
<file path=[Content_Types].xml><?xml version="1.0" encoding="utf-8"?>
<Types xmlns="http://schemas.openxmlformats.org/package/2006/content-types">
  <Default Extension="tmp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filterPrivacy="1"/>
  <bookViews>
    <workbookView xWindow="0" yWindow="0" windowWidth="22260" windowHeight="12645" xr2:uid="{00000000-000D-0000-FFFF-FFFF00000000}"/>
  </bookViews>
  <sheets>
    <sheet name="Instructions" sheetId="1" r:id="rId1"/>
    <sheet name="Employee Trades Report" sheetId="2" r:id="rId2"/>
    <sheet name="Paste Pre-Clearance List here" sheetId="3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K7" i="2" l="1"/>
  <c r="C6" i="2" l="1"/>
  <c r="K10" i="2" l="1"/>
  <c r="K14" i="2"/>
  <c r="K18" i="2"/>
  <c r="K22" i="2"/>
  <c r="K26" i="2"/>
  <c r="K30" i="2"/>
  <c r="K34" i="2"/>
  <c r="K38" i="2"/>
  <c r="K42" i="2"/>
  <c r="K46" i="2"/>
  <c r="K50" i="2"/>
  <c r="K54" i="2"/>
  <c r="K58" i="2"/>
  <c r="K62" i="2"/>
  <c r="K66" i="2"/>
  <c r="K70" i="2"/>
  <c r="K74" i="2"/>
  <c r="K78" i="2"/>
  <c r="K82" i="2"/>
  <c r="K86" i="2"/>
  <c r="K90" i="2"/>
  <c r="K94" i="2"/>
  <c r="K98" i="2"/>
  <c r="K102" i="2"/>
  <c r="K106" i="2"/>
  <c r="K110" i="2"/>
  <c r="K114" i="2"/>
  <c r="K118" i="2"/>
  <c r="K122" i="2"/>
  <c r="K126" i="2"/>
  <c r="K130" i="2"/>
  <c r="K134" i="2"/>
  <c r="K138" i="2"/>
  <c r="K142" i="2"/>
  <c r="K146" i="2"/>
  <c r="K150" i="2"/>
  <c r="K154" i="2"/>
  <c r="K158" i="2"/>
  <c r="K162" i="2"/>
  <c r="K166" i="2"/>
  <c r="K170" i="2"/>
  <c r="K174" i="2"/>
  <c r="K178" i="2"/>
  <c r="K182" i="2"/>
  <c r="K186" i="2"/>
  <c r="K190" i="2"/>
  <c r="K194" i="2"/>
  <c r="K198" i="2"/>
  <c r="K202" i="2"/>
  <c r="K206" i="2"/>
  <c r="K210" i="2"/>
  <c r="K214" i="2"/>
  <c r="K218" i="2"/>
  <c r="K222" i="2"/>
  <c r="K226" i="2"/>
  <c r="K230" i="2"/>
  <c r="K234" i="2"/>
  <c r="K238" i="2"/>
  <c r="K242" i="2"/>
  <c r="K246" i="2"/>
  <c r="K11" i="2"/>
  <c r="K15" i="2"/>
  <c r="K19" i="2"/>
  <c r="K23" i="2"/>
  <c r="K27" i="2"/>
  <c r="K31" i="2"/>
  <c r="K35" i="2"/>
  <c r="K39" i="2"/>
  <c r="K43" i="2"/>
  <c r="K47" i="2"/>
  <c r="K51" i="2"/>
  <c r="K55" i="2"/>
  <c r="K59" i="2"/>
  <c r="K63" i="2"/>
  <c r="K67" i="2"/>
  <c r="K71" i="2"/>
  <c r="K75" i="2"/>
  <c r="K79" i="2"/>
  <c r="K83" i="2"/>
  <c r="K87" i="2"/>
  <c r="K91" i="2"/>
  <c r="K95" i="2"/>
  <c r="K99" i="2"/>
  <c r="K103" i="2"/>
  <c r="K107" i="2"/>
  <c r="K111" i="2"/>
  <c r="K115" i="2"/>
  <c r="K119" i="2"/>
  <c r="K123" i="2"/>
  <c r="K127" i="2"/>
  <c r="K131" i="2"/>
  <c r="K135" i="2"/>
  <c r="K139" i="2"/>
  <c r="K143" i="2"/>
  <c r="K147" i="2"/>
  <c r="K151" i="2"/>
  <c r="K155" i="2"/>
  <c r="K159" i="2"/>
  <c r="K163" i="2"/>
  <c r="K167" i="2"/>
  <c r="K171" i="2"/>
  <c r="K175" i="2"/>
  <c r="K179" i="2"/>
  <c r="K183" i="2"/>
  <c r="K187" i="2"/>
  <c r="K191" i="2"/>
  <c r="K195" i="2"/>
  <c r="K199" i="2"/>
  <c r="K203" i="2"/>
  <c r="K207" i="2"/>
  <c r="K211" i="2"/>
  <c r="K215" i="2"/>
  <c r="K219" i="2"/>
  <c r="K223" i="2"/>
  <c r="K12" i="2"/>
  <c r="K16" i="2"/>
  <c r="K20" i="2"/>
  <c r="K24" i="2"/>
  <c r="K28" i="2"/>
  <c r="K32" i="2"/>
  <c r="K36" i="2"/>
  <c r="K40" i="2"/>
  <c r="K44" i="2"/>
  <c r="K48" i="2"/>
  <c r="K52" i="2"/>
  <c r="K56" i="2"/>
  <c r="K60" i="2"/>
  <c r="K64" i="2"/>
  <c r="K68" i="2"/>
  <c r="K72" i="2"/>
  <c r="K76" i="2"/>
  <c r="K80" i="2"/>
  <c r="K84" i="2"/>
  <c r="K88" i="2"/>
  <c r="K92" i="2"/>
  <c r="K96" i="2"/>
  <c r="K100" i="2"/>
  <c r="K104" i="2"/>
  <c r="K108" i="2"/>
  <c r="K112" i="2"/>
  <c r="K116" i="2"/>
  <c r="K120" i="2"/>
  <c r="K124" i="2"/>
  <c r="K128" i="2"/>
  <c r="K132" i="2"/>
  <c r="K136" i="2"/>
  <c r="K140" i="2"/>
  <c r="K144" i="2"/>
  <c r="K148" i="2"/>
  <c r="K152" i="2"/>
  <c r="K156" i="2"/>
  <c r="K160" i="2"/>
  <c r="K164" i="2"/>
  <c r="K168" i="2"/>
  <c r="K172" i="2"/>
  <c r="K176" i="2"/>
  <c r="K180" i="2"/>
  <c r="K184" i="2"/>
  <c r="K188" i="2"/>
  <c r="K192" i="2"/>
  <c r="K196" i="2"/>
  <c r="K200" i="2"/>
  <c r="K204" i="2"/>
  <c r="K208" i="2"/>
  <c r="K212" i="2"/>
  <c r="K216" i="2"/>
  <c r="K220" i="2"/>
  <c r="K224" i="2"/>
  <c r="K228" i="2"/>
  <c r="K232" i="2"/>
  <c r="K236" i="2"/>
  <c r="K240" i="2"/>
  <c r="K244" i="2"/>
  <c r="K248" i="2"/>
  <c r="K252" i="2"/>
  <c r="K256" i="2"/>
  <c r="K260" i="2"/>
  <c r="K264" i="2"/>
  <c r="K268" i="2"/>
  <c r="K272" i="2"/>
  <c r="K276" i="2"/>
  <c r="K280" i="2"/>
  <c r="K284" i="2"/>
  <c r="K288" i="2"/>
  <c r="K292" i="2"/>
  <c r="K296" i="2"/>
  <c r="K300" i="2"/>
  <c r="K304" i="2"/>
  <c r="K308" i="2"/>
  <c r="K312" i="2"/>
  <c r="K316" i="2"/>
  <c r="K320" i="2"/>
  <c r="K324" i="2"/>
  <c r="K328" i="2"/>
  <c r="K332" i="2"/>
  <c r="K336" i="2"/>
  <c r="K340" i="2"/>
  <c r="K344" i="2"/>
  <c r="K348" i="2"/>
  <c r="K13" i="2"/>
  <c r="K17" i="2"/>
  <c r="K21" i="2"/>
  <c r="K25" i="2"/>
  <c r="K29" i="2"/>
  <c r="K33" i="2"/>
  <c r="K37" i="2"/>
  <c r="K41" i="2"/>
  <c r="K45" i="2"/>
  <c r="K49" i="2"/>
  <c r="K53" i="2"/>
  <c r="K57" i="2"/>
  <c r="K61" i="2"/>
  <c r="K65" i="2"/>
  <c r="K69" i="2"/>
  <c r="K73" i="2"/>
  <c r="K77" i="2"/>
  <c r="K81" i="2"/>
  <c r="K85" i="2"/>
  <c r="K89" i="2"/>
  <c r="K93" i="2"/>
  <c r="K97" i="2"/>
  <c r="K101" i="2"/>
  <c r="K105" i="2"/>
  <c r="K109" i="2"/>
  <c r="K113" i="2"/>
  <c r="K117" i="2"/>
  <c r="K121" i="2"/>
  <c r="K125" i="2"/>
  <c r="K129" i="2"/>
  <c r="K133" i="2"/>
  <c r="K137" i="2"/>
  <c r="K141" i="2"/>
  <c r="K145" i="2"/>
  <c r="K149" i="2"/>
  <c r="K153" i="2"/>
  <c r="K157" i="2"/>
  <c r="K161" i="2"/>
  <c r="K165" i="2"/>
  <c r="K169" i="2"/>
  <c r="K173" i="2"/>
  <c r="K177" i="2"/>
  <c r="K181" i="2"/>
  <c r="K185" i="2"/>
  <c r="K189" i="2"/>
  <c r="K193" i="2"/>
  <c r="K197" i="2"/>
  <c r="K201" i="2"/>
  <c r="K205" i="2"/>
  <c r="K209" i="2"/>
  <c r="K213" i="2"/>
  <c r="K217" i="2"/>
  <c r="K221" i="2"/>
  <c r="K225" i="2"/>
  <c r="K229" i="2"/>
  <c r="K233" i="2"/>
  <c r="K237" i="2"/>
  <c r="K241" i="2"/>
  <c r="K245" i="2"/>
  <c r="K249" i="2"/>
  <c r="K253" i="2"/>
  <c r="K257" i="2"/>
  <c r="K261" i="2"/>
  <c r="K265" i="2"/>
  <c r="K269" i="2"/>
  <c r="K273" i="2"/>
  <c r="K277" i="2"/>
  <c r="K281" i="2"/>
  <c r="K285" i="2"/>
  <c r="K289" i="2"/>
  <c r="K293" i="2"/>
  <c r="K297" i="2"/>
  <c r="K301" i="2"/>
  <c r="K305" i="2"/>
  <c r="K309" i="2"/>
  <c r="K313" i="2"/>
  <c r="K317" i="2"/>
  <c r="K321" i="2"/>
  <c r="K325" i="2"/>
  <c r="K329" i="2"/>
  <c r="K333" i="2"/>
  <c r="K337" i="2"/>
  <c r="K341" i="2"/>
  <c r="K345" i="2"/>
  <c r="K227" i="2"/>
  <c r="K243" i="2"/>
  <c r="K254" i="2"/>
  <c r="K262" i="2"/>
  <c r="K270" i="2"/>
  <c r="K278" i="2"/>
  <c r="K286" i="2"/>
  <c r="K294" i="2"/>
  <c r="K302" i="2"/>
  <c r="K310" i="2"/>
  <c r="K318" i="2"/>
  <c r="K326" i="2"/>
  <c r="K334" i="2"/>
  <c r="K231" i="2"/>
  <c r="K247" i="2"/>
  <c r="K255" i="2"/>
  <c r="K263" i="2"/>
  <c r="K271" i="2"/>
  <c r="K279" i="2"/>
  <c r="K287" i="2"/>
  <c r="K295" i="2"/>
  <c r="K303" i="2"/>
  <c r="K311" i="2"/>
  <c r="K319" i="2"/>
  <c r="K327" i="2"/>
  <c r="K335" i="2"/>
  <c r="K343" i="2"/>
  <c r="K350" i="2"/>
  <c r="K235" i="2"/>
  <c r="K250" i="2"/>
  <c r="K258" i="2"/>
  <c r="K266" i="2"/>
  <c r="K274" i="2"/>
  <c r="K282" i="2"/>
  <c r="K290" i="2"/>
  <c r="K298" i="2"/>
  <c r="K306" i="2"/>
  <c r="K314" i="2"/>
  <c r="K322" i="2"/>
  <c r="K330" i="2"/>
  <c r="K338" i="2"/>
  <c r="K346" i="2"/>
  <c r="K351" i="2"/>
  <c r="K355" i="2"/>
  <c r="K359" i="2"/>
  <c r="K363" i="2"/>
  <c r="K367" i="2"/>
  <c r="K371" i="2"/>
  <c r="K375" i="2"/>
  <c r="K379" i="2"/>
  <c r="K383" i="2"/>
  <c r="K387" i="2"/>
  <c r="K391" i="2"/>
  <c r="K395" i="2"/>
  <c r="K399" i="2"/>
  <c r="K403" i="2"/>
  <c r="K407" i="2"/>
  <c r="K411" i="2"/>
  <c r="K415" i="2"/>
  <c r="K419" i="2"/>
  <c r="K423" i="2"/>
  <c r="K427" i="2"/>
  <c r="K431" i="2"/>
  <c r="K435" i="2"/>
  <c r="K439" i="2"/>
  <c r="K443" i="2"/>
  <c r="K447" i="2"/>
  <c r="K451" i="2"/>
  <c r="K455" i="2"/>
  <c r="K459" i="2"/>
  <c r="K463" i="2"/>
  <c r="K467" i="2"/>
  <c r="K471" i="2"/>
  <c r="K475" i="2"/>
  <c r="K479" i="2"/>
  <c r="K483" i="2"/>
  <c r="K487" i="2"/>
  <c r="K491" i="2"/>
  <c r="K495" i="2"/>
  <c r="K499" i="2"/>
  <c r="K503" i="2"/>
  <c r="K507" i="2"/>
  <c r="K511" i="2"/>
  <c r="K515" i="2"/>
  <c r="K519" i="2"/>
  <c r="K523" i="2"/>
  <c r="K527" i="2"/>
  <c r="K531" i="2"/>
  <c r="K535" i="2"/>
  <c r="K539" i="2"/>
  <c r="K543" i="2"/>
  <c r="K547" i="2"/>
  <c r="K551" i="2"/>
  <c r="K555" i="2"/>
  <c r="K559" i="2"/>
  <c r="K563" i="2"/>
  <c r="K567" i="2"/>
  <c r="K571" i="2"/>
  <c r="K575" i="2"/>
  <c r="K579" i="2"/>
  <c r="K583" i="2"/>
  <c r="K587" i="2"/>
  <c r="K591" i="2"/>
  <c r="K595" i="2"/>
  <c r="K599" i="2"/>
  <c r="K603" i="2"/>
  <c r="K607" i="2"/>
  <c r="K611" i="2"/>
  <c r="K615" i="2"/>
  <c r="K619" i="2"/>
  <c r="K623" i="2"/>
  <c r="K627" i="2"/>
  <c r="K631" i="2"/>
  <c r="K635" i="2"/>
  <c r="K639" i="2"/>
  <c r="K643" i="2"/>
  <c r="K647" i="2"/>
  <c r="K651" i="2"/>
  <c r="K239" i="2"/>
  <c r="K251" i="2"/>
  <c r="K259" i="2"/>
  <c r="K267" i="2"/>
  <c r="K275" i="2"/>
  <c r="K283" i="2"/>
  <c r="K291" i="2"/>
  <c r="K299" i="2"/>
  <c r="K307" i="2"/>
  <c r="K315" i="2"/>
  <c r="K323" i="2"/>
  <c r="K331" i="2"/>
  <c r="K339" i="2"/>
  <c r="K347" i="2"/>
  <c r="K352" i="2"/>
  <c r="K356" i="2"/>
  <c r="K360" i="2"/>
  <c r="K364" i="2"/>
  <c r="K368" i="2"/>
  <c r="K372" i="2"/>
  <c r="K376" i="2"/>
  <c r="K380" i="2"/>
  <c r="K384" i="2"/>
  <c r="K388" i="2"/>
  <c r="K392" i="2"/>
  <c r="K396" i="2"/>
  <c r="K400" i="2"/>
  <c r="K404" i="2"/>
  <c r="K408" i="2"/>
  <c r="K412" i="2"/>
  <c r="K416" i="2"/>
  <c r="K420" i="2"/>
  <c r="K424" i="2"/>
  <c r="K428" i="2"/>
  <c r="K432" i="2"/>
  <c r="K436" i="2"/>
  <c r="K440" i="2"/>
  <c r="K444" i="2"/>
  <c r="K448" i="2"/>
  <c r="K452" i="2"/>
  <c r="K456" i="2"/>
  <c r="K460" i="2"/>
  <c r="K464" i="2"/>
  <c r="K468" i="2"/>
  <c r="K472" i="2"/>
  <c r="K476" i="2"/>
  <c r="K480" i="2"/>
  <c r="K484" i="2"/>
  <c r="K488" i="2"/>
  <c r="K492" i="2"/>
  <c r="K496" i="2"/>
  <c r="K500" i="2"/>
  <c r="K504" i="2"/>
  <c r="K508" i="2"/>
  <c r="K512" i="2"/>
  <c r="K516" i="2"/>
  <c r="K520" i="2"/>
  <c r="K524" i="2"/>
  <c r="K528" i="2"/>
  <c r="K532" i="2"/>
  <c r="K536" i="2"/>
  <c r="K540" i="2"/>
  <c r="K544" i="2"/>
  <c r="K548" i="2"/>
  <c r="K552" i="2"/>
  <c r="K556" i="2"/>
  <c r="K560" i="2"/>
  <c r="K564" i="2"/>
  <c r="K568" i="2"/>
  <c r="K572" i="2"/>
  <c r="K576" i="2"/>
  <c r="K580" i="2"/>
  <c r="K584" i="2"/>
  <c r="K588" i="2"/>
  <c r="K592" i="2"/>
  <c r="K596" i="2"/>
  <c r="K600" i="2"/>
  <c r="K604" i="2"/>
  <c r="K608" i="2"/>
  <c r="K612" i="2"/>
  <c r="K616" i="2"/>
  <c r="K620" i="2"/>
  <c r="K624" i="2"/>
  <c r="K628" i="2"/>
  <c r="K632" i="2"/>
  <c r="K342" i="2"/>
  <c r="K357" i="2"/>
  <c r="K365" i="2"/>
  <c r="K373" i="2"/>
  <c r="K381" i="2"/>
  <c r="K389" i="2"/>
  <c r="K397" i="2"/>
  <c r="K405" i="2"/>
  <c r="K413" i="2"/>
  <c r="K421" i="2"/>
  <c r="K429" i="2"/>
  <c r="K437" i="2"/>
  <c r="K445" i="2"/>
  <c r="K453" i="2"/>
  <c r="K461" i="2"/>
  <c r="K469" i="2"/>
  <c r="K477" i="2"/>
  <c r="K485" i="2"/>
  <c r="K493" i="2"/>
  <c r="K501" i="2"/>
  <c r="K509" i="2"/>
  <c r="K517" i="2"/>
  <c r="K525" i="2"/>
  <c r="K533" i="2"/>
  <c r="K541" i="2"/>
  <c r="K549" i="2"/>
  <c r="K557" i="2"/>
  <c r="K565" i="2"/>
  <c r="K573" i="2"/>
  <c r="K581" i="2"/>
  <c r="K589" i="2"/>
  <c r="K597" i="2"/>
  <c r="K605" i="2"/>
  <c r="K613" i="2"/>
  <c r="K621" i="2"/>
  <c r="K629" i="2"/>
  <c r="K636" i="2"/>
  <c r="K641" i="2"/>
  <c r="K646" i="2"/>
  <c r="K652" i="2"/>
  <c r="K656" i="2"/>
  <c r="K349" i="2"/>
  <c r="K358" i="2"/>
  <c r="K366" i="2"/>
  <c r="K374" i="2"/>
  <c r="K382" i="2"/>
  <c r="K390" i="2"/>
  <c r="K398" i="2"/>
  <c r="K406" i="2"/>
  <c r="K414" i="2"/>
  <c r="K422" i="2"/>
  <c r="K430" i="2"/>
  <c r="K438" i="2"/>
  <c r="K446" i="2"/>
  <c r="K454" i="2"/>
  <c r="K462" i="2"/>
  <c r="K470" i="2"/>
  <c r="K478" i="2"/>
  <c r="K486" i="2"/>
  <c r="K494" i="2"/>
  <c r="K502" i="2"/>
  <c r="K510" i="2"/>
  <c r="K518" i="2"/>
  <c r="K526" i="2"/>
  <c r="K534" i="2"/>
  <c r="K542" i="2"/>
  <c r="K550" i="2"/>
  <c r="K558" i="2"/>
  <c r="K566" i="2"/>
  <c r="K574" i="2"/>
  <c r="K582" i="2"/>
  <c r="K590" i="2"/>
  <c r="K598" i="2"/>
  <c r="K606" i="2"/>
  <c r="K614" i="2"/>
  <c r="K622" i="2"/>
  <c r="K630" i="2"/>
  <c r="K637" i="2"/>
  <c r="K642" i="2"/>
  <c r="K648" i="2"/>
  <c r="K653" i="2"/>
  <c r="K657" i="2"/>
  <c r="K661" i="2"/>
  <c r="K665" i="2"/>
  <c r="K669" i="2"/>
  <c r="K673" i="2"/>
  <c r="K677" i="2"/>
  <c r="K681" i="2"/>
  <c r="K353" i="2"/>
  <c r="K361" i="2"/>
  <c r="K369" i="2"/>
  <c r="K377" i="2"/>
  <c r="K385" i="2"/>
  <c r="K393" i="2"/>
  <c r="K401" i="2"/>
  <c r="K409" i="2"/>
  <c r="K417" i="2"/>
  <c r="K425" i="2"/>
  <c r="K433" i="2"/>
  <c r="K441" i="2"/>
  <c r="K449" i="2"/>
  <c r="K457" i="2"/>
  <c r="K465" i="2"/>
  <c r="K473" i="2"/>
  <c r="K481" i="2"/>
  <c r="K489" i="2"/>
  <c r="K497" i="2"/>
  <c r="K505" i="2"/>
  <c r="K513" i="2"/>
  <c r="K521" i="2"/>
  <c r="K529" i="2"/>
  <c r="K537" i="2"/>
  <c r="K545" i="2"/>
  <c r="K553" i="2"/>
  <c r="K561" i="2"/>
  <c r="K569" i="2"/>
  <c r="K577" i="2"/>
  <c r="K585" i="2"/>
  <c r="K593" i="2"/>
  <c r="K601" i="2"/>
  <c r="K609" i="2"/>
  <c r="K617" i="2"/>
  <c r="K625" i="2"/>
  <c r="K633" i="2"/>
  <c r="K638" i="2"/>
  <c r="K644" i="2"/>
  <c r="K649" i="2"/>
  <c r="K654" i="2"/>
  <c r="K658" i="2"/>
  <c r="K662" i="2"/>
  <c r="K666" i="2"/>
  <c r="K670" i="2"/>
  <c r="K674" i="2"/>
  <c r="K678" i="2"/>
  <c r="K682" i="2"/>
  <c r="K686" i="2"/>
  <c r="K690" i="2"/>
  <c r="K694" i="2"/>
  <c r="K698" i="2"/>
  <c r="K702" i="2"/>
  <c r="K706" i="2"/>
  <c r="K710" i="2"/>
  <c r="K714" i="2"/>
  <c r="K718" i="2"/>
  <c r="K722" i="2"/>
  <c r="K726" i="2"/>
  <c r="K730" i="2"/>
  <c r="K734" i="2"/>
  <c r="K738" i="2"/>
  <c r="K742" i="2"/>
  <c r="K746" i="2"/>
  <c r="K750" i="2"/>
  <c r="K754" i="2"/>
  <c r="K758" i="2"/>
  <c r="K762" i="2"/>
  <c r="K766" i="2"/>
  <c r="K770" i="2"/>
  <c r="K774" i="2"/>
  <c r="K778" i="2"/>
  <c r="K782" i="2"/>
  <c r="K786" i="2"/>
  <c r="K790" i="2"/>
  <c r="K794" i="2"/>
  <c r="K798" i="2"/>
  <c r="K802" i="2"/>
  <c r="K806" i="2"/>
  <c r="K810" i="2"/>
  <c r="K814" i="2"/>
  <c r="K818" i="2"/>
  <c r="K822" i="2"/>
  <c r="K826" i="2"/>
  <c r="K830" i="2"/>
  <c r="K834" i="2"/>
  <c r="K838" i="2"/>
  <c r="K842" i="2"/>
  <c r="K846" i="2"/>
  <c r="K850" i="2"/>
  <c r="K854" i="2"/>
  <c r="K858" i="2"/>
  <c r="K862" i="2"/>
  <c r="K866" i="2"/>
  <c r="K870" i="2"/>
  <c r="K874" i="2"/>
  <c r="K878" i="2"/>
  <c r="K882" i="2"/>
  <c r="K886" i="2"/>
  <c r="K890" i="2"/>
  <c r="K894" i="2"/>
  <c r="K898" i="2"/>
  <c r="J11" i="2"/>
  <c r="J15" i="2"/>
  <c r="J19" i="2"/>
  <c r="J23" i="2"/>
  <c r="J27" i="2"/>
  <c r="J31" i="2"/>
  <c r="J35" i="2"/>
  <c r="J39" i="2"/>
  <c r="J43" i="2"/>
  <c r="J47" i="2"/>
  <c r="J51" i="2"/>
  <c r="J55" i="2"/>
  <c r="J59" i="2"/>
  <c r="J63" i="2"/>
  <c r="J67" i="2"/>
  <c r="J71" i="2"/>
  <c r="J75" i="2"/>
  <c r="J79" i="2"/>
  <c r="J83" i="2"/>
  <c r="J87" i="2"/>
  <c r="J91" i="2"/>
  <c r="J95" i="2"/>
  <c r="J99" i="2"/>
  <c r="J103" i="2"/>
  <c r="J107" i="2"/>
  <c r="J111" i="2"/>
  <c r="J115" i="2"/>
  <c r="J119" i="2"/>
  <c r="J123" i="2"/>
  <c r="J127" i="2"/>
  <c r="J131" i="2"/>
  <c r="J135" i="2"/>
  <c r="J139" i="2"/>
  <c r="J143" i="2"/>
  <c r="J147" i="2"/>
  <c r="J151" i="2"/>
  <c r="J155" i="2"/>
  <c r="J159" i="2"/>
  <c r="J163" i="2"/>
  <c r="J167" i="2"/>
  <c r="J171" i="2"/>
  <c r="J175" i="2"/>
  <c r="J179" i="2"/>
  <c r="J183" i="2"/>
  <c r="J187" i="2"/>
  <c r="J191" i="2"/>
  <c r="J195" i="2"/>
  <c r="J199" i="2"/>
  <c r="J203" i="2"/>
  <c r="J207" i="2"/>
  <c r="J211" i="2"/>
  <c r="J215" i="2"/>
  <c r="J219" i="2"/>
  <c r="J223" i="2"/>
  <c r="J227" i="2"/>
  <c r="J231" i="2"/>
  <c r="J235" i="2"/>
  <c r="J239" i="2"/>
  <c r="J243" i="2"/>
  <c r="J247" i="2"/>
  <c r="J251" i="2"/>
  <c r="J255" i="2"/>
  <c r="J259" i="2"/>
  <c r="J263" i="2"/>
  <c r="J267" i="2"/>
  <c r="J271" i="2"/>
  <c r="J275" i="2"/>
  <c r="J279" i="2"/>
  <c r="J283" i="2"/>
  <c r="K354" i="2"/>
  <c r="K362" i="2"/>
  <c r="K370" i="2"/>
  <c r="K378" i="2"/>
  <c r="K386" i="2"/>
  <c r="K394" i="2"/>
  <c r="K402" i="2"/>
  <c r="K410" i="2"/>
  <c r="K418" i="2"/>
  <c r="K426" i="2"/>
  <c r="K434" i="2"/>
  <c r="K442" i="2"/>
  <c r="K450" i="2"/>
  <c r="K458" i="2"/>
  <c r="K466" i="2"/>
  <c r="K474" i="2"/>
  <c r="K482" i="2"/>
  <c r="K490" i="2"/>
  <c r="K498" i="2"/>
  <c r="K506" i="2"/>
  <c r="K514" i="2"/>
  <c r="K522" i="2"/>
  <c r="K530" i="2"/>
  <c r="K538" i="2"/>
  <c r="K546" i="2"/>
  <c r="K554" i="2"/>
  <c r="K562" i="2"/>
  <c r="K570" i="2"/>
  <c r="K578" i="2"/>
  <c r="K586" i="2"/>
  <c r="K594" i="2"/>
  <c r="K602" i="2"/>
  <c r="K610" i="2"/>
  <c r="K618" i="2"/>
  <c r="K626" i="2"/>
  <c r="K634" i="2"/>
  <c r="K640" i="2"/>
  <c r="K645" i="2"/>
  <c r="K650" i="2"/>
  <c r="K655" i="2"/>
  <c r="K659" i="2"/>
  <c r="K663" i="2"/>
  <c r="K667" i="2"/>
  <c r="K671" i="2"/>
  <c r="K675" i="2"/>
  <c r="K679" i="2"/>
  <c r="K683" i="2"/>
  <c r="K687" i="2"/>
  <c r="K691" i="2"/>
  <c r="K695" i="2"/>
  <c r="K699" i="2"/>
  <c r="K703" i="2"/>
  <c r="K707" i="2"/>
  <c r="K711" i="2"/>
  <c r="K715" i="2"/>
  <c r="K719" i="2"/>
  <c r="K723" i="2"/>
  <c r="K727" i="2"/>
  <c r="K731" i="2"/>
  <c r="K735" i="2"/>
  <c r="K739" i="2"/>
  <c r="K743" i="2"/>
  <c r="K747" i="2"/>
  <c r="K751" i="2"/>
  <c r="K755" i="2"/>
  <c r="K759" i="2"/>
  <c r="K763" i="2"/>
  <c r="K767" i="2"/>
  <c r="K771" i="2"/>
  <c r="K775" i="2"/>
  <c r="K779" i="2"/>
  <c r="K783" i="2"/>
  <c r="K787" i="2"/>
  <c r="K791" i="2"/>
  <c r="K795" i="2"/>
  <c r="K799" i="2"/>
  <c r="K803" i="2"/>
  <c r="K807" i="2"/>
  <c r="K811" i="2"/>
  <c r="K815" i="2"/>
  <c r="K819" i="2"/>
  <c r="K823" i="2"/>
  <c r="K827" i="2"/>
  <c r="K831" i="2"/>
  <c r="K835" i="2"/>
  <c r="K839" i="2"/>
  <c r="K843" i="2"/>
  <c r="K847" i="2"/>
  <c r="K851" i="2"/>
  <c r="K855" i="2"/>
  <c r="K859" i="2"/>
  <c r="K863" i="2"/>
  <c r="K867" i="2"/>
  <c r="K871" i="2"/>
  <c r="K875" i="2"/>
  <c r="K879" i="2"/>
  <c r="K883" i="2"/>
  <c r="K887" i="2"/>
  <c r="K891" i="2"/>
  <c r="K895" i="2"/>
  <c r="K899" i="2"/>
  <c r="J12" i="2"/>
  <c r="J16" i="2"/>
  <c r="J20" i="2"/>
  <c r="J24" i="2"/>
  <c r="J28" i="2"/>
  <c r="J32" i="2"/>
  <c r="J36" i="2"/>
  <c r="J40" i="2"/>
  <c r="J44" i="2"/>
  <c r="J48" i="2"/>
  <c r="J52" i="2"/>
  <c r="J56" i="2"/>
  <c r="J60" i="2"/>
  <c r="J64" i="2"/>
  <c r="J68" i="2"/>
  <c r="J72" i="2"/>
  <c r="J76" i="2"/>
  <c r="J80" i="2"/>
  <c r="J84" i="2"/>
  <c r="J88" i="2"/>
  <c r="J92" i="2"/>
  <c r="J96" i="2"/>
  <c r="J100" i="2"/>
  <c r="J104" i="2"/>
  <c r="J108" i="2"/>
  <c r="J112" i="2"/>
  <c r="J116" i="2"/>
  <c r="J120" i="2"/>
  <c r="J124" i="2"/>
  <c r="J128" i="2"/>
  <c r="J132" i="2"/>
  <c r="J136" i="2"/>
  <c r="J140" i="2"/>
  <c r="J144" i="2"/>
  <c r="J148" i="2"/>
  <c r="J152" i="2"/>
  <c r="J156" i="2"/>
  <c r="J160" i="2"/>
  <c r="J164" i="2"/>
  <c r="J168" i="2"/>
  <c r="J172" i="2"/>
  <c r="J176" i="2"/>
  <c r="J180" i="2"/>
  <c r="J184" i="2"/>
  <c r="J188" i="2"/>
  <c r="J192" i="2"/>
  <c r="J196" i="2"/>
  <c r="J200" i="2"/>
  <c r="J204" i="2"/>
  <c r="J208" i="2"/>
  <c r="J212" i="2"/>
  <c r="J216" i="2"/>
  <c r="J220" i="2"/>
  <c r="J224" i="2"/>
  <c r="J228" i="2"/>
  <c r="J232" i="2"/>
  <c r="J236" i="2"/>
  <c r="J240" i="2"/>
  <c r="J244" i="2"/>
  <c r="J248" i="2"/>
  <c r="J252" i="2"/>
  <c r="J256" i="2"/>
  <c r="J260" i="2"/>
  <c r="K660" i="2"/>
  <c r="K676" i="2"/>
  <c r="K688" i="2"/>
  <c r="K696" i="2"/>
  <c r="K704" i="2"/>
  <c r="K712" i="2"/>
  <c r="K720" i="2"/>
  <c r="K728" i="2"/>
  <c r="K736" i="2"/>
  <c r="K744" i="2"/>
  <c r="K752" i="2"/>
  <c r="K760" i="2"/>
  <c r="K768" i="2"/>
  <c r="K776" i="2"/>
  <c r="K784" i="2"/>
  <c r="K792" i="2"/>
  <c r="K800" i="2"/>
  <c r="K808" i="2"/>
  <c r="K816" i="2"/>
  <c r="K824" i="2"/>
  <c r="K832" i="2"/>
  <c r="K840" i="2"/>
  <c r="K848" i="2"/>
  <c r="K856" i="2"/>
  <c r="K864" i="2"/>
  <c r="K872" i="2"/>
  <c r="K880" i="2"/>
  <c r="K888" i="2"/>
  <c r="K896" i="2"/>
  <c r="J13" i="2"/>
  <c r="J21" i="2"/>
  <c r="J29" i="2"/>
  <c r="J37" i="2"/>
  <c r="J45" i="2"/>
  <c r="J53" i="2"/>
  <c r="J61" i="2"/>
  <c r="J69" i="2"/>
  <c r="J77" i="2"/>
  <c r="J85" i="2"/>
  <c r="J93" i="2"/>
  <c r="J101" i="2"/>
  <c r="J109" i="2"/>
  <c r="J117" i="2"/>
  <c r="J125" i="2"/>
  <c r="J133" i="2"/>
  <c r="J141" i="2"/>
  <c r="J149" i="2"/>
  <c r="J157" i="2"/>
  <c r="J165" i="2"/>
  <c r="J173" i="2"/>
  <c r="J181" i="2"/>
  <c r="J189" i="2"/>
  <c r="J197" i="2"/>
  <c r="J205" i="2"/>
  <c r="J213" i="2"/>
  <c r="J221" i="2"/>
  <c r="J229" i="2"/>
  <c r="J237" i="2"/>
  <c r="J245" i="2"/>
  <c r="J253" i="2"/>
  <c r="J261" i="2"/>
  <c r="J266" i="2"/>
  <c r="J272" i="2"/>
  <c r="J277" i="2"/>
  <c r="J282" i="2"/>
  <c r="J287" i="2"/>
  <c r="K664" i="2"/>
  <c r="K680" i="2"/>
  <c r="K689" i="2"/>
  <c r="K697" i="2"/>
  <c r="K705" i="2"/>
  <c r="K713" i="2"/>
  <c r="K721" i="2"/>
  <c r="K729" i="2"/>
  <c r="K737" i="2"/>
  <c r="K745" i="2"/>
  <c r="K753" i="2"/>
  <c r="K761" i="2"/>
  <c r="K769" i="2"/>
  <c r="K777" i="2"/>
  <c r="K785" i="2"/>
  <c r="K793" i="2"/>
  <c r="K801" i="2"/>
  <c r="K809" i="2"/>
  <c r="K817" i="2"/>
  <c r="K825" i="2"/>
  <c r="K833" i="2"/>
  <c r="K841" i="2"/>
  <c r="K849" i="2"/>
  <c r="K857" i="2"/>
  <c r="K865" i="2"/>
  <c r="K873" i="2"/>
  <c r="K881" i="2"/>
  <c r="K889" i="2"/>
  <c r="K897" i="2"/>
  <c r="J14" i="2"/>
  <c r="J22" i="2"/>
  <c r="J30" i="2"/>
  <c r="J38" i="2"/>
  <c r="J46" i="2"/>
  <c r="J54" i="2"/>
  <c r="J62" i="2"/>
  <c r="J70" i="2"/>
  <c r="J78" i="2"/>
  <c r="J86" i="2"/>
  <c r="J94" i="2"/>
  <c r="J102" i="2"/>
  <c r="J110" i="2"/>
  <c r="J118" i="2"/>
  <c r="J126" i="2"/>
  <c r="J134" i="2"/>
  <c r="J142" i="2"/>
  <c r="J150" i="2"/>
  <c r="J158" i="2"/>
  <c r="J166" i="2"/>
  <c r="J174" i="2"/>
  <c r="J182" i="2"/>
  <c r="J190" i="2"/>
  <c r="J198" i="2"/>
  <c r="J206" i="2"/>
  <c r="J214" i="2"/>
  <c r="J222" i="2"/>
  <c r="J230" i="2"/>
  <c r="J238" i="2"/>
  <c r="J246" i="2"/>
  <c r="J254" i="2"/>
  <c r="J262" i="2"/>
  <c r="J268" i="2"/>
  <c r="J273" i="2"/>
  <c r="J278" i="2"/>
  <c r="J284" i="2"/>
  <c r="K668" i="2"/>
  <c r="K684" i="2"/>
  <c r="K692" i="2"/>
  <c r="K700" i="2"/>
  <c r="K708" i="2"/>
  <c r="K716" i="2"/>
  <c r="K724" i="2"/>
  <c r="K732" i="2"/>
  <c r="K740" i="2"/>
  <c r="K748" i="2"/>
  <c r="K756" i="2"/>
  <c r="K764" i="2"/>
  <c r="K772" i="2"/>
  <c r="K780" i="2"/>
  <c r="K788" i="2"/>
  <c r="K796" i="2"/>
  <c r="K804" i="2"/>
  <c r="K812" i="2"/>
  <c r="K820" i="2"/>
  <c r="K828" i="2"/>
  <c r="K836" i="2"/>
  <c r="K844" i="2"/>
  <c r="K852" i="2"/>
  <c r="K860" i="2"/>
  <c r="K868" i="2"/>
  <c r="K876" i="2"/>
  <c r="K884" i="2"/>
  <c r="K892" i="2"/>
  <c r="K9" i="2"/>
  <c r="J17" i="2"/>
  <c r="J25" i="2"/>
  <c r="J33" i="2"/>
  <c r="J41" i="2"/>
  <c r="J49" i="2"/>
  <c r="J57" i="2"/>
  <c r="J65" i="2"/>
  <c r="J73" i="2"/>
  <c r="J81" i="2"/>
  <c r="J89" i="2"/>
  <c r="J97" i="2"/>
  <c r="J105" i="2"/>
  <c r="J113" i="2"/>
  <c r="J121" i="2"/>
  <c r="J129" i="2"/>
  <c r="J137" i="2"/>
  <c r="J145" i="2"/>
  <c r="J153" i="2"/>
  <c r="J161" i="2"/>
  <c r="J169" i="2"/>
  <c r="J177" i="2"/>
  <c r="J185" i="2"/>
  <c r="J193" i="2"/>
  <c r="J201" i="2"/>
  <c r="J209" i="2"/>
  <c r="J217" i="2"/>
  <c r="J225" i="2"/>
  <c r="J233" i="2"/>
  <c r="J241" i="2"/>
  <c r="J249" i="2"/>
  <c r="J257" i="2"/>
  <c r="J264" i="2"/>
  <c r="J269" i="2"/>
  <c r="J274" i="2"/>
  <c r="J280" i="2"/>
  <c r="J285" i="2"/>
  <c r="J289" i="2"/>
  <c r="J293" i="2"/>
  <c r="J297" i="2"/>
  <c r="J301" i="2"/>
  <c r="J305" i="2"/>
  <c r="J309" i="2"/>
  <c r="J313" i="2"/>
  <c r="J317" i="2"/>
  <c r="J321" i="2"/>
  <c r="J325" i="2"/>
  <c r="J329" i="2"/>
  <c r="J333" i="2"/>
  <c r="J337" i="2"/>
  <c r="J341" i="2"/>
  <c r="J345" i="2"/>
  <c r="J349" i="2"/>
  <c r="J353" i="2"/>
  <c r="J357" i="2"/>
  <c r="J361" i="2"/>
  <c r="J365" i="2"/>
  <c r="J369" i="2"/>
  <c r="J373" i="2"/>
  <c r="J377" i="2"/>
  <c r="J381" i="2"/>
  <c r="J385" i="2"/>
  <c r="J389" i="2"/>
  <c r="J393" i="2"/>
  <c r="J397" i="2"/>
  <c r="J401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717" i="2"/>
  <c r="J721" i="2"/>
  <c r="K672" i="2"/>
  <c r="K685" i="2"/>
  <c r="K693" i="2"/>
  <c r="K701" i="2"/>
  <c r="K709" i="2"/>
  <c r="K717" i="2"/>
  <c r="K725" i="2"/>
  <c r="K733" i="2"/>
  <c r="K741" i="2"/>
  <c r="K749" i="2"/>
  <c r="K757" i="2"/>
  <c r="K765" i="2"/>
  <c r="K773" i="2"/>
  <c r="K781" i="2"/>
  <c r="K789" i="2"/>
  <c r="K797" i="2"/>
  <c r="K805" i="2"/>
  <c r="K813" i="2"/>
  <c r="K821" i="2"/>
  <c r="K829" i="2"/>
  <c r="K837" i="2"/>
  <c r="K845" i="2"/>
  <c r="K853" i="2"/>
  <c r="K861" i="2"/>
  <c r="K869" i="2"/>
  <c r="K877" i="2"/>
  <c r="K885" i="2"/>
  <c r="K893" i="2"/>
  <c r="J10" i="2"/>
  <c r="J18" i="2"/>
  <c r="J26" i="2"/>
  <c r="J34" i="2"/>
  <c r="J42" i="2"/>
  <c r="J50" i="2"/>
  <c r="J58" i="2"/>
  <c r="J66" i="2"/>
  <c r="J74" i="2"/>
  <c r="J82" i="2"/>
  <c r="J90" i="2"/>
  <c r="J98" i="2"/>
  <c r="J106" i="2"/>
  <c r="J114" i="2"/>
  <c r="J122" i="2"/>
  <c r="J130" i="2"/>
  <c r="J138" i="2"/>
  <c r="J146" i="2"/>
  <c r="J154" i="2"/>
  <c r="J162" i="2"/>
  <c r="J170" i="2"/>
  <c r="J178" i="2"/>
  <c r="J186" i="2"/>
  <c r="J194" i="2"/>
  <c r="J202" i="2"/>
  <c r="J210" i="2"/>
  <c r="J218" i="2"/>
  <c r="J226" i="2"/>
  <c r="J234" i="2"/>
  <c r="J242" i="2"/>
  <c r="J250" i="2"/>
  <c r="J258" i="2"/>
  <c r="J265" i="2"/>
  <c r="J270" i="2"/>
  <c r="J276" i="2"/>
  <c r="J281" i="2"/>
  <c r="J286" i="2"/>
  <c r="J290" i="2"/>
  <c r="J294" i="2"/>
  <c r="J298" i="2"/>
  <c r="J302" i="2"/>
  <c r="J306" i="2"/>
  <c r="J310" i="2"/>
  <c r="J314" i="2"/>
  <c r="J318" i="2"/>
  <c r="J322" i="2"/>
  <c r="J326" i="2"/>
  <c r="J330" i="2"/>
  <c r="J334" i="2"/>
  <c r="J338" i="2"/>
  <c r="J342" i="2"/>
  <c r="J346" i="2"/>
  <c r="J350" i="2"/>
  <c r="J354" i="2"/>
  <c r="J358" i="2"/>
  <c r="J362" i="2"/>
  <c r="J366" i="2"/>
  <c r="J370" i="2"/>
  <c r="J374" i="2"/>
  <c r="J378" i="2"/>
  <c r="J382" i="2"/>
  <c r="J386" i="2"/>
  <c r="J390" i="2"/>
  <c r="J394" i="2"/>
  <c r="J398" i="2"/>
  <c r="J402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494" i="2"/>
  <c r="J498" i="2"/>
  <c r="J502" i="2"/>
  <c r="J506" i="2"/>
  <c r="J510" i="2"/>
  <c r="J514" i="2"/>
  <c r="J518" i="2"/>
  <c r="J522" i="2"/>
  <c r="J526" i="2"/>
  <c r="J530" i="2"/>
  <c r="J534" i="2"/>
  <c r="J538" i="2"/>
  <c r="J542" i="2"/>
  <c r="J546" i="2"/>
  <c r="J550" i="2"/>
  <c r="J554" i="2"/>
  <c r="J558" i="2"/>
  <c r="J562" i="2"/>
  <c r="J566" i="2"/>
  <c r="J570" i="2"/>
  <c r="J574" i="2"/>
  <c r="J578" i="2"/>
  <c r="J582" i="2"/>
  <c r="J586" i="2"/>
  <c r="J590" i="2"/>
  <c r="J594" i="2"/>
  <c r="J598" i="2"/>
  <c r="J602" i="2"/>
  <c r="J606" i="2"/>
  <c r="J610" i="2"/>
  <c r="J614" i="2"/>
  <c r="J618" i="2"/>
  <c r="J622" i="2"/>
  <c r="J626" i="2"/>
  <c r="J630" i="2"/>
  <c r="J634" i="2"/>
  <c r="J638" i="2"/>
  <c r="J642" i="2"/>
  <c r="J646" i="2"/>
  <c r="J650" i="2"/>
  <c r="J654" i="2"/>
  <c r="J658" i="2"/>
  <c r="J662" i="2"/>
  <c r="J666" i="2"/>
  <c r="J670" i="2"/>
  <c r="J674" i="2"/>
  <c r="J678" i="2"/>
  <c r="J682" i="2"/>
  <c r="J686" i="2"/>
  <c r="J690" i="2"/>
  <c r="J694" i="2"/>
  <c r="J698" i="2"/>
  <c r="J702" i="2"/>
  <c r="J706" i="2"/>
  <c r="J288" i="2"/>
  <c r="J296" i="2"/>
  <c r="J304" i="2"/>
  <c r="J312" i="2"/>
  <c r="J320" i="2"/>
  <c r="J328" i="2"/>
  <c r="J336" i="2"/>
  <c r="J344" i="2"/>
  <c r="J352" i="2"/>
  <c r="J360" i="2"/>
  <c r="J368" i="2"/>
  <c r="J376" i="2"/>
  <c r="J384" i="2"/>
  <c r="J392" i="2"/>
  <c r="J400" i="2"/>
  <c r="J408" i="2"/>
  <c r="J416" i="2"/>
  <c r="J424" i="2"/>
  <c r="J432" i="2"/>
  <c r="J440" i="2"/>
  <c r="J448" i="2"/>
  <c r="J456" i="2"/>
  <c r="J480" i="2"/>
  <c r="J488" i="2"/>
  <c r="J496" i="2"/>
  <c r="J520" i="2"/>
  <c r="J544" i="2"/>
  <c r="J592" i="2"/>
  <c r="J640" i="2"/>
  <c r="J672" i="2"/>
  <c r="J704" i="2"/>
  <c r="J722" i="2"/>
  <c r="J742" i="2"/>
  <c r="J758" i="2"/>
  <c r="J786" i="2"/>
  <c r="J798" i="2"/>
  <c r="J810" i="2"/>
  <c r="J826" i="2"/>
  <c r="J842" i="2"/>
  <c r="J858" i="2"/>
  <c r="J874" i="2"/>
  <c r="J886" i="2"/>
  <c r="J699" i="2"/>
  <c r="J739" i="2"/>
  <c r="J755" i="2"/>
  <c r="J771" i="2"/>
  <c r="J783" i="2"/>
  <c r="J799" i="2"/>
  <c r="J815" i="2"/>
  <c r="J827" i="2"/>
  <c r="J843" i="2"/>
  <c r="J859" i="2"/>
  <c r="J871" i="2"/>
  <c r="J891" i="2"/>
  <c r="J291" i="2"/>
  <c r="J299" i="2"/>
  <c r="J307" i="2"/>
  <c r="J315" i="2"/>
  <c r="J323" i="2"/>
  <c r="J331" i="2"/>
  <c r="J339" i="2"/>
  <c r="J347" i="2"/>
  <c r="J355" i="2"/>
  <c r="J363" i="2"/>
  <c r="J371" i="2"/>
  <c r="J379" i="2"/>
  <c r="J387" i="2"/>
  <c r="J395" i="2"/>
  <c r="J403" i="2"/>
  <c r="J411" i="2"/>
  <c r="J419" i="2"/>
  <c r="J427" i="2"/>
  <c r="J435" i="2"/>
  <c r="J443" i="2"/>
  <c r="J451" i="2"/>
  <c r="J459" i="2"/>
  <c r="J467" i="2"/>
  <c r="J475" i="2"/>
  <c r="J483" i="2"/>
  <c r="J491" i="2"/>
  <c r="J499" i="2"/>
  <c r="J507" i="2"/>
  <c r="J515" i="2"/>
  <c r="J523" i="2"/>
  <c r="J531" i="2"/>
  <c r="J539" i="2"/>
  <c r="J547" i="2"/>
  <c r="J555" i="2"/>
  <c r="J563" i="2"/>
  <c r="J571" i="2"/>
  <c r="J579" i="2"/>
  <c r="J587" i="2"/>
  <c r="J595" i="2"/>
  <c r="J603" i="2"/>
  <c r="J611" i="2"/>
  <c r="J619" i="2"/>
  <c r="J627" i="2"/>
  <c r="J635" i="2"/>
  <c r="J643" i="2"/>
  <c r="J651" i="2"/>
  <c r="J659" i="2"/>
  <c r="J667" i="2"/>
  <c r="J675" i="2"/>
  <c r="J683" i="2"/>
  <c r="J691" i="2"/>
  <c r="J712" i="2"/>
  <c r="J723" i="2"/>
  <c r="J735" i="2"/>
  <c r="J767" i="2"/>
  <c r="J803" i="2"/>
  <c r="J831" i="2"/>
  <c r="J855" i="2"/>
  <c r="J879" i="2"/>
  <c r="J899" i="2"/>
  <c r="J292" i="2"/>
  <c r="J300" i="2"/>
  <c r="J308" i="2"/>
  <c r="J316" i="2"/>
  <c r="J324" i="2"/>
  <c r="J332" i="2"/>
  <c r="J340" i="2"/>
  <c r="J348" i="2"/>
  <c r="J356" i="2"/>
  <c r="J364" i="2"/>
  <c r="J372" i="2"/>
  <c r="J380" i="2"/>
  <c r="J388" i="2"/>
  <c r="J396" i="2"/>
  <c r="J404" i="2"/>
  <c r="J412" i="2"/>
  <c r="J420" i="2"/>
  <c r="J428" i="2"/>
  <c r="J436" i="2"/>
  <c r="J444" i="2"/>
  <c r="J452" i="2"/>
  <c r="J460" i="2"/>
  <c r="J468" i="2"/>
  <c r="J476" i="2"/>
  <c r="J484" i="2"/>
  <c r="J492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4" i="2"/>
  <c r="J719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" i="2"/>
  <c r="J889" i="2"/>
  <c r="J897" i="2"/>
  <c r="J472" i="2"/>
  <c r="J504" i="2"/>
  <c r="J528" i="2"/>
  <c r="J552" i="2"/>
  <c r="J568" i="2"/>
  <c r="J584" i="2"/>
  <c r="J600" i="2"/>
  <c r="J616" i="2"/>
  <c r="J624" i="2"/>
  <c r="J648" i="2"/>
  <c r="J664" i="2"/>
  <c r="J688" i="2"/>
  <c r="J696" i="2"/>
  <c r="J716" i="2"/>
  <c r="J730" i="2"/>
  <c r="J734" i="2"/>
  <c r="J746" i="2"/>
  <c r="J754" i="2"/>
  <c r="J766" i="2"/>
  <c r="J774" i="2"/>
  <c r="J778" i="2"/>
  <c r="J790" i="2"/>
  <c r="J802" i="2"/>
  <c r="J814" i="2"/>
  <c r="J822" i="2"/>
  <c r="J834" i="2"/>
  <c r="J838" i="2"/>
  <c r="J850" i="2"/>
  <c r="J862" i="2"/>
  <c r="J870" i="2"/>
  <c r="J878" i="2"/>
  <c r="J890" i="2"/>
  <c r="J898" i="2"/>
  <c r="J707" i="2"/>
  <c r="J727" i="2"/>
  <c r="J743" i="2"/>
  <c r="J751" i="2"/>
  <c r="J763" i="2"/>
  <c r="J779" i="2"/>
  <c r="J787" i="2"/>
  <c r="J795" i="2"/>
  <c r="J811" i="2"/>
  <c r="J823" i="2"/>
  <c r="J839" i="2"/>
  <c r="J847" i="2"/>
  <c r="J863" i="2"/>
  <c r="J875" i="2"/>
  <c r="J887" i="2"/>
  <c r="J295" i="2"/>
  <c r="J303" i="2"/>
  <c r="J311" i="2"/>
  <c r="J319" i="2"/>
  <c r="J327" i="2"/>
  <c r="J335" i="2"/>
  <c r="J343" i="2"/>
  <c r="J351" i="2"/>
  <c r="J359" i="2"/>
  <c r="J367" i="2"/>
  <c r="J375" i="2"/>
  <c r="J383" i="2"/>
  <c r="J391" i="2"/>
  <c r="J399" i="2"/>
  <c r="J407" i="2"/>
  <c r="J415" i="2"/>
  <c r="J423" i="2"/>
  <c r="J431" i="2"/>
  <c r="J439" i="2"/>
  <c r="J447" i="2"/>
  <c r="J455" i="2"/>
  <c r="J463" i="2"/>
  <c r="J471" i="2"/>
  <c r="J479" i="2"/>
  <c r="J487" i="2"/>
  <c r="J495" i="2"/>
  <c r="J503" i="2"/>
  <c r="J511" i="2"/>
  <c r="J519" i="2"/>
  <c r="J527" i="2"/>
  <c r="J535" i="2"/>
  <c r="J543" i="2"/>
  <c r="J551" i="2"/>
  <c r="J559" i="2"/>
  <c r="J567" i="2"/>
  <c r="J575" i="2"/>
  <c r="J583" i="2"/>
  <c r="J591" i="2"/>
  <c r="J599" i="2"/>
  <c r="J607" i="2"/>
  <c r="J615" i="2"/>
  <c r="J623" i="2"/>
  <c r="J631" i="2"/>
  <c r="J639" i="2"/>
  <c r="J647" i="2"/>
  <c r="J655" i="2"/>
  <c r="J663" i="2"/>
  <c r="J671" i="2"/>
  <c r="J679" i="2"/>
  <c r="J687" i="2"/>
  <c r="J695" i="2"/>
  <c r="J703" i="2"/>
  <c r="J710" i="2"/>
  <c r="J715" i="2"/>
  <c r="J720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93" i="2"/>
  <c r="J464" i="2"/>
  <c r="J512" i="2"/>
  <c r="J536" i="2"/>
  <c r="J560" i="2"/>
  <c r="J576" i="2"/>
  <c r="J608" i="2"/>
  <c r="J632" i="2"/>
  <c r="J656" i="2"/>
  <c r="J680" i="2"/>
  <c r="J711" i="2"/>
  <c r="J726" i="2"/>
  <c r="J738" i="2"/>
  <c r="J750" i="2"/>
  <c r="J762" i="2"/>
  <c r="J770" i="2"/>
  <c r="J782" i="2"/>
  <c r="J794" i="2"/>
  <c r="J806" i="2"/>
  <c r="J818" i="2"/>
  <c r="J830" i="2"/>
  <c r="J846" i="2"/>
  <c r="J854" i="2"/>
  <c r="J866" i="2"/>
  <c r="J882" i="2"/>
  <c r="J894" i="2"/>
  <c r="J718" i="2"/>
  <c r="J731" i="2"/>
  <c r="J747" i="2"/>
  <c r="J759" i="2"/>
  <c r="J775" i="2"/>
  <c r="J791" i="2"/>
  <c r="J807" i="2"/>
  <c r="J819" i="2"/>
  <c r="J835" i="2"/>
  <c r="J851" i="2"/>
  <c r="J867" i="2"/>
  <c r="J883" i="2"/>
  <c r="J895" i="2"/>
  <c r="C11" i="2"/>
  <c r="C12" i="2"/>
  <c r="C16" i="2"/>
  <c r="C20" i="2"/>
  <c r="C24" i="2"/>
  <c r="C28" i="2"/>
  <c r="C32" i="2"/>
  <c r="C36" i="2"/>
  <c r="C40" i="2"/>
  <c r="C44" i="2"/>
  <c r="C48" i="2"/>
  <c r="C52" i="2"/>
  <c r="C56" i="2"/>
  <c r="C60" i="2"/>
  <c r="C64" i="2"/>
  <c r="C68" i="2"/>
  <c r="C72" i="2"/>
  <c r="C76" i="2"/>
  <c r="C80" i="2"/>
  <c r="C84" i="2"/>
  <c r="C88" i="2"/>
  <c r="C92" i="2"/>
  <c r="C96" i="2"/>
  <c r="C100" i="2"/>
  <c r="C104" i="2"/>
  <c r="C108" i="2"/>
  <c r="C112" i="2"/>
  <c r="C116" i="2"/>
  <c r="C120" i="2"/>
  <c r="C124" i="2"/>
  <c r="C128" i="2"/>
  <c r="C132" i="2"/>
  <c r="C136" i="2"/>
  <c r="C140" i="2"/>
  <c r="C144" i="2"/>
  <c r="C148" i="2"/>
  <c r="C152" i="2"/>
  <c r="C156" i="2"/>
  <c r="C160" i="2"/>
  <c r="C164" i="2"/>
  <c r="C168" i="2"/>
  <c r="C172" i="2"/>
  <c r="C176" i="2"/>
  <c r="C180" i="2"/>
  <c r="C184" i="2"/>
  <c r="C188" i="2"/>
  <c r="C192" i="2"/>
  <c r="C196" i="2"/>
  <c r="C200" i="2"/>
  <c r="C204" i="2"/>
  <c r="C208" i="2"/>
  <c r="C212" i="2"/>
  <c r="C216" i="2"/>
  <c r="C220" i="2"/>
  <c r="C224" i="2"/>
  <c r="C228" i="2"/>
  <c r="C232" i="2"/>
  <c r="C236" i="2"/>
  <c r="C240" i="2"/>
  <c r="C244" i="2"/>
  <c r="C248" i="2"/>
  <c r="C252" i="2"/>
  <c r="C256" i="2"/>
  <c r="C260" i="2"/>
  <c r="C264" i="2"/>
  <c r="C268" i="2"/>
  <c r="C272" i="2"/>
  <c r="C276" i="2"/>
  <c r="C280" i="2"/>
  <c r="C284" i="2"/>
  <c r="C288" i="2"/>
  <c r="C292" i="2"/>
  <c r="C296" i="2"/>
  <c r="C300" i="2"/>
  <c r="C304" i="2"/>
  <c r="C308" i="2"/>
  <c r="C312" i="2"/>
  <c r="C316" i="2"/>
  <c r="C320" i="2"/>
  <c r="C324" i="2"/>
  <c r="C328" i="2"/>
  <c r="C332" i="2"/>
  <c r="C336" i="2"/>
  <c r="C340" i="2"/>
  <c r="C344" i="2"/>
  <c r="C348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77" i="2"/>
  <c r="C81" i="2"/>
  <c r="C85" i="2"/>
  <c r="C89" i="2"/>
  <c r="C93" i="2"/>
  <c r="C97" i="2"/>
  <c r="C101" i="2"/>
  <c r="C105" i="2"/>
  <c r="C109" i="2"/>
  <c r="C113" i="2"/>
  <c r="C117" i="2"/>
  <c r="C121" i="2"/>
  <c r="C125" i="2"/>
  <c r="C129" i="2"/>
  <c r="C133" i="2"/>
  <c r="C137" i="2"/>
  <c r="C141" i="2"/>
  <c r="C145" i="2"/>
  <c r="C149" i="2"/>
  <c r="C153" i="2"/>
  <c r="C157" i="2"/>
  <c r="C161" i="2"/>
  <c r="C165" i="2"/>
  <c r="C169" i="2"/>
  <c r="C173" i="2"/>
  <c r="C177" i="2"/>
  <c r="C181" i="2"/>
  <c r="C185" i="2"/>
  <c r="C189" i="2"/>
  <c r="C193" i="2"/>
  <c r="C197" i="2"/>
  <c r="C201" i="2"/>
  <c r="C205" i="2"/>
  <c r="C209" i="2"/>
  <c r="C213" i="2"/>
  <c r="C217" i="2"/>
  <c r="C221" i="2"/>
  <c r="C225" i="2"/>
  <c r="C229" i="2"/>
  <c r="C233" i="2"/>
  <c r="C237" i="2"/>
  <c r="C241" i="2"/>
  <c r="C245" i="2"/>
  <c r="C249" i="2"/>
  <c r="C253" i="2"/>
  <c r="C257" i="2"/>
  <c r="C261" i="2"/>
  <c r="C265" i="2"/>
  <c r="C269" i="2"/>
  <c r="C273" i="2"/>
  <c r="C277" i="2"/>
  <c r="C281" i="2"/>
  <c r="C285" i="2"/>
  <c r="C289" i="2"/>
  <c r="C293" i="2"/>
  <c r="C297" i="2"/>
  <c r="C301" i="2"/>
  <c r="C305" i="2"/>
  <c r="C309" i="2"/>
  <c r="C313" i="2"/>
  <c r="C317" i="2"/>
  <c r="C321" i="2"/>
  <c r="C325" i="2"/>
  <c r="C329" i="2"/>
  <c r="C333" i="2"/>
  <c r="C337" i="2"/>
  <c r="C341" i="2"/>
  <c r="C345" i="2"/>
  <c r="C349" i="2"/>
  <c r="C15" i="2"/>
  <c r="C23" i="2"/>
  <c r="C31" i="2"/>
  <c r="C39" i="2"/>
  <c r="C47" i="2"/>
  <c r="C55" i="2"/>
  <c r="C63" i="2"/>
  <c r="C71" i="2"/>
  <c r="C79" i="2"/>
  <c r="C87" i="2"/>
  <c r="C95" i="2"/>
  <c r="C103" i="2"/>
  <c r="C111" i="2"/>
  <c r="C119" i="2"/>
  <c r="C127" i="2"/>
  <c r="C135" i="2"/>
  <c r="C143" i="2"/>
  <c r="C151" i="2"/>
  <c r="C159" i="2"/>
  <c r="C167" i="2"/>
  <c r="C175" i="2"/>
  <c r="C183" i="2"/>
  <c r="C191" i="2"/>
  <c r="C199" i="2"/>
  <c r="C207" i="2"/>
  <c r="C215" i="2"/>
  <c r="C223" i="2"/>
  <c r="C231" i="2"/>
  <c r="C239" i="2"/>
  <c r="C247" i="2"/>
  <c r="C255" i="2"/>
  <c r="C263" i="2"/>
  <c r="C271" i="2"/>
  <c r="C279" i="2"/>
  <c r="C287" i="2"/>
  <c r="C295" i="2"/>
  <c r="C303" i="2"/>
  <c r="C311" i="2"/>
  <c r="C319" i="2"/>
  <c r="C327" i="2"/>
  <c r="C335" i="2"/>
  <c r="C343" i="2"/>
  <c r="C351" i="2"/>
  <c r="C355" i="2"/>
  <c r="C359" i="2"/>
  <c r="C363" i="2"/>
  <c r="C367" i="2"/>
  <c r="C371" i="2"/>
  <c r="C375" i="2"/>
  <c r="C379" i="2"/>
  <c r="C383" i="2"/>
  <c r="C387" i="2"/>
  <c r="C391" i="2"/>
  <c r="C395" i="2"/>
  <c r="C399" i="2"/>
  <c r="C403" i="2"/>
  <c r="C407" i="2"/>
  <c r="C411" i="2"/>
  <c r="C415" i="2"/>
  <c r="C419" i="2"/>
  <c r="C423" i="2"/>
  <c r="C427" i="2"/>
  <c r="C431" i="2"/>
  <c r="C435" i="2"/>
  <c r="C439" i="2"/>
  <c r="C443" i="2"/>
  <c r="C447" i="2"/>
  <c r="C451" i="2"/>
  <c r="C455" i="2"/>
  <c r="C459" i="2"/>
  <c r="C463" i="2"/>
  <c r="C467" i="2"/>
  <c r="C471" i="2"/>
  <c r="C475" i="2"/>
  <c r="C479" i="2"/>
  <c r="C483" i="2"/>
  <c r="C487" i="2"/>
  <c r="C491" i="2"/>
  <c r="C495" i="2"/>
  <c r="C499" i="2"/>
  <c r="C503" i="2"/>
  <c r="C507" i="2"/>
  <c r="C511" i="2"/>
  <c r="C515" i="2"/>
  <c r="C519" i="2"/>
  <c r="C18" i="2"/>
  <c r="C26" i="2"/>
  <c r="C34" i="2"/>
  <c r="C42" i="2"/>
  <c r="C50" i="2"/>
  <c r="C58" i="2"/>
  <c r="C66" i="2"/>
  <c r="C74" i="2"/>
  <c r="C82" i="2"/>
  <c r="C90" i="2"/>
  <c r="C98" i="2"/>
  <c r="C106" i="2"/>
  <c r="C114" i="2"/>
  <c r="C122" i="2"/>
  <c r="C130" i="2"/>
  <c r="C138" i="2"/>
  <c r="C146" i="2"/>
  <c r="C154" i="2"/>
  <c r="C162" i="2"/>
  <c r="C170" i="2"/>
  <c r="C178" i="2"/>
  <c r="C186" i="2"/>
  <c r="C194" i="2"/>
  <c r="C202" i="2"/>
  <c r="C210" i="2"/>
  <c r="C218" i="2"/>
  <c r="C226" i="2"/>
  <c r="C234" i="2"/>
  <c r="C242" i="2"/>
  <c r="C250" i="2"/>
  <c r="C258" i="2"/>
  <c r="C266" i="2"/>
  <c r="C274" i="2"/>
  <c r="C282" i="2"/>
  <c r="C290" i="2"/>
  <c r="C298" i="2"/>
  <c r="C306" i="2"/>
  <c r="C314" i="2"/>
  <c r="C322" i="2"/>
  <c r="C330" i="2"/>
  <c r="C338" i="2"/>
  <c r="C346" i="2"/>
  <c r="C352" i="2"/>
  <c r="C356" i="2"/>
  <c r="C360" i="2"/>
  <c r="C364" i="2"/>
  <c r="C368" i="2"/>
  <c r="C372" i="2"/>
  <c r="C376" i="2"/>
  <c r="C380" i="2"/>
  <c r="C384" i="2"/>
  <c r="C388" i="2"/>
  <c r="C392" i="2"/>
  <c r="C396" i="2"/>
  <c r="C400" i="2"/>
  <c r="C404" i="2"/>
  <c r="C408" i="2"/>
  <c r="C412" i="2"/>
  <c r="C416" i="2"/>
  <c r="C420" i="2"/>
  <c r="C424" i="2"/>
  <c r="C428" i="2"/>
  <c r="C432" i="2"/>
  <c r="C436" i="2"/>
  <c r="C440" i="2"/>
  <c r="C444" i="2"/>
  <c r="C448" i="2"/>
  <c r="C452" i="2"/>
  <c r="C456" i="2"/>
  <c r="C460" i="2"/>
  <c r="C464" i="2"/>
  <c r="C468" i="2"/>
  <c r="C472" i="2"/>
  <c r="C476" i="2"/>
  <c r="C480" i="2"/>
  <c r="C484" i="2"/>
  <c r="C488" i="2"/>
  <c r="C10" i="2"/>
  <c r="C27" i="2"/>
  <c r="C43" i="2"/>
  <c r="C59" i="2"/>
  <c r="C75" i="2"/>
  <c r="C91" i="2"/>
  <c r="C107" i="2"/>
  <c r="C123" i="2"/>
  <c r="C139" i="2"/>
  <c r="C155" i="2"/>
  <c r="C171" i="2"/>
  <c r="C187" i="2"/>
  <c r="C203" i="2"/>
  <c r="C219" i="2"/>
  <c r="C235" i="2"/>
  <c r="C251" i="2"/>
  <c r="C267" i="2"/>
  <c r="C283" i="2"/>
  <c r="C299" i="2"/>
  <c r="C315" i="2"/>
  <c r="C331" i="2"/>
  <c r="C347" i="2"/>
  <c r="C357" i="2"/>
  <c r="C365" i="2"/>
  <c r="C373" i="2"/>
  <c r="C381" i="2"/>
  <c r="C389" i="2"/>
  <c r="C397" i="2"/>
  <c r="C405" i="2"/>
  <c r="C413" i="2"/>
  <c r="C421" i="2"/>
  <c r="C429" i="2"/>
  <c r="C437" i="2"/>
  <c r="C445" i="2"/>
  <c r="C453" i="2"/>
  <c r="C461" i="2"/>
  <c r="C469" i="2"/>
  <c r="C477" i="2"/>
  <c r="C485" i="2"/>
  <c r="C492" i="2"/>
  <c r="C497" i="2"/>
  <c r="C502" i="2"/>
  <c r="C508" i="2"/>
  <c r="C513" i="2"/>
  <c r="C518" i="2"/>
  <c r="C523" i="2"/>
  <c r="C527" i="2"/>
  <c r="C531" i="2"/>
  <c r="C535" i="2"/>
  <c r="C539" i="2"/>
  <c r="C543" i="2"/>
  <c r="C547" i="2"/>
  <c r="C551" i="2"/>
  <c r="C555" i="2"/>
  <c r="C559" i="2"/>
  <c r="C563" i="2"/>
  <c r="C567" i="2"/>
  <c r="C14" i="2"/>
  <c r="C30" i="2"/>
  <c r="C46" i="2"/>
  <c r="C62" i="2"/>
  <c r="C78" i="2"/>
  <c r="C94" i="2"/>
  <c r="C110" i="2"/>
  <c r="C126" i="2"/>
  <c r="C142" i="2"/>
  <c r="C158" i="2"/>
  <c r="C174" i="2"/>
  <c r="C190" i="2"/>
  <c r="C206" i="2"/>
  <c r="C222" i="2"/>
  <c r="C238" i="2"/>
  <c r="C254" i="2"/>
  <c r="C270" i="2"/>
  <c r="C286" i="2"/>
  <c r="C302" i="2"/>
  <c r="C318" i="2"/>
  <c r="C334" i="2"/>
  <c r="C350" i="2"/>
  <c r="C358" i="2"/>
  <c r="C366" i="2"/>
  <c r="C374" i="2"/>
  <c r="C382" i="2"/>
  <c r="C390" i="2"/>
  <c r="C398" i="2"/>
  <c r="C406" i="2"/>
  <c r="C414" i="2"/>
  <c r="C422" i="2"/>
  <c r="C430" i="2"/>
  <c r="C438" i="2"/>
  <c r="C446" i="2"/>
  <c r="C454" i="2"/>
  <c r="C462" i="2"/>
  <c r="C470" i="2"/>
  <c r="C478" i="2"/>
  <c r="C486" i="2"/>
  <c r="C493" i="2"/>
  <c r="C498" i="2"/>
  <c r="C504" i="2"/>
  <c r="C509" i="2"/>
  <c r="C514" i="2"/>
  <c r="C520" i="2"/>
  <c r="C524" i="2"/>
  <c r="C528" i="2"/>
  <c r="C532" i="2"/>
  <c r="C536" i="2"/>
  <c r="C540" i="2"/>
  <c r="C544" i="2"/>
  <c r="C548" i="2"/>
  <c r="C552" i="2"/>
  <c r="C556" i="2"/>
  <c r="C560" i="2"/>
  <c r="C564" i="2"/>
  <c r="C568" i="2"/>
  <c r="C572" i="2"/>
  <c r="C576" i="2"/>
  <c r="C19" i="2"/>
  <c r="C35" i="2"/>
  <c r="C51" i="2"/>
  <c r="C67" i="2"/>
  <c r="C83" i="2"/>
  <c r="C99" i="2"/>
  <c r="C115" i="2"/>
  <c r="C131" i="2"/>
  <c r="C147" i="2"/>
  <c r="C163" i="2"/>
  <c r="C179" i="2"/>
  <c r="C195" i="2"/>
  <c r="C211" i="2"/>
  <c r="C227" i="2"/>
  <c r="C243" i="2"/>
  <c r="C259" i="2"/>
  <c r="C275" i="2"/>
  <c r="C291" i="2"/>
  <c r="C307" i="2"/>
  <c r="C323" i="2"/>
  <c r="C339" i="2"/>
  <c r="C353" i="2"/>
  <c r="C361" i="2"/>
  <c r="C369" i="2"/>
  <c r="C377" i="2"/>
  <c r="C385" i="2"/>
  <c r="C393" i="2"/>
  <c r="C401" i="2"/>
  <c r="C409" i="2"/>
  <c r="C417" i="2"/>
  <c r="C425" i="2"/>
  <c r="C433" i="2"/>
  <c r="C441" i="2"/>
  <c r="C449" i="2"/>
  <c r="C457" i="2"/>
  <c r="C465" i="2"/>
  <c r="C473" i="2"/>
  <c r="C481" i="2"/>
  <c r="C489" i="2"/>
  <c r="C494" i="2"/>
  <c r="C500" i="2"/>
  <c r="C505" i="2"/>
  <c r="C510" i="2"/>
  <c r="C516" i="2"/>
  <c r="C521" i="2"/>
  <c r="C525" i="2"/>
  <c r="C529" i="2"/>
  <c r="C533" i="2"/>
  <c r="C537" i="2"/>
  <c r="C541" i="2"/>
  <c r="C545" i="2"/>
  <c r="C549" i="2"/>
  <c r="C553" i="2"/>
  <c r="C557" i="2"/>
  <c r="C561" i="2"/>
  <c r="C565" i="2"/>
  <c r="C569" i="2"/>
  <c r="C573" i="2"/>
  <c r="C577" i="2"/>
  <c r="C581" i="2"/>
  <c r="C585" i="2"/>
  <c r="C589" i="2"/>
  <c r="C593" i="2"/>
  <c r="C597" i="2"/>
  <c r="C601" i="2"/>
  <c r="C605" i="2"/>
  <c r="C609" i="2"/>
  <c r="C613" i="2"/>
  <c r="C617" i="2"/>
  <c r="C621" i="2"/>
  <c r="C625" i="2"/>
  <c r="C629" i="2"/>
  <c r="C633" i="2"/>
  <c r="C637" i="2"/>
  <c r="C641" i="2"/>
  <c r="C645" i="2"/>
  <c r="C649" i="2"/>
  <c r="C653" i="2"/>
  <c r="C657" i="2"/>
  <c r="C661" i="2"/>
  <c r="C665" i="2"/>
  <c r="C669" i="2"/>
  <c r="C673" i="2"/>
  <c r="C677" i="2"/>
  <c r="C681" i="2"/>
  <c r="C685" i="2"/>
  <c r="C689" i="2"/>
  <c r="C693" i="2"/>
  <c r="C697" i="2"/>
  <c r="C701" i="2"/>
  <c r="C705" i="2"/>
  <c r="C709" i="2"/>
  <c r="C713" i="2"/>
  <c r="C717" i="2"/>
  <c r="C721" i="2"/>
  <c r="C725" i="2"/>
  <c r="C729" i="2"/>
  <c r="C733" i="2"/>
  <c r="C737" i="2"/>
  <c r="C741" i="2"/>
  <c r="C745" i="2"/>
  <c r="C749" i="2"/>
  <c r="C753" i="2"/>
  <c r="C757" i="2"/>
  <c r="C761" i="2"/>
  <c r="C765" i="2"/>
  <c r="C769" i="2"/>
  <c r="C773" i="2"/>
  <c r="C777" i="2"/>
  <c r="C781" i="2"/>
  <c r="C785" i="2"/>
  <c r="C789" i="2"/>
  <c r="C793" i="2"/>
  <c r="C797" i="2"/>
  <c r="C801" i="2"/>
  <c r="C805" i="2"/>
  <c r="C809" i="2"/>
  <c r="C813" i="2"/>
  <c r="C817" i="2"/>
  <c r="C821" i="2"/>
  <c r="C825" i="2"/>
  <c r="C829" i="2"/>
  <c r="C833" i="2"/>
  <c r="C837" i="2"/>
  <c r="C841" i="2"/>
  <c r="C845" i="2"/>
  <c r="C849" i="2"/>
  <c r="C853" i="2"/>
  <c r="C857" i="2"/>
  <c r="C861" i="2"/>
  <c r="C865" i="2"/>
  <c r="C869" i="2"/>
  <c r="C873" i="2"/>
  <c r="C877" i="2"/>
  <c r="C881" i="2"/>
  <c r="C885" i="2"/>
  <c r="C889" i="2"/>
  <c r="C893" i="2"/>
  <c r="C897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C22" i="2"/>
  <c r="C38" i="2"/>
  <c r="C54" i="2"/>
  <c r="C70" i="2"/>
  <c r="C86" i="2"/>
  <c r="C102" i="2"/>
  <c r="C118" i="2"/>
  <c r="C134" i="2"/>
  <c r="C150" i="2"/>
  <c r="C166" i="2"/>
  <c r="C182" i="2"/>
  <c r="C198" i="2"/>
  <c r="C214" i="2"/>
  <c r="C230" i="2"/>
  <c r="C246" i="2"/>
  <c r="C262" i="2"/>
  <c r="C278" i="2"/>
  <c r="C294" i="2"/>
  <c r="C310" i="2"/>
  <c r="C326" i="2"/>
  <c r="C342" i="2"/>
  <c r="C354" i="2"/>
  <c r="C362" i="2"/>
  <c r="C370" i="2"/>
  <c r="C378" i="2"/>
  <c r="C386" i="2"/>
  <c r="C394" i="2"/>
  <c r="C402" i="2"/>
  <c r="C410" i="2"/>
  <c r="C418" i="2"/>
  <c r="C426" i="2"/>
  <c r="C434" i="2"/>
  <c r="C442" i="2"/>
  <c r="C450" i="2"/>
  <c r="C458" i="2"/>
  <c r="C466" i="2"/>
  <c r="C474" i="2"/>
  <c r="C482" i="2"/>
  <c r="C490" i="2"/>
  <c r="C496" i="2"/>
  <c r="C501" i="2"/>
  <c r="C506" i="2"/>
  <c r="C512" i="2"/>
  <c r="C517" i="2"/>
  <c r="C522" i="2"/>
  <c r="C526" i="2"/>
  <c r="C530" i="2"/>
  <c r="C534" i="2"/>
  <c r="C538" i="2"/>
  <c r="C542" i="2"/>
  <c r="C546" i="2"/>
  <c r="C550" i="2"/>
  <c r="C554" i="2"/>
  <c r="C558" i="2"/>
  <c r="C562" i="2"/>
  <c r="C566" i="2"/>
  <c r="C570" i="2"/>
  <c r="C574" i="2"/>
  <c r="C578" i="2"/>
  <c r="C582" i="2"/>
  <c r="C586" i="2"/>
  <c r="C590" i="2"/>
  <c r="C594" i="2"/>
  <c r="C598" i="2"/>
  <c r="C602" i="2"/>
  <c r="C606" i="2"/>
  <c r="C610" i="2"/>
  <c r="C614" i="2"/>
  <c r="C618" i="2"/>
  <c r="C622" i="2"/>
  <c r="C626" i="2"/>
  <c r="C630" i="2"/>
  <c r="C634" i="2"/>
  <c r="C638" i="2"/>
  <c r="C642" i="2"/>
  <c r="C646" i="2"/>
  <c r="C650" i="2"/>
  <c r="C654" i="2"/>
  <c r="C658" i="2"/>
  <c r="C662" i="2"/>
  <c r="C666" i="2"/>
  <c r="C670" i="2"/>
  <c r="C674" i="2"/>
  <c r="C678" i="2"/>
  <c r="C682" i="2"/>
  <c r="C686" i="2"/>
  <c r="C690" i="2"/>
  <c r="C694" i="2"/>
  <c r="C698" i="2"/>
  <c r="C702" i="2"/>
  <c r="C706" i="2"/>
  <c r="C710" i="2"/>
  <c r="C714" i="2"/>
  <c r="C718" i="2"/>
  <c r="C722" i="2"/>
  <c r="C726" i="2"/>
  <c r="C730" i="2"/>
  <c r="C734" i="2"/>
  <c r="C738" i="2"/>
  <c r="C742" i="2"/>
  <c r="C746" i="2"/>
  <c r="C750" i="2"/>
  <c r="C754" i="2"/>
  <c r="C758" i="2"/>
  <c r="C762" i="2"/>
  <c r="C766" i="2"/>
  <c r="C770" i="2"/>
  <c r="C774" i="2"/>
  <c r="C778" i="2"/>
  <c r="C782" i="2"/>
  <c r="C786" i="2"/>
  <c r="C790" i="2"/>
  <c r="C794" i="2"/>
  <c r="C798" i="2"/>
  <c r="C802" i="2"/>
  <c r="C806" i="2"/>
  <c r="C810" i="2"/>
  <c r="C814" i="2"/>
  <c r="C818" i="2"/>
  <c r="C822" i="2"/>
  <c r="C826" i="2"/>
  <c r="C830" i="2"/>
  <c r="C834" i="2"/>
  <c r="C838" i="2"/>
  <c r="C842" i="2"/>
  <c r="C846" i="2"/>
  <c r="C850" i="2"/>
  <c r="C854" i="2"/>
  <c r="C858" i="2"/>
  <c r="C862" i="2"/>
  <c r="C866" i="2"/>
  <c r="C870" i="2"/>
  <c r="C874" i="2"/>
  <c r="C878" i="2"/>
  <c r="C882" i="2"/>
  <c r="C886" i="2"/>
  <c r="C890" i="2"/>
  <c r="C894" i="2"/>
  <c r="C898" i="2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C579" i="2"/>
  <c r="C587" i="2"/>
  <c r="C595" i="2"/>
  <c r="C603" i="2"/>
  <c r="C611" i="2"/>
  <c r="C619" i="2"/>
  <c r="C627" i="2"/>
  <c r="C635" i="2"/>
  <c r="C643" i="2"/>
  <c r="C651" i="2"/>
  <c r="C659" i="2"/>
  <c r="C667" i="2"/>
  <c r="C675" i="2"/>
  <c r="C683" i="2"/>
  <c r="C691" i="2"/>
  <c r="C699" i="2"/>
  <c r="C707" i="2"/>
  <c r="C715" i="2"/>
  <c r="C723" i="2"/>
  <c r="C731" i="2"/>
  <c r="C739" i="2"/>
  <c r="C747" i="2"/>
  <c r="C755" i="2"/>
  <c r="C763" i="2"/>
  <c r="C771" i="2"/>
  <c r="C779" i="2"/>
  <c r="C787" i="2"/>
  <c r="C795" i="2"/>
  <c r="C803" i="2"/>
  <c r="C811" i="2"/>
  <c r="C819" i="2"/>
  <c r="C827" i="2"/>
  <c r="C835" i="2"/>
  <c r="C843" i="2"/>
  <c r="C851" i="2"/>
  <c r="C859" i="2"/>
  <c r="C867" i="2"/>
  <c r="C875" i="2"/>
  <c r="C883" i="2"/>
  <c r="C891" i="2"/>
  <c r="C899" i="2"/>
  <c r="I16" i="2"/>
  <c r="I24" i="2"/>
  <c r="I32" i="2"/>
  <c r="I40" i="2"/>
  <c r="I48" i="2"/>
  <c r="I56" i="2"/>
  <c r="I64" i="2"/>
  <c r="I72" i="2"/>
  <c r="I80" i="2"/>
  <c r="I88" i="2"/>
  <c r="I95" i="2"/>
  <c r="I100" i="2"/>
  <c r="I105" i="2"/>
  <c r="I111" i="2"/>
  <c r="I116" i="2"/>
  <c r="I121" i="2"/>
  <c r="I127" i="2"/>
  <c r="I132" i="2"/>
  <c r="I136" i="2"/>
  <c r="I140" i="2"/>
  <c r="I144" i="2"/>
  <c r="I148" i="2"/>
  <c r="I152" i="2"/>
  <c r="I156" i="2"/>
  <c r="I160" i="2"/>
  <c r="I164" i="2"/>
  <c r="I168" i="2"/>
  <c r="I172" i="2"/>
  <c r="I176" i="2"/>
  <c r="I180" i="2"/>
  <c r="I184" i="2"/>
  <c r="I188" i="2"/>
  <c r="I192" i="2"/>
  <c r="I196" i="2"/>
  <c r="I200" i="2"/>
  <c r="I204" i="2"/>
  <c r="I208" i="2"/>
  <c r="I212" i="2"/>
  <c r="I216" i="2"/>
  <c r="I220" i="2"/>
  <c r="I224" i="2"/>
  <c r="I228" i="2"/>
  <c r="I232" i="2"/>
  <c r="I236" i="2"/>
  <c r="I240" i="2"/>
  <c r="I244" i="2"/>
  <c r="I248" i="2"/>
  <c r="I252" i="2"/>
  <c r="I256" i="2"/>
  <c r="I260" i="2"/>
  <c r="I264" i="2"/>
  <c r="I268" i="2"/>
  <c r="I272" i="2"/>
  <c r="I276" i="2"/>
  <c r="I280" i="2"/>
  <c r="I284" i="2"/>
  <c r="I288" i="2"/>
  <c r="I292" i="2"/>
  <c r="I296" i="2"/>
  <c r="I300" i="2"/>
  <c r="I304" i="2"/>
  <c r="I308" i="2"/>
  <c r="I312" i="2"/>
  <c r="I316" i="2"/>
  <c r="I320" i="2"/>
  <c r="I324" i="2"/>
  <c r="I328" i="2"/>
  <c r="I332" i="2"/>
  <c r="I336" i="2"/>
  <c r="I340" i="2"/>
  <c r="I344" i="2"/>
  <c r="I348" i="2"/>
  <c r="I352" i="2"/>
  <c r="I356" i="2"/>
  <c r="I360" i="2"/>
  <c r="I364" i="2"/>
  <c r="I368" i="2"/>
  <c r="I372" i="2"/>
  <c r="I376" i="2"/>
  <c r="I380" i="2"/>
  <c r="I384" i="2"/>
  <c r="I388" i="2"/>
  <c r="I392" i="2"/>
  <c r="I396" i="2"/>
  <c r="I400" i="2"/>
  <c r="I404" i="2"/>
  <c r="I408" i="2"/>
  <c r="I412" i="2"/>
  <c r="I416" i="2"/>
  <c r="I420" i="2"/>
  <c r="I424" i="2"/>
  <c r="I428" i="2"/>
  <c r="I432" i="2"/>
  <c r="I436" i="2"/>
  <c r="I440" i="2"/>
  <c r="I444" i="2"/>
  <c r="I448" i="2"/>
  <c r="I452" i="2"/>
  <c r="I456" i="2"/>
  <c r="I460" i="2"/>
  <c r="I464" i="2"/>
  <c r="I468" i="2"/>
  <c r="I472" i="2"/>
  <c r="I476" i="2"/>
  <c r="I480" i="2"/>
  <c r="I484" i="2"/>
  <c r="I488" i="2"/>
  <c r="I492" i="2"/>
  <c r="I496" i="2"/>
  <c r="I500" i="2"/>
  <c r="I504" i="2"/>
  <c r="I508" i="2"/>
  <c r="I512" i="2"/>
  <c r="I516" i="2"/>
  <c r="I520" i="2"/>
  <c r="I524" i="2"/>
  <c r="I528" i="2"/>
  <c r="I532" i="2"/>
  <c r="I536" i="2"/>
  <c r="I540" i="2"/>
  <c r="I544" i="2"/>
  <c r="I548" i="2"/>
  <c r="I552" i="2"/>
  <c r="I556" i="2"/>
  <c r="I560" i="2"/>
  <c r="I564" i="2"/>
  <c r="I568" i="2"/>
  <c r="I572" i="2"/>
  <c r="I576" i="2"/>
  <c r="I580" i="2"/>
  <c r="C580" i="2"/>
  <c r="C588" i="2"/>
  <c r="C596" i="2"/>
  <c r="C604" i="2"/>
  <c r="C612" i="2"/>
  <c r="C620" i="2"/>
  <c r="C628" i="2"/>
  <c r="C636" i="2"/>
  <c r="C644" i="2"/>
  <c r="C652" i="2"/>
  <c r="C660" i="2"/>
  <c r="C668" i="2"/>
  <c r="C676" i="2"/>
  <c r="C684" i="2"/>
  <c r="C692" i="2"/>
  <c r="C700" i="2"/>
  <c r="C708" i="2"/>
  <c r="C716" i="2"/>
  <c r="C724" i="2"/>
  <c r="C732" i="2"/>
  <c r="C740" i="2"/>
  <c r="C748" i="2"/>
  <c r="C756" i="2"/>
  <c r="C764" i="2"/>
  <c r="C772" i="2"/>
  <c r="C780" i="2"/>
  <c r="C788" i="2"/>
  <c r="C796" i="2"/>
  <c r="C804" i="2"/>
  <c r="C812" i="2"/>
  <c r="C820" i="2"/>
  <c r="C828" i="2"/>
  <c r="C836" i="2"/>
  <c r="C844" i="2"/>
  <c r="C852" i="2"/>
  <c r="C860" i="2"/>
  <c r="C868" i="2"/>
  <c r="C876" i="2"/>
  <c r="C884" i="2"/>
  <c r="C892" i="2"/>
  <c r="C9" i="2"/>
  <c r="I17" i="2"/>
  <c r="I25" i="2"/>
  <c r="I33" i="2"/>
  <c r="I41" i="2"/>
  <c r="I49" i="2"/>
  <c r="I57" i="2"/>
  <c r="I65" i="2"/>
  <c r="I73" i="2"/>
  <c r="I81" i="2"/>
  <c r="I89" i="2"/>
  <c r="I96" i="2"/>
  <c r="I101" i="2"/>
  <c r="I107" i="2"/>
  <c r="I112" i="2"/>
  <c r="I117" i="2"/>
  <c r="I123" i="2"/>
  <c r="I128" i="2"/>
  <c r="I133" i="2"/>
  <c r="I137" i="2"/>
  <c r="I141" i="2"/>
  <c r="I145" i="2"/>
  <c r="I149" i="2"/>
  <c r="I153" i="2"/>
  <c r="I157" i="2"/>
  <c r="I161" i="2"/>
  <c r="I165" i="2"/>
  <c r="I169" i="2"/>
  <c r="I173" i="2"/>
  <c r="I177" i="2"/>
  <c r="I181" i="2"/>
  <c r="I185" i="2"/>
  <c r="I189" i="2"/>
  <c r="I193" i="2"/>
  <c r="I197" i="2"/>
  <c r="I201" i="2"/>
  <c r="I205" i="2"/>
  <c r="I209" i="2"/>
  <c r="I213" i="2"/>
  <c r="I217" i="2"/>
  <c r="I221" i="2"/>
  <c r="I225" i="2"/>
  <c r="I229" i="2"/>
  <c r="I233" i="2"/>
  <c r="I237" i="2"/>
  <c r="I241" i="2"/>
  <c r="I245" i="2"/>
  <c r="I249" i="2"/>
  <c r="I253" i="2"/>
  <c r="I257" i="2"/>
  <c r="I261" i="2"/>
  <c r="I265" i="2"/>
  <c r="I269" i="2"/>
  <c r="I273" i="2"/>
  <c r="I277" i="2"/>
  <c r="I281" i="2"/>
  <c r="I285" i="2"/>
  <c r="I289" i="2"/>
  <c r="I293" i="2"/>
  <c r="I297" i="2"/>
  <c r="I301" i="2"/>
  <c r="I305" i="2"/>
  <c r="I309" i="2"/>
  <c r="I313" i="2"/>
  <c r="I317" i="2"/>
  <c r="I321" i="2"/>
  <c r="I325" i="2"/>
  <c r="I329" i="2"/>
  <c r="I333" i="2"/>
  <c r="I337" i="2"/>
  <c r="I341" i="2"/>
  <c r="I345" i="2"/>
  <c r="I349" i="2"/>
  <c r="I353" i="2"/>
  <c r="I357" i="2"/>
  <c r="I361" i="2"/>
  <c r="I365" i="2"/>
  <c r="I369" i="2"/>
  <c r="I373" i="2"/>
  <c r="I377" i="2"/>
  <c r="I381" i="2"/>
  <c r="I385" i="2"/>
  <c r="I389" i="2"/>
  <c r="I393" i="2"/>
  <c r="I397" i="2"/>
  <c r="I401" i="2"/>
  <c r="I405" i="2"/>
  <c r="I409" i="2"/>
  <c r="I413" i="2"/>
  <c r="I417" i="2"/>
  <c r="I421" i="2"/>
  <c r="I425" i="2"/>
  <c r="I429" i="2"/>
  <c r="I433" i="2"/>
  <c r="I437" i="2"/>
  <c r="I441" i="2"/>
  <c r="I445" i="2"/>
  <c r="I449" i="2"/>
  <c r="I453" i="2"/>
  <c r="I457" i="2"/>
  <c r="I461" i="2"/>
  <c r="I465" i="2"/>
  <c r="I469" i="2"/>
  <c r="I473" i="2"/>
  <c r="I477" i="2"/>
  <c r="I481" i="2"/>
  <c r="I485" i="2"/>
  <c r="I489" i="2"/>
  <c r="I493" i="2"/>
  <c r="I497" i="2"/>
  <c r="I501" i="2"/>
  <c r="I505" i="2"/>
  <c r="I509" i="2"/>
  <c r="I513" i="2"/>
  <c r="I517" i="2"/>
  <c r="I521" i="2"/>
  <c r="I525" i="2"/>
  <c r="I529" i="2"/>
  <c r="I533" i="2"/>
  <c r="I537" i="2"/>
  <c r="I541" i="2"/>
  <c r="I545" i="2"/>
  <c r="I549" i="2"/>
  <c r="I553" i="2"/>
  <c r="I557" i="2"/>
  <c r="I561" i="2"/>
  <c r="I565" i="2"/>
  <c r="I569" i="2"/>
  <c r="I573" i="2"/>
  <c r="I577" i="2"/>
  <c r="C571" i="2"/>
  <c r="C591" i="2"/>
  <c r="C607" i="2"/>
  <c r="C623" i="2"/>
  <c r="C639" i="2"/>
  <c r="C655" i="2"/>
  <c r="C671" i="2"/>
  <c r="C687" i="2"/>
  <c r="C703" i="2"/>
  <c r="C719" i="2"/>
  <c r="C735" i="2"/>
  <c r="C751" i="2"/>
  <c r="C767" i="2"/>
  <c r="C783" i="2"/>
  <c r="C799" i="2"/>
  <c r="C815" i="2"/>
  <c r="C831" i="2"/>
  <c r="C847" i="2"/>
  <c r="C863" i="2"/>
  <c r="C879" i="2"/>
  <c r="C895" i="2"/>
  <c r="I20" i="2"/>
  <c r="I36" i="2"/>
  <c r="I52" i="2"/>
  <c r="I68" i="2"/>
  <c r="I84" i="2"/>
  <c r="I97" i="2"/>
  <c r="I108" i="2"/>
  <c r="I119" i="2"/>
  <c r="I129" i="2"/>
  <c r="I138" i="2"/>
  <c r="I146" i="2"/>
  <c r="I154" i="2"/>
  <c r="I162" i="2"/>
  <c r="I170" i="2"/>
  <c r="I178" i="2"/>
  <c r="I186" i="2"/>
  <c r="I194" i="2"/>
  <c r="I202" i="2"/>
  <c r="I210" i="2"/>
  <c r="I218" i="2"/>
  <c r="I226" i="2"/>
  <c r="I234" i="2"/>
  <c r="I242" i="2"/>
  <c r="I250" i="2"/>
  <c r="I258" i="2"/>
  <c r="I266" i="2"/>
  <c r="I274" i="2"/>
  <c r="I282" i="2"/>
  <c r="I290" i="2"/>
  <c r="I298" i="2"/>
  <c r="I306" i="2"/>
  <c r="I314" i="2"/>
  <c r="I322" i="2"/>
  <c r="I330" i="2"/>
  <c r="I338" i="2"/>
  <c r="I346" i="2"/>
  <c r="I354" i="2"/>
  <c r="I362" i="2"/>
  <c r="I370" i="2"/>
  <c r="I378" i="2"/>
  <c r="I386" i="2"/>
  <c r="I394" i="2"/>
  <c r="I402" i="2"/>
  <c r="I410" i="2"/>
  <c r="I418" i="2"/>
  <c r="I426" i="2"/>
  <c r="I434" i="2"/>
  <c r="I442" i="2"/>
  <c r="I450" i="2"/>
  <c r="I458" i="2"/>
  <c r="I466" i="2"/>
  <c r="I474" i="2"/>
  <c r="I482" i="2"/>
  <c r="I490" i="2"/>
  <c r="I498" i="2"/>
  <c r="I506" i="2"/>
  <c r="I514" i="2"/>
  <c r="I522" i="2"/>
  <c r="I530" i="2"/>
  <c r="I538" i="2"/>
  <c r="I546" i="2"/>
  <c r="I554" i="2"/>
  <c r="I562" i="2"/>
  <c r="I570" i="2"/>
  <c r="C575" i="2"/>
  <c r="C592" i="2"/>
  <c r="C608" i="2"/>
  <c r="C624" i="2"/>
  <c r="C640" i="2"/>
  <c r="C656" i="2"/>
  <c r="C672" i="2"/>
  <c r="C688" i="2"/>
  <c r="C704" i="2"/>
  <c r="C720" i="2"/>
  <c r="C736" i="2"/>
  <c r="C752" i="2"/>
  <c r="C768" i="2"/>
  <c r="C784" i="2"/>
  <c r="C800" i="2"/>
  <c r="C816" i="2"/>
  <c r="C832" i="2"/>
  <c r="C848" i="2"/>
  <c r="C864" i="2"/>
  <c r="C880" i="2"/>
  <c r="C896" i="2"/>
  <c r="I21" i="2"/>
  <c r="I37" i="2"/>
  <c r="I53" i="2"/>
  <c r="I69" i="2"/>
  <c r="I85" i="2"/>
  <c r="I99" i="2"/>
  <c r="I109" i="2"/>
  <c r="I120" i="2"/>
  <c r="I131" i="2"/>
  <c r="I139" i="2"/>
  <c r="C583" i="2"/>
  <c r="C599" i="2"/>
  <c r="C615" i="2"/>
  <c r="C631" i="2"/>
  <c r="C647" i="2"/>
  <c r="C663" i="2"/>
  <c r="C679" i="2"/>
  <c r="C695" i="2"/>
  <c r="C711" i="2"/>
  <c r="C727" i="2"/>
  <c r="C743" i="2"/>
  <c r="C759" i="2"/>
  <c r="C775" i="2"/>
  <c r="C791" i="2"/>
  <c r="C807" i="2"/>
  <c r="C823" i="2"/>
  <c r="C839" i="2"/>
  <c r="C855" i="2"/>
  <c r="C871" i="2"/>
  <c r="C887" i="2"/>
  <c r="I12" i="2"/>
  <c r="I28" i="2"/>
  <c r="I44" i="2"/>
  <c r="I60" i="2"/>
  <c r="I76" i="2"/>
  <c r="I92" i="2"/>
  <c r="I103" i="2"/>
  <c r="I113" i="2"/>
  <c r="I124" i="2"/>
  <c r="I134" i="2"/>
  <c r="I142" i="2"/>
  <c r="I150" i="2"/>
  <c r="I158" i="2"/>
  <c r="I166" i="2"/>
  <c r="I174" i="2"/>
  <c r="I182" i="2"/>
  <c r="I190" i="2"/>
  <c r="I198" i="2"/>
  <c r="I206" i="2"/>
  <c r="I214" i="2"/>
  <c r="I222" i="2"/>
  <c r="I230" i="2"/>
  <c r="I238" i="2"/>
  <c r="I246" i="2"/>
  <c r="I254" i="2"/>
  <c r="I262" i="2"/>
  <c r="I270" i="2"/>
  <c r="I278" i="2"/>
  <c r="I286" i="2"/>
  <c r="I294" i="2"/>
  <c r="I302" i="2"/>
  <c r="I310" i="2"/>
  <c r="I318" i="2"/>
  <c r="I326" i="2"/>
  <c r="I334" i="2"/>
  <c r="I342" i="2"/>
  <c r="I350" i="2"/>
  <c r="I358" i="2"/>
  <c r="I366" i="2"/>
  <c r="I374" i="2"/>
  <c r="I382" i="2"/>
  <c r="I390" i="2"/>
  <c r="I398" i="2"/>
  <c r="I406" i="2"/>
  <c r="I414" i="2"/>
  <c r="I422" i="2"/>
  <c r="I430" i="2"/>
  <c r="I438" i="2"/>
  <c r="I446" i="2"/>
  <c r="I454" i="2"/>
  <c r="I462" i="2"/>
  <c r="I470" i="2"/>
  <c r="I478" i="2"/>
  <c r="I486" i="2"/>
  <c r="I494" i="2"/>
  <c r="I502" i="2"/>
  <c r="I510" i="2"/>
  <c r="I518" i="2"/>
  <c r="I526" i="2"/>
  <c r="I534" i="2"/>
  <c r="I542" i="2"/>
  <c r="I550" i="2"/>
  <c r="I558" i="2"/>
  <c r="I566" i="2"/>
  <c r="I574" i="2"/>
  <c r="I581" i="2"/>
  <c r="I585" i="2"/>
  <c r="I589" i="2"/>
  <c r="I593" i="2"/>
  <c r="I597" i="2"/>
  <c r="I601" i="2"/>
  <c r="I605" i="2"/>
  <c r="I609" i="2"/>
  <c r="I613" i="2"/>
  <c r="I617" i="2"/>
  <c r="I621" i="2"/>
  <c r="I625" i="2"/>
  <c r="I629" i="2"/>
  <c r="I633" i="2"/>
  <c r="I637" i="2"/>
  <c r="I641" i="2"/>
  <c r="I645" i="2"/>
  <c r="I649" i="2"/>
  <c r="I653" i="2"/>
  <c r="I657" i="2"/>
  <c r="I661" i="2"/>
  <c r="I665" i="2"/>
  <c r="I669" i="2"/>
  <c r="I673" i="2"/>
  <c r="I677" i="2"/>
  <c r="I681" i="2"/>
  <c r="I685" i="2"/>
  <c r="I689" i="2"/>
  <c r="I693" i="2"/>
  <c r="I697" i="2"/>
  <c r="I701" i="2"/>
  <c r="I705" i="2"/>
  <c r="I709" i="2"/>
  <c r="I713" i="2"/>
  <c r="I717" i="2"/>
  <c r="I721" i="2"/>
  <c r="I725" i="2"/>
  <c r="I729" i="2"/>
  <c r="I733" i="2"/>
  <c r="I737" i="2"/>
  <c r="I741" i="2"/>
  <c r="I745" i="2"/>
  <c r="I749" i="2"/>
  <c r="I753" i="2"/>
  <c r="I757" i="2"/>
  <c r="I761" i="2"/>
  <c r="I765" i="2"/>
  <c r="I769" i="2"/>
  <c r="I773" i="2"/>
  <c r="I777" i="2"/>
  <c r="I781" i="2"/>
  <c r="I785" i="2"/>
  <c r="I789" i="2"/>
  <c r="I793" i="2"/>
  <c r="I797" i="2"/>
  <c r="I801" i="2"/>
  <c r="I805" i="2"/>
  <c r="I809" i="2"/>
  <c r="I813" i="2"/>
  <c r="I817" i="2"/>
  <c r="I821" i="2"/>
  <c r="I825" i="2"/>
  <c r="I829" i="2"/>
  <c r="I833" i="2"/>
  <c r="I837" i="2"/>
  <c r="I841" i="2"/>
  <c r="I845" i="2"/>
  <c r="I849" i="2"/>
  <c r="I853" i="2"/>
  <c r="I857" i="2"/>
  <c r="I861" i="2"/>
  <c r="I865" i="2"/>
  <c r="I869" i="2"/>
  <c r="I873" i="2"/>
  <c r="I877" i="2"/>
  <c r="I881" i="2"/>
  <c r="I885" i="2"/>
  <c r="I889" i="2"/>
  <c r="I893" i="2"/>
  <c r="I897" i="2"/>
  <c r="H10" i="2"/>
  <c r="C584" i="2"/>
  <c r="C600" i="2"/>
  <c r="C616" i="2"/>
  <c r="C632" i="2"/>
  <c r="C648" i="2"/>
  <c r="C664" i="2"/>
  <c r="C680" i="2"/>
  <c r="C696" i="2"/>
  <c r="C712" i="2"/>
  <c r="C728" i="2"/>
  <c r="C744" i="2"/>
  <c r="C760" i="2"/>
  <c r="C776" i="2"/>
  <c r="C792" i="2"/>
  <c r="C808" i="2"/>
  <c r="C824" i="2"/>
  <c r="C840" i="2"/>
  <c r="C856" i="2"/>
  <c r="C872" i="2"/>
  <c r="C888" i="2"/>
  <c r="I13" i="2"/>
  <c r="I29" i="2"/>
  <c r="I45" i="2"/>
  <c r="I61" i="2"/>
  <c r="I77" i="2"/>
  <c r="I93" i="2"/>
  <c r="I104" i="2"/>
  <c r="I115" i="2"/>
  <c r="I125" i="2"/>
  <c r="I135" i="2"/>
  <c r="I143" i="2"/>
  <c r="I151" i="2"/>
  <c r="I159" i="2"/>
  <c r="I167" i="2"/>
  <c r="I175" i="2"/>
  <c r="I183" i="2"/>
  <c r="I191" i="2"/>
  <c r="I199" i="2"/>
  <c r="I207" i="2"/>
  <c r="I215" i="2"/>
  <c r="I223" i="2"/>
  <c r="I231" i="2"/>
  <c r="I239" i="2"/>
  <c r="I247" i="2"/>
  <c r="I255" i="2"/>
  <c r="I263" i="2"/>
  <c r="I271" i="2"/>
  <c r="I279" i="2"/>
  <c r="I287" i="2"/>
  <c r="I295" i="2"/>
  <c r="I303" i="2"/>
  <c r="I311" i="2"/>
  <c r="I319" i="2"/>
  <c r="I327" i="2"/>
  <c r="I335" i="2"/>
  <c r="I343" i="2"/>
  <c r="I351" i="2"/>
  <c r="I359" i="2"/>
  <c r="I367" i="2"/>
  <c r="I375" i="2"/>
  <c r="I383" i="2"/>
  <c r="I391" i="2"/>
  <c r="I399" i="2"/>
  <c r="I407" i="2"/>
  <c r="I415" i="2"/>
  <c r="I423" i="2"/>
  <c r="I431" i="2"/>
  <c r="I439" i="2"/>
  <c r="I447" i="2"/>
  <c r="I455" i="2"/>
  <c r="I463" i="2"/>
  <c r="I471" i="2"/>
  <c r="I479" i="2"/>
  <c r="I487" i="2"/>
  <c r="I495" i="2"/>
  <c r="I503" i="2"/>
  <c r="I511" i="2"/>
  <c r="I519" i="2"/>
  <c r="I527" i="2"/>
  <c r="I535" i="2"/>
  <c r="I543" i="2"/>
  <c r="I551" i="2"/>
  <c r="I559" i="2"/>
  <c r="I567" i="2"/>
  <c r="I575" i="2"/>
  <c r="I582" i="2"/>
  <c r="I586" i="2"/>
  <c r="I590" i="2"/>
  <c r="I594" i="2"/>
  <c r="I598" i="2"/>
  <c r="I602" i="2"/>
  <c r="I606" i="2"/>
  <c r="I610" i="2"/>
  <c r="I614" i="2"/>
  <c r="I618" i="2"/>
  <c r="I622" i="2"/>
  <c r="I626" i="2"/>
  <c r="I630" i="2"/>
  <c r="I634" i="2"/>
  <c r="I638" i="2"/>
  <c r="I642" i="2"/>
  <c r="I646" i="2"/>
  <c r="I650" i="2"/>
  <c r="I654" i="2"/>
  <c r="I658" i="2"/>
  <c r="I662" i="2"/>
  <c r="I666" i="2"/>
  <c r="I670" i="2"/>
  <c r="I674" i="2"/>
  <c r="I678" i="2"/>
  <c r="I682" i="2"/>
  <c r="I686" i="2"/>
  <c r="I690" i="2"/>
  <c r="I694" i="2"/>
  <c r="I698" i="2"/>
  <c r="I702" i="2"/>
  <c r="I706" i="2"/>
  <c r="I710" i="2"/>
  <c r="I714" i="2"/>
  <c r="I718" i="2"/>
  <c r="I722" i="2"/>
  <c r="I726" i="2"/>
  <c r="I730" i="2"/>
  <c r="I734" i="2"/>
  <c r="I738" i="2"/>
  <c r="I742" i="2"/>
  <c r="I746" i="2"/>
  <c r="I750" i="2"/>
  <c r="I754" i="2"/>
  <c r="I758" i="2"/>
  <c r="I762" i="2"/>
  <c r="I766" i="2"/>
  <c r="I770" i="2"/>
  <c r="I774" i="2"/>
  <c r="I778" i="2"/>
  <c r="I782" i="2"/>
  <c r="I786" i="2"/>
  <c r="I790" i="2"/>
  <c r="I794" i="2"/>
  <c r="I798" i="2"/>
  <c r="I802" i="2"/>
  <c r="I806" i="2"/>
  <c r="I810" i="2"/>
  <c r="I814" i="2"/>
  <c r="I818" i="2"/>
  <c r="I822" i="2"/>
  <c r="I826" i="2"/>
  <c r="I830" i="2"/>
  <c r="I834" i="2"/>
  <c r="I838" i="2"/>
  <c r="I842" i="2"/>
  <c r="I846" i="2"/>
  <c r="I850" i="2"/>
  <c r="I854" i="2"/>
  <c r="I858" i="2"/>
  <c r="I862" i="2"/>
  <c r="I866" i="2"/>
  <c r="I870" i="2"/>
  <c r="I147" i="2"/>
  <c r="I179" i="2"/>
  <c r="I211" i="2"/>
  <c r="I243" i="2"/>
  <c r="I275" i="2"/>
  <c r="I307" i="2"/>
  <c r="I339" i="2"/>
  <c r="I371" i="2"/>
  <c r="I403" i="2"/>
  <c r="I435" i="2"/>
  <c r="I467" i="2"/>
  <c r="I499" i="2"/>
  <c r="I531" i="2"/>
  <c r="I563" i="2"/>
  <c r="I583" i="2"/>
  <c r="I591" i="2"/>
  <c r="I599" i="2"/>
  <c r="I607" i="2"/>
  <c r="I615" i="2"/>
  <c r="I623" i="2"/>
  <c r="I631" i="2"/>
  <c r="I639" i="2"/>
  <c r="I647" i="2"/>
  <c r="I655" i="2"/>
  <c r="I663" i="2"/>
  <c r="I671" i="2"/>
  <c r="I679" i="2"/>
  <c r="I687" i="2"/>
  <c r="I695" i="2"/>
  <c r="I703" i="2"/>
  <c r="I711" i="2"/>
  <c r="I719" i="2"/>
  <c r="I727" i="2"/>
  <c r="I735" i="2"/>
  <c r="I743" i="2"/>
  <c r="I751" i="2"/>
  <c r="I759" i="2"/>
  <c r="I767" i="2"/>
  <c r="I775" i="2"/>
  <c r="I783" i="2"/>
  <c r="I791" i="2"/>
  <c r="I799" i="2"/>
  <c r="I807" i="2"/>
  <c r="I815" i="2"/>
  <c r="I823" i="2"/>
  <c r="I831" i="2"/>
  <c r="I839" i="2"/>
  <c r="I847" i="2"/>
  <c r="I855" i="2"/>
  <c r="I863" i="2"/>
  <c r="I871" i="2"/>
  <c r="I876" i="2"/>
  <c r="I882" i="2"/>
  <c r="I887" i="2"/>
  <c r="I892" i="2"/>
  <c r="I898" i="2"/>
  <c r="H12" i="2"/>
  <c r="H16" i="2"/>
  <c r="H20" i="2"/>
  <c r="H24" i="2"/>
  <c r="H28" i="2"/>
  <c r="H32" i="2"/>
  <c r="H36" i="2"/>
  <c r="H40" i="2"/>
  <c r="H44" i="2"/>
  <c r="H48" i="2"/>
  <c r="H52" i="2"/>
  <c r="H56" i="2"/>
  <c r="H60" i="2"/>
  <c r="H64" i="2"/>
  <c r="H68" i="2"/>
  <c r="H72" i="2"/>
  <c r="H76" i="2"/>
  <c r="H80" i="2"/>
  <c r="H84" i="2"/>
  <c r="H88" i="2"/>
  <c r="H92" i="2"/>
  <c r="H96" i="2"/>
  <c r="H100" i="2"/>
  <c r="H104" i="2"/>
  <c r="H108" i="2"/>
  <c r="H112" i="2"/>
  <c r="H116" i="2"/>
  <c r="H120" i="2"/>
  <c r="H124" i="2"/>
  <c r="H128" i="2"/>
  <c r="H132" i="2"/>
  <c r="H136" i="2"/>
  <c r="H140" i="2"/>
  <c r="H144" i="2"/>
  <c r="H148" i="2"/>
  <c r="H152" i="2"/>
  <c r="H156" i="2"/>
  <c r="H160" i="2"/>
  <c r="H164" i="2"/>
  <c r="H168" i="2"/>
  <c r="H172" i="2"/>
  <c r="H176" i="2"/>
  <c r="I155" i="2"/>
  <c r="I187" i="2"/>
  <c r="I219" i="2"/>
  <c r="I251" i="2"/>
  <c r="I283" i="2"/>
  <c r="I315" i="2"/>
  <c r="I347" i="2"/>
  <c r="I379" i="2"/>
  <c r="I411" i="2"/>
  <c r="I443" i="2"/>
  <c r="I475" i="2"/>
  <c r="I507" i="2"/>
  <c r="I539" i="2"/>
  <c r="I571" i="2"/>
  <c r="I584" i="2"/>
  <c r="I592" i="2"/>
  <c r="I600" i="2"/>
  <c r="I608" i="2"/>
  <c r="I616" i="2"/>
  <c r="I624" i="2"/>
  <c r="I632" i="2"/>
  <c r="I640" i="2"/>
  <c r="I648" i="2"/>
  <c r="I656" i="2"/>
  <c r="I664" i="2"/>
  <c r="I672" i="2"/>
  <c r="I680" i="2"/>
  <c r="I688" i="2"/>
  <c r="I696" i="2"/>
  <c r="I704" i="2"/>
  <c r="I712" i="2"/>
  <c r="I720" i="2"/>
  <c r="I728" i="2"/>
  <c r="I736" i="2"/>
  <c r="I744" i="2"/>
  <c r="I752" i="2"/>
  <c r="I760" i="2"/>
  <c r="I768" i="2"/>
  <c r="I776" i="2"/>
  <c r="I784" i="2"/>
  <c r="I792" i="2"/>
  <c r="I800" i="2"/>
  <c r="I808" i="2"/>
  <c r="I816" i="2"/>
  <c r="I824" i="2"/>
  <c r="I832" i="2"/>
  <c r="I840" i="2"/>
  <c r="I848" i="2"/>
  <c r="I856" i="2"/>
  <c r="I864" i="2"/>
  <c r="I872" i="2"/>
  <c r="I878" i="2"/>
  <c r="I883" i="2"/>
  <c r="I888" i="2"/>
  <c r="I894" i="2"/>
  <c r="I899" i="2"/>
  <c r="H13" i="2"/>
  <c r="H17" i="2"/>
  <c r="H21" i="2"/>
  <c r="H25" i="2"/>
  <c r="H29" i="2"/>
  <c r="H33" i="2"/>
  <c r="H37" i="2"/>
  <c r="H41" i="2"/>
  <c r="H45" i="2"/>
  <c r="H49" i="2"/>
  <c r="H53" i="2"/>
  <c r="H57" i="2"/>
  <c r="H61" i="2"/>
  <c r="H65" i="2"/>
  <c r="H69" i="2"/>
  <c r="H73" i="2"/>
  <c r="H77" i="2"/>
  <c r="H81" i="2"/>
  <c r="H85" i="2"/>
  <c r="H89" i="2"/>
  <c r="H93" i="2"/>
  <c r="H97" i="2"/>
  <c r="H101" i="2"/>
  <c r="H105" i="2"/>
  <c r="H109" i="2"/>
  <c r="H113" i="2"/>
  <c r="H117" i="2"/>
  <c r="H121" i="2"/>
  <c r="H125" i="2"/>
  <c r="I163" i="2"/>
  <c r="I195" i="2"/>
  <c r="I227" i="2"/>
  <c r="I259" i="2"/>
  <c r="I291" i="2"/>
  <c r="I323" i="2"/>
  <c r="I355" i="2"/>
  <c r="I387" i="2"/>
  <c r="I419" i="2"/>
  <c r="I451" i="2"/>
  <c r="I483" i="2"/>
  <c r="I515" i="2"/>
  <c r="I547" i="2"/>
  <c r="I578" i="2"/>
  <c r="I587" i="2"/>
  <c r="I595" i="2"/>
  <c r="I603" i="2"/>
  <c r="I611" i="2"/>
  <c r="I619" i="2"/>
  <c r="I627" i="2"/>
  <c r="I635" i="2"/>
  <c r="I643" i="2"/>
  <c r="I651" i="2"/>
  <c r="I659" i="2"/>
  <c r="I667" i="2"/>
  <c r="I675" i="2"/>
  <c r="I683" i="2"/>
  <c r="I691" i="2"/>
  <c r="I699" i="2"/>
  <c r="I707" i="2"/>
  <c r="I715" i="2"/>
  <c r="I723" i="2"/>
  <c r="I731" i="2"/>
  <c r="I739" i="2"/>
  <c r="I747" i="2"/>
  <c r="I755" i="2"/>
  <c r="I763" i="2"/>
  <c r="I771" i="2"/>
  <c r="I779" i="2"/>
  <c r="I787" i="2"/>
  <c r="I795" i="2"/>
  <c r="I803" i="2"/>
  <c r="I811" i="2"/>
  <c r="I819" i="2"/>
  <c r="I827" i="2"/>
  <c r="I835" i="2"/>
  <c r="I843" i="2"/>
  <c r="I851" i="2"/>
  <c r="I859" i="2"/>
  <c r="I867" i="2"/>
  <c r="I874" i="2"/>
  <c r="I879" i="2"/>
  <c r="I884" i="2"/>
  <c r="I890" i="2"/>
  <c r="I895" i="2"/>
  <c r="I9" i="2"/>
  <c r="H14" i="2"/>
  <c r="H18" i="2"/>
  <c r="H22" i="2"/>
  <c r="H26" i="2"/>
  <c r="H30" i="2"/>
  <c r="H34" i="2"/>
  <c r="H38" i="2"/>
  <c r="H42" i="2"/>
  <c r="H46" i="2"/>
  <c r="H50" i="2"/>
  <c r="H54" i="2"/>
  <c r="H58" i="2"/>
  <c r="H62" i="2"/>
  <c r="H66" i="2"/>
  <c r="H70" i="2"/>
  <c r="H74" i="2"/>
  <c r="H78" i="2"/>
  <c r="H82" i="2"/>
  <c r="H86" i="2"/>
  <c r="H90" i="2"/>
  <c r="H94" i="2"/>
  <c r="H98" i="2"/>
  <c r="H102" i="2"/>
  <c r="H106" i="2"/>
  <c r="H110" i="2"/>
  <c r="H114" i="2"/>
  <c r="H118" i="2"/>
  <c r="H122" i="2"/>
  <c r="H126" i="2"/>
  <c r="H130" i="2"/>
  <c r="H134" i="2"/>
  <c r="H138" i="2"/>
  <c r="H142" i="2"/>
  <c r="H146" i="2"/>
  <c r="H150" i="2"/>
  <c r="H154" i="2"/>
  <c r="H158" i="2"/>
  <c r="H162" i="2"/>
  <c r="H166" i="2"/>
  <c r="H170" i="2"/>
  <c r="H174" i="2"/>
  <c r="H178" i="2"/>
  <c r="H182" i="2"/>
  <c r="H186" i="2"/>
  <c r="H190" i="2"/>
  <c r="H194" i="2"/>
  <c r="H198" i="2"/>
  <c r="H202" i="2"/>
  <c r="H206" i="2"/>
  <c r="H210" i="2"/>
  <c r="H214" i="2"/>
  <c r="H218" i="2"/>
  <c r="H222" i="2"/>
  <c r="H226" i="2"/>
  <c r="H230" i="2"/>
  <c r="H234" i="2"/>
  <c r="H238" i="2"/>
  <c r="H242" i="2"/>
  <c r="H246" i="2"/>
  <c r="H250" i="2"/>
  <c r="H254" i="2"/>
  <c r="H258" i="2"/>
  <c r="H262" i="2"/>
  <c r="H266" i="2"/>
  <c r="H270" i="2"/>
  <c r="H274" i="2"/>
  <c r="H278" i="2"/>
  <c r="H282" i="2"/>
  <c r="H286" i="2"/>
  <c r="H290" i="2"/>
  <c r="H294" i="2"/>
  <c r="H298" i="2"/>
  <c r="H302" i="2"/>
  <c r="H306" i="2"/>
  <c r="H310" i="2"/>
  <c r="H314" i="2"/>
  <c r="H318" i="2"/>
  <c r="H322" i="2"/>
  <c r="H326" i="2"/>
  <c r="H330" i="2"/>
  <c r="H334" i="2"/>
  <c r="H338" i="2"/>
  <c r="H342" i="2"/>
  <c r="H346" i="2"/>
  <c r="H350" i="2"/>
  <c r="H354" i="2"/>
  <c r="H358" i="2"/>
  <c r="H362" i="2"/>
  <c r="H366" i="2"/>
  <c r="H370" i="2"/>
  <c r="H374" i="2"/>
  <c r="H378" i="2"/>
  <c r="H382" i="2"/>
  <c r="H386" i="2"/>
  <c r="H390" i="2"/>
  <c r="H394" i="2"/>
  <c r="H398" i="2"/>
  <c r="H402" i="2"/>
  <c r="H406" i="2"/>
  <c r="H410" i="2"/>
  <c r="H414" i="2"/>
  <c r="H418" i="2"/>
  <c r="H422" i="2"/>
  <c r="H426" i="2"/>
  <c r="H430" i="2"/>
  <c r="H434" i="2"/>
  <c r="H438" i="2"/>
  <c r="H442" i="2"/>
  <c r="H446" i="2"/>
  <c r="H450" i="2"/>
  <c r="H454" i="2"/>
  <c r="H458" i="2"/>
  <c r="H462" i="2"/>
  <c r="H466" i="2"/>
  <c r="H470" i="2"/>
  <c r="H474" i="2"/>
  <c r="H478" i="2"/>
  <c r="H482" i="2"/>
  <c r="H486" i="2"/>
  <c r="H490" i="2"/>
  <c r="I171" i="2"/>
  <c r="I203" i="2"/>
  <c r="I235" i="2"/>
  <c r="I267" i="2"/>
  <c r="I299" i="2"/>
  <c r="I331" i="2"/>
  <c r="I363" i="2"/>
  <c r="I395" i="2"/>
  <c r="I427" i="2"/>
  <c r="I459" i="2"/>
  <c r="I491" i="2"/>
  <c r="I523" i="2"/>
  <c r="I555" i="2"/>
  <c r="I579" i="2"/>
  <c r="I588" i="2"/>
  <c r="I596" i="2"/>
  <c r="I604" i="2"/>
  <c r="I612" i="2"/>
  <c r="I620" i="2"/>
  <c r="I628" i="2"/>
  <c r="I636" i="2"/>
  <c r="I644" i="2"/>
  <c r="I652" i="2"/>
  <c r="I660" i="2"/>
  <c r="I668" i="2"/>
  <c r="I676" i="2"/>
  <c r="I684" i="2"/>
  <c r="I692" i="2"/>
  <c r="I700" i="2"/>
  <c r="I708" i="2"/>
  <c r="I716" i="2"/>
  <c r="I724" i="2"/>
  <c r="I732" i="2"/>
  <c r="I740" i="2"/>
  <c r="I748" i="2"/>
  <c r="I756" i="2"/>
  <c r="I764" i="2"/>
  <c r="I772" i="2"/>
  <c r="I780" i="2"/>
  <c r="I788" i="2"/>
  <c r="I796" i="2"/>
  <c r="I804" i="2"/>
  <c r="I812" i="2"/>
  <c r="I820" i="2"/>
  <c r="I828" i="2"/>
  <c r="I836" i="2"/>
  <c r="I844" i="2"/>
  <c r="I852" i="2"/>
  <c r="I860" i="2"/>
  <c r="I868" i="2"/>
  <c r="I875" i="2"/>
  <c r="I880" i="2"/>
  <c r="I886" i="2"/>
  <c r="I891" i="2"/>
  <c r="I896" i="2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H71" i="2"/>
  <c r="H75" i="2"/>
  <c r="H79" i="2"/>
  <c r="H83" i="2"/>
  <c r="H87" i="2"/>
  <c r="H91" i="2"/>
  <c r="H95" i="2"/>
  <c r="H99" i="2"/>
  <c r="H103" i="2"/>
  <c r="H107" i="2"/>
  <c r="H111" i="2"/>
  <c r="H115" i="2"/>
  <c r="H119" i="2"/>
  <c r="H123" i="2"/>
  <c r="H127" i="2"/>
  <c r="H131" i="2"/>
  <c r="H135" i="2"/>
  <c r="H139" i="2"/>
  <c r="H143" i="2"/>
  <c r="H147" i="2"/>
  <c r="H151" i="2"/>
  <c r="H155" i="2"/>
  <c r="H159" i="2"/>
  <c r="H163" i="2"/>
  <c r="H167" i="2"/>
  <c r="H171" i="2"/>
  <c r="H175" i="2"/>
  <c r="H179" i="2"/>
  <c r="H183" i="2"/>
  <c r="H187" i="2"/>
  <c r="H191" i="2"/>
  <c r="H195" i="2"/>
  <c r="H199" i="2"/>
  <c r="H203" i="2"/>
  <c r="H207" i="2"/>
  <c r="H211" i="2"/>
  <c r="H215" i="2"/>
  <c r="H219" i="2"/>
  <c r="H223" i="2"/>
  <c r="H227" i="2"/>
  <c r="H231" i="2"/>
  <c r="H235" i="2"/>
  <c r="H239" i="2"/>
  <c r="H243" i="2"/>
  <c r="H247" i="2"/>
  <c r="H251" i="2"/>
  <c r="H255" i="2"/>
  <c r="H259" i="2"/>
  <c r="H263" i="2"/>
  <c r="H267" i="2"/>
  <c r="H271" i="2"/>
  <c r="H275" i="2"/>
  <c r="H279" i="2"/>
  <c r="H283" i="2"/>
  <c r="H287" i="2"/>
  <c r="H291" i="2"/>
  <c r="H295" i="2"/>
  <c r="H299" i="2"/>
  <c r="H303" i="2"/>
  <c r="H307" i="2"/>
  <c r="H311" i="2"/>
  <c r="H315" i="2"/>
  <c r="H319" i="2"/>
  <c r="H323" i="2"/>
  <c r="H327" i="2"/>
  <c r="H331" i="2"/>
  <c r="H335" i="2"/>
  <c r="H339" i="2"/>
  <c r="H343" i="2"/>
  <c r="H347" i="2"/>
  <c r="H351" i="2"/>
  <c r="H355" i="2"/>
  <c r="H359" i="2"/>
  <c r="H363" i="2"/>
  <c r="H367" i="2"/>
  <c r="H371" i="2"/>
  <c r="H375" i="2"/>
  <c r="H379" i="2"/>
  <c r="H383" i="2"/>
  <c r="H387" i="2"/>
  <c r="H391" i="2"/>
  <c r="H395" i="2"/>
  <c r="H399" i="2"/>
  <c r="H403" i="2"/>
  <c r="H407" i="2"/>
  <c r="H411" i="2"/>
  <c r="H415" i="2"/>
  <c r="H419" i="2"/>
  <c r="H423" i="2"/>
  <c r="H427" i="2"/>
  <c r="H431" i="2"/>
  <c r="H435" i="2"/>
  <c r="H439" i="2"/>
  <c r="H443" i="2"/>
  <c r="H447" i="2"/>
  <c r="H451" i="2"/>
  <c r="H455" i="2"/>
  <c r="H459" i="2"/>
  <c r="H463" i="2"/>
  <c r="H467" i="2"/>
  <c r="H471" i="2"/>
  <c r="H475" i="2"/>
  <c r="H479" i="2"/>
  <c r="H483" i="2"/>
  <c r="H487" i="2"/>
  <c r="H491" i="2"/>
  <c r="H495" i="2"/>
  <c r="H499" i="2"/>
  <c r="H503" i="2"/>
  <c r="H507" i="2"/>
  <c r="H511" i="2"/>
  <c r="H515" i="2"/>
  <c r="H519" i="2"/>
  <c r="H523" i="2"/>
  <c r="H527" i="2"/>
  <c r="H531" i="2"/>
  <c r="H535" i="2"/>
  <c r="H539" i="2"/>
  <c r="H543" i="2"/>
  <c r="H547" i="2"/>
  <c r="H551" i="2"/>
  <c r="H555" i="2"/>
  <c r="H559" i="2"/>
  <c r="H563" i="2"/>
  <c r="H567" i="2"/>
  <c r="H571" i="2"/>
  <c r="H575" i="2"/>
  <c r="H579" i="2"/>
  <c r="H583" i="2"/>
  <c r="H587" i="2"/>
  <c r="H591" i="2"/>
  <c r="H595" i="2"/>
  <c r="H599" i="2"/>
  <c r="H603" i="2"/>
  <c r="H607" i="2"/>
  <c r="H611" i="2"/>
  <c r="H615" i="2"/>
  <c r="H619" i="2"/>
  <c r="H623" i="2"/>
  <c r="H627" i="2"/>
  <c r="H631" i="2"/>
  <c r="H635" i="2"/>
  <c r="H639" i="2"/>
  <c r="H643" i="2"/>
  <c r="H647" i="2"/>
  <c r="H651" i="2"/>
  <c r="H655" i="2"/>
  <c r="H659" i="2"/>
  <c r="H663" i="2"/>
  <c r="H667" i="2"/>
  <c r="H671" i="2"/>
  <c r="H675" i="2"/>
  <c r="H679" i="2"/>
  <c r="H683" i="2"/>
  <c r="H687" i="2"/>
  <c r="H691" i="2"/>
  <c r="H695" i="2"/>
  <c r="H699" i="2"/>
  <c r="H703" i="2"/>
  <c r="H707" i="2"/>
  <c r="H711" i="2"/>
  <c r="H715" i="2"/>
  <c r="H719" i="2"/>
  <c r="H723" i="2"/>
  <c r="H727" i="2"/>
  <c r="H731" i="2"/>
  <c r="H735" i="2"/>
  <c r="H739" i="2"/>
  <c r="H743" i="2"/>
  <c r="H747" i="2"/>
  <c r="H751" i="2"/>
  <c r="H755" i="2"/>
  <c r="H759" i="2"/>
  <c r="H763" i="2"/>
  <c r="H767" i="2"/>
  <c r="H771" i="2"/>
  <c r="H775" i="2"/>
  <c r="H779" i="2"/>
  <c r="H783" i="2"/>
  <c r="H787" i="2"/>
  <c r="H791" i="2"/>
  <c r="H795" i="2"/>
  <c r="H799" i="2"/>
  <c r="H803" i="2"/>
  <c r="H807" i="2"/>
  <c r="H811" i="2"/>
  <c r="H815" i="2"/>
  <c r="H819" i="2"/>
  <c r="H823" i="2"/>
  <c r="H827" i="2"/>
  <c r="H831" i="2"/>
  <c r="H835" i="2"/>
  <c r="H839" i="2"/>
  <c r="H843" i="2"/>
  <c r="H847" i="2"/>
  <c r="H851" i="2"/>
  <c r="H855" i="2"/>
  <c r="H859" i="2"/>
  <c r="H863" i="2"/>
  <c r="H867" i="2"/>
  <c r="H871" i="2"/>
  <c r="H875" i="2"/>
  <c r="H879" i="2"/>
  <c r="H883" i="2"/>
  <c r="H887" i="2"/>
  <c r="H891" i="2"/>
  <c r="H895" i="2"/>
  <c r="H899" i="2"/>
  <c r="G12" i="2"/>
  <c r="G16" i="2"/>
  <c r="G20" i="2"/>
  <c r="H129" i="2"/>
  <c r="H145" i="2"/>
  <c r="H161" i="2"/>
  <c r="H177" i="2"/>
  <c r="H185" i="2"/>
  <c r="H193" i="2"/>
  <c r="H201" i="2"/>
  <c r="H209" i="2"/>
  <c r="H217" i="2"/>
  <c r="H225" i="2"/>
  <c r="H233" i="2"/>
  <c r="H241" i="2"/>
  <c r="H249" i="2"/>
  <c r="H257" i="2"/>
  <c r="H265" i="2"/>
  <c r="H273" i="2"/>
  <c r="H281" i="2"/>
  <c r="H289" i="2"/>
  <c r="H297" i="2"/>
  <c r="H305" i="2"/>
  <c r="H313" i="2"/>
  <c r="H321" i="2"/>
  <c r="H329" i="2"/>
  <c r="H337" i="2"/>
  <c r="H345" i="2"/>
  <c r="H353" i="2"/>
  <c r="H361" i="2"/>
  <c r="H369" i="2"/>
  <c r="H377" i="2"/>
  <c r="H385" i="2"/>
  <c r="H393" i="2"/>
  <c r="H401" i="2"/>
  <c r="H409" i="2"/>
  <c r="H417" i="2"/>
  <c r="H425" i="2"/>
  <c r="H433" i="2"/>
  <c r="H441" i="2"/>
  <c r="H449" i="2"/>
  <c r="H457" i="2"/>
  <c r="H465" i="2"/>
  <c r="H473" i="2"/>
  <c r="H481" i="2"/>
  <c r="H489" i="2"/>
  <c r="H496" i="2"/>
  <c r="H501" i="2"/>
  <c r="H506" i="2"/>
  <c r="H512" i="2"/>
  <c r="H517" i="2"/>
  <c r="H522" i="2"/>
  <c r="H528" i="2"/>
  <c r="H533" i="2"/>
  <c r="H538" i="2"/>
  <c r="H544" i="2"/>
  <c r="H549" i="2"/>
  <c r="H554" i="2"/>
  <c r="H560" i="2"/>
  <c r="H565" i="2"/>
  <c r="H570" i="2"/>
  <c r="H576" i="2"/>
  <c r="H581" i="2"/>
  <c r="H586" i="2"/>
  <c r="H592" i="2"/>
  <c r="H597" i="2"/>
  <c r="H602" i="2"/>
  <c r="H608" i="2"/>
  <c r="H613" i="2"/>
  <c r="H618" i="2"/>
  <c r="H624" i="2"/>
  <c r="H629" i="2"/>
  <c r="H634" i="2"/>
  <c r="H640" i="2"/>
  <c r="H645" i="2"/>
  <c r="H650" i="2"/>
  <c r="H656" i="2"/>
  <c r="H661" i="2"/>
  <c r="H666" i="2"/>
  <c r="H672" i="2"/>
  <c r="H677" i="2"/>
  <c r="H682" i="2"/>
  <c r="H688" i="2"/>
  <c r="H693" i="2"/>
  <c r="H698" i="2"/>
  <c r="H704" i="2"/>
  <c r="H709" i="2"/>
  <c r="H714" i="2"/>
  <c r="H720" i="2"/>
  <c r="H725" i="2"/>
  <c r="H730" i="2"/>
  <c r="H736" i="2"/>
  <c r="H741" i="2"/>
  <c r="H746" i="2"/>
  <c r="H752" i="2"/>
  <c r="H757" i="2"/>
  <c r="H762" i="2"/>
  <c r="H768" i="2"/>
  <c r="H773" i="2"/>
  <c r="H778" i="2"/>
  <c r="H784" i="2"/>
  <c r="H789" i="2"/>
  <c r="H794" i="2"/>
  <c r="H800" i="2"/>
  <c r="H805" i="2"/>
  <c r="H810" i="2"/>
  <c r="H816" i="2"/>
  <c r="H821" i="2"/>
  <c r="H826" i="2"/>
  <c r="H832" i="2"/>
  <c r="H837" i="2"/>
  <c r="H842" i="2"/>
  <c r="H848" i="2"/>
  <c r="H853" i="2"/>
  <c r="H858" i="2"/>
  <c r="H864" i="2"/>
  <c r="H869" i="2"/>
  <c r="H874" i="2"/>
  <c r="H880" i="2"/>
  <c r="H885" i="2"/>
  <c r="H890" i="2"/>
  <c r="H896" i="2"/>
  <c r="G10" i="2"/>
  <c r="G15" i="2"/>
  <c r="G21" i="2"/>
  <c r="G25" i="2"/>
  <c r="G29" i="2"/>
  <c r="G33" i="2"/>
  <c r="G37" i="2"/>
  <c r="G41" i="2"/>
  <c r="G45" i="2"/>
  <c r="G49" i="2"/>
  <c r="G53" i="2"/>
  <c r="G57" i="2"/>
  <c r="G61" i="2"/>
  <c r="G65" i="2"/>
  <c r="G69" i="2"/>
  <c r="G73" i="2"/>
  <c r="G77" i="2"/>
  <c r="G81" i="2"/>
  <c r="G85" i="2"/>
  <c r="G89" i="2"/>
  <c r="G93" i="2"/>
  <c r="G97" i="2"/>
  <c r="G101" i="2"/>
  <c r="G105" i="2"/>
  <c r="G109" i="2"/>
  <c r="G113" i="2"/>
  <c r="G117" i="2"/>
  <c r="G121" i="2"/>
  <c r="G125" i="2"/>
  <c r="G129" i="2"/>
  <c r="G133" i="2"/>
  <c r="G137" i="2"/>
  <c r="G141" i="2"/>
  <c r="G145" i="2"/>
  <c r="G149" i="2"/>
  <c r="G153" i="2"/>
  <c r="G157" i="2"/>
  <c r="G161" i="2"/>
  <c r="G165" i="2"/>
  <c r="G169" i="2"/>
  <c r="G173" i="2"/>
  <c r="G177" i="2"/>
  <c r="G181" i="2"/>
  <c r="G185" i="2"/>
  <c r="G189" i="2"/>
  <c r="G193" i="2"/>
  <c r="G197" i="2"/>
  <c r="G201" i="2"/>
  <c r="G205" i="2"/>
  <c r="G209" i="2"/>
  <c r="G213" i="2"/>
  <c r="H133" i="2"/>
  <c r="H149" i="2"/>
  <c r="H165" i="2"/>
  <c r="H180" i="2"/>
  <c r="H188" i="2"/>
  <c r="H196" i="2"/>
  <c r="H204" i="2"/>
  <c r="H212" i="2"/>
  <c r="H220" i="2"/>
  <c r="H228" i="2"/>
  <c r="H236" i="2"/>
  <c r="H244" i="2"/>
  <c r="H252" i="2"/>
  <c r="H260" i="2"/>
  <c r="H268" i="2"/>
  <c r="H276" i="2"/>
  <c r="H284" i="2"/>
  <c r="H292" i="2"/>
  <c r="H300" i="2"/>
  <c r="H308" i="2"/>
  <c r="H316" i="2"/>
  <c r="H324" i="2"/>
  <c r="H332" i="2"/>
  <c r="H340" i="2"/>
  <c r="H348" i="2"/>
  <c r="H356" i="2"/>
  <c r="H364" i="2"/>
  <c r="H372" i="2"/>
  <c r="H380" i="2"/>
  <c r="H388" i="2"/>
  <c r="H396" i="2"/>
  <c r="H404" i="2"/>
  <c r="H412" i="2"/>
  <c r="H420" i="2"/>
  <c r="H428" i="2"/>
  <c r="H436" i="2"/>
  <c r="H444" i="2"/>
  <c r="H452" i="2"/>
  <c r="H460" i="2"/>
  <c r="H468" i="2"/>
  <c r="H476" i="2"/>
  <c r="H484" i="2"/>
  <c r="H492" i="2"/>
  <c r="H497" i="2"/>
  <c r="H502" i="2"/>
  <c r="H508" i="2"/>
  <c r="H513" i="2"/>
  <c r="H518" i="2"/>
  <c r="H524" i="2"/>
  <c r="H529" i="2"/>
  <c r="H534" i="2"/>
  <c r="H540" i="2"/>
  <c r="H545" i="2"/>
  <c r="H550" i="2"/>
  <c r="H556" i="2"/>
  <c r="H561" i="2"/>
  <c r="H566" i="2"/>
  <c r="H572" i="2"/>
  <c r="H577" i="2"/>
  <c r="H582" i="2"/>
  <c r="H588" i="2"/>
  <c r="H593" i="2"/>
  <c r="H598" i="2"/>
  <c r="H604" i="2"/>
  <c r="H609" i="2"/>
  <c r="H614" i="2"/>
  <c r="H620" i="2"/>
  <c r="H625" i="2"/>
  <c r="H630" i="2"/>
  <c r="H636" i="2"/>
  <c r="H641" i="2"/>
  <c r="H646" i="2"/>
  <c r="H652" i="2"/>
  <c r="H657" i="2"/>
  <c r="H662" i="2"/>
  <c r="H668" i="2"/>
  <c r="H673" i="2"/>
  <c r="H678" i="2"/>
  <c r="H684" i="2"/>
  <c r="H689" i="2"/>
  <c r="H694" i="2"/>
  <c r="H700" i="2"/>
  <c r="H705" i="2"/>
  <c r="H710" i="2"/>
  <c r="H716" i="2"/>
  <c r="H721" i="2"/>
  <c r="H726" i="2"/>
  <c r="H732" i="2"/>
  <c r="H737" i="2"/>
  <c r="H742" i="2"/>
  <c r="H748" i="2"/>
  <c r="H753" i="2"/>
  <c r="H758" i="2"/>
  <c r="H764" i="2"/>
  <c r="H769" i="2"/>
  <c r="H774" i="2"/>
  <c r="H780" i="2"/>
  <c r="H785" i="2"/>
  <c r="H790" i="2"/>
  <c r="H796" i="2"/>
  <c r="H801" i="2"/>
  <c r="H806" i="2"/>
  <c r="H812" i="2"/>
  <c r="H817" i="2"/>
  <c r="H822" i="2"/>
  <c r="H828" i="2"/>
  <c r="H137" i="2"/>
  <c r="H153" i="2"/>
  <c r="H169" i="2"/>
  <c r="H181" i="2"/>
  <c r="H189" i="2"/>
  <c r="H197" i="2"/>
  <c r="H205" i="2"/>
  <c r="H213" i="2"/>
  <c r="H221" i="2"/>
  <c r="H229" i="2"/>
  <c r="H237" i="2"/>
  <c r="H245" i="2"/>
  <c r="H253" i="2"/>
  <c r="H261" i="2"/>
  <c r="H269" i="2"/>
  <c r="H277" i="2"/>
  <c r="H285" i="2"/>
  <c r="H293" i="2"/>
  <c r="H301" i="2"/>
  <c r="H309" i="2"/>
  <c r="H317" i="2"/>
  <c r="H325" i="2"/>
  <c r="H333" i="2"/>
  <c r="H341" i="2"/>
  <c r="H349" i="2"/>
  <c r="H357" i="2"/>
  <c r="H365" i="2"/>
  <c r="H373" i="2"/>
  <c r="H381" i="2"/>
  <c r="H389" i="2"/>
  <c r="H397" i="2"/>
  <c r="H405" i="2"/>
  <c r="H413" i="2"/>
  <c r="H421" i="2"/>
  <c r="H429" i="2"/>
  <c r="H437" i="2"/>
  <c r="H445" i="2"/>
  <c r="H453" i="2"/>
  <c r="H461" i="2"/>
  <c r="H469" i="2"/>
  <c r="H477" i="2"/>
  <c r="H485" i="2"/>
  <c r="H493" i="2"/>
  <c r="H498" i="2"/>
  <c r="H504" i="2"/>
  <c r="H509" i="2"/>
  <c r="H514" i="2"/>
  <c r="H520" i="2"/>
  <c r="H525" i="2"/>
  <c r="H530" i="2"/>
  <c r="H536" i="2"/>
  <c r="H541" i="2"/>
  <c r="H546" i="2"/>
  <c r="H552" i="2"/>
  <c r="H557" i="2"/>
  <c r="H562" i="2"/>
  <c r="H568" i="2"/>
  <c r="H573" i="2"/>
  <c r="H578" i="2"/>
  <c r="H584" i="2"/>
  <c r="H589" i="2"/>
  <c r="H594" i="2"/>
  <c r="H600" i="2"/>
  <c r="H605" i="2"/>
  <c r="H610" i="2"/>
  <c r="H616" i="2"/>
  <c r="H621" i="2"/>
  <c r="H626" i="2"/>
  <c r="H632" i="2"/>
  <c r="H637" i="2"/>
  <c r="H642" i="2"/>
  <c r="H648" i="2"/>
  <c r="H653" i="2"/>
  <c r="H658" i="2"/>
  <c r="H664" i="2"/>
  <c r="H669" i="2"/>
  <c r="H674" i="2"/>
  <c r="H680" i="2"/>
  <c r="H685" i="2"/>
  <c r="H690" i="2"/>
  <c r="H696" i="2"/>
  <c r="H701" i="2"/>
  <c r="H706" i="2"/>
  <c r="H712" i="2"/>
  <c r="H717" i="2"/>
  <c r="H722" i="2"/>
  <c r="H728" i="2"/>
  <c r="H733" i="2"/>
  <c r="H738" i="2"/>
  <c r="H744" i="2"/>
  <c r="H749" i="2"/>
  <c r="H754" i="2"/>
  <c r="H760" i="2"/>
  <c r="H765" i="2"/>
  <c r="H770" i="2"/>
  <c r="H776" i="2"/>
  <c r="H781" i="2"/>
  <c r="H786" i="2"/>
  <c r="H792" i="2"/>
  <c r="H797" i="2"/>
  <c r="H802" i="2"/>
  <c r="H808" i="2"/>
  <c r="H813" i="2"/>
  <c r="H818" i="2"/>
  <c r="H824" i="2"/>
  <c r="H829" i="2"/>
  <c r="H834" i="2"/>
  <c r="H840" i="2"/>
  <c r="H845" i="2"/>
  <c r="H850" i="2"/>
  <c r="H856" i="2"/>
  <c r="H861" i="2"/>
  <c r="H866" i="2"/>
  <c r="H872" i="2"/>
  <c r="H877" i="2"/>
  <c r="H882" i="2"/>
  <c r="H888" i="2"/>
  <c r="H893" i="2"/>
  <c r="H898" i="2"/>
  <c r="G13" i="2"/>
  <c r="G18" i="2"/>
  <c r="G23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99" i="2"/>
  <c r="G103" i="2"/>
  <c r="G107" i="2"/>
  <c r="G111" i="2"/>
  <c r="G115" i="2"/>
  <c r="G119" i="2"/>
  <c r="G123" i="2"/>
  <c r="G127" i="2"/>
  <c r="G131" i="2"/>
  <c r="G135" i="2"/>
  <c r="G139" i="2"/>
  <c r="G143" i="2"/>
  <c r="G147" i="2"/>
  <c r="G151" i="2"/>
  <c r="G155" i="2"/>
  <c r="G159" i="2"/>
  <c r="G163" i="2"/>
  <c r="G167" i="2"/>
  <c r="G171" i="2"/>
  <c r="G175" i="2"/>
  <c r="G179" i="2"/>
  <c r="G183" i="2"/>
  <c r="G187" i="2"/>
  <c r="G191" i="2"/>
  <c r="G195" i="2"/>
  <c r="G199" i="2"/>
  <c r="G203" i="2"/>
  <c r="G207" i="2"/>
  <c r="G211" i="2"/>
  <c r="G215" i="2"/>
  <c r="G219" i="2"/>
  <c r="G223" i="2"/>
  <c r="G227" i="2"/>
  <c r="G231" i="2"/>
  <c r="G235" i="2"/>
  <c r="G239" i="2"/>
  <c r="G243" i="2"/>
  <c r="G247" i="2"/>
  <c r="G251" i="2"/>
  <c r="G255" i="2"/>
  <c r="G259" i="2"/>
  <c r="G263" i="2"/>
  <c r="G267" i="2"/>
  <c r="G271" i="2"/>
  <c r="G275" i="2"/>
  <c r="G279" i="2"/>
  <c r="G283" i="2"/>
  <c r="G287" i="2"/>
  <c r="G291" i="2"/>
  <c r="G295" i="2"/>
  <c r="G299" i="2"/>
  <c r="G303" i="2"/>
  <c r="G307" i="2"/>
  <c r="G311" i="2"/>
  <c r="G315" i="2"/>
  <c r="G319" i="2"/>
  <c r="G323" i="2"/>
  <c r="G327" i="2"/>
  <c r="G331" i="2"/>
  <c r="G335" i="2"/>
  <c r="G339" i="2"/>
  <c r="G343" i="2"/>
  <c r="G347" i="2"/>
  <c r="G351" i="2"/>
  <c r="G355" i="2"/>
  <c r="G359" i="2"/>
  <c r="G363" i="2"/>
  <c r="G367" i="2"/>
  <c r="G371" i="2"/>
  <c r="G375" i="2"/>
  <c r="G379" i="2"/>
  <c r="G383" i="2"/>
  <c r="G387" i="2"/>
  <c r="G391" i="2"/>
  <c r="G395" i="2"/>
  <c r="G399" i="2"/>
  <c r="G403" i="2"/>
  <c r="G407" i="2"/>
  <c r="G411" i="2"/>
  <c r="G415" i="2"/>
  <c r="G419" i="2"/>
  <c r="G423" i="2"/>
  <c r="G427" i="2"/>
  <c r="G431" i="2"/>
  <c r="G435" i="2"/>
  <c r="G439" i="2"/>
  <c r="G443" i="2"/>
  <c r="G447" i="2"/>
  <c r="G451" i="2"/>
  <c r="G455" i="2"/>
  <c r="G459" i="2"/>
  <c r="G463" i="2"/>
  <c r="G467" i="2"/>
  <c r="G471" i="2"/>
  <c r="G475" i="2"/>
  <c r="G479" i="2"/>
  <c r="G483" i="2"/>
  <c r="G487" i="2"/>
  <c r="G491" i="2"/>
  <c r="G495" i="2"/>
  <c r="G499" i="2"/>
  <c r="G503" i="2"/>
  <c r="G507" i="2"/>
  <c r="G511" i="2"/>
  <c r="G515" i="2"/>
  <c r="G519" i="2"/>
  <c r="G523" i="2"/>
  <c r="G527" i="2"/>
  <c r="G531" i="2"/>
  <c r="G535" i="2"/>
  <c r="G539" i="2"/>
  <c r="G543" i="2"/>
  <c r="G547" i="2"/>
  <c r="G551" i="2"/>
  <c r="G555" i="2"/>
  <c r="G559" i="2"/>
  <c r="G563" i="2"/>
  <c r="G567" i="2"/>
  <c r="G571" i="2"/>
  <c r="G575" i="2"/>
  <c r="G579" i="2"/>
  <c r="G583" i="2"/>
  <c r="G587" i="2"/>
  <c r="G591" i="2"/>
  <c r="G595" i="2"/>
  <c r="G599" i="2"/>
  <c r="G603" i="2"/>
  <c r="G607" i="2"/>
  <c r="G611" i="2"/>
  <c r="G615" i="2"/>
  <c r="G619" i="2"/>
  <c r="G623" i="2"/>
  <c r="G627" i="2"/>
  <c r="G631" i="2"/>
  <c r="G635" i="2"/>
  <c r="G639" i="2"/>
  <c r="G643" i="2"/>
  <c r="G647" i="2"/>
  <c r="G651" i="2"/>
  <c r="G655" i="2"/>
  <c r="G659" i="2"/>
  <c r="G663" i="2"/>
  <c r="G667" i="2"/>
  <c r="G671" i="2"/>
  <c r="H141" i="2"/>
  <c r="H157" i="2"/>
  <c r="H173" i="2"/>
  <c r="H184" i="2"/>
  <c r="H192" i="2"/>
  <c r="H200" i="2"/>
  <c r="H208" i="2"/>
  <c r="H216" i="2"/>
  <c r="H224" i="2"/>
  <c r="H232" i="2"/>
  <c r="H240" i="2"/>
  <c r="H248" i="2"/>
  <c r="H256" i="2"/>
  <c r="H264" i="2"/>
  <c r="H272" i="2"/>
  <c r="H280" i="2"/>
  <c r="H288" i="2"/>
  <c r="H296" i="2"/>
  <c r="H304" i="2"/>
  <c r="H312" i="2"/>
  <c r="H320" i="2"/>
  <c r="H328" i="2"/>
  <c r="H336" i="2"/>
  <c r="H344" i="2"/>
  <c r="H352" i="2"/>
  <c r="H360" i="2"/>
  <c r="H368" i="2"/>
  <c r="H376" i="2"/>
  <c r="H384" i="2"/>
  <c r="H392" i="2"/>
  <c r="H400" i="2"/>
  <c r="H408" i="2"/>
  <c r="H416" i="2"/>
  <c r="H424" i="2"/>
  <c r="H432" i="2"/>
  <c r="H440" i="2"/>
  <c r="H448" i="2"/>
  <c r="H456" i="2"/>
  <c r="H464" i="2"/>
  <c r="H472" i="2"/>
  <c r="H480" i="2"/>
  <c r="H488" i="2"/>
  <c r="H494" i="2"/>
  <c r="H500" i="2"/>
  <c r="H505" i="2"/>
  <c r="H510" i="2"/>
  <c r="H516" i="2"/>
  <c r="H521" i="2"/>
  <c r="H526" i="2"/>
  <c r="H532" i="2"/>
  <c r="H537" i="2"/>
  <c r="H542" i="2"/>
  <c r="H548" i="2"/>
  <c r="H553" i="2"/>
  <c r="H558" i="2"/>
  <c r="H564" i="2"/>
  <c r="H569" i="2"/>
  <c r="H574" i="2"/>
  <c r="H580" i="2"/>
  <c r="H585" i="2"/>
  <c r="H590" i="2"/>
  <c r="H596" i="2"/>
  <c r="H601" i="2"/>
  <c r="H606" i="2"/>
  <c r="H612" i="2"/>
  <c r="H617" i="2"/>
  <c r="H622" i="2"/>
  <c r="H628" i="2"/>
  <c r="H633" i="2"/>
  <c r="H638" i="2"/>
  <c r="H644" i="2"/>
  <c r="H649" i="2"/>
  <c r="H654" i="2"/>
  <c r="H660" i="2"/>
  <c r="H665" i="2"/>
  <c r="H670" i="2"/>
  <c r="H676" i="2"/>
  <c r="H681" i="2"/>
  <c r="H686" i="2"/>
  <c r="H692" i="2"/>
  <c r="H697" i="2"/>
  <c r="H702" i="2"/>
  <c r="H708" i="2"/>
  <c r="H713" i="2"/>
  <c r="H718" i="2"/>
  <c r="H724" i="2"/>
  <c r="H729" i="2"/>
  <c r="H734" i="2"/>
  <c r="H740" i="2"/>
  <c r="H745" i="2"/>
  <c r="H750" i="2"/>
  <c r="H756" i="2"/>
  <c r="H761" i="2"/>
  <c r="H766" i="2"/>
  <c r="H772" i="2"/>
  <c r="H777" i="2"/>
  <c r="H782" i="2"/>
  <c r="H788" i="2"/>
  <c r="H793" i="2"/>
  <c r="H798" i="2"/>
  <c r="H804" i="2"/>
  <c r="H809" i="2"/>
  <c r="H814" i="2"/>
  <c r="H820" i="2"/>
  <c r="H825" i="2"/>
  <c r="H830" i="2"/>
  <c r="H836" i="2"/>
  <c r="H841" i="2"/>
  <c r="H846" i="2"/>
  <c r="H852" i="2"/>
  <c r="H857" i="2"/>
  <c r="H862" i="2"/>
  <c r="H868" i="2"/>
  <c r="H873" i="2"/>
  <c r="H878" i="2"/>
  <c r="H884" i="2"/>
  <c r="H889" i="2"/>
  <c r="H894" i="2"/>
  <c r="H9" i="2"/>
  <c r="G14" i="2"/>
  <c r="G19" i="2"/>
  <c r="G24" i="2"/>
  <c r="G28" i="2"/>
  <c r="G32" i="2"/>
  <c r="G36" i="2"/>
  <c r="G40" i="2"/>
  <c r="G44" i="2"/>
  <c r="G48" i="2"/>
  <c r="G52" i="2"/>
  <c r="G56" i="2"/>
  <c r="G60" i="2"/>
  <c r="G64" i="2"/>
  <c r="G68" i="2"/>
  <c r="G72" i="2"/>
  <c r="G76" i="2"/>
  <c r="G80" i="2"/>
  <c r="G84" i="2"/>
  <c r="G88" i="2"/>
  <c r="G92" i="2"/>
  <c r="G96" i="2"/>
  <c r="G100" i="2"/>
  <c r="G104" i="2"/>
  <c r="G108" i="2"/>
  <c r="G112" i="2"/>
  <c r="G116" i="2"/>
  <c r="G120" i="2"/>
  <c r="G124" i="2"/>
  <c r="G128" i="2"/>
  <c r="G132" i="2"/>
  <c r="G136" i="2"/>
  <c r="G140" i="2"/>
  <c r="G144" i="2"/>
  <c r="G148" i="2"/>
  <c r="G152" i="2"/>
  <c r="G156" i="2"/>
  <c r="G160" i="2"/>
  <c r="G164" i="2"/>
  <c r="G168" i="2"/>
  <c r="G172" i="2"/>
  <c r="G176" i="2"/>
  <c r="G180" i="2"/>
  <c r="G184" i="2"/>
  <c r="G188" i="2"/>
  <c r="G192" i="2"/>
  <c r="G196" i="2"/>
  <c r="G200" i="2"/>
  <c r="G204" i="2"/>
  <c r="G208" i="2"/>
  <c r="G212" i="2"/>
  <c r="G216" i="2"/>
  <c r="G220" i="2"/>
  <c r="G224" i="2"/>
  <c r="G228" i="2"/>
  <c r="G232" i="2"/>
  <c r="G236" i="2"/>
  <c r="G240" i="2"/>
  <c r="G244" i="2"/>
  <c r="G248" i="2"/>
  <c r="G252" i="2"/>
  <c r="G256" i="2"/>
  <c r="G260" i="2"/>
  <c r="G264" i="2"/>
  <c r="G268" i="2"/>
  <c r="G272" i="2"/>
  <c r="G276" i="2"/>
  <c r="G280" i="2"/>
  <c r="G284" i="2"/>
  <c r="G288" i="2"/>
  <c r="G292" i="2"/>
  <c r="G296" i="2"/>
  <c r="G300" i="2"/>
  <c r="G304" i="2"/>
  <c r="G308" i="2"/>
  <c r="G312" i="2"/>
  <c r="G316" i="2"/>
  <c r="G320" i="2"/>
  <c r="G324" i="2"/>
  <c r="G328" i="2"/>
  <c r="G332" i="2"/>
  <c r="G336" i="2"/>
  <c r="G340" i="2"/>
  <c r="G344" i="2"/>
  <c r="G348" i="2"/>
  <c r="G352" i="2"/>
  <c r="G356" i="2"/>
  <c r="G360" i="2"/>
  <c r="G364" i="2"/>
  <c r="G368" i="2"/>
  <c r="G372" i="2"/>
  <c r="G376" i="2"/>
  <c r="G380" i="2"/>
  <c r="G384" i="2"/>
  <c r="G388" i="2"/>
  <c r="G392" i="2"/>
  <c r="G396" i="2"/>
  <c r="G400" i="2"/>
  <c r="G404" i="2"/>
  <c r="G408" i="2"/>
  <c r="G412" i="2"/>
  <c r="G416" i="2"/>
  <c r="G420" i="2"/>
  <c r="G424" i="2"/>
  <c r="G428" i="2"/>
  <c r="G432" i="2"/>
  <c r="G436" i="2"/>
  <c r="G440" i="2"/>
  <c r="G444" i="2"/>
  <c r="G448" i="2"/>
  <c r="G452" i="2"/>
  <c r="G456" i="2"/>
  <c r="G460" i="2"/>
  <c r="G464" i="2"/>
  <c r="G468" i="2"/>
  <c r="G472" i="2"/>
  <c r="G476" i="2"/>
  <c r="G480" i="2"/>
  <c r="G484" i="2"/>
  <c r="G488" i="2"/>
  <c r="G492" i="2"/>
  <c r="G496" i="2"/>
  <c r="G500" i="2"/>
  <c r="G504" i="2"/>
  <c r="G508" i="2"/>
  <c r="G512" i="2"/>
  <c r="G516" i="2"/>
  <c r="G520" i="2"/>
  <c r="G524" i="2"/>
  <c r="G528" i="2"/>
  <c r="G532" i="2"/>
  <c r="G536" i="2"/>
  <c r="G540" i="2"/>
  <c r="G544" i="2"/>
  <c r="G548" i="2"/>
  <c r="G552" i="2"/>
  <c r="G556" i="2"/>
  <c r="G560" i="2"/>
  <c r="G564" i="2"/>
  <c r="G568" i="2"/>
  <c r="G572" i="2"/>
  <c r="G576" i="2"/>
  <c r="G580" i="2"/>
  <c r="G584" i="2"/>
  <c r="H833" i="2"/>
  <c r="H854" i="2"/>
  <c r="H876" i="2"/>
  <c r="H897" i="2"/>
  <c r="G26" i="2"/>
  <c r="G42" i="2"/>
  <c r="G58" i="2"/>
  <c r="G74" i="2"/>
  <c r="G90" i="2"/>
  <c r="G106" i="2"/>
  <c r="G122" i="2"/>
  <c r="G138" i="2"/>
  <c r="G154" i="2"/>
  <c r="G170" i="2"/>
  <c r="G186" i="2"/>
  <c r="G202" i="2"/>
  <c r="G217" i="2"/>
  <c r="G225" i="2"/>
  <c r="G233" i="2"/>
  <c r="G241" i="2"/>
  <c r="G249" i="2"/>
  <c r="G257" i="2"/>
  <c r="G265" i="2"/>
  <c r="G273" i="2"/>
  <c r="G281" i="2"/>
  <c r="G289" i="2"/>
  <c r="G297" i="2"/>
  <c r="G305" i="2"/>
  <c r="G313" i="2"/>
  <c r="G321" i="2"/>
  <c r="G329" i="2"/>
  <c r="G337" i="2"/>
  <c r="G345" i="2"/>
  <c r="G353" i="2"/>
  <c r="G361" i="2"/>
  <c r="G369" i="2"/>
  <c r="G377" i="2"/>
  <c r="G385" i="2"/>
  <c r="G393" i="2"/>
  <c r="G401" i="2"/>
  <c r="G409" i="2"/>
  <c r="G417" i="2"/>
  <c r="G425" i="2"/>
  <c r="G433" i="2"/>
  <c r="G441" i="2"/>
  <c r="G449" i="2"/>
  <c r="G457" i="2"/>
  <c r="G465" i="2"/>
  <c r="G473" i="2"/>
  <c r="G481" i="2"/>
  <c r="G489" i="2"/>
  <c r="G497" i="2"/>
  <c r="G505" i="2"/>
  <c r="G513" i="2"/>
  <c r="G521" i="2"/>
  <c r="G529" i="2"/>
  <c r="G537" i="2"/>
  <c r="G545" i="2"/>
  <c r="G553" i="2"/>
  <c r="G561" i="2"/>
  <c r="G569" i="2"/>
  <c r="G577" i="2"/>
  <c r="G585" i="2"/>
  <c r="G590" i="2"/>
  <c r="G596" i="2"/>
  <c r="G601" i="2"/>
  <c r="G606" i="2"/>
  <c r="G612" i="2"/>
  <c r="G617" i="2"/>
  <c r="G622" i="2"/>
  <c r="G628" i="2"/>
  <c r="G633" i="2"/>
  <c r="G638" i="2"/>
  <c r="G644" i="2"/>
  <c r="G649" i="2"/>
  <c r="G654" i="2"/>
  <c r="G660" i="2"/>
  <c r="G665" i="2"/>
  <c r="G670" i="2"/>
  <c r="G675" i="2"/>
  <c r="G679" i="2"/>
  <c r="H838" i="2"/>
  <c r="H860" i="2"/>
  <c r="H881" i="2"/>
  <c r="G11" i="2"/>
  <c r="G30" i="2"/>
  <c r="G46" i="2"/>
  <c r="G62" i="2"/>
  <c r="G78" i="2"/>
  <c r="G94" i="2"/>
  <c r="G110" i="2"/>
  <c r="G126" i="2"/>
  <c r="G142" i="2"/>
  <c r="G158" i="2"/>
  <c r="G174" i="2"/>
  <c r="G190" i="2"/>
  <c r="G206" i="2"/>
  <c r="G218" i="2"/>
  <c r="G226" i="2"/>
  <c r="G234" i="2"/>
  <c r="G242" i="2"/>
  <c r="G250" i="2"/>
  <c r="G258" i="2"/>
  <c r="G266" i="2"/>
  <c r="G274" i="2"/>
  <c r="G282" i="2"/>
  <c r="G290" i="2"/>
  <c r="G298" i="2"/>
  <c r="G306" i="2"/>
  <c r="G314" i="2"/>
  <c r="G322" i="2"/>
  <c r="G330" i="2"/>
  <c r="G338" i="2"/>
  <c r="G346" i="2"/>
  <c r="G354" i="2"/>
  <c r="G362" i="2"/>
  <c r="G370" i="2"/>
  <c r="G378" i="2"/>
  <c r="G386" i="2"/>
  <c r="G394" i="2"/>
  <c r="G402" i="2"/>
  <c r="G410" i="2"/>
  <c r="G418" i="2"/>
  <c r="G426" i="2"/>
  <c r="G434" i="2"/>
  <c r="G442" i="2"/>
  <c r="G450" i="2"/>
  <c r="G458" i="2"/>
  <c r="G466" i="2"/>
  <c r="G474" i="2"/>
  <c r="G482" i="2"/>
  <c r="G490" i="2"/>
  <c r="G498" i="2"/>
  <c r="G506" i="2"/>
  <c r="G514" i="2"/>
  <c r="G522" i="2"/>
  <c r="G530" i="2"/>
  <c r="G538" i="2"/>
  <c r="G546" i="2"/>
  <c r="G554" i="2"/>
  <c r="G562" i="2"/>
  <c r="G570" i="2"/>
  <c r="G578" i="2"/>
  <c r="G586" i="2"/>
  <c r="G592" i="2"/>
  <c r="G597" i="2"/>
  <c r="G602" i="2"/>
  <c r="G608" i="2"/>
  <c r="G613" i="2"/>
  <c r="G618" i="2"/>
  <c r="G624" i="2"/>
  <c r="G629" i="2"/>
  <c r="G634" i="2"/>
  <c r="G640" i="2"/>
  <c r="G645" i="2"/>
  <c r="G650" i="2"/>
  <c r="G656" i="2"/>
  <c r="G661" i="2"/>
  <c r="G666" i="2"/>
  <c r="G672" i="2"/>
  <c r="G676" i="2"/>
  <c r="G680" i="2"/>
  <c r="G684" i="2"/>
  <c r="G688" i="2"/>
  <c r="G692" i="2"/>
  <c r="G696" i="2"/>
  <c r="G700" i="2"/>
  <c r="G704" i="2"/>
  <c r="G708" i="2"/>
  <c r="G712" i="2"/>
  <c r="G716" i="2"/>
  <c r="G720" i="2"/>
  <c r="G724" i="2"/>
  <c r="G728" i="2"/>
  <c r="G732" i="2"/>
  <c r="G736" i="2"/>
  <c r="G740" i="2"/>
  <c r="G744" i="2"/>
  <c r="G748" i="2"/>
  <c r="G752" i="2"/>
  <c r="G756" i="2"/>
  <c r="G760" i="2"/>
  <c r="G764" i="2"/>
  <c r="G768" i="2"/>
  <c r="G772" i="2"/>
  <c r="G776" i="2"/>
  <c r="G780" i="2"/>
  <c r="G784" i="2"/>
  <c r="G788" i="2"/>
  <c r="G792" i="2"/>
  <c r="G796" i="2"/>
  <c r="G800" i="2"/>
  <c r="G804" i="2"/>
  <c r="G808" i="2"/>
  <c r="G812" i="2"/>
  <c r="G816" i="2"/>
  <c r="G820" i="2"/>
  <c r="G824" i="2"/>
  <c r="G828" i="2"/>
  <c r="G832" i="2"/>
  <c r="G836" i="2"/>
  <c r="G840" i="2"/>
  <c r="G844" i="2"/>
  <c r="G848" i="2"/>
  <c r="G852" i="2"/>
  <c r="G856" i="2"/>
  <c r="G860" i="2"/>
  <c r="G864" i="2"/>
  <c r="G868" i="2"/>
  <c r="H844" i="2"/>
  <c r="H865" i="2"/>
  <c r="H886" i="2"/>
  <c r="G17" i="2"/>
  <c r="G34" i="2"/>
  <c r="G50" i="2"/>
  <c r="G66" i="2"/>
  <c r="G82" i="2"/>
  <c r="G98" i="2"/>
  <c r="G114" i="2"/>
  <c r="G130" i="2"/>
  <c r="G146" i="2"/>
  <c r="G162" i="2"/>
  <c r="G178" i="2"/>
  <c r="G194" i="2"/>
  <c r="G210" i="2"/>
  <c r="G221" i="2"/>
  <c r="G229" i="2"/>
  <c r="G237" i="2"/>
  <c r="G245" i="2"/>
  <c r="G253" i="2"/>
  <c r="G261" i="2"/>
  <c r="G269" i="2"/>
  <c r="G277" i="2"/>
  <c r="G285" i="2"/>
  <c r="G293" i="2"/>
  <c r="G301" i="2"/>
  <c r="G309" i="2"/>
  <c r="G317" i="2"/>
  <c r="G325" i="2"/>
  <c r="G333" i="2"/>
  <c r="G341" i="2"/>
  <c r="G349" i="2"/>
  <c r="G357" i="2"/>
  <c r="G365" i="2"/>
  <c r="G373" i="2"/>
  <c r="G381" i="2"/>
  <c r="G389" i="2"/>
  <c r="G397" i="2"/>
  <c r="G405" i="2"/>
  <c r="G413" i="2"/>
  <c r="G421" i="2"/>
  <c r="G429" i="2"/>
  <c r="G437" i="2"/>
  <c r="G445" i="2"/>
  <c r="G453" i="2"/>
  <c r="G461" i="2"/>
  <c r="G469" i="2"/>
  <c r="G477" i="2"/>
  <c r="G485" i="2"/>
  <c r="G493" i="2"/>
  <c r="G501" i="2"/>
  <c r="G509" i="2"/>
  <c r="G517" i="2"/>
  <c r="G525" i="2"/>
  <c r="G533" i="2"/>
  <c r="G541" i="2"/>
  <c r="G549" i="2"/>
  <c r="G557" i="2"/>
  <c r="G565" i="2"/>
  <c r="G573" i="2"/>
  <c r="G581" i="2"/>
  <c r="G588" i="2"/>
  <c r="G593" i="2"/>
  <c r="G598" i="2"/>
  <c r="G604" i="2"/>
  <c r="G609" i="2"/>
  <c r="G614" i="2"/>
  <c r="G620" i="2"/>
  <c r="G625" i="2"/>
  <c r="G630" i="2"/>
  <c r="G636" i="2"/>
  <c r="G641" i="2"/>
  <c r="G646" i="2"/>
  <c r="G652" i="2"/>
  <c r="G657" i="2"/>
  <c r="G662" i="2"/>
  <c r="G668" i="2"/>
  <c r="G673" i="2"/>
  <c r="G677" i="2"/>
  <c r="G681" i="2"/>
  <c r="G685" i="2"/>
  <c r="G689" i="2"/>
  <c r="G693" i="2"/>
  <c r="G697" i="2"/>
  <c r="G701" i="2"/>
  <c r="G705" i="2"/>
  <c r="G709" i="2"/>
  <c r="G713" i="2"/>
  <c r="G717" i="2"/>
  <c r="G721" i="2"/>
  <c r="G725" i="2"/>
  <c r="G729" i="2"/>
  <c r="G733" i="2"/>
  <c r="G737" i="2"/>
  <c r="G741" i="2"/>
  <c r="G745" i="2"/>
  <c r="G749" i="2"/>
  <c r="G753" i="2"/>
  <c r="G757" i="2"/>
  <c r="G761" i="2"/>
  <c r="G765" i="2"/>
  <c r="G769" i="2"/>
  <c r="G773" i="2"/>
  <c r="G777" i="2"/>
  <c r="G781" i="2"/>
  <c r="G785" i="2"/>
  <c r="G789" i="2"/>
  <c r="G793" i="2"/>
  <c r="G797" i="2"/>
  <c r="G801" i="2"/>
  <c r="G805" i="2"/>
  <c r="G809" i="2"/>
  <c r="G813" i="2"/>
  <c r="G817" i="2"/>
  <c r="G821" i="2"/>
  <c r="G825" i="2"/>
  <c r="G829" i="2"/>
  <c r="G833" i="2"/>
  <c r="G837" i="2"/>
  <c r="G841" i="2"/>
  <c r="G845" i="2"/>
  <c r="G849" i="2"/>
  <c r="G853" i="2"/>
  <c r="G857" i="2"/>
  <c r="G861" i="2"/>
  <c r="G865" i="2"/>
  <c r="G869" i="2"/>
  <c r="G873" i="2"/>
  <c r="G877" i="2"/>
  <c r="G881" i="2"/>
  <c r="G885" i="2"/>
  <c r="G889" i="2"/>
  <c r="G893" i="2"/>
  <c r="G897" i="2"/>
  <c r="F10" i="2"/>
  <c r="F14" i="2"/>
  <c r="F18" i="2"/>
  <c r="F22" i="2"/>
  <c r="F26" i="2"/>
  <c r="F30" i="2"/>
  <c r="F34" i="2"/>
  <c r="F38" i="2"/>
  <c r="F42" i="2"/>
  <c r="F46" i="2"/>
  <c r="F50" i="2"/>
  <c r="F54" i="2"/>
  <c r="F58" i="2"/>
  <c r="F62" i="2"/>
  <c r="F66" i="2"/>
  <c r="F70" i="2"/>
  <c r="F74" i="2"/>
  <c r="F78" i="2"/>
  <c r="F82" i="2"/>
  <c r="F86" i="2"/>
  <c r="F90" i="2"/>
  <c r="F94" i="2"/>
  <c r="F98" i="2"/>
  <c r="F102" i="2"/>
  <c r="F106" i="2"/>
  <c r="F110" i="2"/>
  <c r="F114" i="2"/>
  <c r="F118" i="2"/>
  <c r="F122" i="2"/>
  <c r="F126" i="2"/>
  <c r="F130" i="2"/>
  <c r="F134" i="2"/>
  <c r="F138" i="2"/>
  <c r="F142" i="2"/>
  <c r="F146" i="2"/>
  <c r="F150" i="2"/>
  <c r="F154" i="2"/>
  <c r="F158" i="2"/>
  <c r="F162" i="2"/>
  <c r="F166" i="2"/>
  <c r="F170" i="2"/>
  <c r="F174" i="2"/>
  <c r="F178" i="2"/>
  <c r="F182" i="2"/>
  <c r="F186" i="2"/>
  <c r="F190" i="2"/>
  <c r="F194" i="2"/>
  <c r="F198" i="2"/>
  <c r="F202" i="2"/>
  <c r="F206" i="2"/>
  <c r="F210" i="2"/>
  <c r="F214" i="2"/>
  <c r="F218" i="2"/>
  <c r="F222" i="2"/>
  <c r="F226" i="2"/>
  <c r="F230" i="2"/>
  <c r="F234" i="2"/>
  <c r="F238" i="2"/>
  <c r="F242" i="2"/>
  <c r="F246" i="2"/>
  <c r="F250" i="2"/>
  <c r="F254" i="2"/>
  <c r="F258" i="2"/>
  <c r="F262" i="2"/>
  <c r="F266" i="2"/>
  <c r="F270" i="2"/>
  <c r="F274" i="2"/>
  <c r="F278" i="2"/>
  <c r="F282" i="2"/>
  <c r="F286" i="2"/>
  <c r="F290" i="2"/>
  <c r="F294" i="2"/>
  <c r="F298" i="2"/>
  <c r="F302" i="2"/>
  <c r="F306" i="2"/>
  <c r="F310" i="2"/>
  <c r="F314" i="2"/>
  <c r="F318" i="2"/>
  <c r="F322" i="2"/>
  <c r="F326" i="2"/>
  <c r="F330" i="2"/>
  <c r="F334" i="2"/>
  <c r="F338" i="2"/>
  <c r="F342" i="2"/>
  <c r="F346" i="2"/>
  <c r="F350" i="2"/>
  <c r="F354" i="2"/>
  <c r="F358" i="2"/>
  <c r="F362" i="2"/>
  <c r="F366" i="2"/>
  <c r="F370" i="2"/>
  <c r="F374" i="2"/>
  <c r="F378" i="2"/>
  <c r="F382" i="2"/>
  <c r="F386" i="2"/>
  <c r="F390" i="2"/>
  <c r="F394" i="2"/>
  <c r="F398" i="2"/>
  <c r="F402" i="2"/>
  <c r="F406" i="2"/>
  <c r="F410" i="2"/>
  <c r="F414" i="2"/>
  <c r="F418" i="2"/>
  <c r="F422" i="2"/>
  <c r="F426" i="2"/>
  <c r="F430" i="2"/>
  <c r="F434" i="2"/>
  <c r="F438" i="2"/>
  <c r="F442" i="2"/>
  <c r="F446" i="2"/>
  <c r="F450" i="2"/>
  <c r="F454" i="2"/>
  <c r="F458" i="2"/>
  <c r="F462" i="2"/>
  <c r="F466" i="2"/>
  <c r="F470" i="2"/>
  <c r="F474" i="2"/>
  <c r="F478" i="2"/>
  <c r="F482" i="2"/>
  <c r="F486" i="2"/>
  <c r="F490" i="2"/>
  <c r="F494" i="2"/>
  <c r="F498" i="2"/>
  <c r="F502" i="2"/>
  <c r="F506" i="2"/>
  <c r="F510" i="2"/>
  <c r="F514" i="2"/>
  <c r="F518" i="2"/>
  <c r="F522" i="2"/>
  <c r="F526" i="2"/>
  <c r="F530" i="2"/>
  <c r="F534" i="2"/>
  <c r="F538" i="2"/>
  <c r="F542" i="2"/>
  <c r="F546" i="2"/>
  <c r="F550" i="2"/>
  <c r="F554" i="2"/>
  <c r="F558" i="2"/>
  <c r="F562" i="2"/>
  <c r="F566" i="2"/>
  <c r="F570" i="2"/>
  <c r="F574" i="2"/>
  <c r="F578" i="2"/>
  <c r="F582" i="2"/>
  <c r="F586" i="2"/>
  <c r="F590" i="2"/>
  <c r="F594" i="2"/>
  <c r="F598" i="2"/>
  <c r="F602" i="2"/>
  <c r="F606" i="2"/>
  <c r="F610" i="2"/>
  <c r="F614" i="2"/>
  <c r="F618" i="2"/>
  <c r="F622" i="2"/>
  <c r="F626" i="2"/>
  <c r="F630" i="2"/>
  <c r="F634" i="2"/>
  <c r="F638" i="2"/>
  <c r="F642" i="2"/>
  <c r="F646" i="2"/>
  <c r="F650" i="2"/>
  <c r="F654" i="2"/>
  <c r="F658" i="2"/>
  <c r="F662" i="2"/>
  <c r="F666" i="2"/>
  <c r="F670" i="2"/>
  <c r="F674" i="2"/>
  <c r="F678" i="2"/>
  <c r="F682" i="2"/>
  <c r="F686" i="2"/>
  <c r="F690" i="2"/>
  <c r="F694" i="2"/>
  <c r="F698" i="2"/>
  <c r="F702" i="2"/>
  <c r="F706" i="2"/>
  <c r="F710" i="2"/>
  <c r="F714" i="2"/>
  <c r="F718" i="2"/>
  <c r="F722" i="2"/>
  <c r="F726" i="2"/>
  <c r="F730" i="2"/>
  <c r="F734" i="2"/>
  <c r="F738" i="2"/>
  <c r="F742" i="2"/>
  <c r="F746" i="2"/>
  <c r="F750" i="2"/>
  <c r="F754" i="2"/>
  <c r="F758" i="2"/>
  <c r="F762" i="2"/>
  <c r="F766" i="2"/>
  <c r="F770" i="2"/>
  <c r="F774" i="2"/>
  <c r="F778" i="2"/>
  <c r="F782" i="2"/>
  <c r="F786" i="2"/>
  <c r="F790" i="2"/>
  <c r="F794" i="2"/>
  <c r="F798" i="2"/>
  <c r="F802" i="2"/>
  <c r="F806" i="2"/>
  <c r="F810" i="2"/>
  <c r="F814" i="2"/>
  <c r="F818" i="2"/>
  <c r="F822" i="2"/>
  <c r="F826" i="2"/>
  <c r="F830" i="2"/>
  <c r="H849" i="2"/>
  <c r="H870" i="2"/>
  <c r="H892" i="2"/>
  <c r="G22" i="2"/>
  <c r="G38" i="2"/>
  <c r="G54" i="2"/>
  <c r="G70" i="2"/>
  <c r="G86" i="2"/>
  <c r="G102" i="2"/>
  <c r="G118" i="2"/>
  <c r="G134" i="2"/>
  <c r="G150" i="2"/>
  <c r="G166" i="2"/>
  <c r="G182" i="2"/>
  <c r="G198" i="2"/>
  <c r="G214" i="2"/>
  <c r="G222" i="2"/>
  <c r="G230" i="2"/>
  <c r="G238" i="2"/>
  <c r="G246" i="2"/>
  <c r="G254" i="2"/>
  <c r="G262" i="2"/>
  <c r="G270" i="2"/>
  <c r="G278" i="2"/>
  <c r="G286" i="2"/>
  <c r="G294" i="2"/>
  <c r="G302" i="2"/>
  <c r="G310" i="2"/>
  <c r="G318" i="2"/>
  <c r="G326" i="2"/>
  <c r="G334" i="2"/>
  <c r="G342" i="2"/>
  <c r="G350" i="2"/>
  <c r="G358" i="2"/>
  <c r="G366" i="2"/>
  <c r="G374" i="2"/>
  <c r="G382" i="2"/>
  <c r="G390" i="2"/>
  <c r="G398" i="2"/>
  <c r="G406" i="2"/>
  <c r="G414" i="2"/>
  <c r="G422" i="2"/>
  <c r="G430" i="2"/>
  <c r="G438" i="2"/>
  <c r="G446" i="2"/>
  <c r="G454" i="2"/>
  <c r="G462" i="2"/>
  <c r="G470" i="2"/>
  <c r="G478" i="2"/>
  <c r="G486" i="2"/>
  <c r="G494" i="2"/>
  <c r="G502" i="2"/>
  <c r="G510" i="2"/>
  <c r="G518" i="2"/>
  <c r="G526" i="2"/>
  <c r="G534" i="2"/>
  <c r="G542" i="2"/>
  <c r="G550" i="2"/>
  <c r="G558" i="2"/>
  <c r="G566" i="2"/>
  <c r="G574" i="2"/>
  <c r="G582" i="2"/>
  <c r="G589" i="2"/>
  <c r="G594" i="2"/>
  <c r="G600" i="2"/>
  <c r="G605" i="2"/>
  <c r="G610" i="2"/>
  <c r="G616" i="2"/>
  <c r="G621" i="2"/>
  <c r="G626" i="2"/>
  <c r="G632" i="2"/>
  <c r="G637" i="2"/>
  <c r="G642" i="2"/>
  <c r="G648" i="2"/>
  <c r="G653" i="2"/>
  <c r="G658" i="2"/>
  <c r="G664" i="2"/>
  <c r="G669" i="2"/>
  <c r="G674" i="2"/>
  <c r="G678" i="2"/>
  <c r="G682" i="2"/>
  <c r="G686" i="2"/>
  <c r="G690" i="2"/>
  <c r="G694" i="2"/>
  <c r="G698" i="2"/>
  <c r="G702" i="2"/>
  <c r="G706" i="2"/>
  <c r="G710" i="2"/>
  <c r="G714" i="2"/>
  <c r="G718" i="2"/>
  <c r="G722" i="2"/>
  <c r="G726" i="2"/>
  <c r="G730" i="2"/>
  <c r="G734" i="2"/>
  <c r="G738" i="2"/>
  <c r="G742" i="2"/>
  <c r="G746" i="2"/>
  <c r="G750" i="2"/>
  <c r="G754" i="2"/>
  <c r="G758" i="2"/>
  <c r="G762" i="2"/>
  <c r="G766" i="2"/>
  <c r="G770" i="2"/>
  <c r="G774" i="2"/>
  <c r="G778" i="2"/>
  <c r="G782" i="2"/>
  <c r="G786" i="2"/>
  <c r="G790" i="2"/>
  <c r="G794" i="2"/>
  <c r="G798" i="2"/>
  <c r="G802" i="2"/>
  <c r="G806" i="2"/>
  <c r="G810" i="2"/>
  <c r="G814" i="2"/>
  <c r="G818" i="2"/>
  <c r="G822" i="2"/>
  <c r="G826" i="2"/>
  <c r="G830" i="2"/>
  <c r="G834" i="2"/>
  <c r="G838" i="2"/>
  <c r="G842" i="2"/>
  <c r="G846" i="2"/>
  <c r="G850" i="2"/>
  <c r="G854" i="2"/>
  <c r="G858" i="2"/>
  <c r="G862" i="2"/>
  <c r="G866" i="2"/>
  <c r="G870" i="2"/>
  <c r="G874" i="2"/>
  <c r="G878" i="2"/>
  <c r="G882" i="2"/>
  <c r="G886" i="2"/>
  <c r="G890" i="2"/>
  <c r="G894" i="2"/>
  <c r="G898" i="2"/>
  <c r="F11" i="2"/>
  <c r="F15" i="2"/>
  <c r="F19" i="2"/>
  <c r="F23" i="2"/>
  <c r="F27" i="2"/>
  <c r="F31" i="2"/>
  <c r="F35" i="2"/>
  <c r="F39" i="2"/>
  <c r="F43" i="2"/>
  <c r="F47" i="2"/>
  <c r="F51" i="2"/>
  <c r="F55" i="2"/>
  <c r="F59" i="2"/>
  <c r="F63" i="2"/>
  <c r="F67" i="2"/>
  <c r="F71" i="2"/>
  <c r="F75" i="2"/>
  <c r="F79" i="2"/>
  <c r="F83" i="2"/>
  <c r="F87" i="2"/>
  <c r="F91" i="2"/>
  <c r="F95" i="2"/>
  <c r="F99" i="2"/>
  <c r="F103" i="2"/>
  <c r="F107" i="2"/>
  <c r="F111" i="2"/>
  <c r="F115" i="2"/>
  <c r="F119" i="2"/>
  <c r="F123" i="2"/>
  <c r="F127" i="2"/>
  <c r="F131" i="2"/>
  <c r="F135" i="2"/>
  <c r="F139" i="2"/>
  <c r="F143" i="2"/>
  <c r="F147" i="2"/>
  <c r="F151" i="2"/>
  <c r="F155" i="2"/>
  <c r="F159" i="2"/>
  <c r="F163" i="2"/>
  <c r="F167" i="2"/>
  <c r="F171" i="2"/>
  <c r="F175" i="2"/>
  <c r="F179" i="2"/>
  <c r="F183" i="2"/>
  <c r="F187" i="2"/>
  <c r="F191" i="2"/>
  <c r="F195" i="2"/>
  <c r="F199" i="2"/>
  <c r="F203" i="2"/>
  <c r="F207" i="2"/>
  <c r="F211" i="2"/>
  <c r="F215" i="2"/>
  <c r="F219" i="2"/>
  <c r="F223" i="2"/>
  <c r="F227" i="2"/>
  <c r="F231" i="2"/>
  <c r="F235" i="2"/>
  <c r="F239" i="2"/>
  <c r="F243" i="2"/>
  <c r="F247" i="2"/>
  <c r="F251" i="2"/>
  <c r="F255" i="2"/>
  <c r="F259" i="2"/>
  <c r="F263" i="2"/>
  <c r="F267" i="2"/>
  <c r="F271" i="2"/>
  <c r="F275" i="2"/>
  <c r="F279" i="2"/>
  <c r="F283" i="2"/>
  <c r="F287" i="2"/>
  <c r="F291" i="2"/>
  <c r="F295" i="2"/>
  <c r="F299" i="2"/>
  <c r="F303" i="2"/>
  <c r="F307" i="2"/>
  <c r="F311" i="2"/>
  <c r="F315" i="2"/>
  <c r="F319" i="2"/>
  <c r="F323" i="2"/>
  <c r="F327" i="2"/>
  <c r="F331" i="2"/>
  <c r="F335" i="2"/>
  <c r="F339" i="2"/>
  <c r="F343" i="2"/>
  <c r="F347" i="2"/>
  <c r="F351" i="2"/>
  <c r="F355" i="2"/>
  <c r="F359" i="2"/>
  <c r="F363" i="2"/>
  <c r="F367" i="2"/>
  <c r="F371" i="2"/>
  <c r="F375" i="2"/>
  <c r="F379" i="2"/>
  <c r="F383" i="2"/>
  <c r="F387" i="2"/>
  <c r="F391" i="2"/>
  <c r="F395" i="2"/>
  <c r="F399" i="2"/>
  <c r="F403" i="2"/>
  <c r="F407" i="2"/>
  <c r="F411" i="2"/>
  <c r="F415" i="2"/>
  <c r="F419" i="2"/>
  <c r="F423" i="2"/>
  <c r="F427" i="2"/>
  <c r="F431" i="2"/>
  <c r="F435" i="2"/>
  <c r="F439" i="2"/>
  <c r="F443" i="2"/>
  <c r="F447" i="2"/>
  <c r="F451" i="2"/>
  <c r="F455" i="2"/>
  <c r="F459" i="2"/>
  <c r="F463" i="2"/>
  <c r="F467" i="2"/>
  <c r="F471" i="2"/>
  <c r="F475" i="2"/>
  <c r="F479" i="2"/>
  <c r="F483" i="2"/>
  <c r="F487" i="2"/>
  <c r="F491" i="2"/>
  <c r="F495" i="2"/>
  <c r="F499" i="2"/>
  <c r="F503" i="2"/>
  <c r="F507" i="2"/>
  <c r="F511" i="2"/>
  <c r="F515" i="2"/>
  <c r="F519" i="2"/>
  <c r="F523" i="2"/>
  <c r="F527" i="2"/>
  <c r="F531" i="2"/>
  <c r="F535" i="2"/>
  <c r="F539" i="2"/>
  <c r="F543" i="2"/>
  <c r="F547" i="2"/>
  <c r="F551" i="2"/>
  <c r="F555" i="2"/>
  <c r="F559" i="2"/>
  <c r="F563" i="2"/>
  <c r="F567" i="2"/>
  <c r="F571" i="2"/>
  <c r="F575" i="2"/>
  <c r="F579" i="2"/>
  <c r="F583" i="2"/>
  <c r="F587" i="2"/>
  <c r="F591" i="2"/>
  <c r="F595" i="2"/>
  <c r="F599" i="2"/>
  <c r="F603" i="2"/>
  <c r="F607" i="2"/>
  <c r="F611" i="2"/>
  <c r="F615" i="2"/>
  <c r="F619" i="2"/>
  <c r="F623" i="2"/>
  <c r="F627" i="2"/>
  <c r="F631" i="2"/>
  <c r="F635" i="2"/>
  <c r="F639" i="2"/>
  <c r="F643" i="2"/>
  <c r="F647" i="2"/>
  <c r="F651" i="2"/>
  <c r="F655" i="2"/>
  <c r="F659" i="2"/>
  <c r="F663" i="2"/>
  <c r="F667" i="2"/>
  <c r="F671" i="2"/>
  <c r="F675" i="2"/>
  <c r="F679" i="2"/>
  <c r="G683" i="2"/>
  <c r="G699" i="2"/>
  <c r="G715" i="2"/>
  <c r="G731" i="2"/>
  <c r="G747" i="2"/>
  <c r="G763" i="2"/>
  <c r="G779" i="2"/>
  <c r="G795" i="2"/>
  <c r="G811" i="2"/>
  <c r="G827" i="2"/>
  <c r="G843" i="2"/>
  <c r="G859" i="2"/>
  <c r="G872" i="2"/>
  <c r="G880" i="2"/>
  <c r="G888" i="2"/>
  <c r="G896" i="2"/>
  <c r="F13" i="2"/>
  <c r="F21" i="2"/>
  <c r="F29" i="2"/>
  <c r="F37" i="2"/>
  <c r="F45" i="2"/>
  <c r="F53" i="2"/>
  <c r="F61" i="2"/>
  <c r="F69" i="2"/>
  <c r="F77" i="2"/>
  <c r="F85" i="2"/>
  <c r="F93" i="2"/>
  <c r="F101" i="2"/>
  <c r="F109" i="2"/>
  <c r="F117" i="2"/>
  <c r="F125" i="2"/>
  <c r="F133" i="2"/>
  <c r="F141" i="2"/>
  <c r="F149" i="2"/>
  <c r="F157" i="2"/>
  <c r="F165" i="2"/>
  <c r="F173" i="2"/>
  <c r="F181" i="2"/>
  <c r="F189" i="2"/>
  <c r="F197" i="2"/>
  <c r="F205" i="2"/>
  <c r="F213" i="2"/>
  <c r="F221" i="2"/>
  <c r="F229" i="2"/>
  <c r="F237" i="2"/>
  <c r="F245" i="2"/>
  <c r="F253" i="2"/>
  <c r="F261" i="2"/>
  <c r="F269" i="2"/>
  <c r="F277" i="2"/>
  <c r="F285" i="2"/>
  <c r="F293" i="2"/>
  <c r="F301" i="2"/>
  <c r="F309" i="2"/>
  <c r="F317" i="2"/>
  <c r="F325" i="2"/>
  <c r="F333" i="2"/>
  <c r="F341" i="2"/>
  <c r="F349" i="2"/>
  <c r="F357" i="2"/>
  <c r="F365" i="2"/>
  <c r="F373" i="2"/>
  <c r="F381" i="2"/>
  <c r="F389" i="2"/>
  <c r="F397" i="2"/>
  <c r="F405" i="2"/>
  <c r="F413" i="2"/>
  <c r="F421" i="2"/>
  <c r="F429" i="2"/>
  <c r="F437" i="2"/>
  <c r="F445" i="2"/>
  <c r="F453" i="2"/>
  <c r="F461" i="2"/>
  <c r="F469" i="2"/>
  <c r="F477" i="2"/>
  <c r="F485" i="2"/>
  <c r="F493" i="2"/>
  <c r="F501" i="2"/>
  <c r="F509" i="2"/>
  <c r="F517" i="2"/>
  <c r="F525" i="2"/>
  <c r="F533" i="2"/>
  <c r="F541" i="2"/>
  <c r="F549" i="2"/>
  <c r="F557" i="2"/>
  <c r="F565" i="2"/>
  <c r="F573" i="2"/>
  <c r="F581" i="2"/>
  <c r="F589" i="2"/>
  <c r="F597" i="2"/>
  <c r="F605" i="2"/>
  <c r="F613" i="2"/>
  <c r="F621" i="2"/>
  <c r="F629" i="2"/>
  <c r="F637" i="2"/>
  <c r="F645" i="2"/>
  <c r="F653" i="2"/>
  <c r="F661" i="2"/>
  <c r="F669" i="2"/>
  <c r="F677" i="2"/>
  <c r="F684" i="2"/>
  <c r="F689" i="2"/>
  <c r="F695" i="2"/>
  <c r="F700" i="2"/>
  <c r="F705" i="2"/>
  <c r="F711" i="2"/>
  <c r="F716" i="2"/>
  <c r="F721" i="2"/>
  <c r="F727" i="2"/>
  <c r="F732" i="2"/>
  <c r="F737" i="2"/>
  <c r="F743" i="2"/>
  <c r="F748" i="2"/>
  <c r="F753" i="2"/>
  <c r="F759" i="2"/>
  <c r="F764" i="2"/>
  <c r="F769" i="2"/>
  <c r="F775" i="2"/>
  <c r="F780" i="2"/>
  <c r="F785" i="2"/>
  <c r="F791" i="2"/>
  <c r="F796" i="2"/>
  <c r="F801" i="2"/>
  <c r="F807" i="2"/>
  <c r="F812" i="2"/>
  <c r="F817" i="2"/>
  <c r="F823" i="2"/>
  <c r="F828" i="2"/>
  <c r="F833" i="2"/>
  <c r="F837" i="2"/>
  <c r="F841" i="2"/>
  <c r="F845" i="2"/>
  <c r="F849" i="2"/>
  <c r="F853" i="2"/>
  <c r="F857" i="2"/>
  <c r="F861" i="2"/>
  <c r="F865" i="2"/>
  <c r="F869" i="2"/>
  <c r="F873" i="2"/>
  <c r="F877" i="2"/>
  <c r="F881" i="2"/>
  <c r="F885" i="2"/>
  <c r="F889" i="2"/>
  <c r="F893" i="2"/>
  <c r="F897" i="2"/>
  <c r="E10" i="2"/>
  <c r="E14" i="2"/>
  <c r="E18" i="2"/>
  <c r="E22" i="2"/>
  <c r="E26" i="2"/>
  <c r="E30" i="2"/>
  <c r="E34" i="2"/>
  <c r="E38" i="2"/>
  <c r="E42" i="2"/>
  <c r="E46" i="2"/>
  <c r="E50" i="2"/>
  <c r="E54" i="2"/>
  <c r="E58" i="2"/>
  <c r="E62" i="2"/>
  <c r="E66" i="2"/>
  <c r="E70" i="2"/>
  <c r="E74" i="2"/>
  <c r="E78" i="2"/>
  <c r="E82" i="2"/>
  <c r="E86" i="2"/>
  <c r="E90" i="2"/>
  <c r="E94" i="2"/>
  <c r="E98" i="2"/>
  <c r="E102" i="2"/>
  <c r="E106" i="2"/>
  <c r="E110" i="2"/>
  <c r="E114" i="2"/>
  <c r="E118" i="2"/>
  <c r="E122" i="2"/>
  <c r="E126" i="2"/>
  <c r="E130" i="2"/>
  <c r="E134" i="2"/>
  <c r="E138" i="2"/>
  <c r="E142" i="2"/>
  <c r="E146" i="2"/>
  <c r="E150" i="2"/>
  <c r="E154" i="2"/>
  <c r="E158" i="2"/>
  <c r="E162" i="2"/>
  <c r="E166" i="2"/>
  <c r="E170" i="2"/>
  <c r="E174" i="2"/>
  <c r="E178" i="2"/>
  <c r="E182" i="2"/>
  <c r="E186" i="2"/>
  <c r="E190" i="2"/>
  <c r="E194" i="2"/>
  <c r="E198" i="2"/>
  <c r="E202" i="2"/>
  <c r="E206" i="2"/>
  <c r="E210" i="2"/>
  <c r="E214" i="2"/>
  <c r="E218" i="2"/>
  <c r="E222" i="2"/>
  <c r="E226" i="2"/>
  <c r="E230" i="2"/>
  <c r="E234" i="2"/>
  <c r="E238" i="2"/>
  <c r="E242" i="2"/>
  <c r="E246" i="2"/>
  <c r="E250" i="2"/>
  <c r="E254" i="2"/>
  <c r="E258" i="2"/>
  <c r="E262" i="2"/>
  <c r="E266" i="2"/>
  <c r="E270" i="2"/>
  <c r="E274" i="2"/>
  <c r="E278" i="2"/>
  <c r="E282" i="2"/>
  <c r="G687" i="2"/>
  <c r="G703" i="2"/>
  <c r="G719" i="2"/>
  <c r="G735" i="2"/>
  <c r="G751" i="2"/>
  <c r="G767" i="2"/>
  <c r="G783" i="2"/>
  <c r="G799" i="2"/>
  <c r="G815" i="2"/>
  <c r="G831" i="2"/>
  <c r="G847" i="2"/>
  <c r="G863" i="2"/>
  <c r="G875" i="2"/>
  <c r="G883" i="2"/>
  <c r="G891" i="2"/>
  <c r="G899" i="2"/>
  <c r="F16" i="2"/>
  <c r="F24" i="2"/>
  <c r="F32" i="2"/>
  <c r="F40" i="2"/>
  <c r="F48" i="2"/>
  <c r="F56" i="2"/>
  <c r="F64" i="2"/>
  <c r="F72" i="2"/>
  <c r="F80" i="2"/>
  <c r="F88" i="2"/>
  <c r="F96" i="2"/>
  <c r="F104" i="2"/>
  <c r="F112" i="2"/>
  <c r="F120" i="2"/>
  <c r="F128" i="2"/>
  <c r="F136" i="2"/>
  <c r="F144" i="2"/>
  <c r="F152" i="2"/>
  <c r="F160" i="2"/>
  <c r="F168" i="2"/>
  <c r="F176" i="2"/>
  <c r="F184" i="2"/>
  <c r="F192" i="2"/>
  <c r="F200" i="2"/>
  <c r="F208" i="2"/>
  <c r="F216" i="2"/>
  <c r="F224" i="2"/>
  <c r="F232" i="2"/>
  <c r="F240" i="2"/>
  <c r="F248" i="2"/>
  <c r="F256" i="2"/>
  <c r="F264" i="2"/>
  <c r="F272" i="2"/>
  <c r="F280" i="2"/>
  <c r="F288" i="2"/>
  <c r="F296" i="2"/>
  <c r="F304" i="2"/>
  <c r="F312" i="2"/>
  <c r="F320" i="2"/>
  <c r="F328" i="2"/>
  <c r="F336" i="2"/>
  <c r="F344" i="2"/>
  <c r="F352" i="2"/>
  <c r="F360" i="2"/>
  <c r="F368" i="2"/>
  <c r="F376" i="2"/>
  <c r="F384" i="2"/>
  <c r="F392" i="2"/>
  <c r="F400" i="2"/>
  <c r="F408" i="2"/>
  <c r="F416" i="2"/>
  <c r="F424" i="2"/>
  <c r="F432" i="2"/>
  <c r="F440" i="2"/>
  <c r="F448" i="2"/>
  <c r="F456" i="2"/>
  <c r="F464" i="2"/>
  <c r="F472" i="2"/>
  <c r="F480" i="2"/>
  <c r="F488" i="2"/>
  <c r="F496" i="2"/>
  <c r="F504" i="2"/>
  <c r="F512" i="2"/>
  <c r="F520" i="2"/>
  <c r="F528" i="2"/>
  <c r="F536" i="2"/>
  <c r="F544" i="2"/>
  <c r="F552" i="2"/>
  <c r="F560" i="2"/>
  <c r="F568" i="2"/>
  <c r="F576" i="2"/>
  <c r="F584" i="2"/>
  <c r="F592" i="2"/>
  <c r="F600" i="2"/>
  <c r="F608" i="2"/>
  <c r="F616" i="2"/>
  <c r="F624" i="2"/>
  <c r="F632" i="2"/>
  <c r="F640" i="2"/>
  <c r="F648" i="2"/>
  <c r="F656" i="2"/>
  <c r="F664" i="2"/>
  <c r="F672" i="2"/>
  <c r="F680" i="2"/>
  <c r="F685" i="2"/>
  <c r="F691" i="2"/>
  <c r="F696" i="2"/>
  <c r="F701" i="2"/>
  <c r="F707" i="2"/>
  <c r="F712" i="2"/>
  <c r="F717" i="2"/>
  <c r="F723" i="2"/>
  <c r="F728" i="2"/>
  <c r="F733" i="2"/>
  <c r="F739" i="2"/>
  <c r="F744" i="2"/>
  <c r="F749" i="2"/>
  <c r="F755" i="2"/>
  <c r="F760" i="2"/>
  <c r="F765" i="2"/>
  <c r="F771" i="2"/>
  <c r="F776" i="2"/>
  <c r="F781" i="2"/>
  <c r="F787" i="2"/>
  <c r="F792" i="2"/>
  <c r="F797" i="2"/>
  <c r="F803" i="2"/>
  <c r="F808" i="2"/>
  <c r="F813" i="2"/>
  <c r="F819" i="2"/>
  <c r="F824" i="2"/>
  <c r="F829" i="2"/>
  <c r="F834" i="2"/>
  <c r="F838" i="2"/>
  <c r="F842" i="2"/>
  <c r="F846" i="2"/>
  <c r="F850" i="2"/>
  <c r="F854" i="2"/>
  <c r="F858" i="2"/>
  <c r="F862" i="2"/>
  <c r="F866" i="2"/>
  <c r="F870" i="2"/>
  <c r="F874" i="2"/>
  <c r="F878" i="2"/>
  <c r="F882" i="2"/>
  <c r="F886" i="2"/>
  <c r="F890" i="2"/>
  <c r="F894" i="2"/>
  <c r="F898" i="2"/>
  <c r="E11" i="2"/>
  <c r="E15" i="2"/>
  <c r="E19" i="2"/>
  <c r="E23" i="2"/>
  <c r="E27" i="2"/>
  <c r="E31" i="2"/>
  <c r="E35" i="2"/>
  <c r="E39" i="2"/>
  <c r="E43" i="2"/>
  <c r="E47" i="2"/>
  <c r="E51" i="2"/>
  <c r="E55" i="2"/>
  <c r="E59" i="2"/>
  <c r="E63" i="2"/>
  <c r="E67" i="2"/>
  <c r="E71" i="2"/>
  <c r="E75" i="2"/>
  <c r="E79" i="2"/>
  <c r="G691" i="2"/>
  <c r="G707" i="2"/>
  <c r="G723" i="2"/>
  <c r="G739" i="2"/>
  <c r="G755" i="2"/>
  <c r="G771" i="2"/>
  <c r="G787" i="2"/>
  <c r="G803" i="2"/>
  <c r="G819" i="2"/>
  <c r="G835" i="2"/>
  <c r="G851" i="2"/>
  <c r="G867" i="2"/>
  <c r="G876" i="2"/>
  <c r="G884" i="2"/>
  <c r="G892" i="2"/>
  <c r="G9" i="2"/>
  <c r="F17" i="2"/>
  <c r="F25" i="2"/>
  <c r="F33" i="2"/>
  <c r="F41" i="2"/>
  <c r="F49" i="2"/>
  <c r="F57" i="2"/>
  <c r="F65" i="2"/>
  <c r="F73" i="2"/>
  <c r="F81" i="2"/>
  <c r="F89" i="2"/>
  <c r="F97" i="2"/>
  <c r="F105" i="2"/>
  <c r="F113" i="2"/>
  <c r="F121" i="2"/>
  <c r="F129" i="2"/>
  <c r="F137" i="2"/>
  <c r="F145" i="2"/>
  <c r="F153" i="2"/>
  <c r="F161" i="2"/>
  <c r="F169" i="2"/>
  <c r="F177" i="2"/>
  <c r="F185" i="2"/>
  <c r="F193" i="2"/>
  <c r="F201" i="2"/>
  <c r="F209" i="2"/>
  <c r="F217" i="2"/>
  <c r="F225" i="2"/>
  <c r="F233" i="2"/>
  <c r="F241" i="2"/>
  <c r="F249" i="2"/>
  <c r="F257" i="2"/>
  <c r="F265" i="2"/>
  <c r="F273" i="2"/>
  <c r="F281" i="2"/>
  <c r="F289" i="2"/>
  <c r="F297" i="2"/>
  <c r="F305" i="2"/>
  <c r="F313" i="2"/>
  <c r="F321" i="2"/>
  <c r="F329" i="2"/>
  <c r="F337" i="2"/>
  <c r="F345" i="2"/>
  <c r="F353" i="2"/>
  <c r="F361" i="2"/>
  <c r="F369" i="2"/>
  <c r="F377" i="2"/>
  <c r="F385" i="2"/>
  <c r="F393" i="2"/>
  <c r="F401" i="2"/>
  <c r="F409" i="2"/>
  <c r="F417" i="2"/>
  <c r="F425" i="2"/>
  <c r="F433" i="2"/>
  <c r="F441" i="2"/>
  <c r="F449" i="2"/>
  <c r="F457" i="2"/>
  <c r="F465" i="2"/>
  <c r="F473" i="2"/>
  <c r="F481" i="2"/>
  <c r="F489" i="2"/>
  <c r="F497" i="2"/>
  <c r="F505" i="2"/>
  <c r="F513" i="2"/>
  <c r="F521" i="2"/>
  <c r="F529" i="2"/>
  <c r="F537" i="2"/>
  <c r="F545" i="2"/>
  <c r="F553" i="2"/>
  <c r="F561" i="2"/>
  <c r="F569" i="2"/>
  <c r="F577" i="2"/>
  <c r="F585" i="2"/>
  <c r="F593" i="2"/>
  <c r="F601" i="2"/>
  <c r="F609" i="2"/>
  <c r="F617" i="2"/>
  <c r="F625" i="2"/>
  <c r="F633" i="2"/>
  <c r="F641" i="2"/>
  <c r="F649" i="2"/>
  <c r="F657" i="2"/>
  <c r="F665" i="2"/>
  <c r="F673" i="2"/>
  <c r="F681" i="2"/>
  <c r="F687" i="2"/>
  <c r="F692" i="2"/>
  <c r="F697" i="2"/>
  <c r="F703" i="2"/>
  <c r="F708" i="2"/>
  <c r="F713" i="2"/>
  <c r="F719" i="2"/>
  <c r="F724" i="2"/>
  <c r="F729" i="2"/>
  <c r="F735" i="2"/>
  <c r="F740" i="2"/>
  <c r="F745" i="2"/>
  <c r="F751" i="2"/>
  <c r="F756" i="2"/>
  <c r="F761" i="2"/>
  <c r="F767" i="2"/>
  <c r="F772" i="2"/>
  <c r="F777" i="2"/>
  <c r="F783" i="2"/>
  <c r="F788" i="2"/>
  <c r="F793" i="2"/>
  <c r="F799" i="2"/>
  <c r="F804" i="2"/>
  <c r="F809" i="2"/>
  <c r="F815" i="2"/>
  <c r="F820" i="2"/>
  <c r="F825" i="2"/>
  <c r="F831" i="2"/>
  <c r="F835" i="2"/>
  <c r="F839" i="2"/>
  <c r="F843" i="2"/>
  <c r="F847" i="2"/>
  <c r="F851" i="2"/>
  <c r="F855" i="2"/>
  <c r="F859" i="2"/>
  <c r="F863" i="2"/>
  <c r="F867" i="2"/>
  <c r="F871" i="2"/>
  <c r="F875" i="2"/>
  <c r="F879" i="2"/>
  <c r="F883" i="2"/>
  <c r="F887" i="2"/>
  <c r="F891" i="2"/>
  <c r="F895" i="2"/>
  <c r="F899" i="2"/>
  <c r="E12" i="2"/>
  <c r="E16" i="2"/>
  <c r="E20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E88" i="2"/>
  <c r="E92" i="2"/>
  <c r="E96" i="2"/>
  <c r="E100" i="2"/>
  <c r="E104" i="2"/>
  <c r="E108" i="2"/>
  <c r="E112" i="2"/>
  <c r="E116" i="2"/>
  <c r="E120" i="2"/>
  <c r="E124" i="2"/>
  <c r="E128" i="2"/>
  <c r="E132" i="2"/>
  <c r="E136" i="2"/>
  <c r="E140" i="2"/>
  <c r="E144" i="2"/>
  <c r="E148" i="2"/>
  <c r="E152" i="2"/>
  <c r="E156" i="2"/>
  <c r="E160" i="2"/>
  <c r="E164" i="2"/>
  <c r="E168" i="2"/>
  <c r="E172" i="2"/>
  <c r="E176" i="2"/>
  <c r="E180" i="2"/>
  <c r="E184" i="2"/>
  <c r="E188" i="2"/>
  <c r="E192" i="2"/>
  <c r="E196" i="2"/>
  <c r="E200" i="2"/>
  <c r="E204" i="2"/>
  <c r="E208" i="2"/>
  <c r="E212" i="2"/>
  <c r="E216" i="2"/>
  <c r="E220" i="2"/>
  <c r="E224" i="2"/>
  <c r="E228" i="2"/>
  <c r="E232" i="2"/>
  <c r="E236" i="2"/>
  <c r="E240" i="2"/>
  <c r="E244" i="2"/>
  <c r="E248" i="2"/>
  <c r="E252" i="2"/>
  <c r="E256" i="2"/>
  <c r="E260" i="2"/>
  <c r="E264" i="2"/>
  <c r="E268" i="2"/>
  <c r="E272" i="2"/>
  <c r="E276" i="2"/>
  <c r="E280" i="2"/>
  <c r="E284" i="2"/>
  <c r="E288" i="2"/>
  <c r="E292" i="2"/>
  <c r="E296" i="2"/>
  <c r="E300" i="2"/>
  <c r="E304" i="2"/>
  <c r="E308" i="2"/>
  <c r="E312" i="2"/>
  <c r="E316" i="2"/>
  <c r="E320" i="2"/>
  <c r="E324" i="2"/>
  <c r="E328" i="2"/>
  <c r="E332" i="2"/>
  <c r="E336" i="2"/>
  <c r="E340" i="2"/>
  <c r="E344" i="2"/>
  <c r="E348" i="2"/>
  <c r="E352" i="2"/>
  <c r="E356" i="2"/>
  <c r="E360" i="2"/>
  <c r="E364" i="2"/>
  <c r="E368" i="2"/>
  <c r="E372" i="2"/>
  <c r="E376" i="2"/>
  <c r="E380" i="2"/>
  <c r="E384" i="2"/>
  <c r="E388" i="2"/>
  <c r="E392" i="2"/>
  <c r="E396" i="2"/>
  <c r="E400" i="2"/>
  <c r="E404" i="2"/>
  <c r="E408" i="2"/>
  <c r="E412" i="2"/>
  <c r="E416" i="2"/>
  <c r="E420" i="2"/>
  <c r="E424" i="2"/>
  <c r="E428" i="2"/>
  <c r="E432" i="2"/>
  <c r="E436" i="2"/>
  <c r="E440" i="2"/>
  <c r="E444" i="2"/>
  <c r="E448" i="2"/>
  <c r="E452" i="2"/>
  <c r="E456" i="2"/>
  <c r="E460" i="2"/>
  <c r="E464" i="2"/>
  <c r="E468" i="2"/>
  <c r="E472" i="2"/>
  <c r="E476" i="2"/>
  <c r="E480" i="2"/>
  <c r="E484" i="2"/>
  <c r="E488" i="2"/>
  <c r="E492" i="2"/>
  <c r="E496" i="2"/>
  <c r="E500" i="2"/>
  <c r="E504" i="2"/>
  <c r="E508" i="2"/>
  <c r="E512" i="2"/>
  <c r="E516" i="2"/>
  <c r="E520" i="2"/>
  <c r="E524" i="2"/>
  <c r="E528" i="2"/>
  <c r="E532" i="2"/>
  <c r="E536" i="2"/>
  <c r="E540" i="2"/>
  <c r="E544" i="2"/>
  <c r="E548" i="2"/>
  <c r="E552" i="2"/>
  <c r="E556" i="2"/>
  <c r="E560" i="2"/>
  <c r="E564" i="2"/>
  <c r="E568" i="2"/>
  <c r="E572" i="2"/>
  <c r="E576" i="2"/>
  <c r="E580" i="2"/>
  <c r="E584" i="2"/>
  <c r="E588" i="2"/>
  <c r="E592" i="2"/>
  <c r="E596" i="2"/>
  <c r="E600" i="2"/>
  <c r="E604" i="2"/>
  <c r="E608" i="2"/>
  <c r="E612" i="2"/>
  <c r="E616" i="2"/>
  <c r="E620" i="2"/>
  <c r="E624" i="2"/>
  <c r="E628" i="2"/>
  <c r="E632" i="2"/>
  <c r="E636" i="2"/>
  <c r="E640" i="2"/>
  <c r="E644" i="2"/>
  <c r="E648" i="2"/>
  <c r="E652" i="2"/>
  <c r="E656" i="2"/>
  <c r="E660" i="2"/>
  <c r="E664" i="2"/>
  <c r="E668" i="2"/>
  <c r="E672" i="2"/>
  <c r="E676" i="2"/>
  <c r="E680" i="2"/>
  <c r="E684" i="2"/>
  <c r="E688" i="2"/>
  <c r="E692" i="2"/>
  <c r="E696" i="2"/>
  <c r="E700" i="2"/>
  <c r="E704" i="2"/>
  <c r="E708" i="2"/>
  <c r="E712" i="2"/>
  <c r="E716" i="2"/>
  <c r="E720" i="2"/>
  <c r="E724" i="2"/>
  <c r="E728" i="2"/>
  <c r="E732" i="2"/>
  <c r="E736" i="2"/>
  <c r="E740" i="2"/>
  <c r="E744" i="2"/>
  <c r="E748" i="2"/>
  <c r="E752" i="2"/>
  <c r="E756" i="2"/>
  <c r="E760" i="2"/>
  <c r="E764" i="2"/>
  <c r="E768" i="2"/>
  <c r="E772" i="2"/>
  <c r="E776" i="2"/>
  <c r="E780" i="2"/>
  <c r="E784" i="2"/>
  <c r="E788" i="2"/>
  <c r="E792" i="2"/>
  <c r="E796" i="2"/>
  <c r="E800" i="2"/>
  <c r="E804" i="2"/>
  <c r="E808" i="2"/>
  <c r="E812" i="2"/>
  <c r="E816" i="2"/>
  <c r="E820" i="2"/>
  <c r="E824" i="2"/>
  <c r="E828" i="2"/>
  <c r="E832" i="2"/>
  <c r="E836" i="2"/>
  <c r="E840" i="2"/>
  <c r="E844" i="2"/>
  <c r="E848" i="2"/>
  <c r="E852" i="2"/>
  <c r="E856" i="2"/>
  <c r="E860" i="2"/>
  <c r="E864" i="2"/>
  <c r="E868" i="2"/>
  <c r="E872" i="2"/>
  <c r="E876" i="2"/>
  <c r="E880" i="2"/>
  <c r="E884" i="2"/>
  <c r="E888" i="2"/>
  <c r="E892" i="2"/>
  <c r="E896" i="2"/>
  <c r="E9" i="2"/>
  <c r="G695" i="2"/>
  <c r="G711" i="2"/>
  <c r="G727" i="2"/>
  <c r="G743" i="2"/>
  <c r="G759" i="2"/>
  <c r="G775" i="2"/>
  <c r="G791" i="2"/>
  <c r="G807" i="2"/>
  <c r="G823" i="2"/>
  <c r="G839" i="2"/>
  <c r="G855" i="2"/>
  <c r="G871" i="2"/>
  <c r="G879" i="2"/>
  <c r="G887" i="2"/>
  <c r="G895" i="2"/>
  <c r="F12" i="2"/>
  <c r="F20" i="2"/>
  <c r="F28" i="2"/>
  <c r="F36" i="2"/>
  <c r="F44" i="2"/>
  <c r="F52" i="2"/>
  <c r="F60" i="2"/>
  <c r="F68" i="2"/>
  <c r="F76" i="2"/>
  <c r="F84" i="2"/>
  <c r="F92" i="2"/>
  <c r="F100" i="2"/>
  <c r="F108" i="2"/>
  <c r="F116" i="2"/>
  <c r="F124" i="2"/>
  <c r="F132" i="2"/>
  <c r="F140" i="2"/>
  <c r="F148" i="2"/>
  <c r="F156" i="2"/>
  <c r="F164" i="2"/>
  <c r="F172" i="2"/>
  <c r="F180" i="2"/>
  <c r="F188" i="2"/>
  <c r="F196" i="2"/>
  <c r="F204" i="2"/>
  <c r="F212" i="2"/>
  <c r="F220" i="2"/>
  <c r="F228" i="2"/>
  <c r="F236" i="2"/>
  <c r="F244" i="2"/>
  <c r="F252" i="2"/>
  <c r="F260" i="2"/>
  <c r="F268" i="2"/>
  <c r="F276" i="2"/>
  <c r="F284" i="2"/>
  <c r="F292" i="2"/>
  <c r="F300" i="2"/>
  <c r="F308" i="2"/>
  <c r="F316" i="2"/>
  <c r="F324" i="2"/>
  <c r="F332" i="2"/>
  <c r="F340" i="2"/>
  <c r="F348" i="2"/>
  <c r="F356" i="2"/>
  <c r="F364" i="2"/>
  <c r="F372" i="2"/>
  <c r="F380" i="2"/>
  <c r="F388" i="2"/>
  <c r="F396" i="2"/>
  <c r="F404" i="2"/>
  <c r="F412" i="2"/>
  <c r="F420" i="2"/>
  <c r="F428" i="2"/>
  <c r="F436" i="2"/>
  <c r="F444" i="2"/>
  <c r="F452" i="2"/>
  <c r="F460" i="2"/>
  <c r="F468" i="2"/>
  <c r="F476" i="2"/>
  <c r="F484" i="2"/>
  <c r="F492" i="2"/>
  <c r="F500" i="2"/>
  <c r="F508" i="2"/>
  <c r="F516" i="2"/>
  <c r="F524" i="2"/>
  <c r="F532" i="2"/>
  <c r="F540" i="2"/>
  <c r="F548" i="2"/>
  <c r="F556" i="2"/>
  <c r="F564" i="2"/>
  <c r="F572" i="2"/>
  <c r="F580" i="2"/>
  <c r="F588" i="2"/>
  <c r="F596" i="2"/>
  <c r="F604" i="2"/>
  <c r="F612" i="2"/>
  <c r="F620" i="2"/>
  <c r="F628" i="2"/>
  <c r="F636" i="2"/>
  <c r="F644" i="2"/>
  <c r="F652" i="2"/>
  <c r="F660" i="2"/>
  <c r="F668" i="2"/>
  <c r="F676" i="2"/>
  <c r="F683" i="2"/>
  <c r="F688" i="2"/>
  <c r="F693" i="2"/>
  <c r="F699" i="2"/>
  <c r="F704" i="2"/>
  <c r="F709" i="2"/>
  <c r="F715" i="2"/>
  <c r="F720" i="2"/>
  <c r="F725" i="2"/>
  <c r="F731" i="2"/>
  <c r="F736" i="2"/>
  <c r="F741" i="2"/>
  <c r="F747" i="2"/>
  <c r="F752" i="2"/>
  <c r="F757" i="2"/>
  <c r="F763" i="2"/>
  <c r="F768" i="2"/>
  <c r="F773" i="2"/>
  <c r="F779" i="2"/>
  <c r="F784" i="2"/>
  <c r="F789" i="2"/>
  <c r="F795" i="2"/>
  <c r="F800" i="2"/>
  <c r="F805" i="2"/>
  <c r="F811" i="2"/>
  <c r="F816" i="2"/>
  <c r="F821" i="2"/>
  <c r="F827" i="2"/>
  <c r="F832" i="2"/>
  <c r="F836" i="2"/>
  <c r="F840" i="2"/>
  <c r="F844" i="2"/>
  <c r="F848" i="2"/>
  <c r="F852" i="2"/>
  <c r="F856" i="2"/>
  <c r="F860" i="2"/>
  <c r="F864" i="2"/>
  <c r="F868" i="2"/>
  <c r="F872" i="2"/>
  <c r="F876" i="2"/>
  <c r="F880" i="2"/>
  <c r="F884" i="2"/>
  <c r="F888" i="2"/>
  <c r="F892" i="2"/>
  <c r="F896" i="2"/>
  <c r="F9" i="2"/>
  <c r="E13" i="2"/>
  <c r="E17" i="2"/>
  <c r="E21" i="2"/>
  <c r="E25" i="2"/>
  <c r="E29" i="2"/>
  <c r="E33" i="2"/>
  <c r="E37" i="2"/>
  <c r="E41" i="2"/>
  <c r="E45" i="2"/>
  <c r="E49" i="2"/>
  <c r="E53" i="2"/>
  <c r="E57" i="2"/>
  <c r="E61" i="2"/>
  <c r="E65" i="2"/>
  <c r="E69" i="2"/>
  <c r="E73" i="2"/>
  <c r="E77" i="2"/>
  <c r="E81" i="2"/>
  <c r="E85" i="2"/>
  <c r="E89" i="2"/>
  <c r="E93" i="2"/>
  <c r="E97" i="2"/>
  <c r="E101" i="2"/>
  <c r="E105" i="2"/>
  <c r="E109" i="2"/>
  <c r="E113" i="2"/>
  <c r="E117" i="2"/>
  <c r="E121" i="2"/>
  <c r="E125" i="2"/>
  <c r="E129" i="2"/>
  <c r="E133" i="2"/>
  <c r="E137" i="2"/>
  <c r="E141" i="2"/>
  <c r="E145" i="2"/>
  <c r="E149" i="2"/>
  <c r="E153" i="2"/>
  <c r="E157" i="2"/>
  <c r="E161" i="2"/>
  <c r="E165" i="2"/>
  <c r="E169" i="2"/>
  <c r="E173" i="2"/>
  <c r="E177" i="2"/>
  <c r="E181" i="2"/>
  <c r="E185" i="2"/>
  <c r="E189" i="2"/>
  <c r="E193" i="2"/>
  <c r="E197" i="2"/>
  <c r="E201" i="2"/>
  <c r="E205" i="2"/>
  <c r="E209" i="2"/>
  <c r="E213" i="2"/>
  <c r="E217" i="2"/>
  <c r="E221" i="2"/>
  <c r="E225" i="2"/>
  <c r="E229" i="2"/>
  <c r="E233" i="2"/>
  <c r="E237" i="2"/>
  <c r="E241" i="2"/>
  <c r="E245" i="2"/>
  <c r="E249" i="2"/>
  <c r="E253" i="2"/>
  <c r="E257" i="2"/>
  <c r="E261" i="2"/>
  <c r="E265" i="2"/>
  <c r="E269" i="2"/>
  <c r="E273" i="2"/>
  <c r="E277" i="2"/>
  <c r="E281" i="2"/>
  <c r="E285" i="2"/>
  <c r="E289" i="2"/>
  <c r="E293" i="2"/>
  <c r="E297" i="2"/>
  <c r="E301" i="2"/>
  <c r="E305" i="2"/>
  <c r="E309" i="2"/>
  <c r="E313" i="2"/>
  <c r="E317" i="2"/>
  <c r="E321" i="2"/>
  <c r="E325" i="2"/>
  <c r="E329" i="2"/>
  <c r="E333" i="2"/>
  <c r="E337" i="2"/>
  <c r="E341" i="2"/>
  <c r="E345" i="2"/>
  <c r="E349" i="2"/>
  <c r="E353" i="2"/>
  <c r="E357" i="2"/>
  <c r="E361" i="2"/>
  <c r="E365" i="2"/>
  <c r="E369" i="2"/>
  <c r="E373" i="2"/>
  <c r="E377" i="2"/>
  <c r="E381" i="2"/>
  <c r="E385" i="2"/>
  <c r="E389" i="2"/>
  <c r="E393" i="2"/>
  <c r="E397" i="2"/>
  <c r="E401" i="2"/>
  <c r="E405" i="2"/>
  <c r="E409" i="2"/>
  <c r="E413" i="2"/>
  <c r="E417" i="2"/>
  <c r="E421" i="2"/>
  <c r="E425" i="2"/>
  <c r="E429" i="2"/>
  <c r="E433" i="2"/>
  <c r="E437" i="2"/>
  <c r="E441" i="2"/>
  <c r="E445" i="2"/>
  <c r="E449" i="2"/>
  <c r="E453" i="2"/>
  <c r="E457" i="2"/>
  <c r="E461" i="2"/>
  <c r="E465" i="2"/>
  <c r="E469" i="2"/>
  <c r="E473" i="2"/>
  <c r="E477" i="2"/>
  <c r="E481" i="2"/>
  <c r="E485" i="2"/>
  <c r="E489" i="2"/>
  <c r="E493" i="2"/>
  <c r="E497" i="2"/>
  <c r="E501" i="2"/>
  <c r="E505" i="2"/>
  <c r="E509" i="2"/>
  <c r="E513" i="2"/>
  <c r="E517" i="2"/>
  <c r="E521" i="2"/>
  <c r="E525" i="2"/>
  <c r="E529" i="2"/>
  <c r="E533" i="2"/>
  <c r="E537" i="2"/>
  <c r="E541" i="2"/>
  <c r="E545" i="2"/>
  <c r="E549" i="2"/>
  <c r="E553" i="2"/>
  <c r="E557" i="2"/>
  <c r="E561" i="2"/>
  <c r="E565" i="2"/>
  <c r="E569" i="2"/>
  <c r="E573" i="2"/>
  <c r="E577" i="2"/>
  <c r="E581" i="2"/>
  <c r="E585" i="2"/>
  <c r="E589" i="2"/>
  <c r="E593" i="2"/>
  <c r="E597" i="2"/>
  <c r="E601" i="2"/>
  <c r="E605" i="2"/>
  <c r="E609" i="2"/>
  <c r="E613" i="2"/>
  <c r="E617" i="2"/>
  <c r="E621" i="2"/>
  <c r="E625" i="2"/>
  <c r="E629" i="2"/>
  <c r="E633" i="2"/>
  <c r="E637" i="2"/>
  <c r="E641" i="2"/>
  <c r="E645" i="2"/>
  <c r="E649" i="2"/>
  <c r="E653" i="2"/>
  <c r="E657" i="2"/>
  <c r="E661" i="2"/>
  <c r="E665" i="2"/>
  <c r="E669" i="2"/>
  <c r="E673" i="2"/>
  <c r="E677" i="2"/>
  <c r="E681" i="2"/>
  <c r="E685" i="2"/>
  <c r="E689" i="2"/>
  <c r="E693" i="2"/>
  <c r="E697" i="2"/>
  <c r="E701" i="2"/>
  <c r="E705" i="2"/>
  <c r="E709" i="2"/>
  <c r="E713" i="2"/>
  <c r="E717" i="2"/>
  <c r="E721" i="2"/>
  <c r="E725" i="2"/>
  <c r="E729" i="2"/>
  <c r="E733" i="2"/>
  <c r="E737" i="2"/>
  <c r="E741" i="2"/>
  <c r="E745" i="2"/>
  <c r="E749" i="2"/>
  <c r="E753" i="2"/>
  <c r="E757" i="2"/>
  <c r="E761" i="2"/>
  <c r="E765" i="2"/>
  <c r="E769" i="2"/>
  <c r="E773" i="2"/>
  <c r="E777" i="2"/>
  <c r="E781" i="2"/>
  <c r="E785" i="2"/>
  <c r="E789" i="2"/>
  <c r="E793" i="2"/>
  <c r="E83" i="2"/>
  <c r="E99" i="2"/>
  <c r="E115" i="2"/>
  <c r="E131" i="2"/>
  <c r="E147" i="2"/>
  <c r="E163" i="2"/>
  <c r="E179" i="2"/>
  <c r="E195" i="2"/>
  <c r="E211" i="2"/>
  <c r="E227" i="2"/>
  <c r="E243" i="2"/>
  <c r="E259" i="2"/>
  <c r="E275" i="2"/>
  <c r="E287" i="2"/>
  <c r="E295" i="2"/>
  <c r="E303" i="2"/>
  <c r="E311" i="2"/>
  <c r="E319" i="2"/>
  <c r="E327" i="2"/>
  <c r="E335" i="2"/>
  <c r="E343" i="2"/>
  <c r="E351" i="2"/>
  <c r="E359" i="2"/>
  <c r="E367" i="2"/>
  <c r="E375" i="2"/>
  <c r="E383" i="2"/>
  <c r="E391" i="2"/>
  <c r="E399" i="2"/>
  <c r="E407" i="2"/>
  <c r="E415" i="2"/>
  <c r="E423" i="2"/>
  <c r="E431" i="2"/>
  <c r="E439" i="2"/>
  <c r="E447" i="2"/>
  <c r="E455" i="2"/>
  <c r="E463" i="2"/>
  <c r="E471" i="2"/>
  <c r="E479" i="2"/>
  <c r="E487" i="2"/>
  <c r="E495" i="2"/>
  <c r="E503" i="2"/>
  <c r="E511" i="2"/>
  <c r="E519" i="2"/>
  <c r="E527" i="2"/>
  <c r="E535" i="2"/>
  <c r="E543" i="2"/>
  <c r="E551" i="2"/>
  <c r="E559" i="2"/>
  <c r="E567" i="2"/>
  <c r="E575" i="2"/>
  <c r="E583" i="2"/>
  <c r="E591" i="2"/>
  <c r="E599" i="2"/>
  <c r="E607" i="2"/>
  <c r="E615" i="2"/>
  <c r="E623" i="2"/>
  <c r="E631" i="2"/>
  <c r="E639" i="2"/>
  <c r="E647" i="2"/>
  <c r="E655" i="2"/>
  <c r="E663" i="2"/>
  <c r="E671" i="2"/>
  <c r="E679" i="2"/>
  <c r="E687" i="2"/>
  <c r="E695" i="2"/>
  <c r="E703" i="2"/>
  <c r="E711" i="2"/>
  <c r="E719" i="2"/>
  <c r="E727" i="2"/>
  <c r="E735" i="2"/>
  <c r="E743" i="2"/>
  <c r="E751" i="2"/>
  <c r="E759" i="2"/>
  <c r="E767" i="2"/>
  <c r="E775" i="2"/>
  <c r="E783" i="2"/>
  <c r="E791" i="2"/>
  <c r="E798" i="2"/>
  <c r="E803" i="2"/>
  <c r="E809" i="2"/>
  <c r="E814" i="2"/>
  <c r="E819" i="2"/>
  <c r="E825" i="2"/>
  <c r="E830" i="2"/>
  <c r="E835" i="2"/>
  <c r="E841" i="2"/>
  <c r="E846" i="2"/>
  <c r="E851" i="2"/>
  <c r="E857" i="2"/>
  <c r="E862" i="2"/>
  <c r="E867" i="2"/>
  <c r="E873" i="2"/>
  <c r="E878" i="2"/>
  <c r="E883" i="2"/>
  <c r="E889" i="2"/>
  <c r="E894" i="2"/>
  <c r="E899" i="2"/>
  <c r="D13" i="2"/>
  <c r="E87" i="2"/>
  <c r="E103" i="2"/>
  <c r="E119" i="2"/>
  <c r="E135" i="2"/>
  <c r="E151" i="2"/>
  <c r="E167" i="2"/>
  <c r="E183" i="2"/>
  <c r="E199" i="2"/>
  <c r="E215" i="2"/>
  <c r="E231" i="2"/>
  <c r="E247" i="2"/>
  <c r="E263" i="2"/>
  <c r="E279" i="2"/>
  <c r="E290" i="2"/>
  <c r="E298" i="2"/>
  <c r="E306" i="2"/>
  <c r="E314" i="2"/>
  <c r="E322" i="2"/>
  <c r="E330" i="2"/>
  <c r="E338" i="2"/>
  <c r="E346" i="2"/>
  <c r="E354" i="2"/>
  <c r="E362" i="2"/>
  <c r="E370" i="2"/>
  <c r="E378" i="2"/>
  <c r="E386" i="2"/>
  <c r="E394" i="2"/>
  <c r="E402" i="2"/>
  <c r="E410" i="2"/>
  <c r="E418" i="2"/>
  <c r="E426" i="2"/>
  <c r="E434" i="2"/>
  <c r="E442" i="2"/>
  <c r="E450" i="2"/>
  <c r="E458" i="2"/>
  <c r="E466" i="2"/>
  <c r="E474" i="2"/>
  <c r="E482" i="2"/>
  <c r="E490" i="2"/>
  <c r="E498" i="2"/>
  <c r="E506" i="2"/>
  <c r="E514" i="2"/>
  <c r="E522" i="2"/>
  <c r="E530" i="2"/>
  <c r="E538" i="2"/>
  <c r="E546" i="2"/>
  <c r="E554" i="2"/>
  <c r="E562" i="2"/>
  <c r="E570" i="2"/>
  <c r="E578" i="2"/>
  <c r="E586" i="2"/>
  <c r="E594" i="2"/>
  <c r="E602" i="2"/>
  <c r="E610" i="2"/>
  <c r="E618" i="2"/>
  <c r="E626" i="2"/>
  <c r="E634" i="2"/>
  <c r="E642" i="2"/>
  <c r="E650" i="2"/>
  <c r="E658" i="2"/>
  <c r="E666" i="2"/>
  <c r="E674" i="2"/>
  <c r="E682" i="2"/>
  <c r="E690" i="2"/>
  <c r="E698" i="2"/>
  <c r="E706" i="2"/>
  <c r="E714" i="2"/>
  <c r="E722" i="2"/>
  <c r="E730" i="2"/>
  <c r="E738" i="2"/>
  <c r="E746" i="2"/>
  <c r="E754" i="2"/>
  <c r="E762" i="2"/>
  <c r="E770" i="2"/>
  <c r="E778" i="2"/>
  <c r="E786" i="2"/>
  <c r="E794" i="2"/>
  <c r="E799" i="2"/>
  <c r="E805" i="2"/>
  <c r="E810" i="2"/>
  <c r="E815" i="2"/>
  <c r="E821" i="2"/>
  <c r="E826" i="2"/>
  <c r="E831" i="2"/>
  <c r="E837" i="2"/>
  <c r="E842" i="2"/>
  <c r="E847" i="2"/>
  <c r="E853" i="2"/>
  <c r="E858" i="2"/>
  <c r="E863" i="2"/>
  <c r="E869" i="2"/>
  <c r="E874" i="2"/>
  <c r="E879" i="2"/>
  <c r="E885" i="2"/>
  <c r="E890" i="2"/>
  <c r="E895" i="2"/>
  <c r="D10" i="2"/>
  <c r="D14" i="2"/>
  <c r="D18" i="2"/>
  <c r="D22" i="2"/>
  <c r="D26" i="2"/>
  <c r="D30" i="2"/>
  <c r="D34" i="2"/>
  <c r="D38" i="2"/>
  <c r="D42" i="2"/>
  <c r="D46" i="2"/>
  <c r="D50" i="2"/>
  <c r="D54" i="2"/>
  <c r="D58" i="2"/>
  <c r="D62" i="2"/>
  <c r="D66" i="2"/>
  <c r="D70" i="2"/>
  <c r="D74" i="2"/>
  <c r="D78" i="2"/>
  <c r="D82" i="2"/>
  <c r="D86" i="2"/>
  <c r="D90" i="2"/>
  <c r="D94" i="2"/>
  <c r="D98" i="2"/>
  <c r="D102" i="2"/>
  <c r="D106" i="2"/>
  <c r="D110" i="2"/>
  <c r="D114" i="2"/>
  <c r="D118" i="2"/>
  <c r="D122" i="2"/>
  <c r="D126" i="2"/>
  <c r="D130" i="2"/>
  <c r="D134" i="2"/>
  <c r="D138" i="2"/>
  <c r="D142" i="2"/>
  <c r="D146" i="2"/>
  <c r="D150" i="2"/>
  <c r="D154" i="2"/>
  <c r="D158" i="2"/>
  <c r="D162" i="2"/>
  <c r="D166" i="2"/>
  <c r="D170" i="2"/>
  <c r="D174" i="2"/>
  <c r="D178" i="2"/>
  <c r="D182" i="2"/>
  <c r="D186" i="2"/>
  <c r="D190" i="2"/>
  <c r="D194" i="2"/>
  <c r="D198" i="2"/>
  <c r="D202" i="2"/>
  <c r="D206" i="2"/>
  <c r="D210" i="2"/>
  <c r="D214" i="2"/>
  <c r="D218" i="2"/>
  <c r="D222" i="2"/>
  <c r="D226" i="2"/>
  <c r="D230" i="2"/>
  <c r="D234" i="2"/>
  <c r="D238" i="2"/>
  <c r="D242" i="2"/>
  <c r="D246" i="2"/>
  <c r="D250" i="2"/>
  <c r="D254" i="2"/>
  <c r="D258" i="2"/>
  <c r="D262" i="2"/>
  <c r="D266" i="2"/>
  <c r="D270" i="2"/>
  <c r="D274" i="2"/>
  <c r="D278" i="2"/>
  <c r="D282" i="2"/>
  <c r="D286" i="2"/>
  <c r="D290" i="2"/>
  <c r="D294" i="2"/>
  <c r="D298" i="2"/>
  <c r="D302" i="2"/>
  <c r="E91" i="2"/>
  <c r="E107" i="2"/>
  <c r="E123" i="2"/>
  <c r="E139" i="2"/>
  <c r="E155" i="2"/>
  <c r="E171" i="2"/>
  <c r="E187" i="2"/>
  <c r="E203" i="2"/>
  <c r="E219" i="2"/>
  <c r="E235" i="2"/>
  <c r="E251" i="2"/>
  <c r="E267" i="2"/>
  <c r="E283" i="2"/>
  <c r="E291" i="2"/>
  <c r="E299" i="2"/>
  <c r="E307" i="2"/>
  <c r="E315" i="2"/>
  <c r="E323" i="2"/>
  <c r="E331" i="2"/>
  <c r="E339" i="2"/>
  <c r="E347" i="2"/>
  <c r="E355" i="2"/>
  <c r="E363" i="2"/>
  <c r="E371" i="2"/>
  <c r="E379" i="2"/>
  <c r="E387" i="2"/>
  <c r="E395" i="2"/>
  <c r="E403" i="2"/>
  <c r="E411" i="2"/>
  <c r="E419" i="2"/>
  <c r="E427" i="2"/>
  <c r="E435" i="2"/>
  <c r="E443" i="2"/>
  <c r="E451" i="2"/>
  <c r="E459" i="2"/>
  <c r="E467" i="2"/>
  <c r="E475" i="2"/>
  <c r="E483" i="2"/>
  <c r="E491" i="2"/>
  <c r="E499" i="2"/>
  <c r="E507" i="2"/>
  <c r="E515" i="2"/>
  <c r="E523" i="2"/>
  <c r="E531" i="2"/>
  <c r="E539" i="2"/>
  <c r="E547" i="2"/>
  <c r="E555" i="2"/>
  <c r="E563" i="2"/>
  <c r="E571" i="2"/>
  <c r="E579" i="2"/>
  <c r="E587" i="2"/>
  <c r="E595" i="2"/>
  <c r="E603" i="2"/>
  <c r="E611" i="2"/>
  <c r="E619" i="2"/>
  <c r="E627" i="2"/>
  <c r="E635" i="2"/>
  <c r="E643" i="2"/>
  <c r="E651" i="2"/>
  <c r="E659" i="2"/>
  <c r="E667" i="2"/>
  <c r="E675" i="2"/>
  <c r="E683" i="2"/>
  <c r="E691" i="2"/>
  <c r="E699" i="2"/>
  <c r="E707" i="2"/>
  <c r="E715" i="2"/>
  <c r="E723" i="2"/>
  <c r="E731" i="2"/>
  <c r="E739" i="2"/>
  <c r="E747" i="2"/>
  <c r="E755" i="2"/>
  <c r="E763" i="2"/>
  <c r="E771" i="2"/>
  <c r="E779" i="2"/>
  <c r="E787" i="2"/>
  <c r="E795" i="2"/>
  <c r="E801" i="2"/>
  <c r="E806" i="2"/>
  <c r="E811" i="2"/>
  <c r="E817" i="2"/>
  <c r="E822" i="2"/>
  <c r="E827" i="2"/>
  <c r="E833" i="2"/>
  <c r="E838" i="2"/>
  <c r="E843" i="2"/>
  <c r="E849" i="2"/>
  <c r="E854" i="2"/>
  <c r="E859" i="2"/>
  <c r="E865" i="2"/>
  <c r="E870" i="2"/>
  <c r="E875" i="2"/>
  <c r="E881" i="2"/>
  <c r="E886" i="2"/>
  <c r="E891" i="2"/>
  <c r="E897" i="2"/>
  <c r="D11" i="2"/>
  <c r="D15" i="2"/>
  <c r="D19" i="2"/>
  <c r="D23" i="2"/>
  <c r="D27" i="2"/>
  <c r="D31" i="2"/>
  <c r="D35" i="2"/>
  <c r="D39" i="2"/>
  <c r="D43" i="2"/>
  <c r="D47" i="2"/>
  <c r="D51" i="2"/>
  <c r="D55" i="2"/>
  <c r="D59" i="2"/>
  <c r="D63" i="2"/>
  <c r="D67" i="2"/>
  <c r="D71" i="2"/>
  <c r="D75" i="2"/>
  <c r="D79" i="2"/>
  <c r="D83" i="2"/>
  <c r="D87" i="2"/>
  <c r="D91" i="2"/>
  <c r="D95" i="2"/>
  <c r="D99" i="2"/>
  <c r="D103" i="2"/>
  <c r="D107" i="2"/>
  <c r="D111" i="2"/>
  <c r="D115" i="2"/>
  <c r="D119" i="2"/>
  <c r="D123" i="2"/>
  <c r="D127" i="2"/>
  <c r="D131" i="2"/>
  <c r="D135" i="2"/>
  <c r="D139" i="2"/>
  <c r="D143" i="2"/>
  <c r="D147" i="2"/>
  <c r="D151" i="2"/>
  <c r="D155" i="2"/>
  <c r="D159" i="2"/>
  <c r="D163" i="2"/>
  <c r="D167" i="2"/>
  <c r="D171" i="2"/>
  <c r="D175" i="2"/>
  <c r="D179" i="2"/>
  <c r="D183" i="2"/>
  <c r="D187" i="2"/>
  <c r="D191" i="2"/>
  <c r="D195" i="2"/>
  <c r="D199" i="2"/>
  <c r="D203" i="2"/>
  <c r="D207" i="2"/>
  <c r="D211" i="2"/>
  <c r="D215" i="2"/>
  <c r="D219" i="2"/>
  <c r="D223" i="2"/>
  <c r="D227" i="2"/>
  <c r="D231" i="2"/>
  <c r="D235" i="2"/>
  <c r="D239" i="2"/>
  <c r="D243" i="2"/>
  <c r="D247" i="2"/>
  <c r="D251" i="2"/>
  <c r="D255" i="2"/>
  <c r="D259" i="2"/>
  <c r="D263" i="2"/>
  <c r="D267" i="2"/>
  <c r="D271" i="2"/>
  <c r="D275" i="2"/>
  <c r="D279" i="2"/>
  <c r="D283" i="2"/>
  <c r="D287" i="2"/>
  <c r="D291" i="2"/>
  <c r="D295" i="2"/>
  <c r="D299" i="2"/>
  <c r="D303" i="2"/>
  <c r="D307" i="2"/>
  <c r="D311" i="2"/>
  <c r="D315" i="2"/>
  <c r="D319" i="2"/>
  <c r="D323" i="2"/>
  <c r="D327" i="2"/>
  <c r="D331" i="2"/>
  <c r="D335" i="2"/>
  <c r="D339" i="2"/>
  <c r="D343" i="2"/>
  <c r="D347" i="2"/>
  <c r="D351" i="2"/>
  <c r="D355" i="2"/>
  <c r="D359" i="2"/>
  <c r="D363" i="2"/>
  <c r="D367" i="2"/>
  <c r="D371" i="2"/>
  <c r="D375" i="2"/>
  <c r="D379" i="2"/>
  <c r="D383" i="2"/>
  <c r="D387" i="2"/>
  <c r="D391" i="2"/>
  <c r="D395" i="2"/>
  <c r="D399" i="2"/>
  <c r="D403" i="2"/>
  <c r="D407" i="2"/>
  <c r="D411" i="2"/>
  <c r="D415" i="2"/>
  <c r="D419" i="2"/>
  <c r="D423" i="2"/>
  <c r="D427" i="2"/>
  <c r="D431" i="2"/>
  <c r="D435" i="2"/>
  <c r="D439" i="2"/>
  <c r="D443" i="2"/>
  <c r="E95" i="2"/>
  <c r="E111" i="2"/>
  <c r="E127" i="2"/>
  <c r="E143" i="2"/>
  <c r="E159" i="2"/>
  <c r="E175" i="2"/>
  <c r="E191" i="2"/>
  <c r="E207" i="2"/>
  <c r="E223" i="2"/>
  <c r="E239" i="2"/>
  <c r="E255" i="2"/>
  <c r="E271" i="2"/>
  <c r="E286" i="2"/>
  <c r="E294" i="2"/>
  <c r="E302" i="2"/>
  <c r="E310" i="2"/>
  <c r="E318" i="2"/>
  <c r="E326" i="2"/>
  <c r="E334" i="2"/>
  <c r="E342" i="2"/>
  <c r="E350" i="2"/>
  <c r="E358" i="2"/>
  <c r="E366" i="2"/>
  <c r="E374" i="2"/>
  <c r="E382" i="2"/>
  <c r="E390" i="2"/>
  <c r="E398" i="2"/>
  <c r="E406" i="2"/>
  <c r="E414" i="2"/>
  <c r="E422" i="2"/>
  <c r="E430" i="2"/>
  <c r="E438" i="2"/>
  <c r="E446" i="2"/>
  <c r="E454" i="2"/>
  <c r="E462" i="2"/>
  <c r="E470" i="2"/>
  <c r="E478" i="2"/>
  <c r="E486" i="2"/>
  <c r="E494" i="2"/>
  <c r="E502" i="2"/>
  <c r="E510" i="2"/>
  <c r="E518" i="2"/>
  <c r="E526" i="2"/>
  <c r="E534" i="2"/>
  <c r="E542" i="2"/>
  <c r="E550" i="2"/>
  <c r="E558" i="2"/>
  <c r="E566" i="2"/>
  <c r="E574" i="2"/>
  <c r="E582" i="2"/>
  <c r="E590" i="2"/>
  <c r="E598" i="2"/>
  <c r="E606" i="2"/>
  <c r="E614" i="2"/>
  <c r="E622" i="2"/>
  <c r="E630" i="2"/>
  <c r="E638" i="2"/>
  <c r="E646" i="2"/>
  <c r="E654" i="2"/>
  <c r="E662" i="2"/>
  <c r="E670" i="2"/>
  <c r="E678" i="2"/>
  <c r="E686" i="2"/>
  <c r="E694" i="2"/>
  <c r="E702" i="2"/>
  <c r="E710" i="2"/>
  <c r="E718" i="2"/>
  <c r="E726" i="2"/>
  <c r="E734" i="2"/>
  <c r="E742" i="2"/>
  <c r="E750" i="2"/>
  <c r="E758" i="2"/>
  <c r="E766" i="2"/>
  <c r="E774" i="2"/>
  <c r="E782" i="2"/>
  <c r="E790" i="2"/>
  <c r="E797" i="2"/>
  <c r="E802" i="2"/>
  <c r="E807" i="2"/>
  <c r="E813" i="2"/>
  <c r="E818" i="2"/>
  <c r="E823" i="2"/>
  <c r="E829" i="2"/>
  <c r="E834" i="2"/>
  <c r="E839" i="2"/>
  <c r="E845" i="2"/>
  <c r="E850" i="2"/>
  <c r="E855" i="2"/>
  <c r="E861" i="2"/>
  <c r="E866" i="2"/>
  <c r="E871" i="2"/>
  <c r="E877" i="2"/>
  <c r="E882" i="2"/>
  <c r="E887" i="2"/>
  <c r="E893" i="2"/>
  <c r="E898" i="2"/>
  <c r="D12" i="2"/>
  <c r="D16" i="2"/>
  <c r="D20" i="2"/>
  <c r="D24" i="2"/>
  <c r="D28" i="2"/>
  <c r="D32" i="2"/>
  <c r="D36" i="2"/>
  <c r="D40" i="2"/>
  <c r="D44" i="2"/>
  <c r="D48" i="2"/>
  <c r="D52" i="2"/>
  <c r="D56" i="2"/>
  <c r="D60" i="2"/>
  <c r="D64" i="2"/>
  <c r="D68" i="2"/>
  <c r="D72" i="2"/>
  <c r="D76" i="2"/>
  <c r="D80" i="2"/>
  <c r="D84" i="2"/>
  <c r="D88" i="2"/>
  <c r="D92" i="2"/>
  <c r="D96" i="2"/>
  <c r="D100" i="2"/>
  <c r="D104" i="2"/>
  <c r="D108" i="2"/>
  <c r="D112" i="2"/>
  <c r="D116" i="2"/>
  <c r="D120" i="2"/>
  <c r="D124" i="2"/>
  <c r="D128" i="2"/>
  <c r="D132" i="2"/>
  <c r="D136" i="2"/>
  <c r="D140" i="2"/>
  <c r="D144" i="2"/>
  <c r="D148" i="2"/>
  <c r="D152" i="2"/>
  <c r="D156" i="2"/>
  <c r="D160" i="2"/>
  <c r="D164" i="2"/>
  <c r="D168" i="2"/>
  <c r="D172" i="2"/>
  <c r="D176" i="2"/>
  <c r="D180" i="2"/>
  <c r="D184" i="2"/>
  <c r="D188" i="2"/>
  <c r="D192" i="2"/>
  <c r="D196" i="2"/>
  <c r="D200" i="2"/>
  <c r="D204" i="2"/>
  <c r="D208" i="2"/>
  <c r="D212" i="2"/>
  <c r="D216" i="2"/>
  <c r="D220" i="2"/>
  <c r="D224" i="2"/>
  <c r="D228" i="2"/>
  <c r="D232" i="2"/>
  <c r="D236" i="2"/>
  <c r="D240" i="2"/>
  <c r="D244" i="2"/>
  <c r="D248" i="2"/>
  <c r="D252" i="2"/>
  <c r="D256" i="2"/>
  <c r="D260" i="2"/>
  <c r="D264" i="2"/>
  <c r="D268" i="2"/>
  <c r="D272" i="2"/>
  <c r="D276" i="2"/>
  <c r="D280" i="2"/>
  <c r="D284" i="2"/>
  <c r="D288" i="2"/>
  <c r="D292" i="2"/>
  <c r="D296" i="2"/>
  <c r="D300" i="2"/>
  <c r="D304" i="2"/>
  <c r="D308" i="2"/>
  <c r="D312" i="2"/>
  <c r="D316" i="2"/>
  <c r="D320" i="2"/>
  <c r="D324" i="2"/>
  <c r="D328" i="2"/>
  <c r="D332" i="2"/>
  <c r="D65" i="2"/>
  <c r="D241" i="2"/>
  <c r="D305" i="2"/>
  <c r="D321" i="2"/>
  <c r="D341" i="2"/>
  <c r="D357" i="2"/>
  <c r="D373" i="2"/>
  <c r="D394" i="2"/>
  <c r="D421" i="2"/>
  <c r="D437" i="2"/>
  <c r="D455" i="2"/>
  <c r="D467" i="2"/>
  <c r="D483" i="2"/>
  <c r="D503" i="2"/>
  <c r="D515" i="2"/>
  <c r="D531" i="2"/>
  <c r="D551" i="2"/>
  <c r="D563" i="2"/>
  <c r="D579" i="2"/>
  <c r="D591" i="2"/>
  <c r="D607" i="2"/>
  <c r="D623" i="2"/>
  <c r="D639" i="2"/>
  <c r="D651" i="2"/>
  <c r="D667" i="2"/>
  <c r="D683" i="2"/>
  <c r="D699" i="2"/>
  <c r="D715" i="2"/>
  <c r="D731" i="2"/>
  <c r="D747" i="2"/>
  <c r="D759" i="2"/>
  <c r="D775" i="2"/>
  <c r="D795" i="2"/>
  <c r="D807" i="2"/>
  <c r="D819" i="2"/>
  <c r="D835" i="2"/>
  <c r="D851" i="2"/>
  <c r="D867" i="2"/>
  <c r="D879" i="2"/>
  <c r="D899" i="2"/>
  <c r="D808" i="2"/>
  <c r="D828" i="2"/>
  <c r="D844" i="2"/>
  <c r="D860" i="2"/>
  <c r="D876" i="2"/>
  <c r="D888" i="2"/>
  <c r="D21" i="2"/>
  <c r="D37" i="2"/>
  <c r="D53" i="2"/>
  <c r="D69" i="2"/>
  <c r="D85" i="2"/>
  <c r="D101" i="2"/>
  <c r="D117" i="2"/>
  <c r="D133" i="2"/>
  <c r="D149" i="2"/>
  <c r="D165" i="2"/>
  <c r="D181" i="2"/>
  <c r="D197" i="2"/>
  <c r="D213" i="2"/>
  <c r="D229" i="2"/>
  <c r="D245" i="2"/>
  <c r="D261" i="2"/>
  <c r="D277" i="2"/>
  <c r="D293" i="2"/>
  <c r="D306" i="2"/>
  <c r="D314" i="2"/>
  <c r="D322" i="2"/>
  <c r="D330" i="2"/>
  <c r="D337" i="2"/>
  <c r="D342" i="2"/>
  <c r="D348" i="2"/>
  <c r="D353" i="2"/>
  <c r="D358" i="2"/>
  <c r="D364" i="2"/>
  <c r="D369" i="2"/>
  <c r="D374" i="2"/>
  <c r="D380" i="2"/>
  <c r="D385" i="2"/>
  <c r="D390" i="2"/>
  <c r="D396" i="2"/>
  <c r="D401" i="2"/>
  <c r="D406" i="2"/>
  <c r="D412" i="2"/>
  <c r="D417" i="2"/>
  <c r="D422" i="2"/>
  <c r="D428" i="2"/>
  <c r="D433" i="2"/>
  <c r="D438" i="2"/>
  <c r="D444" i="2"/>
  <c r="D448" i="2"/>
  <c r="D452" i="2"/>
  <c r="D456" i="2"/>
  <c r="D460" i="2"/>
  <c r="D464" i="2"/>
  <c r="D468" i="2"/>
  <c r="D472" i="2"/>
  <c r="D476" i="2"/>
  <c r="D480" i="2"/>
  <c r="D484" i="2"/>
  <c r="D488" i="2"/>
  <c r="D492" i="2"/>
  <c r="D496" i="2"/>
  <c r="D500" i="2"/>
  <c r="D504" i="2"/>
  <c r="D508" i="2"/>
  <c r="D512" i="2"/>
  <c r="D516" i="2"/>
  <c r="D520" i="2"/>
  <c r="D524" i="2"/>
  <c r="D528" i="2"/>
  <c r="D532" i="2"/>
  <c r="D536" i="2"/>
  <c r="D540" i="2"/>
  <c r="D544" i="2"/>
  <c r="D548" i="2"/>
  <c r="D552" i="2"/>
  <c r="D556" i="2"/>
  <c r="D560" i="2"/>
  <c r="D564" i="2"/>
  <c r="D568" i="2"/>
  <c r="D572" i="2"/>
  <c r="D576" i="2"/>
  <c r="D580" i="2"/>
  <c r="D584" i="2"/>
  <c r="D588" i="2"/>
  <c r="D592" i="2"/>
  <c r="D596" i="2"/>
  <c r="D600" i="2"/>
  <c r="D604" i="2"/>
  <c r="D608" i="2"/>
  <c r="D612" i="2"/>
  <c r="D616" i="2"/>
  <c r="D620" i="2"/>
  <c r="D624" i="2"/>
  <c r="D628" i="2"/>
  <c r="D632" i="2"/>
  <c r="D636" i="2"/>
  <c r="D640" i="2"/>
  <c r="D644" i="2"/>
  <c r="D648" i="2"/>
  <c r="D652" i="2"/>
  <c r="D656" i="2"/>
  <c r="D660" i="2"/>
  <c r="D664" i="2"/>
  <c r="D668" i="2"/>
  <c r="D672" i="2"/>
  <c r="D676" i="2"/>
  <c r="D680" i="2"/>
  <c r="D684" i="2"/>
  <c r="D688" i="2"/>
  <c r="D692" i="2"/>
  <c r="D696" i="2"/>
  <c r="D700" i="2"/>
  <c r="D704" i="2"/>
  <c r="D708" i="2"/>
  <c r="D712" i="2"/>
  <c r="D716" i="2"/>
  <c r="D720" i="2"/>
  <c r="D724" i="2"/>
  <c r="D728" i="2"/>
  <c r="D732" i="2"/>
  <c r="D736" i="2"/>
  <c r="D740" i="2"/>
  <c r="D744" i="2"/>
  <c r="D748" i="2"/>
  <c r="D752" i="2"/>
  <c r="D756" i="2"/>
  <c r="D760" i="2"/>
  <c r="D764" i="2"/>
  <c r="D768" i="2"/>
  <c r="D772" i="2"/>
  <c r="D776" i="2"/>
  <c r="D780" i="2"/>
  <c r="D784" i="2"/>
  <c r="D788" i="2"/>
  <c r="D792" i="2"/>
  <c r="D804" i="2"/>
  <c r="D820" i="2"/>
  <c r="D848" i="2"/>
  <c r="D872" i="2"/>
  <c r="D892" i="2"/>
  <c r="D25" i="2"/>
  <c r="D41" i="2"/>
  <c r="D57" i="2"/>
  <c r="D73" i="2"/>
  <c r="D89" i="2"/>
  <c r="D105" i="2"/>
  <c r="D121" i="2"/>
  <c r="D137" i="2"/>
  <c r="D153" i="2"/>
  <c r="D169" i="2"/>
  <c r="D185" i="2"/>
  <c r="D201" i="2"/>
  <c r="D217" i="2"/>
  <c r="D233" i="2"/>
  <c r="D249" i="2"/>
  <c r="D265" i="2"/>
  <c r="D281" i="2"/>
  <c r="D297" i="2"/>
  <c r="D309" i="2"/>
  <c r="D317" i="2"/>
  <c r="D325" i="2"/>
  <c r="D333" i="2"/>
  <c r="D338" i="2"/>
  <c r="D344" i="2"/>
  <c r="D349" i="2"/>
  <c r="D354" i="2"/>
  <c r="D360" i="2"/>
  <c r="D365" i="2"/>
  <c r="D370" i="2"/>
  <c r="D376" i="2"/>
  <c r="D381" i="2"/>
  <c r="D386" i="2"/>
  <c r="D392" i="2"/>
  <c r="D397" i="2"/>
  <c r="D402" i="2"/>
  <c r="D408" i="2"/>
  <c r="D413" i="2"/>
  <c r="D418" i="2"/>
  <c r="D424" i="2"/>
  <c r="D429" i="2"/>
  <c r="D434" i="2"/>
  <c r="D440" i="2"/>
  <c r="D445" i="2"/>
  <c r="D449" i="2"/>
  <c r="D453" i="2"/>
  <c r="D457" i="2"/>
  <c r="D461" i="2"/>
  <c r="D465" i="2"/>
  <c r="D469" i="2"/>
  <c r="D473" i="2"/>
  <c r="D477" i="2"/>
  <c r="D481" i="2"/>
  <c r="D485" i="2"/>
  <c r="D489" i="2"/>
  <c r="D493" i="2"/>
  <c r="D497" i="2"/>
  <c r="D501" i="2"/>
  <c r="D505" i="2"/>
  <c r="D509" i="2"/>
  <c r="D513" i="2"/>
  <c r="D517" i="2"/>
  <c r="D521" i="2"/>
  <c r="D525" i="2"/>
  <c r="D529" i="2"/>
  <c r="D533" i="2"/>
  <c r="D537" i="2"/>
  <c r="D541" i="2"/>
  <c r="D545" i="2"/>
  <c r="D549" i="2"/>
  <c r="D553" i="2"/>
  <c r="D557" i="2"/>
  <c r="D561" i="2"/>
  <c r="D565" i="2"/>
  <c r="D569" i="2"/>
  <c r="D573" i="2"/>
  <c r="D577" i="2"/>
  <c r="D581" i="2"/>
  <c r="D585" i="2"/>
  <c r="D589" i="2"/>
  <c r="D593" i="2"/>
  <c r="D597" i="2"/>
  <c r="D601" i="2"/>
  <c r="D605" i="2"/>
  <c r="D609" i="2"/>
  <c r="D613" i="2"/>
  <c r="D617" i="2"/>
  <c r="D621" i="2"/>
  <c r="D625" i="2"/>
  <c r="D629" i="2"/>
  <c r="D633" i="2"/>
  <c r="D637" i="2"/>
  <c r="D641" i="2"/>
  <c r="D645" i="2"/>
  <c r="D649" i="2"/>
  <c r="D653" i="2"/>
  <c r="D657" i="2"/>
  <c r="D661" i="2"/>
  <c r="D665" i="2"/>
  <c r="D669" i="2"/>
  <c r="D673" i="2"/>
  <c r="D677" i="2"/>
  <c r="D681" i="2"/>
  <c r="D685" i="2"/>
  <c r="D689" i="2"/>
  <c r="D693" i="2"/>
  <c r="D697" i="2"/>
  <c r="D701" i="2"/>
  <c r="D705" i="2"/>
  <c r="D709" i="2"/>
  <c r="D713" i="2"/>
  <c r="D717" i="2"/>
  <c r="D721" i="2"/>
  <c r="D725" i="2"/>
  <c r="D729" i="2"/>
  <c r="D733" i="2"/>
  <c r="D737" i="2"/>
  <c r="D741" i="2"/>
  <c r="D745" i="2"/>
  <c r="D749" i="2"/>
  <c r="D753" i="2"/>
  <c r="D757" i="2"/>
  <c r="D761" i="2"/>
  <c r="D765" i="2"/>
  <c r="D769" i="2"/>
  <c r="D773" i="2"/>
  <c r="D777" i="2"/>
  <c r="D781" i="2"/>
  <c r="D785" i="2"/>
  <c r="D789" i="2"/>
  <c r="D793" i="2"/>
  <c r="D797" i="2"/>
  <c r="D801" i="2"/>
  <c r="D805" i="2"/>
  <c r="D809" i="2"/>
  <c r="D813" i="2"/>
  <c r="D817" i="2"/>
  <c r="D821" i="2"/>
  <c r="D825" i="2"/>
  <c r="D829" i="2"/>
  <c r="D833" i="2"/>
  <c r="D837" i="2"/>
  <c r="D841" i="2"/>
  <c r="D845" i="2"/>
  <c r="D849" i="2"/>
  <c r="D853" i="2"/>
  <c r="D857" i="2"/>
  <c r="D861" i="2"/>
  <c r="D865" i="2"/>
  <c r="D869" i="2"/>
  <c r="D873" i="2"/>
  <c r="D877" i="2"/>
  <c r="D881" i="2"/>
  <c r="D885" i="2"/>
  <c r="D889" i="2"/>
  <c r="D893" i="2"/>
  <c r="D897" i="2"/>
  <c r="D193" i="2"/>
  <c r="D346" i="2"/>
  <c r="D362" i="2"/>
  <c r="D378" i="2"/>
  <c r="D389" i="2"/>
  <c r="D405" i="2"/>
  <c r="D416" i="2"/>
  <c r="D426" i="2"/>
  <c r="D442" i="2"/>
  <c r="D451" i="2"/>
  <c r="D459" i="2"/>
  <c r="D471" i="2"/>
  <c r="D479" i="2"/>
  <c r="D491" i="2"/>
  <c r="D495" i="2"/>
  <c r="D507" i="2"/>
  <c r="D519" i="2"/>
  <c r="D527" i="2"/>
  <c r="D539" i="2"/>
  <c r="D547" i="2"/>
  <c r="D559" i="2"/>
  <c r="D571" i="2"/>
  <c r="D575" i="2"/>
  <c r="D587" i="2"/>
  <c r="D599" i="2"/>
  <c r="D603" i="2"/>
  <c r="D615" i="2"/>
  <c r="D627" i="2"/>
  <c r="D631" i="2"/>
  <c r="D643" i="2"/>
  <c r="D655" i="2"/>
  <c r="D663" i="2"/>
  <c r="D675" i="2"/>
  <c r="D687" i="2"/>
  <c r="D695" i="2"/>
  <c r="D703" i="2"/>
  <c r="D711" i="2"/>
  <c r="D723" i="2"/>
  <c r="D735" i="2"/>
  <c r="D743" i="2"/>
  <c r="D751" i="2"/>
  <c r="D763" i="2"/>
  <c r="D771" i="2"/>
  <c r="D783" i="2"/>
  <c r="D791" i="2"/>
  <c r="D803" i="2"/>
  <c r="D815" i="2"/>
  <c r="D823" i="2"/>
  <c r="D831" i="2"/>
  <c r="D843" i="2"/>
  <c r="D855" i="2"/>
  <c r="D863" i="2"/>
  <c r="D875" i="2"/>
  <c r="D887" i="2"/>
  <c r="D895" i="2"/>
  <c r="D800" i="2"/>
  <c r="D816" i="2"/>
  <c r="D832" i="2"/>
  <c r="D840" i="2"/>
  <c r="D856" i="2"/>
  <c r="D868" i="2"/>
  <c r="D884" i="2"/>
  <c r="D896" i="2"/>
  <c r="D29" i="2"/>
  <c r="D45" i="2"/>
  <c r="D61" i="2"/>
  <c r="D77" i="2"/>
  <c r="D93" i="2"/>
  <c r="D109" i="2"/>
  <c r="D125" i="2"/>
  <c r="D141" i="2"/>
  <c r="D157" i="2"/>
  <c r="D173" i="2"/>
  <c r="D189" i="2"/>
  <c r="D205" i="2"/>
  <c r="D221" i="2"/>
  <c r="D237" i="2"/>
  <c r="D253" i="2"/>
  <c r="D269" i="2"/>
  <c r="D285" i="2"/>
  <c r="D301" i="2"/>
  <c r="D310" i="2"/>
  <c r="D318" i="2"/>
  <c r="D326" i="2"/>
  <c r="D334" i="2"/>
  <c r="D340" i="2"/>
  <c r="D345" i="2"/>
  <c r="D350" i="2"/>
  <c r="D356" i="2"/>
  <c r="D361" i="2"/>
  <c r="D366" i="2"/>
  <c r="D372" i="2"/>
  <c r="D377" i="2"/>
  <c r="D382" i="2"/>
  <c r="D388" i="2"/>
  <c r="D393" i="2"/>
  <c r="D398" i="2"/>
  <c r="D404" i="2"/>
  <c r="D409" i="2"/>
  <c r="D414" i="2"/>
  <c r="D420" i="2"/>
  <c r="D425" i="2"/>
  <c r="D430" i="2"/>
  <c r="D436" i="2"/>
  <c r="D441" i="2"/>
  <c r="D446" i="2"/>
  <c r="D450" i="2"/>
  <c r="D454" i="2"/>
  <c r="D458" i="2"/>
  <c r="D462" i="2"/>
  <c r="D466" i="2"/>
  <c r="D470" i="2"/>
  <c r="D474" i="2"/>
  <c r="D478" i="2"/>
  <c r="D482" i="2"/>
  <c r="D486" i="2"/>
  <c r="D490" i="2"/>
  <c r="D494" i="2"/>
  <c r="D498" i="2"/>
  <c r="D502" i="2"/>
  <c r="D506" i="2"/>
  <c r="D510" i="2"/>
  <c r="D514" i="2"/>
  <c r="D518" i="2"/>
  <c r="D522" i="2"/>
  <c r="D526" i="2"/>
  <c r="D530" i="2"/>
  <c r="D534" i="2"/>
  <c r="D538" i="2"/>
  <c r="D542" i="2"/>
  <c r="D546" i="2"/>
  <c r="D550" i="2"/>
  <c r="D554" i="2"/>
  <c r="D558" i="2"/>
  <c r="D562" i="2"/>
  <c r="D566" i="2"/>
  <c r="D570" i="2"/>
  <c r="D574" i="2"/>
  <c r="D578" i="2"/>
  <c r="D582" i="2"/>
  <c r="D586" i="2"/>
  <c r="D590" i="2"/>
  <c r="D594" i="2"/>
  <c r="D598" i="2"/>
  <c r="D602" i="2"/>
  <c r="D606" i="2"/>
  <c r="D610" i="2"/>
  <c r="D614" i="2"/>
  <c r="D618" i="2"/>
  <c r="D622" i="2"/>
  <c r="D626" i="2"/>
  <c r="D630" i="2"/>
  <c r="D634" i="2"/>
  <c r="D638" i="2"/>
  <c r="D642" i="2"/>
  <c r="D646" i="2"/>
  <c r="D650" i="2"/>
  <c r="D654" i="2"/>
  <c r="D658" i="2"/>
  <c r="D662" i="2"/>
  <c r="D666" i="2"/>
  <c r="D670" i="2"/>
  <c r="D674" i="2"/>
  <c r="D678" i="2"/>
  <c r="D682" i="2"/>
  <c r="D686" i="2"/>
  <c r="D690" i="2"/>
  <c r="D694" i="2"/>
  <c r="D698" i="2"/>
  <c r="D702" i="2"/>
  <c r="D706" i="2"/>
  <c r="D710" i="2"/>
  <c r="D714" i="2"/>
  <c r="D718" i="2"/>
  <c r="D722" i="2"/>
  <c r="D726" i="2"/>
  <c r="D730" i="2"/>
  <c r="D734" i="2"/>
  <c r="D738" i="2"/>
  <c r="D742" i="2"/>
  <c r="D746" i="2"/>
  <c r="D750" i="2"/>
  <c r="D754" i="2"/>
  <c r="D758" i="2"/>
  <c r="D762" i="2"/>
  <c r="D766" i="2"/>
  <c r="D770" i="2"/>
  <c r="D774" i="2"/>
  <c r="D778" i="2"/>
  <c r="D782" i="2"/>
  <c r="D786" i="2"/>
  <c r="D790" i="2"/>
  <c r="D794" i="2"/>
  <c r="D798" i="2"/>
  <c r="D802" i="2"/>
  <c r="D806" i="2"/>
  <c r="D810" i="2"/>
  <c r="D814" i="2"/>
  <c r="D818" i="2"/>
  <c r="D822" i="2"/>
  <c r="D826" i="2"/>
  <c r="D830" i="2"/>
  <c r="D834" i="2"/>
  <c r="D838" i="2"/>
  <c r="D842" i="2"/>
  <c r="D846" i="2"/>
  <c r="D850" i="2"/>
  <c r="D854" i="2"/>
  <c r="D858" i="2"/>
  <c r="D862" i="2"/>
  <c r="D866" i="2"/>
  <c r="D870" i="2"/>
  <c r="D874" i="2"/>
  <c r="D878" i="2"/>
  <c r="D882" i="2"/>
  <c r="D886" i="2"/>
  <c r="D890" i="2"/>
  <c r="D894" i="2"/>
  <c r="D898" i="2"/>
  <c r="D17" i="2"/>
  <c r="D33" i="2"/>
  <c r="D49" i="2"/>
  <c r="D81" i="2"/>
  <c r="D97" i="2"/>
  <c r="D113" i="2"/>
  <c r="D129" i="2"/>
  <c r="D145" i="2"/>
  <c r="D161" i="2"/>
  <c r="D177" i="2"/>
  <c r="D209" i="2"/>
  <c r="D225" i="2"/>
  <c r="D257" i="2"/>
  <c r="D273" i="2"/>
  <c r="D289" i="2"/>
  <c r="D313" i="2"/>
  <c r="D329" i="2"/>
  <c r="D336" i="2"/>
  <c r="D352" i="2"/>
  <c r="D368" i="2"/>
  <c r="D384" i="2"/>
  <c r="D400" i="2"/>
  <c r="D410" i="2"/>
  <c r="D432" i="2"/>
  <c r="D447" i="2"/>
  <c r="D463" i="2"/>
  <c r="D475" i="2"/>
  <c r="D487" i="2"/>
  <c r="D499" i="2"/>
  <c r="D511" i="2"/>
  <c r="D523" i="2"/>
  <c r="D535" i="2"/>
  <c r="D543" i="2"/>
  <c r="D555" i="2"/>
  <c r="D567" i="2"/>
  <c r="D583" i="2"/>
  <c r="D595" i="2"/>
  <c r="D611" i="2"/>
  <c r="D619" i="2"/>
  <c r="D635" i="2"/>
  <c r="D647" i="2"/>
  <c r="D659" i="2"/>
  <c r="D671" i="2"/>
  <c r="D679" i="2"/>
  <c r="D691" i="2"/>
  <c r="D707" i="2"/>
  <c r="D719" i="2"/>
  <c r="D727" i="2"/>
  <c r="D739" i="2"/>
  <c r="D755" i="2"/>
  <c r="D767" i="2"/>
  <c r="D779" i="2"/>
  <c r="D787" i="2"/>
  <c r="D799" i="2"/>
  <c r="D811" i="2"/>
  <c r="D827" i="2"/>
  <c r="D839" i="2"/>
  <c r="D847" i="2"/>
  <c r="D859" i="2"/>
  <c r="D871" i="2"/>
  <c r="D883" i="2"/>
  <c r="D891" i="2"/>
  <c r="D796" i="2"/>
  <c r="D812" i="2"/>
  <c r="D824" i="2"/>
  <c r="D836" i="2"/>
  <c r="D852" i="2"/>
  <c r="D864" i="2"/>
  <c r="D880" i="2"/>
  <c r="D9" i="2"/>
  <c r="B11" i="2"/>
  <c r="B15" i="2"/>
  <c r="B19" i="2"/>
  <c r="B23" i="2"/>
  <c r="B27" i="2"/>
  <c r="B31" i="2"/>
  <c r="B35" i="2"/>
  <c r="B39" i="2"/>
  <c r="B43" i="2"/>
  <c r="B47" i="2"/>
  <c r="B51" i="2"/>
  <c r="B55" i="2"/>
  <c r="B59" i="2"/>
  <c r="B63" i="2"/>
  <c r="B67" i="2"/>
  <c r="B71" i="2"/>
  <c r="B75" i="2"/>
  <c r="B79" i="2"/>
  <c r="B83" i="2"/>
  <c r="B87" i="2"/>
  <c r="B91" i="2"/>
  <c r="B95" i="2"/>
  <c r="B99" i="2"/>
  <c r="B103" i="2"/>
  <c r="B107" i="2"/>
  <c r="B111" i="2"/>
  <c r="B115" i="2"/>
  <c r="B119" i="2"/>
  <c r="B123" i="2"/>
  <c r="B127" i="2"/>
  <c r="B131" i="2"/>
  <c r="B135" i="2"/>
  <c r="B139" i="2"/>
  <c r="B143" i="2"/>
  <c r="B147" i="2"/>
  <c r="B151" i="2"/>
  <c r="B155" i="2"/>
  <c r="B159" i="2"/>
  <c r="B163" i="2"/>
  <c r="B167" i="2"/>
  <c r="B171" i="2"/>
  <c r="B175" i="2"/>
  <c r="B179" i="2"/>
  <c r="B183" i="2"/>
  <c r="B187" i="2"/>
  <c r="B191" i="2"/>
  <c r="B195" i="2"/>
  <c r="B199" i="2"/>
  <c r="B203" i="2"/>
  <c r="B207" i="2"/>
  <c r="B211" i="2"/>
  <c r="B215" i="2"/>
  <c r="B219" i="2"/>
  <c r="B223" i="2"/>
  <c r="B227" i="2"/>
  <c r="B231" i="2"/>
  <c r="B235" i="2"/>
  <c r="B239" i="2"/>
  <c r="B243" i="2"/>
  <c r="B247" i="2"/>
  <c r="B251" i="2"/>
  <c r="B255" i="2"/>
  <c r="B259" i="2"/>
  <c r="B263" i="2"/>
  <c r="B267" i="2"/>
  <c r="B271" i="2"/>
  <c r="B275" i="2"/>
  <c r="B279" i="2"/>
  <c r="B283" i="2"/>
  <c r="B287" i="2"/>
  <c r="B291" i="2"/>
  <c r="B295" i="2"/>
  <c r="B299" i="2"/>
  <c r="B303" i="2"/>
  <c r="B307" i="2"/>
  <c r="B311" i="2"/>
  <c r="B315" i="2"/>
  <c r="B319" i="2"/>
  <c r="B323" i="2"/>
  <c r="B327" i="2"/>
  <c r="B331" i="2"/>
  <c r="B335" i="2"/>
  <c r="B339" i="2"/>
  <c r="B343" i="2"/>
  <c r="B347" i="2"/>
  <c r="B12" i="2"/>
  <c r="B17" i="2"/>
  <c r="B22" i="2"/>
  <c r="B28" i="2"/>
  <c r="B33" i="2"/>
  <c r="B38" i="2"/>
  <c r="B44" i="2"/>
  <c r="B49" i="2"/>
  <c r="B54" i="2"/>
  <c r="B60" i="2"/>
  <c r="B65" i="2"/>
  <c r="B70" i="2"/>
  <c r="B76" i="2"/>
  <c r="B81" i="2"/>
  <c r="B86" i="2"/>
  <c r="B92" i="2"/>
  <c r="B97" i="2"/>
  <c r="B102" i="2"/>
  <c r="B108" i="2"/>
  <c r="B113" i="2"/>
  <c r="B118" i="2"/>
  <c r="B124" i="2"/>
  <c r="B129" i="2"/>
  <c r="B134" i="2"/>
  <c r="B140" i="2"/>
  <c r="B145" i="2"/>
  <c r="B150" i="2"/>
  <c r="B156" i="2"/>
  <c r="B161" i="2"/>
  <c r="B166" i="2"/>
  <c r="B172" i="2"/>
  <c r="B177" i="2"/>
  <c r="B182" i="2"/>
  <c r="B188" i="2"/>
  <c r="B193" i="2"/>
  <c r="B198" i="2"/>
  <c r="B204" i="2"/>
  <c r="B209" i="2"/>
  <c r="B214" i="2"/>
  <c r="B220" i="2"/>
  <c r="B225" i="2"/>
  <c r="B230" i="2"/>
  <c r="B236" i="2"/>
  <c r="B241" i="2"/>
  <c r="B246" i="2"/>
  <c r="B252" i="2"/>
  <c r="B257" i="2"/>
  <c r="B262" i="2"/>
  <c r="B268" i="2"/>
  <c r="B273" i="2"/>
  <c r="B278" i="2"/>
  <c r="B284" i="2"/>
  <c r="B289" i="2"/>
  <c r="B294" i="2"/>
  <c r="B300" i="2"/>
  <c r="B305" i="2"/>
  <c r="B310" i="2"/>
  <c r="B316" i="2"/>
  <c r="B321" i="2"/>
  <c r="B326" i="2"/>
  <c r="B332" i="2"/>
  <c r="B337" i="2"/>
  <c r="B342" i="2"/>
  <c r="B348" i="2"/>
  <c r="B352" i="2"/>
  <c r="B356" i="2"/>
  <c r="B360" i="2"/>
  <c r="B364" i="2"/>
  <c r="B368" i="2"/>
  <c r="B372" i="2"/>
  <c r="B376" i="2"/>
  <c r="B380" i="2"/>
  <c r="B384" i="2"/>
  <c r="B388" i="2"/>
  <c r="B392" i="2"/>
  <c r="B396" i="2"/>
  <c r="B400" i="2"/>
  <c r="B404" i="2"/>
  <c r="B408" i="2"/>
  <c r="B412" i="2"/>
  <c r="B416" i="2"/>
  <c r="B420" i="2"/>
  <c r="B424" i="2"/>
  <c r="B428" i="2"/>
  <c r="B432" i="2"/>
  <c r="B436" i="2"/>
  <c r="B440" i="2"/>
  <c r="B444" i="2"/>
  <c r="B448" i="2"/>
  <c r="B452" i="2"/>
  <c r="B456" i="2"/>
  <c r="B460" i="2"/>
  <c r="B464" i="2"/>
  <c r="B468" i="2"/>
  <c r="B472" i="2"/>
  <c r="B476" i="2"/>
  <c r="B480" i="2"/>
  <c r="B484" i="2"/>
  <c r="B488" i="2"/>
  <c r="B492" i="2"/>
  <c r="B496" i="2"/>
  <c r="B500" i="2"/>
  <c r="B504" i="2"/>
  <c r="B508" i="2"/>
  <c r="B512" i="2"/>
  <c r="B516" i="2"/>
  <c r="B520" i="2"/>
  <c r="B524" i="2"/>
  <c r="B528" i="2"/>
  <c r="B532" i="2"/>
  <c r="B536" i="2"/>
  <c r="B540" i="2"/>
  <c r="B544" i="2"/>
  <c r="B548" i="2"/>
  <c r="B552" i="2"/>
  <c r="B556" i="2"/>
  <c r="B560" i="2"/>
  <c r="B564" i="2"/>
  <c r="B568" i="2"/>
  <c r="B572" i="2"/>
  <c r="B576" i="2"/>
  <c r="B580" i="2"/>
  <c r="B584" i="2"/>
  <c r="B588" i="2"/>
  <c r="B592" i="2"/>
  <c r="B596" i="2"/>
  <c r="B600" i="2"/>
  <c r="B604" i="2"/>
  <c r="B608" i="2"/>
  <c r="B612" i="2"/>
  <c r="B616" i="2"/>
  <c r="B620" i="2"/>
  <c r="B624" i="2"/>
  <c r="B628" i="2"/>
  <c r="B632" i="2"/>
  <c r="B636" i="2"/>
  <c r="B640" i="2"/>
  <c r="B644" i="2"/>
  <c r="B648" i="2"/>
  <c r="B652" i="2"/>
  <c r="B656" i="2"/>
  <c r="B660" i="2"/>
  <c r="B664" i="2"/>
  <c r="B668" i="2"/>
  <c r="B672" i="2"/>
  <c r="B676" i="2"/>
  <c r="B680" i="2"/>
  <c r="B684" i="2"/>
  <c r="B688" i="2"/>
  <c r="B692" i="2"/>
  <c r="B696" i="2"/>
  <c r="B700" i="2"/>
  <c r="B704" i="2"/>
  <c r="B708" i="2"/>
  <c r="B712" i="2"/>
  <c r="B716" i="2"/>
  <c r="B720" i="2"/>
  <c r="B724" i="2"/>
  <c r="B728" i="2"/>
  <c r="B732" i="2"/>
  <c r="B736" i="2"/>
  <c r="B740" i="2"/>
  <c r="B744" i="2"/>
  <c r="B748" i="2"/>
  <c r="B752" i="2"/>
  <c r="B756" i="2"/>
  <c r="B760" i="2"/>
  <c r="B764" i="2"/>
  <c r="B768" i="2"/>
  <c r="B772" i="2"/>
  <c r="B16" i="2"/>
  <c r="B24" i="2"/>
  <c r="B30" i="2"/>
  <c r="B37" i="2"/>
  <c r="B45" i="2"/>
  <c r="B52" i="2"/>
  <c r="B58" i="2"/>
  <c r="B66" i="2"/>
  <c r="B73" i="2"/>
  <c r="B80" i="2"/>
  <c r="B88" i="2"/>
  <c r="B94" i="2"/>
  <c r="B101" i="2"/>
  <c r="B109" i="2"/>
  <c r="B116" i="2"/>
  <c r="B122" i="2"/>
  <c r="B130" i="2"/>
  <c r="B137" i="2"/>
  <c r="B144" i="2"/>
  <c r="B152" i="2"/>
  <c r="B158" i="2"/>
  <c r="B165" i="2"/>
  <c r="B173" i="2"/>
  <c r="B180" i="2"/>
  <c r="B186" i="2"/>
  <c r="B194" i="2"/>
  <c r="B201" i="2"/>
  <c r="B208" i="2"/>
  <c r="B216" i="2"/>
  <c r="B222" i="2"/>
  <c r="B229" i="2"/>
  <c r="B237" i="2"/>
  <c r="B244" i="2"/>
  <c r="B250" i="2"/>
  <c r="B258" i="2"/>
  <c r="B265" i="2"/>
  <c r="B272" i="2"/>
  <c r="B280" i="2"/>
  <c r="B286" i="2"/>
  <c r="B293" i="2"/>
  <c r="B301" i="2"/>
  <c r="B308" i="2"/>
  <c r="B314" i="2"/>
  <c r="B322" i="2"/>
  <c r="B329" i="2"/>
  <c r="B336" i="2"/>
  <c r="B344" i="2"/>
  <c r="B350" i="2"/>
  <c r="B355" i="2"/>
  <c r="B361" i="2"/>
  <c r="B366" i="2"/>
  <c r="B371" i="2"/>
  <c r="B377" i="2"/>
  <c r="B382" i="2"/>
  <c r="B387" i="2"/>
  <c r="B393" i="2"/>
  <c r="B398" i="2"/>
  <c r="B403" i="2"/>
  <c r="B409" i="2"/>
  <c r="B414" i="2"/>
  <c r="B419" i="2"/>
  <c r="B425" i="2"/>
  <c r="B430" i="2"/>
  <c r="B435" i="2"/>
  <c r="B441" i="2"/>
  <c r="B446" i="2"/>
  <c r="B451" i="2"/>
  <c r="B457" i="2"/>
  <c r="B462" i="2"/>
  <c r="B467" i="2"/>
  <c r="B473" i="2"/>
  <c r="B478" i="2"/>
  <c r="B483" i="2"/>
  <c r="B489" i="2"/>
  <c r="B494" i="2"/>
  <c r="B499" i="2"/>
  <c r="B505" i="2"/>
  <c r="B510" i="2"/>
  <c r="B515" i="2"/>
  <c r="B521" i="2"/>
  <c r="B526" i="2"/>
  <c r="B531" i="2"/>
  <c r="B10" i="2"/>
  <c r="B18" i="2"/>
  <c r="B25" i="2"/>
  <c r="B32" i="2"/>
  <c r="B40" i="2"/>
  <c r="B46" i="2"/>
  <c r="B53" i="2"/>
  <c r="B61" i="2"/>
  <c r="B68" i="2"/>
  <c r="B74" i="2"/>
  <c r="B82" i="2"/>
  <c r="B89" i="2"/>
  <c r="B96" i="2"/>
  <c r="B104" i="2"/>
  <c r="B110" i="2"/>
  <c r="B117" i="2"/>
  <c r="B125" i="2"/>
  <c r="B132" i="2"/>
  <c r="B138" i="2"/>
  <c r="B146" i="2"/>
  <c r="B153" i="2"/>
  <c r="B160" i="2"/>
  <c r="B168" i="2"/>
  <c r="B174" i="2"/>
  <c r="B181" i="2"/>
  <c r="B189" i="2"/>
  <c r="B196" i="2"/>
  <c r="B202" i="2"/>
  <c r="B210" i="2"/>
  <c r="B217" i="2"/>
  <c r="B224" i="2"/>
  <c r="B232" i="2"/>
  <c r="B238" i="2"/>
  <c r="B245" i="2"/>
  <c r="B253" i="2"/>
  <c r="B260" i="2"/>
  <c r="B266" i="2"/>
  <c r="B274" i="2"/>
  <c r="B281" i="2"/>
  <c r="B288" i="2"/>
  <c r="B296" i="2"/>
  <c r="B302" i="2"/>
  <c r="B309" i="2"/>
  <c r="B317" i="2"/>
  <c r="B324" i="2"/>
  <c r="B330" i="2"/>
  <c r="B338" i="2"/>
  <c r="B345" i="2"/>
  <c r="B351" i="2"/>
  <c r="B357" i="2"/>
  <c r="B362" i="2"/>
  <c r="B367" i="2"/>
  <c r="B373" i="2"/>
  <c r="B378" i="2"/>
  <c r="B383" i="2"/>
  <c r="B389" i="2"/>
  <c r="B394" i="2"/>
  <c r="B399" i="2"/>
  <c r="B405" i="2"/>
  <c r="B410" i="2"/>
  <c r="B415" i="2"/>
  <c r="B421" i="2"/>
  <c r="B426" i="2"/>
  <c r="B431" i="2"/>
  <c r="B437" i="2"/>
  <c r="B442" i="2"/>
  <c r="B447" i="2"/>
  <c r="B453" i="2"/>
  <c r="B458" i="2"/>
  <c r="B463" i="2"/>
  <c r="B469" i="2"/>
  <c r="B474" i="2"/>
  <c r="B479" i="2"/>
  <c r="B485" i="2"/>
  <c r="B490" i="2"/>
  <c r="B495" i="2"/>
  <c r="B501" i="2"/>
  <c r="B506" i="2"/>
  <c r="B511" i="2"/>
  <c r="B517" i="2"/>
  <c r="B522" i="2"/>
  <c r="B527" i="2"/>
  <c r="B533" i="2"/>
  <c r="B538" i="2"/>
  <c r="B543" i="2"/>
  <c r="B13" i="2"/>
  <c r="B20" i="2"/>
  <c r="B26" i="2"/>
  <c r="B34" i="2"/>
  <c r="B41" i="2"/>
  <c r="B48" i="2"/>
  <c r="B56" i="2"/>
  <c r="B62" i="2"/>
  <c r="B69" i="2"/>
  <c r="B77" i="2"/>
  <c r="B84" i="2"/>
  <c r="B90" i="2"/>
  <c r="B98" i="2"/>
  <c r="B105" i="2"/>
  <c r="B112" i="2"/>
  <c r="B120" i="2"/>
  <c r="B126" i="2"/>
  <c r="B133" i="2"/>
  <c r="B141" i="2"/>
  <c r="B148" i="2"/>
  <c r="B154" i="2"/>
  <c r="B162" i="2"/>
  <c r="B169" i="2"/>
  <c r="B176" i="2"/>
  <c r="B184" i="2"/>
  <c r="B190" i="2"/>
  <c r="B197" i="2"/>
  <c r="B205" i="2"/>
  <c r="B212" i="2"/>
  <c r="B218" i="2"/>
  <c r="B226" i="2"/>
  <c r="B233" i="2"/>
  <c r="B240" i="2"/>
  <c r="B248" i="2"/>
  <c r="B254" i="2"/>
  <c r="B261" i="2"/>
  <c r="B269" i="2"/>
  <c r="B276" i="2"/>
  <c r="B282" i="2"/>
  <c r="B290" i="2"/>
  <c r="B297" i="2"/>
  <c r="B304" i="2"/>
  <c r="B312" i="2"/>
  <c r="B318" i="2"/>
  <c r="B325" i="2"/>
  <c r="B333" i="2"/>
  <c r="B340" i="2"/>
  <c r="B346" i="2"/>
  <c r="B353" i="2"/>
  <c r="B358" i="2"/>
  <c r="B363" i="2"/>
  <c r="B369" i="2"/>
  <c r="B374" i="2"/>
  <c r="B379" i="2"/>
  <c r="B385" i="2"/>
  <c r="B390" i="2"/>
  <c r="B395" i="2"/>
  <c r="B401" i="2"/>
  <c r="B406" i="2"/>
  <c r="B411" i="2"/>
  <c r="B417" i="2"/>
  <c r="B422" i="2"/>
  <c r="B427" i="2"/>
  <c r="B433" i="2"/>
  <c r="B438" i="2"/>
  <c r="B443" i="2"/>
  <c r="B449" i="2"/>
  <c r="B454" i="2"/>
  <c r="B459" i="2"/>
  <c r="B465" i="2"/>
  <c r="B470" i="2"/>
  <c r="B475" i="2"/>
  <c r="B481" i="2"/>
  <c r="B486" i="2"/>
  <c r="B491" i="2"/>
  <c r="B497" i="2"/>
  <c r="B502" i="2"/>
  <c r="B507" i="2"/>
  <c r="B513" i="2"/>
  <c r="B518" i="2"/>
  <c r="B523" i="2"/>
  <c r="B529" i="2"/>
  <c r="B534" i="2"/>
  <c r="B539" i="2"/>
  <c r="B545" i="2"/>
  <c r="B550" i="2"/>
  <c r="B555" i="2"/>
  <c r="B561" i="2"/>
  <c r="B566" i="2"/>
  <c r="B571" i="2"/>
  <c r="B577" i="2"/>
  <c r="B582" i="2"/>
  <c r="B587" i="2"/>
  <c r="B593" i="2"/>
  <c r="B598" i="2"/>
  <c r="B603" i="2"/>
  <c r="B609" i="2"/>
  <c r="B614" i="2"/>
  <c r="B619" i="2"/>
  <c r="B625" i="2"/>
  <c r="B630" i="2"/>
  <c r="B635" i="2"/>
  <c r="B641" i="2"/>
  <c r="B646" i="2"/>
  <c r="B651" i="2"/>
  <c r="B657" i="2"/>
  <c r="B662" i="2"/>
  <c r="B667" i="2"/>
  <c r="B673" i="2"/>
  <c r="B678" i="2"/>
  <c r="B683" i="2"/>
  <c r="B689" i="2"/>
  <c r="B694" i="2"/>
  <c r="B699" i="2"/>
  <c r="B705" i="2"/>
  <c r="B710" i="2"/>
  <c r="B715" i="2"/>
  <c r="B721" i="2"/>
  <c r="B726" i="2"/>
  <c r="B731" i="2"/>
  <c r="B737" i="2"/>
  <c r="B742" i="2"/>
  <c r="B747" i="2"/>
  <c r="B753" i="2"/>
  <c r="B758" i="2"/>
  <c r="B763" i="2"/>
  <c r="B769" i="2"/>
  <c r="B774" i="2"/>
  <c r="B778" i="2"/>
  <c r="B782" i="2"/>
  <c r="B786" i="2"/>
  <c r="B790" i="2"/>
  <c r="B794" i="2"/>
  <c r="B798" i="2"/>
  <c r="B802" i="2"/>
  <c r="B806" i="2"/>
  <c r="B810" i="2"/>
  <c r="B814" i="2"/>
  <c r="B818" i="2"/>
  <c r="B822" i="2"/>
  <c r="B826" i="2"/>
  <c r="B830" i="2"/>
  <c r="B834" i="2"/>
  <c r="B838" i="2"/>
  <c r="B842" i="2"/>
  <c r="B846" i="2"/>
  <c r="B850" i="2"/>
  <c r="B36" i="2"/>
  <c r="B64" i="2"/>
  <c r="B93" i="2"/>
  <c r="B121" i="2"/>
  <c r="B149" i="2"/>
  <c r="B178" i="2"/>
  <c r="B206" i="2"/>
  <c r="B234" i="2"/>
  <c r="B264" i="2"/>
  <c r="B292" i="2"/>
  <c r="B320" i="2"/>
  <c r="B349" i="2"/>
  <c r="B370" i="2"/>
  <c r="B391" i="2"/>
  <c r="B413" i="2"/>
  <c r="B434" i="2"/>
  <c r="B455" i="2"/>
  <c r="B477" i="2"/>
  <c r="B498" i="2"/>
  <c r="B519" i="2"/>
  <c r="B537" i="2"/>
  <c r="B547" i="2"/>
  <c r="B554" i="2"/>
  <c r="B562" i="2"/>
  <c r="B569" i="2"/>
  <c r="B575" i="2"/>
  <c r="B583" i="2"/>
  <c r="B590" i="2"/>
  <c r="B597" i="2"/>
  <c r="B605" i="2"/>
  <c r="B611" i="2"/>
  <c r="B618" i="2"/>
  <c r="B626" i="2"/>
  <c r="B633" i="2"/>
  <c r="B639" i="2"/>
  <c r="B647" i="2"/>
  <c r="B654" i="2"/>
  <c r="B661" i="2"/>
  <c r="B669" i="2"/>
  <c r="B675" i="2"/>
  <c r="B682" i="2"/>
  <c r="B690" i="2"/>
  <c r="B697" i="2"/>
  <c r="B703" i="2"/>
  <c r="B711" i="2"/>
  <c r="B718" i="2"/>
  <c r="B725" i="2"/>
  <c r="B733" i="2"/>
  <c r="B739" i="2"/>
  <c r="B746" i="2"/>
  <c r="B754" i="2"/>
  <c r="B761" i="2"/>
  <c r="B767" i="2"/>
  <c r="B775" i="2"/>
  <c r="B780" i="2"/>
  <c r="B785" i="2"/>
  <c r="B791" i="2"/>
  <c r="B796" i="2"/>
  <c r="B801" i="2"/>
  <c r="B807" i="2"/>
  <c r="B812" i="2"/>
  <c r="B817" i="2"/>
  <c r="B823" i="2"/>
  <c r="B828" i="2"/>
  <c r="B833" i="2"/>
  <c r="B844" i="2"/>
  <c r="B858" i="2"/>
  <c r="B866" i="2"/>
  <c r="B878" i="2"/>
  <c r="B886" i="2"/>
  <c r="B898" i="2"/>
  <c r="B891" i="2"/>
  <c r="B14" i="2"/>
  <c r="B42" i="2"/>
  <c r="B72" i="2"/>
  <c r="B100" i="2"/>
  <c r="B128" i="2"/>
  <c r="B157" i="2"/>
  <c r="B185" i="2"/>
  <c r="B213" i="2"/>
  <c r="B242" i="2"/>
  <c r="B270" i="2"/>
  <c r="B298" i="2"/>
  <c r="B328" i="2"/>
  <c r="B354" i="2"/>
  <c r="B375" i="2"/>
  <c r="B397" i="2"/>
  <c r="B418" i="2"/>
  <c r="B439" i="2"/>
  <c r="B461" i="2"/>
  <c r="B482" i="2"/>
  <c r="B503" i="2"/>
  <c r="B525" i="2"/>
  <c r="B541" i="2"/>
  <c r="B549" i="2"/>
  <c r="B557" i="2"/>
  <c r="B563" i="2"/>
  <c r="B570" i="2"/>
  <c r="B578" i="2"/>
  <c r="B585" i="2"/>
  <c r="B591" i="2"/>
  <c r="B599" i="2"/>
  <c r="B606" i="2"/>
  <c r="B613" i="2"/>
  <c r="B621" i="2"/>
  <c r="B627" i="2"/>
  <c r="B634" i="2"/>
  <c r="B642" i="2"/>
  <c r="B649" i="2"/>
  <c r="B655" i="2"/>
  <c r="B663" i="2"/>
  <c r="B670" i="2"/>
  <c r="B677" i="2"/>
  <c r="B685" i="2"/>
  <c r="B691" i="2"/>
  <c r="B698" i="2"/>
  <c r="B706" i="2"/>
  <c r="B713" i="2"/>
  <c r="B719" i="2"/>
  <c r="B727" i="2"/>
  <c r="B734" i="2"/>
  <c r="B741" i="2"/>
  <c r="B749" i="2"/>
  <c r="B755" i="2"/>
  <c r="B762" i="2"/>
  <c r="B770" i="2"/>
  <c r="B776" i="2"/>
  <c r="B781" i="2"/>
  <c r="B787" i="2"/>
  <c r="B792" i="2"/>
  <c r="B797" i="2"/>
  <c r="B803" i="2"/>
  <c r="B808" i="2"/>
  <c r="B813" i="2"/>
  <c r="B819" i="2"/>
  <c r="B824" i="2"/>
  <c r="B829" i="2"/>
  <c r="B835" i="2"/>
  <c r="B840" i="2"/>
  <c r="B845" i="2"/>
  <c r="B851" i="2"/>
  <c r="B855" i="2"/>
  <c r="B859" i="2"/>
  <c r="B863" i="2"/>
  <c r="B867" i="2"/>
  <c r="B871" i="2"/>
  <c r="B875" i="2"/>
  <c r="B879" i="2"/>
  <c r="B887" i="2"/>
  <c r="B899" i="2"/>
  <c r="B21" i="2"/>
  <c r="B50" i="2"/>
  <c r="B78" i="2"/>
  <c r="B106" i="2"/>
  <c r="B136" i="2"/>
  <c r="B164" i="2"/>
  <c r="B192" i="2"/>
  <c r="B221" i="2"/>
  <c r="B249" i="2"/>
  <c r="B277" i="2"/>
  <c r="B306" i="2"/>
  <c r="B334" i="2"/>
  <c r="B359" i="2"/>
  <c r="B381" i="2"/>
  <c r="B402" i="2"/>
  <c r="B423" i="2"/>
  <c r="B445" i="2"/>
  <c r="B466" i="2"/>
  <c r="B487" i="2"/>
  <c r="B509" i="2"/>
  <c r="B530" i="2"/>
  <c r="B542" i="2"/>
  <c r="B551" i="2"/>
  <c r="B558" i="2"/>
  <c r="B565" i="2"/>
  <c r="B573" i="2"/>
  <c r="B579" i="2"/>
  <c r="B586" i="2"/>
  <c r="B594" i="2"/>
  <c r="B601" i="2"/>
  <c r="B607" i="2"/>
  <c r="B615" i="2"/>
  <c r="B622" i="2"/>
  <c r="B629" i="2"/>
  <c r="B637" i="2"/>
  <c r="B643" i="2"/>
  <c r="B650" i="2"/>
  <c r="B658" i="2"/>
  <c r="B665" i="2"/>
  <c r="B671" i="2"/>
  <c r="B679" i="2"/>
  <c r="B686" i="2"/>
  <c r="B693" i="2"/>
  <c r="B701" i="2"/>
  <c r="B707" i="2"/>
  <c r="B714" i="2"/>
  <c r="B722" i="2"/>
  <c r="B729" i="2"/>
  <c r="B735" i="2"/>
  <c r="B743" i="2"/>
  <c r="B750" i="2"/>
  <c r="B757" i="2"/>
  <c r="B765" i="2"/>
  <c r="B771" i="2"/>
  <c r="B777" i="2"/>
  <c r="B783" i="2"/>
  <c r="B788" i="2"/>
  <c r="B793" i="2"/>
  <c r="B799" i="2"/>
  <c r="B804" i="2"/>
  <c r="B809" i="2"/>
  <c r="B815" i="2"/>
  <c r="B820" i="2"/>
  <c r="B825" i="2"/>
  <c r="B831" i="2"/>
  <c r="B836" i="2"/>
  <c r="B841" i="2"/>
  <c r="B847" i="2"/>
  <c r="B852" i="2"/>
  <c r="B856" i="2"/>
  <c r="B860" i="2"/>
  <c r="B864" i="2"/>
  <c r="B868" i="2"/>
  <c r="B872" i="2"/>
  <c r="B876" i="2"/>
  <c r="B880" i="2"/>
  <c r="B884" i="2"/>
  <c r="B888" i="2"/>
  <c r="B892" i="2"/>
  <c r="B896" i="2"/>
  <c r="B9" i="2"/>
  <c r="B29" i="2"/>
  <c r="B57" i="2"/>
  <c r="B85" i="2"/>
  <c r="B114" i="2"/>
  <c r="B142" i="2"/>
  <c r="B170" i="2"/>
  <c r="B200" i="2"/>
  <c r="B228" i="2"/>
  <c r="B256" i="2"/>
  <c r="B285" i="2"/>
  <c r="B313" i="2"/>
  <c r="B341" i="2"/>
  <c r="B365" i="2"/>
  <c r="B386" i="2"/>
  <c r="B407" i="2"/>
  <c r="B429" i="2"/>
  <c r="B450" i="2"/>
  <c r="B471" i="2"/>
  <c r="B493" i="2"/>
  <c r="B514" i="2"/>
  <c r="B535" i="2"/>
  <c r="B546" i="2"/>
  <c r="B553" i="2"/>
  <c r="B559" i="2"/>
  <c r="B567" i="2"/>
  <c r="B574" i="2"/>
  <c r="B581" i="2"/>
  <c r="B589" i="2"/>
  <c r="B595" i="2"/>
  <c r="B602" i="2"/>
  <c r="B610" i="2"/>
  <c r="B617" i="2"/>
  <c r="B623" i="2"/>
  <c r="B631" i="2"/>
  <c r="B638" i="2"/>
  <c r="B645" i="2"/>
  <c r="B653" i="2"/>
  <c r="B659" i="2"/>
  <c r="B666" i="2"/>
  <c r="B674" i="2"/>
  <c r="B681" i="2"/>
  <c r="B687" i="2"/>
  <c r="B695" i="2"/>
  <c r="B702" i="2"/>
  <c r="B709" i="2"/>
  <c r="B717" i="2"/>
  <c r="B723" i="2"/>
  <c r="B730" i="2"/>
  <c r="B738" i="2"/>
  <c r="B745" i="2"/>
  <c r="B751" i="2"/>
  <c r="B759" i="2"/>
  <c r="B766" i="2"/>
  <c r="B773" i="2"/>
  <c r="B779" i="2"/>
  <c r="B784" i="2"/>
  <c r="B789" i="2"/>
  <c r="B795" i="2"/>
  <c r="B800" i="2"/>
  <c r="B805" i="2"/>
  <c r="B811" i="2"/>
  <c r="B816" i="2"/>
  <c r="B821" i="2"/>
  <c r="B827" i="2"/>
  <c r="B832" i="2"/>
  <c r="B837" i="2"/>
  <c r="B843" i="2"/>
  <c r="B848" i="2"/>
  <c r="B853" i="2"/>
  <c r="B857" i="2"/>
  <c r="B861" i="2"/>
  <c r="B865" i="2"/>
  <c r="B869" i="2"/>
  <c r="B873" i="2"/>
  <c r="B877" i="2"/>
  <c r="B881" i="2"/>
  <c r="B885" i="2"/>
  <c r="B889" i="2"/>
  <c r="B893" i="2"/>
  <c r="B897" i="2"/>
  <c r="B839" i="2"/>
  <c r="B849" i="2"/>
  <c r="B854" i="2"/>
  <c r="B862" i="2"/>
  <c r="B870" i="2"/>
  <c r="B874" i="2"/>
  <c r="B882" i="2"/>
  <c r="B890" i="2"/>
  <c r="B894" i="2"/>
  <c r="B883" i="2"/>
  <c r="B895" i="2"/>
  <c r="S900" i="2" l="1"/>
  <c r="S902" i="2"/>
  <c r="S904" i="2"/>
  <c r="S906" i="2"/>
  <c r="S908" i="2"/>
  <c r="S910" i="2"/>
  <c r="S912" i="2"/>
  <c r="S914" i="2"/>
  <c r="S916" i="2"/>
  <c r="S918" i="2"/>
  <c r="S920" i="2"/>
  <c r="S922" i="2"/>
  <c r="S924" i="2"/>
  <c r="S926" i="2"/>
  <c r="S928" i="2"/>
  <c r="S930" i="2"/>
  <c r="S932" i="2"/>
  <c r="S934" i="2"/>
  <c r="S936" i="2"/>
  <c r="S938" i="2"/>
  <c r="S940" i="2"/>
  <c r="S942" i="2"/>
  <c r="S944" i="2"/>
  <c r="S946" i="2"/>
  <c r="S948" i="2"/>
  <c r="S950" i="2"/>
  <c r="S952" i="2"/>
  <c r="S954" i="2"/>
  <c r="S956" i="2"/>
  <c r="S958" i="2"/>
  <c r="S960" i="2"/>
  <c r="S962" i="2"/>
  <c r="S964" i="2"/>
  <c r="S966" i="2"/>
  <c r="S968" i="2"/>
  <c r="S970" i="2"/>
  <c r="S972" i="2"/>
  <c r="S974" i="2"/>
  <c r="S976" i="2"/>
  <c r="S978" i="2"/>
  <c r="S980" i="2"/>
  <c r="S982" i="2"/>
  <c r="S984" i="2"/>
  <c r="S986" i="2"/>
  <c r="S988" i="2"/>
  <c r="S990" i="2"/>
  <c r="S992" i="2"/>
  <c r="S994" i="2"/>
  <c r="S996" i="2"/>
  <c r="S998" i="2"/>
  <c r="S1000" i="2"/>
  <c r="S1002" i="2"/>
  <c r="S1004" i="2"/>
  <c r="S1006" i="2"/>
  <c r="S1008" i="2"/>
  <c r="S1010" i="2"/>
  <c r="S1012" i="2"/>
  <c r="S1014" i="2"/>
  <c r="S1016" i="2"/>
  <c r="S1018" i="2"/>
  <c r="S1020" i="2"/>
  <c r="S1022" i="2"/>
  <c r="S1024" i="2"/>
  <c r="S1026" i="2"/>
  <c r="S1028" i="2"/>
  <c r="S1030" i="2"/>
  <c r="S1032" i="2"/>
  <c r="S1034" i="2"/>
  <c r="S1036" i="2"/>
  <c r="S1038" i="2"/>
  <c r="S1040" i="2"/>
  <c r="S1042" i="2"/>
  <c r="S1044" i="2"/>
  <c r="S1046" i="2"/>
  <c r="S1048" i="2"/>
  <c r="S1050" i="2"/>
  <c r="S1052" i="2"/>
  <c r="S1054" i="2"/>
  <c r="S1056" i="2"/>
  <c r="S1058" i="2"/>
  <c r="S1060" i="2"/>
  <c r="S1062" i="2"/>
  <c r="S1064" i="2"/>
  <c r="S1066" i="2"/>
  <c r="S1068" i="2"/>
  <c r="S1070" i="2"/>
  <c r="S1072" i="2"/>
  <c r="S1074" i="2"/>
  <c r="S1076" i="2"/>
  <c r="S1078" i="2"/>
  <c r="S1080" i="2"/>
  <c r="S1082" i="2"/>
  <c r="T900" i="2"/>
  <c r="T902" i="2"/>
  <c r="T904" i="2"/>
  <c r="T906" i="2"/>
  <c r="T908" i="2"/>
  <c r="T910" i="2"/>
  <c r="T912" i="2"/>
  <c r="T914" i="2"/>
  <c r="T916" i="2"/>
  <c r="T918" i="2"/>
  <c r="T920" i="2"/>
  <c r="T922" i="2"/>
  <c r="T924" i="2"/>
  <c r="T926" i="2"/>
  <c r="T928" i="2"/>
  <c r="T930" i="2"/>
  <c r="T932" i="2"/>
  <c r="T934" i="2"/>
  <c r="T936" i="2"/>
  <c r="T938" i="2"/>
  <c r="T940" i="2"/>
  <c r="T942" i="2"/>
  <c r="T944" i="2"/>
  <c r="T946" i="2"/>
  <c r="T948" i="2"/>
  <c r="T950" i="2"/>
  <c r="T952" i="2"/>
  <c r="T954" i="2"/>
  <c r="T956" i="2"/>
  <c r="T958" i="2"/>
  <c r="T960" i="2"/>
  <c r="T962" i="2"/>
  <c r="T964" i="2"/>
  <c r="T966" i="2"/>
  <c r="T968" i="2"/>
  <c r="T970" i="2"/>
  <c r="T972" i="2"/>
  <c r="T974" i="2"/>
  <c r="T976" i="2"/>
  <c r="T978" i="2"/>
  <c r="T980" i="2"/>
  <c r="T982" i="2"/>
  <c r="T984" i="2"/>
  <c r="T986" i="2"/>
  <c r="T988" i="2"/>
  <c r="T990" i="2"/>
  <c r="T992" i="2"/>
  <c r="T994" i="2"/>
  <c r="T996" i="2"/>
  <c r="T998" i="2"/>
  <c r="T1000" i="2"/>
  <c r="T1002" i="2"/>
  <c r="T1004" i="2"/>
  <c r="T1006" i="2"/>
  <c r="T1008" i="2"/>
  <c r="T1010" i="2"/>
  <c r="T1012" i="2"/>
  <c r="T1014" i="2"/>
  <c r="T1016" i="2"/>
  <c r="T1018" i="2"/>
  <c r="T1020" i="2"/>
  <c r="T1022" i="2"/>
  <c r="T1024" i="2"/>
  <c r="T1026" i="2"/>
  <c r="T1028" i="2"/>
  <c r="T1030" i="2"/>
  <c r="T1032" i="2"/>
  <c r="T1034" i="2"/>
  <c r="T1036" i="2"/>
  <c r="T1038" i="2"/>
  <c r="T1040" i="2"/>
  <c r="T1042" i="2"/>
  <c r="T1044" i="2"/>
  <c r="T1046" i="2"/>
  <c r="T1048" i="2"/>
  <c r="T1050" i="2"/>
  <c r="T1052" i="2"/>
  <c r="T1054" i="2"/>
  <c r="T1056" i="2"/>
  <c r="T1058" i="2"/>
  <c r="S901" i="2"/>
  <c r="S903" i="2"/>
  <c r="S905" i="2"/>
  <c r="S907" i="2"/>
  <c r="S909" i="2"/>
  <c r="S911" i="2"/>
  <c r="S913" i="2"/>
  <c r="S915" i="2"/>
  <c r="S917" i="2"/>
  <c r="S919" i="2"/>
  <c r="S921" i="2"/>
  <c r="S923" i="2"/>
  <c r="S925" i="2"/>
  <c r="S927" i="2"/>
  <c r="S929" i="2"/>
  <c r="S931" i="2"/>
  <c r="S933" i="2"/>
  <c r="S935" i="2"/>
  <c r="S937" i="2"/>
  <c r="S939" i="2"/>
  <c r="S941" i="2"/>
  <c r="S943" i="2"/>
  <c r="S945" i="2"/>
  <c r="S947" i="2"/>
  <c r="S949" i="2"/>
  <c r="S951" i="2"/>
  <c r="S953" i="2"/>
  <c r="S955" i="2"/>
  <c r="S957" i="2"/>
  <c r="S959" i="2"/>
  <c r="S961" i="2"/>
  <c r="S963" i="2"/>
  <c r="S965" i="2"/>
  <c r="S967" i="2"/>
  <c r="S969" i="2"/>
  <c r="S971" i="2"/>
  <c r="S973" i="2"/>
  <c r="S975" i="2"/>
  <c r="S977" i="2"/>
  <c r="S979" i="2"/>
  <c r="S981" i="2"/>
  <c r="S983" i="2"/>
  <c r="S985" i="2"/>
  <c r="S987" i="2"/>
  <c r="S989" i="2"/>
  <c r="S991" i="2"/>
  <c r="S993" i="2"/>
  <c r="S995" i="2"/>
  <c r="S997" i="2"/>
  <c r="S999" i="2"/>
  <c r="S1001" i="2"/>
  <c r="S1003" i="2"/>
  <c r="S1005" i="2"/>
  <c r="S1007" i="2"/>
  <c r="S1009" i="2"/>
  <c r="S1011" i="2"/>
  <c r="S1013" i="2"/>
  <c r="T905" i="2"/>
  <c r="T913" i="2"/>
  <c r="T921" i="2"/>
  <c r="T929" i="2"/>
  <c r="T937" i="2"/>
  <c r="T945" i="2"/>
  <c r="T953" i="2"/>
  <c r="T961" i="2"/>
  <c r="T969" i="2"/>
  <c r="T977" i="2"/>
  <c r="T985" i="2"/>
  <c r="T993" i="2"/>
  <c r="T1001" i="2"/>
  <c r="T1009" i="2"/>
  <c r="T1015" i="2"/>
  <c r="T1019" i="2"/>
  <c r="T1023" i="2"/>
  <c r="T1027" i="2"/>
  <c r="T1031" i="2"/>
  <c r="T1035" i="2"/>
  <c r="T1039" i="2"/>
  <c r="T1043" i="2"/>
  <c r="T1047" i="2"/>
  <c r="T1051" i="2"/>
  <c r="T1055" i="2"/>
  <c r="T1059" i="2"/>
  <c r="T1062" i="2"/>
  <c r="S1065" i="2"/>
  <c r="T1067" i="2"/>
  <c r="T1070" i="2"/>
  <c r="S1073" i="2"/>
  <c r="T1075" i="2"/>
  <c r="T1078" i="2"/>
  <c r="S1081" i="2"/>
  <c r="T1083" i="2"/>
  <c r="T1085" i="2"/>
  <c r="T1087" i="2"/>
  <c r="T1089" i="2"/>
  <c r="T1091" i="2"/>
  <c r="T1093" i="2"/>
  <c r="T1095" i="2"/>
  <c r="T1097" i="2"/>
  <c r="T1099" i="2"/>
  <c r="T1101" i="2"/>
  <c r="T1103" i="2"/>
  <c r="T1105" i="2"/>
  <c r="T1107" i="2"/>
  <c r="T1109" i="2"/>
  <c r="T1111" i="2"/>
  <c r="T1113" i="2"/>
  <c r="T1115" i="2"/>
  <c r="T1117" i="2"/>
  <c r="T1119" i="2"/>
  <c r="T1121" i="2"/>
  <c r="T1123" i="2"/>
  <c r="T1125" i="2"/>
  <c r="T1127" i="2"/>
  <c r="T1129" i="2"/>
  <c r="T1131" i="2"/>
  <c r="T1133" i="2"/>
  <c r="T1135" i="2"/>
  <c r="T1137" i="2"/>
  <c r="T1139" i="2"/>
  <c r="T1141" i="2"/>
  <c r="T1143" i="2"/>
  <c r="T907" i="2"/>
  <c r="T915" i="2"/>
  <c r="T923" i="2"/>
  <c r="T931" i="2"/>
  <c r="T939" i="2"/>
  <c r="T947" i="2"/>
  <c r="T955" i="2"/>
  <c r="T963" i="2"/>
  <c r="T971" i="2"/>
  <c r="T979" i="2"/>
  <c r="T987" i="2"/>
  <c r="T995" i="2"/>
  <c r="T1003" i="2"/>
  <c r="T1011" i="2"/>
  <c r="S1017" i="2"/>
  <c r="S1021" i="2"/>
  <c r="S1025" i="2"/>
  <c r="S1029" i="2"/>
  <c r="S1033" i="2"/>
  <c r="S1037" i="2"/>
  <c r="S1041" i="2"/>
  <c r="S1045" i="2"/>
  <c r="S1049" i="2"/>
  <c r="S1053" i="2"/>
  <c r="S1057" i="2"/>
  <c r="T1060" i="2"/>
  <c r="S1063" i="2"/>
  <c r="T1065" i="2"/>
  <c r="T1068" i="2"/>
  <c r="S1071" i="2"/>
  <c r="T1073" i="2"/>
  <c r="T1076" i="2"/>
  <c r="S1079" i="2"/>
  <c r="T1081" i="2"/>
  <c r="S1084" i="2"/>
  <c r="S1086" i="2"/>
  <c r="S1088" i="2"/>
  <c r="S1090" i="2"/>
  <c r="S1092" i="2"/>
  <c r="S1094" i="2"/>
  <c r="S1096" i="2"/>
  <c r="S1098" i="2"/>
  <c r="S1100" i="2"/>
  <c r="S1102" i="2"/>
  <c r="S1104" i="2"/>
  <c r="S1106" i="2"/>
  <c r="S1108" i="2"/>
  <c r="S1110" i="2"/>
  <c r="S1112" i="2"/>
  <c r="S1114" i="2"/>
  <c r="S1116" i="2"/>
  <c r="S1118" i="2"/>
  <c r="S1120" i="2"/>
  <c r="S1122" i="2"/>
  <c r="S1124" i="2"/>
  <c r="S1126" i="2"/>
  <c r="S1128" i="2"/>
  <c r="S1130" i="2"/>
  <c r="S1132" i="2"/>
  <c r="S1134" i="2"/>
  <c r="S1136" i="2"/>
  <c r="S1138" i="2"/>
  <c r="S1140" i="2"/>
  <c r="S1142" i="2"/>
  <c r="R900" i="2"/>
  <c r="R904" i="2"/>
  <c r="R908" i="2"/>
  <c r="R912" i="2"/>
  <c r="R916" i="2"/>
  <c r="R920" i="2"/>
  <c r="R924" i="2"/>
  <c r="R928" i="2"/>
  <c r="R932" i="2"/>
  <c r="R936" i="2"/>
  <c r="R940" i="2"/>
  <c r="R944" i="2"/>
  <c r="R948" i="2"/>
  <c r="R952" i="2"/>
  <c r="R956" i="2"/>
  <c r="R960" i="2"/>
  <c r="R964" i="2"/>
  <c r="R968" i="2"/>
  <c r="R972" i="2"/>
  <c r="R976" i="2"/>
  <c r="R980" i="2"/>
  <c r="R984" i="2"/>
  <c r="R988" i="2"/>
  <c r="R992" i="2"/>
  <c r="R996" i="2"/>
  <c r="R1000" i="2"/>
  <c r="R1004" i="2"/>
  <c r="R1008" i="2"/>
  <c r="R1012" i="2"/>
  <c r="R1016" i="2"/>
  <c r="R1020" i="2"/>
  <c r="T901" i="2"/>
  <c r="T917" i="2"/>
  <c r="T933" i="2"/>
  <c r="T949" i="2"/>
  <c r="T965" i="2"/>
  <c r="T981" i="2"/>
  <c r="T997" i="2"/>
  <c r="T1013" i="2"/>
  <c r="T1021" i="2"/>
  <c r="T1029" i="2"/>
  <c r="T1037" i="2"/>
  <c r="T1045" i="2"/>
  <c r="T1053" i="2"/>
  <c r="S1061" i="2"/>
  <c r="T1066" i="2"/>
  <c r="T1071" i="2"/>
  <c r="S1077" i="2"/>
  <c r="T1082" i="2"/>
  <c r="T1086" i="2"/>
  <c r="T1090" i="2"/>
  <c r="T1094" i="2"/>
  <c r="T1098" i="2"/>
  <c r="T1102" i="2"/>
  <c r="T1106" i="2"/>
  <c r="T1110" i="2"/>
  <c r="T1114" i="2"/>
  <c r="T1118" i="2"/>
  <c r="T1122" i="2"/>
  <c r="T1126" i="2"/>
  <c r="T1130" i="2"/>
  <c r="T1134" i="2"/>
  <c r="T1138" i="2"/>
  <c r="T1142" i="2"/>
  <c r="R905" i="2"/>
  <c r="R910" i="2"/>
  <c r="R915" i="2"/>
  <c r="R921" i="2"/>
  <c r="R926" i="2"/>
  <c r="R931" i="2"/>
  <c r="R937" i="2"/>
  <c r="R942" i="2"/>
  <c r="R947" i="2"/>
  <c r="R953" i="2"/>
  <c r="R958" i="2"/>
  <c r="R963" i="2"/>
  <c r="R969" i="2"/>
  <c r="R974" i="2"/>
  <c r="R979" i="2"/>
  <c r="R985" i="2"/>
  <c r="R990" i="2"/>
  <c r="R995" i="2"/>
  <c r="R1001" i="2"/>
  <c r="R1006" i="2"/>
  <c r="R1011" i="2"/>
  <c r="R1017" i="2"/>
  <c r="R1022" i="2"/>
  <c r="R1026" i="2"/>
  <c r="R1030" i="2"/>
  <c r="R1034" i="2"/>
  <c r="R1038" i="2"/>
  <c r="R1042" i="2"/>
  <c r="R1046" i="2"/>
  <c r="R1050" i="2"/>
  <c r="R1054" i="2"/>
  <c r="R1058" i="2"/>
  <c r="R1062" i="2"/>
  <c r="R1066" i="2"/>
  <c r="R1070" i="2"/>
  <c r="R1074" i="2"/>
  <c r="R1078" i="2"/>
  <c r="R1082" i="2"/>
  <c r="R1086" i="2"/>
  <c r="R1090" i="2"/>
  <c r="R1094" i="2"/>
  <c r="R1098" i="2"/>
  <c r="R1102" i="2"/>
  <c r="R1106" i="2"/>
  <c r="R1110" i="2"/>
  <c r="R1114" i="2"/>
  <c r="R1118" i="2"/>
  <c r="R1122" i="2"/>
  <c r="R1126" i="2"/>
  <c r="R1130" i="2"/>
  <c r="R1134" i="2"/>
  <c r="R1138" i="2"/>
  <c r="R1142" i="2"/>
  <c r="T903" i="2"/>
  <c r="T919" i="2"/>
  <c r="T935" i="2"/>
  <c r="T951" i="2"/>
  <c r="T967" i="2"/>
  <c r="T983" i="2"/>
  <c r="T999" i="2"/>
  <c r="S1015" i="2"/>
  <c r="S1023" i="2"/>
  <c r="S1031" i="2"/>
  <c r="S1039" i="2"/>
  <c r="S1047" i="2"/>
  <c r="S1055" i="2"/>
  <c r="T1061" i="2"/>
  <c r="S1067" i="2"/>
  <c r="T1072" i="2"/>
  <c r="T1077" i="2"/>
  <c r="S1083" i="2"/>
  <c r="S1087" i="2"/>
  <c r="S1091" i="2"/>
  <c r="S1095" i="2"/>
  <c r="S1099" i="2"/>
  <c r="S1103" i="2"/>
  <c r="S1107" i="2"/>
  <c r="S1111" i="2"/>
  <c r="S1115" i="2"/>
  <c r="S1119" i="2"/>
  <c r="S1123" i="2"/>
  <c r="S1127" i="2"/>
  <c r="S1131" i="2"/>
  <c r="S1135" i="2"/>
  <c r="S1139" i="2"/>
  <c r="S1143" i="2"/>
  <c r="R901" i="2"/>
  <c r="R906" i="2"/>
  <c r="R911" i="2"/>
  <c r="R917" i="2"/>
  <c r="R922" i="2"/>
  <c r="R927" i="2"/>
  <c r="R933" i="2"/>
  <c r="R938" i="2"/>
  <c r="R943" i="2"/>
  <c r="R949" i="2"/>
  <c r="R954" i="2"/>
  <c r="R959" i="2"/>
  <c r="R965" i="2"/>
  <c r="R970" i="2"/>
  <c r="R975" i="2"/>
  <c r="R981" i="2"/>
  <c r="R986" i="2"/>
  <c r="R991" i="2"/>
  <c r="R997" i="2"/>
  <c r="R1002" i="2"/>
  <c r="R1007" i="2"/>
  <c r="R1013" i="2"/>
  <c r="R1018" i="2"/>
  <c r="R1023" i="2"/>
  <c r="R1027" i="2"/>
  <c r="R1031" i="2"/>
  <c r="R1035" i="2"/>
  <c r="R1039" i="2"/>
  <c r="R1043" i="2"/>
  <c r="R1047" i="2"/>
  <c r="R1051" i="2"/>
  <c r="R1055" i="2"/>
  <c r="R1059" i="2"/>
  <c r="R1063" i="2"/>
  <c r="R1067" i="2"/>
  <c r="R1071" i="2"/>
  <c r="R1075" i="2"/>
  <c r="R1079" i="2"/>
  <c r="R1083" i="2"/>
  <c r="R1087" i="2"/>
  <c r="R1091" i="2"/>
  <c r="R1095" i="2"/>
  <c r="R1099" i="2"/>
  <c r="R1103" i="2"/>
  <c r="R1107" i="2"/>
  <c r="R1111" i="2"/>
  <c r="R1115" i="2"/>
  <c r="R1119" i="2"/>
  <c r="R1123" i="2"/>
  <c r="R1127" i="2"/>
  <c r="R1131" i="2"/>
  <c r="R1135" i="2"/>
  <c r="R1139" i="2"/>
  <c r="R1143" i="2"/>
  <c r="T909" i="2"/>
  <c r="T925" i="2"/>
  <c r="T941" i="2"/>
  <c r="T957" i="2"/>
  <c r="T973" i="2"/>
  <c r="T989" i="2"/>
  <c r="T1005" i="2"/>
  <c r="T1017" i="2"/>
  <c r="T1025" i="2"/>
  <c r="T1033" i="2"/>
  <c r="T1041" i="2"/>
  <c r="T1049" i="2"/>
  <c r="T1057" i="2"/>
  <c r="T1063" i="2"/>
  <c r="S1069" i="2"/>
  <c r="T1074" i="2"/>
  <c r="T1079" i="2"/>
  <c r="T1084" i="2"/>
  <c r="T1088" i="2"/>
  <c r="T1092" i="2"/>
  <c r="T1096" i="2"/>
  <c r="T1100" i="2"/>
  <c r="T1104" i="2"/>
  <c r="T1108" i="2"/>
  <c r="T1112" i="2"/>
  <c r="T1116" i="2"/>
  <c r="T1120" i="2"/>
  <c r="T1124" i="2"/>
  <c r="T1128" i="2"/>
  <c r="T1132" i="2"/>
  <c r="T1136" i="2"/>
  <c r="T1140" i="2"/>
  <c r="R902" i="2"/>
  <c r="R907" i="2"/>
  <c r="R913" i="2"/>
  <c r="R918" i="2"/>
  <c r="R923" i="2"/>
  <c r="R929" i="2"/>
  <c r="R934" i="2"/>
  <c r="R939" i="2"/>
  <c r="R945" i="2"/>
  <c r="R950" i="2"/>
  <c r="R955" i="2"/>
  <c r="R961" i="2"/>
  <c r="R966" i="2"/>
  <c r="R971" i="2"/>
  <c r="R977" i="2"/>
  <c r="R982" i="2"/>
  <c r="R987" i="2"/>
  <c r="R993" i="2"/>
  <c r="R998" i="2"/>
  <c r="R1003" i="2"/>
  <c r="R1009" i="2"/>
  <c r="R1014" i="2"/>
  <c r="R1019" i="2"/>
  <c r="R1024" i="2"/>
  <c r="R1028" i="2"/>
  <c r="R1032" i="2"/>
  <c r="R1036" i="2"/>
  <c r="R1040" i="2"/>
  <c r="R1044" i="2"/>
  <c r="R1048" i="2"/>
  <c r="R1052" i="2"/>
  <c r="R1056" i="2"/>
  <c r="R1060" i="2"/>
  <c r="R1064" i="2"/>
  <c r="R1068" i="2"/>
  <c r="R1072" i="2"/>
  <c r="R1076" i="2"/>
  <c r="R1080" i="2"/>
  <c r="R1084" i="2"/>
  <c r="R1088" i="2"/>
  <c r="R1092" i="2"/>
  <c r="R1096" i="2"/>
  <c r="R1100" i="2"/>
  <c r="R1104" i="2"/>
  <c r="R1108" i="2"/>
  <c r="R1112" i="2"/>
  <c r="R1116" i="2"/>
  <c r="R1120" i="2"/>
  <c r="R1124" i="2"/>
  <c r="R1128" i="2"/>
  <c r="R1132" i="2"/>
  <c r="R1136" i="2"/>
  <c r="R1140" i="2"/>
  <c r="T927" i="2"/>
  <c r="T991" i="2"/>
  <c r="S1035" i="2"/>
  <c r="T1064" i="2"/>
  <c r="S1085" i="2"/>
  <c r="S1101" i="2"/>
  <c r="S1117" i="2"/>
  <c r="S1133" i="2"/>
  <c r="R903" i="2"/>
  <c r="R925" i="2"/>
  <c r="R946" i="2"/>
  <c r="R967" i="2"/>
  <c r="R989" i="2"/>
  <c r="R1010" i="2"/>
  <c r="R1029" i="2"/>
  <c r="R1045" i="2"/>
  <c r="R1061" i="2"/>
  <c r="R1077" i="2"/>
  <c r="R1093" i="2"/>
  <c r="R1109" i="2"/>
  <c r="R1125" i="2"/>
  <c r="R1141" i="2"/>
  <c r="Q900" i="2"/>
  <c r="Q904" i="2"/>
  <c r="Q908" i="2"/>
  <c r="Q912" i="2"/>
  <c r="Q916" i="2"/>
  <c r="Q920" i="2"/>
  <c r="Q924" i="2"/>
  <c r="Q928" i="2"/>
  <c r="Q932" i="2"/>
  <c r="Q936" i="2"/>
  <c r="Q940" i="2"/>
  <c r="Q944" i="2"/>
  <c r="Q948" i="2"/>
  <c r="Q952" i="2"/>
  <c r="Q956" i="2"/>
  <c r="Q960" i="2"/>
  <c r="Q964" i="2"/>
  <c r="Q968" i="2"/>
  <c r="Q972" i="2"/>
  <c r="Q976" i="2"/>
  <c r="Q980" i="2"/>
  <c r="Q984" i="2"/>
  <c r="Q988" i="2"/>
  <c r="Q992" i="2"/>
  <c r="Q996" i="2"/>
  <c r="Q1000" i="2"/>
  <c r="Q1004" i="2"/>
  <c r="Q1008" i="2"/>
  <c r="Q1012" i="2"/>
  <c r="Q1016" i="2"/>
  <c r="Q1020" i="2"/>
  <c r="Q1024" i="2"/>
  <c r="Q1028" i="2"/>
  <c r="Q1032" i="2"/>
  <c r="Q1036" i="2"/>
  <c r="Q1040" i="2"/>
  <c r="Q1044" i="2"/>
  <c r="Q1048" i="2"/>
  <c r="Q1052" i="2"/>
  <c r="Q1056" i="2"/>
  <c r="Q1060" i="2"/>
  <c r="Q1064" i="2"/>
  <c r="Q1068" i="2"/>
  <c r="Q1072" i="2"/>
  <c r="Q1076" i="2"/>
  <c r="Q1080" i="2"/>
  <c r="Q1084" i="2"/>
  <c r="Q1088" i="2"/>
  <c r="Q1092" i="2"/>
  <c r="Q1096" i="2"/>
  <c r="Q1100" i="2"/>
  <c r="Q1104" i="2"/>
  <c r="Q1108" i="2"/>
  <c r="Q1112" i="2"/>
  <c r="Q1116" i="2"/>
  <c r="Q1120" i="2"/>
  <c r="Q1124" i="2"/>
  <c r="Q1128" i="2"/>
  <c r="Q1132" i="2"/>
  <c r="Q1136" i="2"/>
  <c r="Q1140" i="2"/>
  <c r="T943" i="2"/>
  <c r="T1007" i="2"/>
  <c r="S1043" i="2"/>
  <c r="T1069" i="2"/>
  <c r="S1089" i="2"/>
  <c r="S1105" i="2"/>
  <c r="S1121" i="2"/>
  <c r="S1137" i="2"/>
  <c r="R909" i="2"/>
  <c r="R930" i="2"/>
  <c r="R951" i="2"/>
  <c r="R973" i="2"/>
  <c r="R994" i="2"/>
  <c r="R1015" i="2"/>
  <c r="R1033" i="2"/>
  <c r="R1049" i="2"/>
  <c r="R1065" i="2"/>
  <c r="R1081" i="2"/>
  <c r="R1097" i="2"/>
  <c r="R1113" i="2"/>
  <c r="R1129" i="2"/>
  <c r="Q901" i="2"/>
  <c r="Q905" i="2"/>
  <c r="Q909" i="2"/>
  <c r="Q913" i="2"/>
  <c r="Q917" i="2"/>
  <c r="Q921" i="2"/>
  <c r="Q925" i="2"/>
  <c r="Q929" i="2"/>
  <c r="Q933" i="2"/>
  <c r="Q937" i="2"/>
  <c r="Q941" i="2"/>
  <c r="Q945" i="2"/>
  <c r="Q949" i="2"/>
  <c r="Q953" i="2"/>
  <c r="Q957" i="2"/>
  <c r="Q961" i="2"/>
  <c r="Q965" i="2"/>
  <c r="Q969" i="2"/>
  <c r="Q973" i="2"/>
  <c r="Q977" i="2"/>
  <c r="Q981" i="2"/>
  <c r="Q985" i="2"/>
  <c r="Q989" i="2"/>
  <c r="Q993" i="2"/>
  <c r="Q997" i="2"/>
  <c r="Q1001" i="2"/>
  <c r="Q1005" i="2"/>
  <c r="Q1009" i="2"/>
  <c r="Q1013" i="2"/>
  <c r="Q1017" i="2"/>
  <c r="Q1021" i="2"/>
  <c r="Q1025" i="2"/>
  <c r="Q1029" i="2"/>
  <c r="Q1033" i="2"/>
  <c r="Q1037" i="2"/>
  <c r="Q1041" i="2"/>
  <c r="Q1045" i="2"/>
  <c r="Q1049" i="2"/>
  <c r="Q1053" i="2"/>
  <c r="Q1057" i="2"/>
  <c r="Q1061" i="2"/>
  <c r="Q1065" i="2"/>
  <c r="Q1069" i="2"/>
  <c r="Q1073" i="2"/>
  <c r="Q1077" i="2"/>
  <c r="Q1081" i="2"/>
  <c r="Q1085" i="2"/>
  <c r="Q1089" i="2"/>
  <c r="Q1093" i="2"/>
  <c r="Q1097" i="2"/>
  <c r="Q1101" i="2"/>
  <c r="Q1105" i="2"/>
  <c r="Q1109" i="2"/>
  <c r="Q1113" i="2"/>
  <c r="Q1117" i="2"/>
  <c r="Q1121" i="2"/>
  <c r="Q1125" i="2"/>
  <c r="Q1129" i="2"/>
  <c r="Q1133" i="2"/>
  <c r="Q1137" i="2"/>
  <c r="Q1141" i="2"/>
  <c r="T959" i="2"/>
  <c r="S1019" i="2"/>
  <c r="S1051" i="2"/>
  <c r="S1075" i="2"/>
  <c r="S1093" i="2"/>
  <c r="S1109" i="2"/>
  <c r="S1125" i="2"/>
  <c r="S1141" i="2"/>
  <c r="R914" i="2"/>
  <c r="R935" i="2"/>
  <c r="R957" i="2"/>
  <c r="R978" i="2"/>
  <c r="R999" i="2"/>
  <c r="R1021" i="2"/>
  <c r="R1037" i="2"/>
  <c r="R1053" i="2"/>
  <c r="R1069" i="2"/>
  <c r="R1085" i="2"/>
  <c r="R1101" i="2"/>
  <c r="R1117" i="2"/>
  <c r="R1133" i="2"/>
  <c r="Q902" i="2"/>
  <c r="Q906" i="2"/>
  <c r="Q910" i="2"/>
  <c r="Q914" i="2"/>
  <c r="Q918" i="2"/>
  <c r="Q922" i="2"/>
  <c r="Q926" i="2"/>
  <c r="Q930" i="2"/>
  <c r="Q934" i="2"/>
  <c r="Q938" i="2"/>
  <c r="Q942" i="2"/>
  <c r="Q946" i="2"/>
  <c r="Q950" i="2"/>
  <c r="Q954" i="2"/>
  <c r="Q958" i="2"/>
  <c r="Q962" i="2"/>
  <c r="Q966" i="2"/>
  <c r="Q970" i="2"/>
  <c r="Q974" i="2"/>
  <c r="Q978" i="2"/>
  <c r="Q982" i="2"/>
  <c r="Q986" i="2"/>
  <c r="Q990" i="2"/>
  <c r="Q994" i="2"/>
  <c r="Q998" i="2"/>
  <c r="Q1002" i="2"/>
  <c r="Q1006" i="2"/>
  <c r="Q1010" i="2"/>
  <c r="Q1014" i="2"/>
  <c r="Q1018" i="2"/>
  <c r="Q1022" i="2"/>
  <c r="Q1026" i="2"/>
  <c r="Q1030" i="2"/>
  <c r="Q1034" i="2"/>
  <c r="Q1038" i="2"/>
  <c r="Q1042" i="2"/>
  <c r="Q1046" i="2"/>
  <c r="Q1050" i="2"/>
  <c r="Q1054" i="2"/>
  <c r="Q1058" i="2"/>
  <c r="Q1062" i="2"/>
  <c r="Q1066" i="2"/>
  <c r="Q1070" i="2"/>
  <c r="Q1074" i="2"/>
  <c r="Q1078" i="2"/>
  <c r="Q1082" i="2"/>
  <c r="Q1086" i="2"/>
  <c r="Q1090" i="2"/>
  <c r="Q1094" i="2"/>
  <c r="Q1098" i="2"/>
  <c r="Q1102" i="2"/>
  <c r="Q1106" i="2"/>
  <c r="Q1110" i="2"/>
  <c r="Q1114" i="2"/>
  <c r="Q1118" i="2"/>
  <c r="Q1122" i="2"/>
  <c r="Q1126" i="2"/>
  <c r="Q1130" i="2"/>
  <c r="Q1134" i="2"/>
  <c r="Q1138" i="2"/>
  <c r="Q1142" i="2"/>
  <c r="S1027" i="2"/>
  <c r="S1113" i="2"/>
  <c r="R983" i="2"/>
  <c r="R1057" i="2"/>
  <c r="R1121" i="2"/>
  <c r="Q903" i="2"/>
  <c r="Q919" i="2"/>
  <c r="Q935" i="2"/>
  <c r="Q951" i="2"/>
  <c r="Q967" i="2"/>
  <c r="Q983" i="2"/>
  <c r="Q999" i="2"/>
  <c r="Q1015" i="2"/>
  <c r="Q1031" i="2"/>
  <c r="Q1047" i="2"/>
  <c r="Q1063" i="2"/>
  <c r="Q1079" i="2"/>
  <c r="Q1095" i="2"/>
  <c r="Q1111" i="2"/>
  <c r="Q1127" i="2"/>
  <c r="Q1143" i="2"/>
  <c r="P900" i="2"/>
  <c r="P904" i="2"/>
  <c r="P908" i="2"/>
  <c r="P912" i="2"/>
  <c r="P916" i="2"/>
  <c r="P920" i="2"/>
  <c r="P924" i="2"/>
  <c r="P928" i="2"/>
  <c r="P932" i="2"/>
  <c r="P936" i="2"/>
  <c r="P940" i="2"/>
  <c r="P944" i="2"/>
  <c r="P948" i="2"/>
  <c r="P952" i="2"/>
  <c r="P956" i="2"/>
  <c r="P960" i="2"/>
  <c r="P964" i="2"/>
  <c r="P968" i="2"/>
  <c r="P972" i="2"/>
  <c r="P976" i="2"/>
  <c r="P980" i="2"/>
  <c r="P984" i="2"/>
  <c r="P988" i="2"/>
  <c r="P992" i="2"/>
  <c r="P996" i="2"/>
  <c r="P1000" i="2"/>
  <c r="P1004" i="2"/>
  <c r="P1008" i="2"/>
  <c r="P1012" i="2"/>
  <c r="P1016" i="2"/>
  <c r="P1020" i="2"/>
  <c r="P1024" i="2"/>
  <c r="P1028" i="2"/>
  <c r="P1032" i="2"/>
  <c r="P1036" i="2"/>
  <c r="P1040" i="2"/>
  <c r="P1044" i="2"/>
  <c r="P1048" i="2"/>
  <c r="P1052" i="2"/>
  <c r="P1056" i="2"/>
  <c r="P1060" i="2"/>
  <c r="P1064" i="2"/>
  <c r="P1068" i="2"/>
  <c r="P1072" i="2"/>
  <c r="P1076" i="2"/>
  <c r="P1080" i="2"/>
  <c r="P1084" i="2"/>
  <c r="P1088" i="2"/>
  <c r="P1092" i="2"/>
  <c r="P1096" i="2"/>
  <c r="P1100" i="2"/>
  <c r="P1104" i="2"/>
  <c r="P1108" i="2"/>
  <c r="P1112" i="2"/>
  <c r="P1116" i="2"/>
  <c r="P1120" i="2"/>
  <c r="P1124" i="2"/>
  <c r="P1128" i="2"/>
  <c r="P1132" i="2"/>
  <c r="P1136" i="2"/>
  <c r="P1140" i="2"/>
  <c r="O901" i="2"/>
  <c r="O905" i="2"/>
  <c r="O909" i="2"/>
  <c r="O913" i="2"/>
  <c r="O917" i="2"/>
  <c r="O921" i="2"/>
  <c r="O925" i="2"/>
  <c r="O929" i="2"/>
  <c r="O933" i="2"/>
  <c r="O937" i="2"/>
  <c r="O941" i="2"/>
  <c r="O945" i="2"/>
  <c r="O949" i="2"/>
  <c r="O953" i="2"/>
  <c r="O957" i="2"/>
  <c r="O961" i="2"/>
  <c r="O965" i="2"/>
  <c r="O969" i="2"/>
  <c r="O973" i="2"/>
  <c r="O977" i="2"/>
  <c r="O981" i="2"/>
  <c r="O985" i="2"/>
  <c r="O989" i="2"/>
  <c r="O993" i="2"/>
  <c r="O997" i="2"/>
  <c r="O1001" i="2"/>
  <c r="O1005" i="2"/>
  <c r="O1009" i="2"/>
  <c r="O1013" i="2"/>
  <c r="O1017" i="2"/>
  <c r="O1021" i="2"/>
  <c r="O1025" i="2"/>
  <c r="O1029" i="2"/>
  <c r="O1033" i="2"/>
  <c r="O1037" i="2"/>
  <c r="O1041" i="2"/>
  <c r="O1045" i="2"/>
  <c r="O1049" i="2"/>
  <c r="O1053" i="2"/>
  <c r="O1057" i="2"/>
  <c r="O1061" i="2"/>
  <c r="O1065" i="2"/>
  <c r="O1069" i="2"/>
  <c r="O1073" i="2"/>
  <c r="O1077" i="2"/>
  <c r="O1081" i="2"/>
  <c r="O1085" i="2"/>
  <c r="O1089" i="2"/>
  <c r="O1093" i="2"/>
  <c r="O1097" i="2"/>
  <c r="O1101" i="2"/>
  <c r="O1105" i="2"/>
  <c r="O1109" i="2"/>
  <c r="O1113" i="2"/>
  <c r="O1117" i="2"/>
  <c r="O1121" i="2"/>
  <c r="O1125" i="2"/>
  <c r="O1129" i="2"/>
  <c r="O1133" i="2"/>
  <c r="O1137" i="2"/>
  <c r="O1141" i="2"/>
  <c r="S1059" i="2"/>
  <c r="S1129" i="2"/>
  <c r="R919" i="2"/>
  <c r="R1005" i="2"/>
  <c r="R1073" i="2"/>
  <c r="R1137" i="2"/>
  <c r="Q907" i="2"/>
  <c r="Q923" i="2"/>
  <c r="Q939" i="2"/>
  <c r="Q955" i="2"/>
  <c r="Q971" i="2"/>
  <c r="Q987" i="2"/>
  <c r="Q1003" i="2"/>
  <c r="Q1019" i="2"/>
  <c r="Q1035" i="2"/>
  <c r="Q1051" i="2"/>
  <c r="Q1067" i="2"/>
  <c r="Q1083" i="2"/>
  <c r="Q1099" i="2"/>
  <c r="Q1115" i="2"/>
  <c r="Q1131" i="2"/>
  <c r="P901" i="2"/>
  <c r="P905" i="2"/>
  <c r="P909" i="2"/>
  <c r="P913" i="2"/>
  <c r="P917" i="2"/>
  <c r="P921" i="2"/>
  <c r="P925" i="2"/>
  <c r="P929" i="2"/>
  <c r="P933" i="2"/>
  <c r="P937" i="2"/>
  <c r="P941" i="2"/>
  <c r="P945" i="2"/>
  <c r="P949" i="2"/>
  <c r="P953" i="2"/>
  <c r="P957" i="2"/>
  <c r="P961" i="2"/>
  <c r="P965" i="2"/>
  <c r="P969" i="2"/>
  <c r="P973" i="2"/>
  <c r="P977" i="2"/>
  <c r="P981" i="2"/>
  <c r="P985" i="2"/>
  <c r="P989" i="2"/>
  <c r="P993" i="2"/>
  <c r="P997" i="2"/>
  <c r="P1001" i="2"/>
  <c r="P1005" i="2"/>
  <c r="P1009" i="2"/>
  <c r="P1013" i="2"/>
  <c r="P1017" i="2"/>
  <c r="P1021" i="2"/>
  <c r="P1025" i="2"/>
  <c r="P1029" i="2"/>
  <c r="P1033" i="2"/>
  <c r="P1037" i="2"/>
  <c r="P1041" i="2"/>
  <c r="P1045" i="2"/>
  <c r="P1049" i="2"/>
  <c r="P1053" i="2"/>
  <c r="P1057" i="2"/>
  <c r="P1061" i="2"/>
  <c r="P1065" i="2"/>
  <c r="P1069" i="2"/>
  <c r="P1073" i="2"/>
  <c r="P1077" i="2"/>
  <c r="P1081" i="2"/>
  <c r="P1085" i="2"/>
  <c r="P1089" i="2"/>
  <c r="P1093" i="2"/>
  <c r="P1097" i="2"/>
  <c r="P1101" i="2"/>
  <c r="P1105" i="2"/>
  <c r="P1109" i="2"/>
  <c r="P1113" i="2"/>
  <c r="P1117" i="2"/>
  <c r="P1121" i="2"/>
  <c r="P1125" i="2"/>
  <c r="P1129" i="2"/>
  <c r="P1133" i="2"/>
  <c r="P1137" i="2"/>
  <c r="P1141" i="2"/>
  <c r="O902" i="2"/>
  <c r="O906" i="2"/>
  <c r="O910" i="2"/>
  <c r="O914" i="2"/>
  <c r="O918" i="2"/>
  <c r="O922" i="2"/>
  <c r="O926" i="2"/>
  <c r="O930" i="2"/>
  <c r="O934" i="2"/>
  <c r="O938" i="2"/>
  <c r="O942" i="2"/>
  <c r="O946" i="2"/>
  <c r="O950" i="2"/>
  <c r="O954" i="2"/>
  <c r="O958" i="2"/>
  <c r="O962" i="2"/>
  <c r="O966" i="2"/>
  <c r="O970" i="2"/>
  <c r="O974" i="2"/>
  <c r="O978" i="2"/>
  <c r="O982" i="2"/>
  <c r="O986" i="2"/>
  <c r="O990" i="2"/>
  <c r="O994" i="2"/>
  <c r="O998" i="2"/>
  <c r="O1002" i="2"/>
  <c r="O1006" i="2"/>
  <c r="O1010" i="2"/>
  <c r="O1014" i="2"/>
  <c r="O1018" i="2"/>
  <c r="O1022" i="2"/>
  <c r="O1026" i="2"/>
  <c r="O1030" i="2"/>
  <c r="O1034" i="2"/>
  <c r="O1038" i="2"/>
  <c r="O1042" i="2"/>
  <c r="O1046" i="2"/>
  <c r="O1050" i="2"/>
  <c r="O1054" i="2"/>
  <c r="O1058" i="2"/>
  <c r="O1062" i="2"/>
  <c r="O1066" i="2"/>
  <c r="O1070" i="2"/>
  <c r="O1074" i="2"/>
  <c r="O1078" i="2"/>
  <c r="O1082" i="2"/>
  <c r="O1086" i="2"/>
  <c r="O1090" i="2"/>
  <c r="O1094" i="2"/>
  <c r="O1098" i="2"/>
  <c r="O1102" i="2"/>
  <c r="O1106" i="2"/>
  <c r="O1110" i="2"/>
  <c r="O1114" i="2"/>
  <c r="O1118" i="2"/>
  <c r="O1122" i="2"/>
  <c r="O1126" i="2"/>
  <c r="O1130" i="2"/>
  <c r="O1134" i="2"/>
  <c r="O1138" i="2"/>
  <c r="O1142" i="2"/>
  <c r="T911" i="2"/>
  <c r="T1080" i="2"/>
  <c r="R941" i="2"/>
  <c r="R1025" i="2"/>
  <c r="R1089" i="2"/>
  <c r="Q911" i="2"/>
  <c r="Q927" i="2"/>
  <c r="Q943" i="2"/>
  <c r="Q959" i="2"/>
  <c r="Q975" i="2"/>
  <c r="Q991" i="2"/>
  <c r="Q1007" i="2"/>
  <c r="Q1023" i="2"/>
  <c r="Q1039" i="2"/>
  <c r="Q1055" i="2"/>
  <c r="Q1071" i="2"/>
  <c r="Q1087" i="2"/>
  <c r="Q1103" i="2"/>
  <c r="Q1119" i="2"/>
  <c r="Q1135" i="2"/>
  <c r="P902" i="2"/>
  <c r="P906" i="2"/>
  <c r="P910" i="2"/>
  <c r="P914" i="2"/>
  <c r="P918" i="2"/>
  <c r="P922" i="2"/>
  <c r="P926" i="2"/>
  <c r="P930" i="2"/>
  <c r="P934" i="2"/>
  <c r="P938" i="2"/>
  <c r="P942" i="2"/>
  <c r="P946" i="2"/>
  <c r="P950" i="2"/>
  <c r="P954" i="2"/>
  <c r="P958" i="2"/>
  <c r="P962" i="2"/>
  <c r="P966" i="2"/>
  <c r="P970" i="2"/>
  <c r="P974" i="2"/>
  <c r="P978" i="2"/>
  <c r="P982" i="2"/>
  <c r="P986" i="2"/>
  <c r="P990" i="2"/>
  <c r="P994" i="2"/>
  <c r="P998" i="2"/>
  <c r="P1002" i="2"/>
  <c r="T975" i="2"/>
  <c r="R1105" i="2"/>
  <c r="Q931" i="2"/>
  <c r="Q995" i="2"/>
  <c r="Q1059" i="2"/>
  <c r="Q1123" i="2"/>
  <c r="P915" i="2"/>
  <c r="P931" i="2"/>
  <c r="P947" i="2"/>
  <c r="P963" i="2"/>
  <c r="P979" i="2"/>
  <c r="P995" i="2"/>
  <c r="P1007" i="2"/>
  <c r="P1015" i="2"/>
  <c r="P1023" i="2"/>
  <c r="P1031" i="2"/>
  <c r="P1039" i="2"/>
  <c r="P1047" i="2"/>
  <c r="P1055" i="2"/>
  <c r="P1063" i="2"/>
  <c r="P1071" i="2"/>
  <c r="P1079" i="2"/>
  <c r="P1087" i="2"/>
  <c r="P1095" i="2"/>
  <c r="P1103" i="2"/>
  <c r="P1111" i="2"/>
  <c r="P1119" i="2"/>
  <c r="P1127" i="2"/>
  <c r="P1135" i="2"/>
  <c r="P1143" i="2"/>
  <c r="O904" i="2"/>
  <c r="O912" i="2"/>
  <c r="O920" i="2"/>
  <c r="O928" i="2"/>
  <c r="O936" i="2"/>
  <c r="O944" i="2"/>
  <c r="O952" i="2"/>
  <c r="O960" i="2"/>
  <c r="O968" i="2"/>
  <c r="O976" i="2"/>
  <c r="O984" i="2"/>
  <c r="O992" i="2"/>
  <c r="O1000" i="2"/>
  <c r="O1008" i="2"/>
  <c r="O1016" i="2"/>
  <c r="O1024" i="2"/>
  <c r="O1032" i="2"/>
  <c r="O1040" i="2"/>
  <c r="O1048" i="2"/>
  <c r="O1056" i="2"/>
  <c r="O1064" i="2"/>
  <c r="O1072" i="2"/>
  <c r="O1080" i="2"/>
  <c r="O1088" i="2"/>
  <c r="O1096" i="2"/>
  <c r="O1104" i="2"/>
  <c r="O1112" i="2"/>
  <c r="O1120" i="2"/>
  <c r="O1128" i="2"/>
  <c r="O1136" i="2"/>
  <c r="S1097" i="2"/>
  <c r="Q947" i="2"/>
  <c r="Q1011" i="2"/>
  <c r="Q1075" i="2"/>
  <c r="R962" i="2"/>
  <c r="Q963" i="2"/>
  <c r="Q1027" i="2"/>
  <c r="Q1091" i="2"/>
  <c r="P907" i="2"/>
  <c r="P923" i="2"/>
  <c r="P939" i="2"/>
  <c r="P955" i="2"/>
  <c r="P971" i="2"/>
  <c r="P987" i="2"/>
  <c r="P1003" i="2"/>
  <c r="P1011" i="2"/>
  <c r="P1019" i="2"/>
  <c r="P1027" i="2"/>
  <c r="P1035" i="2"/>
  <c r="P1043" i="2"/>
  <c r="P1051" i="2"/>
  <c r="P1059" i="2"/>
  <c r="P1067" i="2"/>
  <c r="P1075" i="2"/>
  <c r="P1083" i="2"/>
  <c r="P1091" i="2"/>
  <c r="P1099" i="2"/>
  <c r="P1107" i="2"/>
  <c r="P1115" i="2"/>
  <c r="P1123" i="2"/>
  <c r="P1131" i="2"/>
  <c r="P1139" i="2"/>
  <c r="O900" i="2"/>
  <c r="O908" i="2"/>
  <c r="O916" i="2"/>
  <c r="O924" i="2"/>
  <c r="O932" i="2"/>
  <c r="O940" i="2"/>
  <c r="O948" i="2"/>
  <c r="O956" i="2"/>
  <c r="O964" i="2"/>
  <c r="O972" i="2"/>
  <c r="O980" i="2"/>
  <c r="O988" i="2"/>
  <c r="O996" i="2"/>
  <c r="O1004" i="2"/>
  <c r="O1012" i="2"/>
  <c r="O1020" i="2"/>
  <c r="O1028" i="2"/>
  <c r="O1036" i="2"/>
  <c r="O1044" i="2"/>
  <c r="O1052" i="2"/>
  <c r="O1060" i="2"/>
  <c r="O1068" i="2"/>
  <c r="O1076" i="2"/>
  <c r="O1084" i="2"/>
  <c r="O1092" i="2"/>
  <c r="O1100" i="2"/>
  <c r="O1108" i="2"/>
  <c r="O1116" i="2"/>
  <c r="O1124" i="2"/>
  <c r="O1132" i="2"/>
  <c r="O1140" i="2"/>
  <c r="Q979" i="2"/>
  <c r="P911" i="2"/>
  <c r="P943" i="2"/>
  <c r="P975" i="2"/>
  <c r="P1006" i="2"/>
  <c r="P1022" i="2"/>
  <c r="P1038" i="2"/>
  <c r="P1054" i="2"/>
  <c r="P1070" i="2"/>
  <c r="P1086" i="2"/>
  <c r="P1102" i="2"/>
  <c r="P1118" i="2"/>
  <c r="P1134" i="2"/>
  <c r="O911" i="2"/>
  <c r="O927" i="2"/>
  <c r="O943" i="2"/>
  <c r="O959" i="2"/>
  <c r="O975" i="2"/>
  <c r="O991" i="2"/>
  <c r="O1007" i="2"/>
  <c r="O1023" i="2"/>
  <c r="O1039" i="2"/>
  <c r="O1055" i="2"/>
  <c r="O1071" i="2"/>
  <c r="O1087" i="2"/>
  <c r="O1103" i="2"/>
  <c r="O1119" i="2"/>
  <c r="O1135" i="2"/>
  <c r="N900" i="2"/>
  <c r="L902" i="2"/>
  <c r="M903" i="2"/>
  <c r="N904" i="2"/>
  <c r="L906" i="2"/>
  <c r="M907" i="2"/>
  <c r="N908" i="2"/>
  <c r="L910" i="2"/>
  <c r="M911" i="2"/>
  <c r="N912" i="2"/>
  <c r="L914" i="2"/>
  <c r="M915" i="2"/>
  <c r="N916" i="2"/>
  <c r="L918" i="2"/>
  <c r="M919" i="2"/>
  <c r="N920" i="2"/>
  <c r="L922" i="2"/>
  <c r="M923" i="2"/>
  <c r="N924" i="2"/>
  <c r="L926" i="2"/>
  <c r="M927" i="2"/>
  <c r="N928" i="2"/>
  <c r="L930" i="2"/>
  <c r="M931" i="2"/>
  <c r="N932" i="2"/>
  <c r="L934" i="2"/>
  <c r="M935" i="2"/>
  <c r="N936" i="2"/>
  <c r="L938" i="2"/>
  <c r="M939" i="2"/>
  <c r="N940" i="2"/>
  <c r="L942" i="2"/>
  <c r="M943" i="2"/>
  <c r="N944" i="2"/>
  <c r="L946" i="2"/>
  <c r="M947" i="2"/>
  <c r="N948" i="2"/>
  <c r="L950" i="2"/>
  <c r="M951" i="2"/>
  <c r="N952" i="2"/>
  <c r="L954" i="2"/>
  <c r="M955" i="2"/>
  <c r="N956" i="2"/>
  <c r="L958" i="2"/>
  <c r="M959" i="2"/>
  <c r="N960" i="2"/>
  <c r="L962" i="2"/>
  <c r="M963" i="2"/>
  <c r="N964" i="2"/>
  <c r="L966" i="2"/>
  <c r="M967" i="2"/>
  <c r="N968" i="2"/>
  <c r="L970" i="2"/>
  <c r="M971" i="2"/>
  <c r="N972" i="2"/>
  <c r="L974" i="2"/>
  <c r="M975" i="2"/>
  <c r="N976" i="2"/>
  <c r="L978" i="2"/>
  <c r="M979" i="2"/>
  <c r="N980" i="2"/>
  <c r="L982" i="2"/>
  <c r="M983" i="2"/>
  <c r="N984" i="2"/>
  <c r="L986" i="2"/>
  <c r="M987" i="2"/>
  <c r="N988" i="2"/>
  <c r="L990" i="2"/>
  <c r="M991" i="2"/>
  <c r="N992" i="2"/>
  <c r="L994" i="2"/>
  <c r="M995" i="2"/>
  <c r="N996" i="2"/>
  <c r="L998" i="2"/>
  <c r="M999" i="2"/>
  <c r="N1000" i="2"/>
  <c r="L1002" i="2"/>
  <c r="M1003" i="2"/>
  <c r="N1004" i="2"/>
  <c r="L1006" i="2"/>
  <c r="M1007" i="2"/>
  <c r="N1008" i="2"/>
  <c r="L1010" i="2"/>
  <c r="M1011" i="2"/>
  <c r="N1012" i="2"/>
  <c r="L1014" i="2"/>
  <c r="M1015" i="2"/>
  <c r="N1016" i="2"/>
  <c r="L1018" i="2"/>
  <c r="M1019" i="2"/>
  <c r="N1020" i="2"/>
  <c r="L1022" i="2"/>
  <c r="M1023" i="2"/>
  <c r="N1024" i="2"/>
  <c r="L1026" i="2"/>
  <c r="M1027" i="2"/>
  <c r="N1028" i="2"/>
  <c r="L1030" i="2"/>
  <c r="M1031" i="2"/>
  <c r="N1032" i="2"/>
  <c r="L1034" i="2"/>
  <c r="M1035" i="2"/>
  <c r="N1036" i="2"/>
  <c r="L1038" i="2"/>
  <c r="M1039" i="2"/>
  <c r="N1040" i="2"/>
  <c r="L1042" i="2"/>
  <c r="M1043" i="2"/>
  <c r="N1044" i="2"/>
  <c r="L1046" i="2"/>
  <c r="M1047" i="2"/>
  <c r="N1048" i="2"/>
  <c r="L1050" i="2"/>
  <c r="M1051" i="2"/>
  <c r="N1052" i="2"/>
  <c r="L1054" i="2"/>
  <c r="M1055" i="2"/>
  <c r="N1056" i="2"/>
  <c r="L1058" i="2"/>
  <c r="M1059" i="2"/>
  <c r="N1060" i="2"/>
  <c r="L1062" i="2"/>
  <c r="M1063" i="2"/>
  <c r="N1064" i="2"/>
  <c r="L1066" i="2"/>
  <c r="M1067" i="2"/>
  <c r="N1068" i="2"/>
  <c r="L1070" i="2"/>
  <c r="M1071" i="2"/>
  <c r="N1072" i="2"/>
  <c r="L1074" i="2"/>
  <c r="M1075" i="2"/>
  <c r="N1076" i="2"/>
  <c r="L1078" i="2"/>
  <c r="M1079" i="2"/>
  <c r="N1080" i="2"/>
  <c r="L1082" i="2"/>
  <c r="M1083" i="2"/>
  <c r="N1084" i="2"/>
  <c r="L1086" i="2"/>
  <c r="M1087" i="2"/>
  <c r="N1088" i="2"/>
  <c r="L1090" i="2"/>
  <c r="M1091" i="2"/>
  <c r="N1092" i="2"/>
  <c r="L1094" i="2"/>
  <c r="M1095" i="2"/>
  <c r="N1096" i="2"/>
  <c r="L1098" i="2"/>
  <c r="M1099" i="2"/>
  <c r="Q1043" i="2"/>
  <c r="P919" i="2"/>
  <c r="P951" i="2"/>
  <c r="P983" i="2"/>
  <c r="P1010" i="2"/>
  <c r="P1026" i="2"/>
  <c r="P1042" i="2"/>
  <c r="P1058" i="2"/>
  <c r="P1074" i="2"/>
  <c r="P1090" i="2"/>
  <c r="P1106" i="2"/>
  <c r="P1122" i="2"/>
  <c r="P1138" i="2"/>
  <c r="O915" i="2"/>
  <c r="O931" i="2"/>
  <c r="O947" i="2"/>
  <c r="O963" i="2"/>
  <c r="O979" i="2"/>
  <c r="O995" i="2"/>
  <c r="O1011" i="2"/>
  <c r="O1027" i="2"/>
  <c r="O1043" i="2"/>
  <c r="O1059" i="2"/>
  <c r="O1075" i="2"/>
  <c r="O1091" i="2"/>
  <c r="O1107" i="2"/>
  <c r="O1123" i="2"/>
  <c r="O1139" i="2"/>
  <c r="L901" i="2"/>
  <c r="M902" i="2"/>
  <c r="N903" i="2"/>
  <c r="L905" i="2"/>
  <c r="M906" i="2"/>
  <c r="N907" i="2"/>
  <c r="L909" i="2"/>
  <c r="M910" i="2"/>
  <c r="N911" i="2"/>
  <c r="L913" i="2"/>
  <c r="M914" i="2"/>
  <c r="N915" i="2"/>
  <c r="L917" i="2"/>
  <c r="M918" i="2"/>
  <c r="N919" i="2"/>
  <c r="L921" i="2"/>
  <c r="M922" i="2"/>
  <c r="N923" i="2"/>
  <c r="L925" i="2"/>
  <c r="M926" i="2"/>
  <c r="N927" i="2"/>
  <c r="L929" i="2"/>
  <c r="M930" i="2"/>
  <c r="N931" i="2"/>
  <c r="L933" i="2"/>
  <c r="M934" i="2"/>
  <c r="N935" i="2"/>
  <c r="L937" i="2"/>
  <c r="M938" i="2"/>
  <c r="N939" i="2"/>
  <c r="L941" i="2"/>
  <c r="M942" i="2"/>
  <c r="N943" i="2"/>
  <c r="L945" i="2"/>
  <c r="M946" i="2"/>
  <c r="N947" i="2"/>
  <c r="L949" i="2"/>
  <c r="M950" i="2"/>
  <c r="N951" i="2"/>
  <c r="L953" i="2"/>
  <c r="M954" i="2"/>
  <c r="N955" i="2"/>
  <c r="L957" i="2"/>
  <c r="M958" i="2"/>
  <c r="N959" i="2"/>
  <c r="L961" i="2"/>
  <c r="M962" i="2"/>
  <c r="N963" i="2"/>
  <c r="L965" i="2"/>
  <c r="M966" i="2"/>
  <c r="N967" i="2"/>
  <c r="L969" i="2"/>
  <c r="M970" i="2"/>
  <c r="N971" i="2"/>
  <c r="L973" i="2"/>
  <c r="M974" i="2"/>
  <c r="N975" i="2"/>
  <c r="L977" i="2"/>
  <c r="M978" i="2"/>
  <c r="N979" i="2"/>
  <c r="L981" i="2"/>
  <c r="M982" i="2"/>
  <c r="N983" i="2"/>
  <c r="L985" i="2"/>
  <c r="M986" i="2"/>
  <c r="N987" i="2"/>
  <c r="L989" i="2"/>
  <c r="M990" i="2"/>
  <c r="N991" i="2"/>
  <c r="L993" i="2"/>
  <c r="M994" i="2"/>
  <c r="N995" i="2"/>
  <c r="L997" i="2"/>
  <c r="M998" i="2"/>
  <c r="N999" i="2"/>
  <c r="L1001" i="2"/>
  <c r="M1002" i="2"/>
  <c r="N1003" i="2"/>
  <c r="L1005" i="2"/>
  <c r="M1006" i="2"/>
  <c r="N1007" i="2"/>
  <c r="L1009" i="2"/>
  <c r="M1010" i="2"/>
  <c r="N1011" i="2"/>
  <c r="L1013" i="2"/>
  <c r="M1014" i="2"/>
  <c r="N1015" i="2"/>
  <c r="L1017" i="2"/>
  <c r="M1018" i="2"/>
  <c r="N1019" i="2"/>
  <c r="L1021" i="2"/>
  <c r="M1022" i="2"/>
  <c r="N1023" i="2"/>
  <c r="L1025" i="2"/>
  <c r="M1026" i="2"/>
  <c r="N1027" i="2"/>
  <c r="L1029" i="2"/>
  <c r="M1030" i="2"/>
  <c r="N1031" i="2"/>
  <c r="L1033" i="2"/>
  <c r="M1034" i="2"/>
  <c r="N1035" i="2"/>
  <c r="L1037" i="2"/>
  <c r="M1038" i="2"/>
  <c r="N1039" i="2"/>
  <c r="L1041" i="2"/>
  <c r="M1042" i="2"/>
  <c r="N1043" i="2"/>
  <c r="L1045" i="2"/>
  <c r="M1046" i="2"/>
  <c r="N1047" i="2"/>
  <c r="L1049" i="2"/>
  <c r="M1050" i="2"/>
  <c r="N1051" i="2"/>
  <c r="L1053" i="2"/>
  <c r="M1054" i="2"/>
  <c r="N1055" i="2"/>
  <c r="L1057" i="2"/>
  <c r="M1058" i="2"/>
  <c r="N1059" i="2"/>
  <c r="L1061" i="2"/>
  <c r="M1062" i="2"/>
  <c r="N1063" i="2"/>
  <c r="L1065" i="2"/>
  <c r="M1066" i="2"/>
  <c r="N1067" i="2"/>
  <c r="L1069" i="2"/>
  <c r="M1070" i="2"/>
  <c r="N1071" i="2"/>
  <c r="L1073" i="2"/>
  <c r="M1074" i="2"/>
  <c r="N1075" i="2"/>
  <c r="L1077" i="2"/>
  <c r="M1078" i="2"/>
  <c r="N1079" i="2"/>
  <c r="L1081" i="2"/>
  <c r="M1082" i="2"/>
  <c r="N1083" i="2"/>
  <c r="L1085" i="2"/>
  <c r="M1086" i="2"/>
  <c r="N1087" i="2"/>
  <c r="L1089" i="2"/>
  <c r="M1090" i="2"/>
  <c r="N1091" i="2"/>
  <c r="L1093" i="2"/>
  <c r="M1094" i="2"/>
  <c r="N1095" i="2"/>
  <c r="L1097" i="2"/>
  <c r="M1098" i="2"/>
  <c r="R1041" i="2"/>
  <c r="Q1107" i="2"/>
  <c r="P927" i="2"/>
  <c r="P959" i="2"/>
  <c r="P991" i="2"/>
  <c r="P1014" i="2"/>
  <c r="P1030" i="2"/>
  <c r="P1046" i="2"/>
  <c r="P1062" i="2"/>
  <c r="P1078" i="2"/>
  <c r="P1094" i="2"/>
  <c r="P1110" i="2"/>
  <c r="P1126" i="2"/>
  <c r="P1142" i="2"/>
  <c r="O903" i="2"/>
  <c r="O919" i="2"/>
  <c r="O935" i="2"/>
  <c r="O951" i="2"/>
  <c r="O967" i="2"/>
  <c r="O983" i="2"/>
  <c r="O999" i="2"/>
  <c r="O1015" i="2"/>
  <c r="O1031" i="2"/>
  <c r="O1047" i="2"/>
  <c r="O1063" i="2"/>
  <c r="O1079" i="2"/>
  <c r="O1095" i="2"/>
  <c r="O1111" i="2"/>
  <c r="O1127" i="2"/>
  <c r="O1143" i="2"/>
  <c r="L900" i="2"/>
  <c r="M901" i="2"/>
  <c r="N902" i="2"/>
  <c r="L904" i="2"/>
  <c r="M905" i="2"/>
  <c r="N906" i="2"/>
  <c r="L908" i="2"/>
  <c r="M909" i="2"/>
  <c r="N910" i="2"/>
  <c r="L912" i="2"/>
  <c r="M913" i="2"/>
  <c r="N914" i="2"/>
  <c r="L916" i="2"/>
  <c r="M917" i="2"/>
  <c r="N918" i="2"/>
  <c r="L920" i="2"/>
  <c r="M921" i="2"/>
  <c r="N922" i="2"/>
  <c r="L924" i="2"/>
  <c r="M925" i="2"/>
  <c r="N926" i="2"/>
  <c r="L928" i="2"/>
  <c r="M929" i="2"/>
  <c r="N930" i="2"/>
  <c r="L932" i="2"/>
  <c r="M933" i="2"/>
  <c r="N934" i="2"/>
  <c r="L936" i="2"/>
  <c r="M937" i="2"/>
  <c r="N938" i="2"/>
  <c r="L940" i="2"/>
  <c r="M941" i="2"/>
  <c r="N942" i="2"/>
  <c r="L944" i="2"/>
  <c r="M945" i="2"/>
  <c r="N946" i="2"/>
  <c r="L948" i="2"/>
  <c r="M949" i="2"/>
  <c r="N950" i="2"/>
  <c r="L952" i="2"/>
  <c r="M953" i="2"/>
  <c r="N954" i="2"/>
  <c r="L956" i="2"/>
  <c r="M957" i="2"/>
  <c r="N958" i="2"/>
  <c r="L960" i="2"/>
  <c r="M961" i="2"/>
  <c r="N962" i="2"/>
  <c r="L964" i="2"/>
  <c r="M965" i="2"/>
  <c r="N966" i="2"/>
  <c r="L968" i="2"/>
  <c r="M969" i="2"/>
  <c r="N970" i="2"/>
  <c r="L972" i="2"/>
  <c r="M973" i="2"/>
  <c r="N974" i="2"/>
  <c r="L976" i="2"/>
  <c r="M977" i="2"/>
  <c r="N978" i="2"/>
  <c r="L980" i="2"/>
  <c r="M981" i="2"/>
  <c r="N982" i="2"/>
  <c r="L984" i="2"/>
  <c r="M985" i="2"/>
  <c r="N986" i="2"/>
  <c r="L988" i="2"/>
  <c r="M989" i="2"/>
  <c r="N990" i="2"/>
  <c r="L992" i="2"/>
  <c r="M993" i="2"/>
  <c r="N994" i="2"/>
  <c r="L996" i="2"/>
  <c r="M997" i="2"/>
  <c r="N998" i="2"/>
  <c r="L1000" i="2"/>
  <c r="M1001" i="2"/>
  <c r="N1002" i="2"/>
  <c r="L1004" i="2"/>
  <c r="M1005" i="2"/>
  <c r="N1006" i="2"/>
  <c r="L1008" i="2"/>
  <c r="M1009" i="2"/>
  <c r="N1010" i="2"/>
  <c r="L1012" i="2"/>
  <c r="M1013" i="2"/>
  <c r="N1014" i="2"/>
  <c r="L1016" i="2"/>
  <c r="M1017" i="2"/>
  <c r="N1018" i="2"/>
  <c r="L1020" i="2"/>
  <c r="M1021" i="2"/>
  <c r="N1022" i="2"/>
  <c r="L1024" i="2"/>
  <c r="M1025" i="2"/>
  <c r="N1026" i="2"/>
  <c r="P935" i="2"/>
  <c r="P1034" i="2"/>
  <c r="P1098" i="2"/>
  <c r="O923" i="2"/>
  <c r="O987" i="2"/>
  <c r="O1051" i="2"/>
  <c r="O1115" i="2"/>
  <c r="N901" i="2"/>
  <c r="L907" i="2"/>
  <c r="M912" i="2"/>
  <c r="N917" i="2"/>
  <c r="L923" i="2"/>
  <c r="M928" i="2"/>
  <c r="N933" i="2"/>
  <c r="L939" i="2"/>
  <c r="M944" i="2"/>
  <c r="N949" i="2"/>
  <c r="L955" i="2"/>
  <c r="M960" i="2"/>
  <c r="N965" i="2"/>
  <c r="L971" i="2"/>
  <c r="M976" i="2"/>
  <c r="N981" i="2"/>
  <c r="L987" i="2"/>
  <c r="M992" i="2"/>
  <c r="N997" i="2"/>
  <c r="L1003" i="2"/>
  <c r="M1008" i="2"/>
  <c r="N1013" i="2"/>
  <c r="L1019" i="2"/>
  <c r="M1024" i="2"/>
  <c r="M1028" i="2"/>
  <c r="L1031" i="2"/>
  <c r="N1033" i="2"/>
  <c r="M1036" i="2"/>
  <c r="L1039" i="2"/>
  <c r="N1041" i="2"/>
  <c r="M1044" i="2"/>
  <c r="L1047" i="2"/>
  <c r="N1049" i="2"/>
  <c r="M1052" i="2"/>
  <c r="L1055" i="2"/>
  <c r="N1057" i="2"/>
  <c r="M1060" i="2"/>
  <c r="L1063" i="2"/>
  <c r="N1065" i="2"/>
  <c r="M1068" i="2"/>
  <c r="L1071" i="2"/>
  <c r="N1073" i="2"/>
  <c r="M1076" i="2"/>
  <c r="L1079" i="2"/>
  <c r="N1081" i="2"/>
  <c r="M1084" i="2"/>
  <c r="L1087" i="2"/>
  <c r="N1089" i="2"/>
  <c r="M1092" i="2"/>
  <c r="L1095" i="2"/>
  <c r="N1097" i="2"/>
  <c r="L1100" i="2"/>
  <c r="M1101" i="2"/>
  <c r="N1102" i="2"/>
  <c r="L1104" i="2"/>
  <c r="M1105" i="2"/>
  <c r="N1106" i="2"/>
  <c r="L1108" i="2"/>
  <c r="M1109" i="2"/>
  <c r="N1110" i="2"/>
  <c r="L1112" i="2"/>
  <c r="M1113" i="2"/>
  <c r="N1114" i="2"/>
  <c r="L1116" i="2"/>
  <c r="M1117" i="2"/>
  <c r="N1118" i="2"/>
  <c r="L1120" i="2"/>
  <c r="M1121" i="2"/>
  <c r="N1122" i="2"/>
  <c r="L1124" i="2"/>
  <c r="M1125" i="2"/>
  <c r="N1126" i="2"/>
  <c r="L1128" i="2"/>
  <c r="M1129" i="2"/>
  <c r="N1130" i="2"/>
  <c r="L1132" i="2"/>
  <c r="M1133" i="2"/>
  <c r="N1134" i="2"/>
  <c r="L1136" i="2"/>
  <c r="M1137" i="2"/>
  <c r="N1138" i="2"/>
  <c r="L1140" i="2"/>
  <c r="M1141" i="2"/>
  <c r="N1142" i="2"/>
  <c r="P967" i="2"/>
  <c r="P1050" i="2"/>
  <c r="P1114" i="2"/>
  <c r="O939" i="2"/>
  <c r="O1003" i="2"/>
  <c r="O1067" i="2"/>
  <c r="O1131" i="2"/>
  <c r="L903" i="2"/>
  <c r="M908" i="2"/>
  <c r="N913" i="2"/>
  <c r="L919" i="2"/>
  <c r="M924" i="2"/>
  <c r="N929" i="2"/>
  <c r="L935" i="2"/>
  <c r="M940" i="2"/>
  <c r="N945" i="2"/>
  <c r="L951" i="2"/>
  <c r="M956" i="2"/>
  <c r="N961" i="2"/>
  <c r="L967" i="2"/>
  <c r="M972" i="2"/>
  <c r="N977" i="2"/>
  <c r="L983" i="2"/>
  <c r="M988" i="2"/>
  <c r="N993" i="2"/>
  <c r="L999" i="2"/>
  <c r="M1004" i="2"/>
  <c r="N1009" i="2"/>
  <c r="L1015" i="2"/>
  <c r="M1020" i="2"/>
  <c r="N1025" i="2"/>
  <c r="M1029" i="2"/>
  <c r="L1032" i="2"/>
  <c r="N1034" i="2"/>
  <c r="M1037" i="2"/>
  <c r="L1040" i="2"/>
  <c r="N1042" i="2"/>
  <c r="M1045" i="2"/>
  <c r="L1048" i="2"/>
  <c r="N1050" i="2"/>
  <c r="M1053" i="2"/>
  <c r="L1056" i="2"/>
  <c r="N1058" i="2"/>
  <c r="M1061" i="2"/>
  <c r="L1064" i="2"/>
  <c r="N1066" i="2"/>
  <c r="M1069" i="2"/>
  <c r="L1072" i="2"/>
  <c r="N1074" i="2"/>
  <c r="M1077" i="2"/>
  <c r="L1080" i="2"/>
  <c r="N1082" i="2"/>
  <c r="M1085" i="2"/>
  <c r="L1088" i="2"/>
  <c r="N1090" i="2"/>
  <c r="M1093" i="2"/>
  <c r="L1096" i="2"/>
  <c r="N1098" i="2"/>
  <c r="M1100" i="2"/>
  <c r="N1101" i="2"/>
  <c r="L1103" i="2"/>
  <c r="M1104" i="2"/>
  <c r="N1105" i="2"/>
  <c r="L1107" i="2"/>
  <c r="M1108" i="2"/>
  <c r="N1109" i="2"/>
  <c r="L1111" i="2"/>
  <c r="M1112" i="2"/>
  <c r="N1113" i="2"/>
  <c r="L1115" i="2"/>
  <c r="M1116" i="2"/>
  <c r="N1117" i="2"/>
  <c r="L1119" i="2"/>
  <c r="M1120" i="2"/>
  <c r="N1121" i="2"/>
  <c r="L1123" i="2"/>
  <c r="M1124" i="2"/>
  <c r="N1125" i="2"/>
  <c r="L1127" i="2"/>
  <c r="M1128" i="2"/>
  <c r="N1129" i="2"/>
  <c r="L1131" i="2"/>
  <c r="M1132" i="2"/>
  <c r="N1133" i="2"/>
  <c r="L1135" i="2"/>
  <c r="M1136" i="2"/>
  <c r="N1137" i="2"/>
  <c r="L1139" i="2"/>
  <c r="M1140" i="2"/>
  <c r="N1141" i="2"/>
  <c r="L1143" i="2"/>
  <c r="I900" i="2"/>
  <c r="J901" i="2"/>
  <c r="K902" i="2"/>
  <c r="I904" i="2"/>
  <c r="J905" i="2"/>
  <c r="K906" i="2"/>
  <c r="I908" i="2"/>
  <c r="J909" i="2"/>
  <c r="K910" i="2"/>
  <c r="I912" i="2"/>
  <c r="J913" i="2"/>
  <c r="K914" i="2"/>
  <c r="I916" i="2"/>
  <c r="J917" i="2"/>
  <c r="K918" i="2"/>
  <c r="I920" i="2"/>
  <c r="J921" i="2"/>
  <c r="K922" i="2"/>
  <c r="I924" i="2"/>
  <c r="J925" i="2"/>
  <c r="K926" i="2"/>
  <c r="I928" i="2"/>
  <c r="J929" i="2"/>
  <c r="K930" i="2"/>
  <c r="I932" i="2"/>
  <c r="J933" i="2"/>
  <c r="K934" i="2"/>
  <c r="I936" i="2"/>
  <c r="J937" i="2"/>
  <c r="K938" i="2"/>
  <c r="I940" i="2"/>
  <c r="J941" i="2"/>
  <c r="K942" i="2"/>
  <c r="I944" i="2"/>
  <c r="J945" i="2"/>
  <c r="K946" i="2"/>
  <c r="I948" i="2"/>
  <c r="J949" i="2"/>
  <c r="K950" i="2"/>
  <c r="I952" i="2"/>
  <c r="J953" i="2"/>
  <c r="K954" i="2"/>
  <c r="I956" i="2"/>
  <c r="J957" i="2"/>
  <c r="K958" i="2"/>
  <c r="I960" i="2"/>
  <c r="J961" i="2"/>
  <c r="K962" i="2"/>
  <c r="I964" i="2"/>
  <c r="J965" i="2"/>
  <c r="K966" i="2"/>
  <c r="I968" i="2"/>
  <c r="J969" i="2"/>
  <c r="K970" i="2"/>
  <c r="I972" i="2"/>
  <c r="J973" i="2"/>
  <c r="K974" i="2"/>
  <c r="I976" i="2"/>
  <c r="J977" i="2"/>
  <c r="K978" i="2"/>
  <c r="I980" i="2"/>
  <c r="J981" i="2"/>
  <c r="K982" i="2"/>
  <c r="I984" i="2"/>
  <c r="J985" i="2"/>
  <c r="K986" i="2"/>
  <c r="I988" i="2"/>
  <c r="J989" i="2"/>
  <c r="K990" i="2"/>
  <c r="I992" i="2"/>
  <c r="J993" i="2"/>
  <c r="K994" i="2"/>
  <c r="I996" i="2"/>
  <c r="J997" i="2"/>
  <c r="K998" i="2"/>
  <c r="I1000" i="2"/>
  <c r="J1001" i="2"/>
  <c r="K1002" i="2"/>
  <c r="I1004" i="2"/>
  <c r="J1005" i="2"/>
  <c r="K1006" i="2"/>
  <c r="I1008" i="2"/>
  <c r="J1009" i="2"/>
  <c r="K1010" i="2"/>
  <c r="I1012" i="2"/>
  <c r="J1013" i="2"/>
  <c r="K1014" i="2"/>
  <c r="I1016" i="2"/>
  <c r="J1017" i="2"/>
  <c r="K1018" i="2"/>
  <c r="I1020" i="2"/>
  <c r="J1021" i="2"/>
  <c r="K1022" i="2"/>
  <c r="I1024" i="2"/>
  <c r="J1025" i="2"/>
  <c r="K1026" i="2"/>
  <c r="I1028" i="2"/>
  <c r="J1029" i="2"/>
  <c r="K1030" i="2"/>
  <c r="I1032" i="2"/>
  <c r="J1033" i="2"/>
  <c r="K1034" i="2"/>
  <c r="I1036" i="2"/>
  <c r="J1037" i="2"/>
  <c r="K1038" i="2"/>
  <c r="I1040" i="2"/>
  <c r="J1041" i="2"/>
  <c r="K1042" i="2"/>
  <c r="I1044" i="2"/>
  <c r="J1045" i="2"/>
  <c r="K1046" i="2"/>
  <c r="I1048" i="2"/>
  <c r="J1049" i="2"/>
  <c r="K1050" i="2"/>
  <c r="I1052" i="2"/>
  <c r="J1053" i="2"/>
  <c r="K1054" i="2"/>
  <c r="I1056" i="2"/>
  <c r="J1057" i="2"/>
  <c r="K1058" i="2"/>
  <c r="I1060" i="2"/>
  <c r="J1061" i="2"/>
  <c r="K1062" i="2"/>
  <c r="I1064" i="2"/>
  <c r="J1065" i="2"/>
  <c r="K1066" i="2"/>
  <c r="I1068" i="2"/>
  <c r="J1069" i="2"/>
  <c r="K1070" i="2"/>
  <c r="I1072" i="2"/>
  <c r="J1073" i="2"/>
  <c r="K1074" i="2"/>
  <c r="I1076" i="2"/>
  <c r="J1077" i="2"/>
  <c r="K1078" i="2"/>
  <c r="I1080" i="2"/>
  <c r="J1081" i="2"/>
  <c r="K1082" i="2"/>
  <c r="I1084" i="2"/>
  <c r="J1085" i="2"/>
  <c r="K1086" i="2"/>
  <c r="I1088" i="2"/>
  <c r="J1089" i="2"/>
  <c r="K1090" i="2"/>
  <c r="I1092" i="2"/>
  <c r="J1093" i="2"/>
  <c r="K1094" i="2"/>
  <c r="I1096" i="2"/>
  <c r="J1097" i="2"/>
  <c r="K1098" i="2"/>
  <c r="I1100" i="2"/>
  <c r="J1101" i="2"/>
  <c r="K1102" i="2"/>
  <c r="I1104" i="2"/>
  <c r="J1105" i="2"/>
  <c r="K1106" i="2"/>
  <c r="I1108" i="2"/>
  <c r="J1109" i="2"/>
  <c r="K1110" i="2"/>
  <c r="I1112" i="2"/>
  <c r="J1113" i="2"/>
  <c r="K1114" i="2"/>
  <c r="I1116" i="2"/>
  <c r="J1117" i="2"/>
  <c r="K1118" i="2"/>
  <c r="I1120" i="2"/>
  <c r="J1121" i="2"/>
  <c r="K1122" i="2"/>
  <c r="I1124" i="2"/>
  <c r="J1125" i="2"/>
  <c r="K1126" i="2"/>
  <c r="I1128" i="2"/>
  <c r="J1129" i="2"/>
  <c r="K1130" i="2"/>
  <c r="I1132" i="2"/>
  <c r="J1133" i="2"/>
  <c r="K1134" i="2"/>
  <c r="I1136" i="2"/>
  <c r="J1137" i="2"/>
  <c r="K1138" i="2"/>
  <c r="I1140" i="2"/>
  <c r="J1141" i="2"/>
  <c r="K1142" i="2"/>
  <c r="H903" i="2"/>
  <c r="H907" i="2"/>
  <c r="H911" i="2"/>
  <c r="H915" i="2"/>
  <c r="H919" i="2"/>
  <c r="H923" i="2"/>
  <c r="H927" i="2"/>
  <c r="H931" i="2"/>
  <c r="H935" i="2"/>
  <c r="H939" i="2"/>
  <c r="H943" i="2"/>
  <c r="H947" i="2"/>
  <c r="H951" i="2"/>
  <c r="H955" i="2"/>
  <c r="H959" i="2"/>
  <c r="H963" i="2"/>
  <c r="H967" i="2"/>
  <c r="H971" i="2"/>
  <c r="H975" i="2"/>
  <c r="H979" i="2"/>
  <c r="H983" i="2"/>
  <c r="H987" i="2"/>
  <c r="H991" i="2"/>
  <c r="H995" i="2"/>
  <c r="H999" i="2"/>
  <c r="H1003" i="2"/>
  <c r="H1007" i="2"/>
  <c r="H1011" i="2"/>
  <c r="H1015" i="2"/>
  <c r="H1019" i="2"/>
  <c r="H1023" i="2"/>
  <c r="H1027" i="2"/>
  <c r="H1031" i="2"/>
  <c r="H1035" i="2"/>
  <c r="H1039" i="2"/>
  <c r="H1043" i="2"/>
  <c r="H1047" i="2"/>
  <c r="H1051" i="2"/>
  <c r="H1055" i="2"/>
  <c r="H1059" i="2"/>
  <c r="H1063" i="2"/>
  <c r="H1067" i="2"/>
  <c r="H1071" i="2"/>
  <c r="H1075" i="2"/>
  <c r="H1079" i="2"/>
  <c r="H1083" i="2"/>
  <c r="H1087" i="2"/>
  <c r="H1091" i="2"/>
  <c r="H1095" i="2"/>
  <c r="H1099" i="2"/>
  <c r="H1103" i="2"/>
  <c r="H1107" i="2"/>
  <c r="H1111" i="2"/>
  <c r="H1115" i="2"/>
  <c r="H1119" i="2"/>
  <c r="H1123" i="2"/>
  <c r="H1127" i="2"/>
  <c r="H1131" i="2"/>
  <c r="H1135" i="2"/>
  <c r="H1139" i="2"/>
  <c r="H1143" i="2"/>
  <c r="Q915" i="2"/>
  <c r="P999" i="2"/>
  <c r="P1066" i="2"/>
  <c r="P1130" i="2"/>
  <c r="O955" i="2"/>
  <c r="O1019" i="2"/>
  <c r="O1083" i="2"/>
  <c r="M904" i="2"/>
  <c r="N909" i="2"/>
  <c r="L915" i="2"/>
  <c r="M920" i="2"/>
  <c r="N925" i="2"/>
  <c r="L931" i="2"/>
  <c r="M936" i="2"/>
  <c r="N941" i="2"/>
  <c r="L947" i="2"/>
  <c r="M952" i="2"/>
  <c r="N957" i="2"/>
  <c r="L963" i="2"/>
  <c r="M968" i="2"/>
  <c r="N973" i="2"/>
  <c r="L979" i="2"/>
  <c r="M984" i="2"/>
  <c r="N989" i="2"/>
  <c r="L995" i="2"/>
  <c r="M1000" i="2"/>
  <c r="N1005" i="2"/>
  <c r="L1011" i="2"/>
  <c r="M1016" i="2"/>
  <c r="N1021" i="2"/>
  <c r="L1027" i="2"/>
  <c r="N1029" i="2"/>
  <c r="M1032" i="2"/>
  <c r="L1035" i="2"/>
  <c r="N1037" i="2"/>
  <c r="M1040" i="2"/>
  <c r="L1043" i="2"/>
  <c r="N1045" i="2"/>
  <c r="M1048" i="2"/>
  <c r="L1051" i="2"/>
  <c r="N1053" i="2"/>
  <c r="M1056" i="2"/>
  <c r="L1059" i="2"/>
  <c r="N1061" i="2"/>
  <c r="M1064" i="2"/>
  <c r="L1067" i="2"/>
  <c r="N1069" i="2"/>
  <c r="M1072" i="2"/>
  <c r="L1075" i="2"/>
  <c r="N1077" i="2"/>
  <c r="M1080" i="2"/>
  <c r="L1083" i="2"/>
  <c r="N1085" i="2"/>
  <c r="M1088" i="2"/>
  <c r="L1091" i="2"/>
  <c r="N1093" i="2"/>
  <c r="M1096" i="2"/>
  <c r="L1099" i="2"/>
  <c r="N1100" i="2"/>
  <c r="L1102" i="2"/>
  <c r="M1103" i="2"/>
  <c r="N1104" i="2"/>
  <c r="L1106" i="2"/>
  <c r="M1107" i="2"/>
  <c r="N1108" i="2"/>
  <c r="L1110" i="2"/>
  <c r="M1111" i="2"/>
  <c r="N1112" i="2"/>
  <c r="L1114" i="2"/>
  <c r="M1115" i="2"/>
  <c r="N1116" i="2"/>
  <c r="L1118" i="2"/>
  <c r="M1119" i="2"/>
  <c r="N1120" i="2"/>
  <c r="L1122" i="2"/>
  <c r="M1123" i="2"/>
  <c r="N1124" i="2"/>
  <c r="L1126" i="2"/>
  <c r="M1127" i="2"/>
  <c r="N1128" i="2"/>
  <c r="L1130" i="2"/>
  <c r="M1131" i="2"/>
  <c r="N1132" i="2"/>
  <c r="L1134" i="2"/>
  <c r="M1135" i="2"/>
  <c r="N1136" i="2"/>
  <c r="L1138" i="2"/>
  <c r="M1139" i="2"/>
  <c r="N1140" i="2"/>
  <c r="L1142" i="2"/>
  <c r="M1143" i="2"/>
  <c r="J900" i="2"/>
  <c r="K901" i="2"/>
  <c r="I903" i="2"/>
  <c r="J904" i="2"/>
  <c r="K905" i="2"/>
  <c r="I907" i="2"/>
  <c r="J908" i="2"/>
  <c r="K909" i="2"/>
  <c r="I911" i="2"/>
  <c r="J912" i="2"/>
  <c r="K913" i="2"/>
  <c r="I915" i="2"/>
  <c r="J916" i="2"/>
  <c r="K917" i="2"/>
  <c r="I919" i="2"/>
  <c r="J920" i="2"/>
  <c r="K921" i="2"/>
  <c r="I923" i="2"/>
  <c r="J924" i="2"/>
  <c r="K925" i="2"/>
  <c r="I927" i="2"/>
  <c r="J928" i="2"/>
  <c r="K929" i="2"/>
  <c r="I931" i="2"/>
  <c r="J932" i="2"/>
  <c r="K933" i="2"/>
  <c r="I935" i="2"/>
  <c r="J936" i="2"/>
  <c r="K937" i="2"/>
  <c r="I939" i="2"/>
  <c r="J940" i="2"/>
  <c r="K941" i="2"/>
  <c r="I943" i="2"/>
  <c r="J944" i="2"/>
  <c r="K945" i="2"/>
  <c r="I947" i="2"/>
  <c r="J948" i="2"/>
  <c r="K949" i="2"/>
  <c r="I951" i="2"/>
  <c r="J952" i="2"/>
  <c r="K953" i="2"/>
  <c r="I955" i="2"/>
  <c r="J956" i="2"/>
  <c r="K957" i="2"/>
  <c r="I959" i="2"/>
  <c r="J960" i="2"/>
  <c r="K961" i="2"/>
  <c r="I963" i="2"/>
  <c r="J964" i="2"/>
  <c r="K965" i="2"/>
  <c r="I967" i="2"/>
  <c r="J968" i="2"/>
  <c r="K969" i="2"/>
  <c r="I971" i="2"/>
  <c r="J972" i="2"/>
  <c r="K973" i="2"/>
  <c r="I975" i="2"/>
  <c r="J976" i="2"/>
  <c r="K977" i="2"/>
  <c r="I979" i="2"/>
  <c r="J980" i="2"/>
  <c r="K981" i="2"/>
  <c r="I983" i="2"/>
  <c r="J984" i="2"/>
  <c r="K985" i="2"/>
  <c r="I987" i="2"/>
  <c r="J988" i="2"/>
  <c r="K989" i="2"/>
  <c r="I991" i="2"/>
  <c r="J992" i="2"/>
  <c r="K993" i="2"/>
  <c r="I995" i="2"/>
  <c r="J996" i="2"/>
  <c r="K997" i="2"/>
  <c r="I999" i="2"/>
  <c r="J1000" i="2"/>
  <c r="K1001" i="2"/>
  <c r="I1003" i="2"/>
  <c r="J1004" i="2"/>
  <c r="K1005" i="2"/>
  <c r="I1007" i="2"/>
  <c r="J1008" i="2"/>
  <c r="K1009" i="2"/>
  <c r="I1011" i="2"/>
  <c r="J1012" i="2"/>
  <c r="K1013" i="2"/>
  <c r="I1015" i="2"/>
  <c r="J1016" i="2"/>
  <c r="K1017" i="2"/>
  <c r="I1019" i="2"/>
  <c r="J1020" i="2"/>
  <c r="K1021" i="2"/>
  <c r="I1023" i="2"/>
  <c r="J1024" i="2"/>
  <c r="K1025" i="2"/>
  <c r="I1027" i="2"/>
  <c r="J1028" i="2"/>
  <c r="K1029" i="2"/>
  <c r="I1031" i="2"/>
  <c r="J1032" i="2"/>
  <c r="K1033" i="2"/>
  <c r="I1035" i="2"/>
  <c r="J1036" i="2"/>
  <c r="K1037" i="2"/>
  <c r="I1039" i="2"/>
  <c r="J1040" i="2"/>
  <c r="K1041" i="2"/>
  <c r="I1043" i="2"/>
  <c r="J1044" i="2"/>
  <c r="K1045" i="2"/>
  <c r="I1047" i="2"/>
  <c r="J1048" i="2"/>
  <c r="K1049" i="2"/>
  <c r="I1051" i="2"/>
  <c r="J1052" i="2"/>
  <c r="K1053" i="2"/>
  <c r="I1055" i="2"/>
  <c r="J1056" i="2"/>
  <c r="K1057" i="2"/>
  <c r="I1059" i="2"/>
  <c r="J1060" i="2"/>
  <c r="K1061" i="2"/>
  <c r="I1063" i="2"/>
  <c r="J1064" i="2"/>
  <c r="K1065" i="2"/>
  <c r="I1067" i="2"/>
  <c r="J1068" i="2"/>
  <c r="K1069" i="2"/>
  <c r="I1071" i="2"/>
  <c r="J1072" i="2"/>
  <c r="K1073" i="2"/>
  <c r="I1075" i="2"/>
  <c r="J1076" i="2"/>
  <c r="K1077" i="2"/>
  <c r="I1079" i="2"/>
  <c r="J1080" i="2"/>
  <c r="K1081" i="2"/>
  <c r="I1083" i="2"/>
  <c r="J1084" i="2"/>
  <c r="K1085" i="2"/>
  <c r="I1087" i="2"/>
  <c r="J1088" i="2"/>
  <c r="K1089" i="2"/>
  <c r="I1091" i="2"/>
  <c r="J1092" i="2"/>
  <c r="K1093" i="2"/>
  <c r="I1095" i="2"/>
  <c r="J1096" i="2"/>
  <c r="K1097" i="2"/>
  <c r="I1099" i="2"/>
  <c r="J1100" i="2"/>
  <c r="K1101" i="2"/>
  <c r="I1103" i="2"/>
  <c r="J1104" i="2"/>
  <c r="K1105" i="2"/>
  <c r="I1107" i="2"/>
  <c r="J1108" i="2"/>
  <c r="K1109" i="2"/>
  <c r="I1111" i="2"/>
  <c r="J1112" i="2"/>
  <c r="K1113" i="2"/>
  <c r="I1115" i="2"/>
  <c r="J1116" i="2"/>
  <c r="K1117" i="2"/>
  <c r="I1119" i="2"/>
  <c r="J1120" i="2"/>
  <c r="K1121" i="2"/>
  <c r="I1123" i="2"/>
  <c r="J1124" i="2"/>
  <c r="K1125" i="2"/>
  <c r="I1127" i="2"/>
  <c r="J1128" i="2"/>
  <c r="K1129" i="2"/>
  <c r="I1131" i="2"/>
  <c r="J1132" i="2"/>
  <c r="K1133" i="2"/>
  <c r="I1135" i="2"/>
  <c r="J1136" i="2"/>
  <c r="K1137" i="2"/>
  <c r="I1139" i="2"/>
  <c r="J1140" i="2"/>
  <c r="K1141" i="2"/>
  <c r="I1143" i="2"/>
  <c r="H900" i="2"/>
  <c r="H904" i="2"/>
  <c r="H908" i="2"/>
  <c r="H912" i="2"/>
  <c r="H916" i="2"/>
  <c r="H920" i="2"/>
  <c r="H924" i="2"/>
  <c r="H928" i="2"/>
  <c r="H932" i="2"/>
  <c r="H936" i="2"/>
  <c r="H940" i="2"/>
  <c r="H944" i="2"/>
  <c r="H948" i="2"/>
  <c r="H952" i="2"/>
  <c r="H956" i="2"/>
  <c r="H960" i="2"/>
  <c r="H964" i="2"/>
  <c r="H968" i="2"/>
  <c r="H972" i="2"/>
  <c r="H976" i="2"/>
  <c r="H980" i="2"/>
  <c r="H984" i="2"/>
  <c r="H988" i="2"/>
  <c r="H992" i="2"/>
  <c r="H996" i="2"/>
  <c r="H1000" i="2"/>
  <c r="H1004" i="2"/>
  <c r="H1008" i="2"/>
  <c r="H1012" i="2"/>
  <c r="H1016" i="2"/>
  <c r="H1020" i="2"/>
  <c r="H1024" i="2"/>
  <c r="H1028" i="2"/>
  <c r="H1032" i="2"/>
  <c r="H1036" i="2"/>
  <c r="H1040" i="2"/>
  <c r="H1044" i="2"/>
  <c r="H1048" i="2"/>
  <c r="H1052" i="2"/>
  <c r="H1056" i="2"/>
  <c r="H1060" i="2"/>
  <c r="H1064" i="2"/>
  <c r="H1068" i="2"/>
  <c r="H1072" i="2"/>
  <c r="H1076" i="2"/>
  <c r="H1080" i="2"/>
  <c r="H1084" i="2"/>
  <c r="H1088" i="2"/>
  <c r="H1092" i="2"/>
  <c r="H1096" i="2"/>
  <c r="H1100" i="2"/>
  <c r="H1104" i="2"/>
  <c r="H1108" i="2"/>
  <c r="H1112" i="2"/>
  <c r="H1116" i="2"/>
  <c r="H1120" i="2"/>
  <c r="H1124" i="2"/>
  <c r="H1128" i="2"/>
  <c r="H1132" i="2"/>
  <c r="H1136" i="2"/>
  <c r="H1140" i="2"/>
  <c r="Q1139" i="2"/>
  <c r="O1035" i="2"/>
  <c r="M900" i="2"/>
  <c r="N921" i="2"/>
  <c r="L943" i="2"/>
  <c r="M964" i="2"/>
  <c r="N985" i="2"/>
  <c r="L1007" i="2"/>
  <c r="L1028" i="2"/>
  <c r="N1038" i="2"/>
  <c r="M1049" i="2"/>
  <c r="L1060" i="2"/>
  <c r="N1070" i="2"/>
  <c r="M1081" i="2"/>
  <c r="L1092" i="2"/>
  <c r="L1101" i="2"/>
  <c r="M1106" i="2"/>
  <c r="N1111" i="2"/>
  <c r="L1117" i="2"/>
  <c r="M1122" i="2"/>
  <c r="N1127" i="2"/>
  <c r="L1133" i="2"/>
  <c r="M1138" i="2"/>
  <c r="N1143" i="2"/>
  <c r="K900" i="2"/>
  <c r="J903" i="2"/>
  <c r="I906" i="2"/>
  <c r="K908" i="2"/>
  <c r="J911" i="2"/>
  <c r="I914" i="2"/>
  <c r="K916" i="2"/>
  <c r="J919" i="2"/>
  <c r="I922" i="2"/>
  <c r="K924" i="2"/>
  <c r="J927" i="2"/>
  <c r="I930" i="2"/>
  <c r="K932" i="2"/>
  <c r="J935" i="2"/>
  <c r="I938" i="2"/>
  <c r="K940" i="2"/>
  <c r="J943" i="2"/>
  <c r="I946" i="2"/>
  <c r="K948" i="2"/>
  <c r="J951" i="2"/>
  <c r="I954" i="2"/>
  <c r="K956" i="2"/>
  <c r="J959" i="2"/>
  <c r="I962" i="2"/>
  <c r="K964" i="2"/>
  <c r="J967" i="2"/>
  <c r="I970" i="2"/>
  <c r="K972" i="2"/>
  <c r="J975" i="2"/>
  <c r="I978" i="2"/>
  <c r="K980" i="2"/>
  <c r="J983" i="2"/>
  <c r="I986" i="2"/>
  <c r="K988" i="2"/>
  <c r="J991" i="2"/>
  <c r="I994" i="2"/>
  <c r="K996" i="2"/>
  <c r="J999" i="2"/>
  <c r="I1002" i="2"/>
  <c r="K1004" i="2"/>
  <c r="J1007" i="2"/>
  <c r="I1010" i="2"/>
  <c r="K1012" i="2"/>
  <c r="J1015" i="2"/>
  <c r="I1018" i="2"/>
  <c r="K1020" i="2"/>
  <c r="J1023" i="2"/>
  <c r="I1026" i="2"/>
  <c r="K1028" i="2"/>
  <c r="J1031" i="2"/>
  <c r="I1034" i="2"/>
  <c r="K1036" i="2"/>
  <c r="J1039" i="2"/>
  <c r="I1042" i="2"/>
  <c r="K1044" i="2"/>
  <c r="J1047" i="2"/>
  <c r="I1050" i="2"/>
  <c r="K1052" i="2"/>
  <c r="J1055" i="2"/>
  <c r="I1058" i="2"/>
  <c r="K1060" i="2"/>
  <c r="J1063" i="2"/>
  <c r="I1066" i="2"/>
  <c r="K1068" i="2"/>
  <c r="J1071" i="2"/>
  <c r="I1074" i="2"/>
  <c r="K1076" i="2"/>
  <c r="J1079" i="2"/>
  <c r="I1082" i="2"/>
  <c r="K1084" i="2"/>
  <c r="J1087" i="2"/>
  <c r="I1090" i="2"/>
  <c r="K1092" i="2"/>
  <c r="J1095" i="2"/>
  <c r="I1098" i="2"/>
  <c r="K1100" i="2"/>
  <c r="J1103" i="2"/>
  <c r="I1106" i="2"/>
  <c r="K1108" i="2"/>
  <c r="J1111" i="2"/>
  <c r="I1114" i="2"/>
  <c r="K1116" i="2"/>
  <c r="J1119" i="2"/>
  <c r="I1122" i="2"/>
  <c r="K1124" i="2"/>
  <c r="J1127" i="2"/>
  <c r="I1130" i="2"/>
  <c r="K1132" i="2"/>
  <c r="J1135" i="2"/>
  <c r="I1138" i="2"/>
  <c r="K1140" i="2"/>
  <c r="J1143" i="2"/>
  <c r="H901" i="2"/>
  <c r="H909" i="2"/>
  <c r="H917" i="2"/>
  <c r="H925" i="2"/>
  <c r="H933" i="2"/>
  <c r="H941" i="2"/>
  <c r="H949" i="2"/>
  <c r="H957" i="2"/>
  <c r="H965" i="2"/>
  <c r="H973" i="2"/>
  <c r="H981" i="2"/>
  <c r="H989" i="2"/>
  <c r="H997" i="2"/>
  <c r="H1005" i="2"/>
  <c r="H1013" i="2"/>
  <c r="H1021" i="2"/>
  <c r="H1029" i="2"/>
  <c r="H1037" i="2"/>
  <c r="H1045" i="2"/>
  <c r="H1053" i="2"/>
  <c r="H1061" i="2"/>
  <c r="H1069" i="2"/>
  <c r="H1077" i="2"/>
  <c r="H1085" i="2"/>
  <c r="H1093" i="2"/>
  <c r="H1101" i="2"/>
  <c r="H1109" i="2"/>
  <c r="H1117" i="2"/>
  <c r="H1125" i="2"/>
  <c r="H1133" i="2"/>
  <c r="H1141" i="2"/>
  <c r="G900" i="2"/>
  <c r="G904" i="2"/>
  <c r="G908" i="2"/>
  <c r="G912" i="2"/>
  <c r="G916" i="2"/>
  <c r="G920" i="2"/>
  <c r="G924" i="2"/>
  <c r="G928" i="2"/>
  <c r="G932" i="2"/>
  <c r="G936" i="2"/>
  <c r="G940" i="2"/>
  <c r="G944" i="2"/>
  <c r="G948" i="2"/>
  <c r="G952" i="2"/>
  <c r="G956" i="2"/>
  <c r="G960" i="2"/>
  <c r="G964" i="2"/>
  <c r="G968" i="2"/>
  <c r="G972" i="2"/>
  <c r="G976" i="2"/>
  <c r="G980" i="2"/>
  <c r="G984" i="2"/>
  <c r="G988" i="2"/>
  <c r="G992" i="2"/>
  <c r="G996" i="2"/>
  <c r="G1000" i="2"/>
  <c r="G1004" i="2"/>
  <c r="G1008" i="2"/>
  <c r="G1012" i="2"/>
  <c r="G1016" i="2"/>
  <c r="G1020" i="2"/>
  <c r="G1024" i="2"/>
  <c r="G1028" i="2"/>
  <c r="G1032" i="2"/>
  <c r="G1036" i="2"/>
  <c r="G1040" i="2"/>
  <c r="G1044" i="2"/>
  <c r="G1048" i="2"/>
  <c r="G1052" i="2"/>
  <c r="G1056" i="2"/>
  <c r="G1060" i="2"/>
  <c r="G1064" i="2"/>
  <c r="G1068" i="2"/>
  <c r="G1072" i="2"/>
  <c r="G1076" i="2"/>
  <c r="G1080" i="2"/>
  <c r="G1084" i="2"/>
  <c r="G1088" i="2"/>
  <c r="G1092" i="2"/>
  <c r="G1096" i="2"/>
  <c r="G1100" i="2"/>
  <c r="G1104" i="2"/>
  <c r="G1108" i="2"/>
  <c r="G1112" i="2"/>
  <c r="G1116" i="2"/>
  <c r="G1120" i="2"/>
  <c r="G1124" i="2"/>
  <c r="G1128" i="2"/>
  <c r="G1132" i="2"/>
  <c r="G1136" i="2"/>
  <c r="G1140" i="2"/>
  <c r="G937" i="2"/>
  <c r="G969" i="2"/>
  <c r="G977" i="2"/>
  <c r="G985" i="2"/>
  <c r="G993" i="2"/>
  <c r="G997" i="2"/>
  <c r="G1005" i="2"/>
  <c r="G1013" i="2"/>
  <c r="G1021" i="2"/>
  <c r="G1033" i="2"/>
  <c r="G1041" i="2"/>
  <c r="G1049" i="2"/>
  <c r="G1057" i="2"/>
  <c r="G1069" i="2"/>
  <c r="G1077" i="2"/>
  <c r="G1085" i="2"/>
  <c r="G1093" i="2"/>
  <c r="G1105" i="2"/>
  <c r="G1113" i="2"/>
  <c r="G1125" i="2"/>
  <c r="G1129" i="2"/>
  <c r="G1141" i="2"/>
  <c r="K1064" i="2"/>
  <c r="J1075" i="2"/>
  <c r="K1080" i="2"/>
  <c r="I1086" i="2"/>
  <c r="J1091" i="2"/>
  <c r="K1096" i="2"/>
  <c r="I1102" i="2"/>
  <c r="J1107" i="2"/>
  <c r="K1112" i="2"/>
  <c r="I1118" i="2"/>
  <c r="J1123" i="2"/>
  <c r="I1126" i="2"/>
  <c r="J1131" i="2"/>
  <c r="K1136" i="2"/>
  <c r="I1142" i="2"/>
  <c r="H913" i="2"/>
  <c r="H929" i="2"/>
  <c r="H945" i="2"/>
  <c r="H961" i="2"/>
  <c r="H977" i="2"/>
  <c r="H985" i="2"/>
  <c r="H1001" i="2"/>
  <c r="H1017" i="2"/>
  <c r="H1033" i="2"/>
  <c r="H1041" i="2"/>
  <c r="H1057" i="2"/>
  <c r="H1073" i="2"/>
  <c r="H1089" i="2"/>
  <c r="H1105" i="2"/>
  <c r="H1121" i="2"/>
  <c r="G902" i="2"/>
  <c r="G914" i="2"/>
  <c r="G922" i="2"/>
  <c r="G930" i="2"/>
  <c r="G938" i="2"/>
  <c r="G946" i="2"/>
  <c r="G958" i="2"/>
  <c r="G962" i="2"/>
  <c r="G970" i="2"/>
  <c r="G974" i="2"/>
  <c r="G982" i="2"/>
  <c r="G990" i="2"/>
  <c r="G998" i="2"/>
  <c r="G1006" i="2"/>
  <c r="G1014" i="2"/>
  <c r="P1082" i="2"/>
  <c r="M916" i="2"/>
  <c r="M980" i="2"/>
  <c r="L1036" i="2"/>
  <c r="M1057" i="2"/>
  <c r="M1089" i="2"/>
  <c r="M1110" i="2"/>
  <c r="M1126" i="2"/>
  <c r="I905" i="2"/>
  <c r="J910" i="2"/>
  <c r="J918" i="2"/>
  <c r="J926" i="2"/>
  <c r="J934" i="2"/>
  <c r="J942" i="2"/>
  <c r="K947" i="2"/>
  <c r="K955" i="2"/>
  <c r="I961" i="2"/>
  <c r="J966" i="2"/>
  <c r="J974" i="2"/>
  <c r="J982" i="2"/>
  <c r="K987" i="2"/>
  <c r="K995" i="2"/>
  <c r="K1003" i="2"/>
  <c r="K1011" i="2"/>
  <c r="K1019" i="2"/>
  <c r="I1025" i="2"/>
  <c r="I1033" i="2"/>
  <c r="I1041" i="2"/>
  <c r="I1049" i="2"/>
  <c r="I1057" i="2"/>
  <c r="I1065" i="2"/>
  <c r="I1073" i="2"/>
  <c r="K1083" i="2"/>
  <c r="K1091" i="2"/>
  <c r="K1099" i="2"/>
  <c r="K1107" i="2"/>
  <c r="K1115" i="2"/>
  <c r="I1121" i="2"/>
  <c r="I1129" i="2"/>
  <c r="I1137" i="2"/>
  <c r="H906" i="2"/>
  <c r="H930" i="2"/>
  <c r="H954" i="2"/>
  <c r="H986" i="2"/>
  <c r="H1010" i="2"/>
  <c r="H1050" i="2"/>
  <c r="H1066" i="2"/>
  <c r="H1090" i="2"/>
  <c r="H1114" i="2"/>
  <c r="H1138" i="2"/>
  <c r="G903" i="2"/>
  <c r="G915" i="2"/>
  <c r="G927" i="2"/>
  <c r="G939" i="2"/>
  <c r="G951" i="2"/>
  <c r="G959" i="2"/>
  <c r="G971" i="2"/>
  <c r="G983" i="2"/>
  <c r="G995" i="2"/>
  <c r="G1007" i="2"/>
  <c r="G1019" i="2"/>
  <c r="G1031" i="2"/>
  <c r="G1043" i="2"/>
  <c r="G1051" i="2"/>
  <c r="G1063" i="2"/>
  <c r="G1075" i="2"/>
  <c r="G1091" i="2"/>
  <c r="G1103" i="2"/>
  <c r="G1115" i="2"/>
  <c r="G1127" i="2"/>
  <c r="G1139" i="2"/>
  <c r="P903" i="2"/>
  <c r="O1099" i="2"/>
  <c r="N905" i="2"/>
  <c r="L927" i="2"/>
  <c r="M948" i="2"/>
  <c r="N969" i="2"/>
  <c r="L991" i="2"/>
  <c r="M1012" i="2"/>
  <c r="N1030" i="2"/>
  <c r="M1041" i="2"/>
  <c r="L1052" i="2"/>
  <c r="N1062" i="2"/>
  <c r="M1073" i="2"/>
  <c r="L1084" i="2"/>
  <c r="N1094" i="2"/>
  <c r="M1102" i="2"/>
  <c r="N1107" i="2"/>
  <c r="L1113" i="2"/>
  <c r="M1118" i="2"/>
  <c r="N1123" i="2"/>
  <c r="L1129" i="2"/>
  <c r="M1134" i="2"/>
  <c r="N1139" i="2"/>
  <c r="I901" i="2"/>
  <c r="K903" i="2"/>
  <c r="J906" i="2"/>
  <c r="I909" i="2"/>
  <c r="K911" i="2"/>
  <c r="J914" i="2"/>
  <c r="I917" i="2"/>
  <c r="K919" i="2"/>
  <c r="J922" i="2"/>
  <c r="I925" i="2"/>
  <c r="K927" i="2"/>
  <c r="J930" i="2"/>
  <c r="I933" i="2"/>
  <c r="K935" i="2"/>
  <c r="J938" i="2"/>
  <c r="I941" i="2"/>
  <c r="K943" i="2"/>
  <c r="J946" i="2"/>
  <c r="I949" i="2"/>
  <c r="K951" i="2"/>
  <c r="J954" i="2"/>
  <c r="I957" i="2"/>
  <c r="K959" i="2"/>
  <c r="J962" i="2"/>
  <c r="I965" i="2"/>
  <c r="K967" i="2"/>
  <c r="J970" i="2"/>
  <c r="I973" i="2"/>
  <c r="K975" i="2"/>
  <c r="J978" i="2"/>
  <c r="I981" i="2"/>
  <c r="K983" i="2"/>
  <c r="J986" i="2"/>
  <c r="I989" i="2"/>
  <c r="K991" i="2"/>
  <c r="J994" i="2"/>
  <c r="I997" i="2"/>
  <c r="K999" i="2"/>
  <c r="J1002" i="2"/>
  <c r="I1005" i="2"/>
  <c r="K1007" i="2"/>
  <c r="J1010" i="2"/>
  <c r="I1013" i="2"/>
  <c r="K1015" i="2"/>
  <c r="J1018" i="2"/>
  <c r="I1021" i="2"/>
  <c r="K1023" i="2"/>
  <c r="J1026" i="2"/>
  <c r="I1029" i="2"/>
  <c r="K1031" i="2"/>
  <c r="J1034" i="2"/>
  <c r="I1037" i="2"/>
  <c r="K1039" i="2"/>
  <c r="J1042" i="2"/>
  <c r="I1045" i="2"/>
  <c r="K1047" i="2"/>
  <c r="J1050" i="2"/>
  <c r="I1053" i="2"/>
  <c r="K1055" i="2"/>
  <c r="J1058" i="2"/>
  <c r="I1061" i="2"/>
  <c r="K1063" i="2"/>
  <c r="J1066" i="2"/>
  <c r="I1069" i="2"/>
  <c r="K1071" i="2"/>
  <c r="J1074" i="2"/>
  <c r="I1077" i="2"/>
  <c r="K1079" i="2"/>
  <c r="J1082" i="2"/>
  <c r="I1085" i="2"/>
  <c r="K1087" i="2"/>
  <c r="J1090" i="2"/>
  <c r="I1093" i="2"/>
  <c r="K1095" i="2"/>
  <c r="J1098" i="2"/>
  <c r="I1101" i="2"/>
  <c r="K1103" i="2"/>
  <c r="J1106" i="2"/>
  <c r="I1109" i="2"/>
  <c r="K1111" i="2"/>
  <c r="J1114" i="2"/>
  <c r="I1117" i="2"/>
  <c r="K1119" i="2"/>
  <c r="J1122" i="2"/>
  <c r="I1125" i="2"/>
  <c r="K1127" i="2"/>
  <c r="J1130" i="2"/>
  <c r="I1133" i="2"/>
  <c r="K1135" i="2"/>
  <c r="J1138" i="2"/>
  <c r="I1141" i="2"/>
  <c r="K1143" i="2"/>
  <c r="H902" i="2"/>
  <c r="H910" i="2"/>
  <c r="H918" i="2"/>
  <c r="H926" i="2"/>
  <c r="H934" i="2"/>
  <c r="H942" i="2"/>
  <c r="H950" i="2"/>
  <c r="H958" i="2"/>
  <c r="H966" i="2"/>
  <c r="H974" i="2"/>
  <c r="H982" i="2"/>
  <c r="H990" i="2"/>
  <c r="H998" i="2"/>
  <c r="H1006" i="2"/>
  <c r="H1014" i="2"/>
  <c r="H1022" i="2"/>
  <c r="H1030" i="2"/>
  <c r="H1038" i="2"/>
  <c r="H1046" i="2"/>
  <c r="H1054" i="2"/>
  <c r="H1062" i="2"/>
  <c r="H1070" i="2"/>
  <c r="H1078" i="2"/>
  <c r="H1086" i="2"/>
  <c r="H1094" i="2"/>
  <c r="H1102" i="2"/>
  <c r="H1110" i="2"/>
  <c r="H1118" i="2"/>
  <c r="H1126" i="2"/>
  <c r="H1134" i="2"/>
  <c r="H1142" i="2"/>
  <c r="G901" i="2"/>
  <c r="G905" i="2"/>
  <c r="G909" i="2"/>
  <c r="G913" i="2"/>
  <c r="G917" i="2"/>
  <c r="G921" i="2"/>
  <c r="G925" i="2"/>
  <c r="G929" i="2"/>
  <c r="G933" i="2"/>
  <c r="G941" i="2"/>
  <c r="G945" i="2"/>
  <c r="G949" i="2"/>
  <c r="G953" i="2"/>
  <c r="G957" i="2"/>
  <c r="G961" i="2"/>
  <c r="G965" i="2"/>
  <c r="G973" i="2"/>
  <c r="G981" i="2"/>
  <c r="G989" i="2"/>
  <c r="G1001" i="2"/>
  <c r="G1009" i="2"/>
  <c r="G1017" i="2"/>
  <c r="G1025" i="2"/>
  <c r="G1029" i="2"/>
  <c r="G1037" i="2"/>
  <c r="G1045" i="2"/>
  <c r="G1053" i="2"/>
  <c r="G1061" i="2"/>
  <c r="G1065" i="2"/>
  <c r="G1073" i="2"/>
  <c r="G1081" i="2"/>
  <c r="G1089" i="2"/>
  <c r="G1097" i="2"/>
  <c r="G1101" i="2"/>
  <c r="G1109" i="2"/>
  <c r="G1117" i="2"/>
  <c r="G1121" i="2"/>
  <c r="G1133" i="2"/>
  <c r="G1137" i="2"/>
  <c r="J1067" i="2"/>
  <c r="I1070" i="2"/>
  <c r="K1072" i="2"/>
  <c r="I1078" i="2"/>
  <c r="J1083" i="2"/>
  <c r="K1088" i="2"/>
  <c r="I1094" i="2"/>
  <c r="J1099" i="2"/>
  <c r="K1104" i="2"/>
  <c r="I1110" i="2"/>
  <c r="J1115" i="2"/>
  <c r="K1120" i="2"/>
  <c r="K1128" i="2"/>
  <c r="I1134" i="2"/>
  <c r="J1139" i="2"/>
  <c r="H905" i="2"/>
  <c r="H921" i="2"/>
  <c r="H937" i="2"/>
  <c r="H953" i="2"/>
  <c r="H969" i="2"/>
  <c r="H993" i="2"/>
  <c r="H1009" i="2"/>
  <c r="H1025" i="2"/>
  <c r="H1049" i="2"/>
  <c r="H1065" i="2"/>
  <c r="H1081" i="2"/>
  <c r="H1097" i="2"/>
  <c r="H1113" i="2"/>
  <c r="H1129" i="2"/>
  <c r="H1137" i="2"/>
  <c r="G906" i="2"/>
  <c r="G910" i="2"/>
  <c r="G918" i="2"/>
  <c r="G926" i="2"/>
  <c r="G934" i="2"/>
  <c r="G942" i="2"/>
  <c r="G950" i="2"/>
  <c r="G954" i="2"/>
  <c r="G966" i="2"/>
  <c r="G978" i="2"/>
  <c r="G986" i="2"/>
  <c r="G994" i="2"/>
  <c r="G1002" i="2"/>
  <c r="G1010" i="2"/>
  <c r="G1018" i="2"/>
  <c r="G1022" i="2"/>
  <c r="G1026" i="2"/>
  <c r="G1030" i="2"/>
  <c r="G1034" i="2"/>
  <c r="G1038" i="2"/>
  <c r="G1042" i="2"/>
  <c r="G1046" i="2"/>
  <c r="G1050" i="2"/>
  <c r="G1054" i="2"/>
  <c r="G1058" i="2"/>
  <c r="G1062" i="2"/>
  <c r="G1066" i="2"/>
  <c r="G1070" i="2"/>
  <c r="G1074" i="2"/>
  <c r="G1078" i="2"/>
  <c r="G1082" i="2"/>
  <c r="G1086" i="2"/>
  <c r="G1090" i="2"/>
  <c r="G1094" i="2"/>
  <c r="G1098" i="2"/>
  <c r="G1102" i="2"/>
  <c r="G1106" i="2"/>
  <c r="G1110" i="2"/>
  <c r="G1114" i="2"/>
  <c r="G1118" i="2"/>
  <c r="G1122" i="2"/>
  <c r="G1126" i="2"/>
  <c r="G1130" i="2"/>
  <c r="G1134" i="2"/>
  <c r="G1138" i="2"/>
  <c r="G1142" i="2"/>
  <c r="O971" i="2"/>
  <c r="N937" i="2"/>
  <c r="N1001" i="2"/>
  <c r="N1046" i="2"/>
  <c r="N1078" i="2"/>
  <c r="L1105" i="2"/>
  <c r="L1121" i="2"/>
  <c r="L1137" i="2"/>
  <c r="J902" i="2"/>
  <c r="I913" i="2"/>
  <c r="K923" i="2"/>
  <c r="K931" i="2"/>
  <c r="K939" i="2"/>
  <c r="I953" i="2"/>
  <c r="I969" i="2"/>
  <c r="I977" i="2"/>
  <c r="I985" i="2"/>
  <c r="I993" i="2"/>
  <c r="I1001" i="2"/>
  <c r="I1009" i="2"/>
  <c r="I1017" i="2"/>
  <c r="K1027" i="2"/>
  <c r="J1038" i="2"/>
  <c r="J1046" i="2"/>
  <c r="J1054" i="2"/>
  <c r="J1062" i="2"/>
  <c r="J1070" i="2"/>
  <c r="J1078" i="2"/>
  <c r="J1086" i="2"/>
  <c r="I1097" i="2"/>
  <c r="I1105" i="2"/>
  <c r="I1113" i="2"/>
  <c r="K1123" i="2"/>
  <c r="K1131" i="2"/>
  <c r="K1139" i="2"/>
  <c r="H914" i="2"/>
  <c r="H938" i="2"/>
  <c r="H970" i="2"/>
  <c r="H994" i="2"/>
  <c r="H1018" i="2"/>
  <c r="H1034" i="2"/>
  <c r="H1058" i="2"/>
  <c r="H1082" i="2"/>
  <c r="H1106" i="2"/>
  <c r="H1130" i="2"/>
  <c r="G911" i="2"/>
  <c r="G923" i="2"/>
  <c r="G935" i="2"/>
  <c r="G947" i="2"/>
  <c r="G963" i="2"/>
  <c r="G975" i="2"/>
  <c r="G987" i="2"/>
  <c r="G999" i="2"/>
  <c r="G1015" i="2"/>
  <c r="G1027" i="2"/>
  <c r="G1039" i="2"/>
  <c r="G1059" i="2"/>
  <c r="G1071" i="2"/>
  <c r="G1083" i="2"/>
  <c r="G1095" i="2"/>
  <c r="G1107" i="2"/>
  <c r="G1119" i="2"/>
  <c r="G1131" i="2"/>
  <c r="G1143" i="2"/>
  <c r="P1018" i="2"/>
  <c r="O907" i="2"/>
  <c r="L911" i="2"/>
  <c r="M932" i="2"/>
  <c r="N953" i="2"/>
  <c r="L975" i="2"/>
  <c r="M996" i="2"/>
  <c r="N1017" i="2"/>
  <c r="M1033" i="2"/>
  <c r="L1044" i="2"/>
  <c r="N1054" i="2"/>
  <c r="M1065" i="2"/>
  <c r="L1076" i="2"/>
  <c r="N1086" i="2"/>
  <c r="M1097" i="2"/>
  <c r="N1103" i="2"/>
  <c r="L1109" i="2"/>
  <c r="M1114" i="2"/>
  <c r="N1119" i="2"/>
  <c r="L1125" i="2"/>
  <c r="M1130" i="2"/>
  <c r="N1135" i="2"/>
  <c r="L1141" i="2"/>
  <c r="I902" i="2"/>
  <c r="K904" i="2"/>
  <c r="J907" i="2"/>
  <c r="I910" i="2"/>
  <c r="K912" i="2"/>
  <c r="J915" i="2"/>
  <c r="I918" i="2"/>
  <c r="K920" i="2"/>
  <c r="J923" i="2"/>
  <c r="I926" i="2"/>
  <c r="K928" i="2"/>
  <c r="J931" i="2"/>
  <c r="I934" i="2"/>
  <c r="K936" i="2"/>
  <c r="J939" i="2"/>
  <c r="I942" i="2"/>
  <c r="K944" i="2"/>
  <c r="J947" i="2"/>
  <c r="I950" i="2"/>
  <c r="K952" i="2"/>
  <c r="J955" i="2"/>
  <c r="I958" i="2"/>
  <c r="K960" i="2"/>
  <c r="J963" i="2"/>
  <c r="I966" i="2"/>
  <c r="K968" i="2"/>
  <c r="J971" i="2"/>
  <c r="I974" i="2"/>
  <c r="K976" i="2"/>
  <c r="J979" i="2"/>
  <c r="I982" i="2"/>
  <c r="K984" i="2"/>
  <c r="J987" i="2"/>
  <c r="I990" i="2"/>
  <c r="K992" i="2"/>
  <c r="J995" i="2"/>
  <c r="I998" i="2"/>
  <c r="K1000" i="2"/>
  <c r="J1003" i="2"/>
  <c r="I1006" i="2"/>
  <c r="K1008" i="2"/>
  <c r="J1011" i="2"/>
  <c r="I1014" i="2"/>
  <c r="K1016" i="2"/>
  <c r="J1019" i="2"/>
  <c r="I1022" i="2"/>
  <c r="K1024" i="2"/>
  <c r="J1027" i="2"/>
  <c r="I1030" i="2"/>
  <c r="K1032" i="2"/>
  <c r="J1035" i="2"/>
  <c r="I1038" i="2"/>
  <c r="K1040" i="2"/>
  <c r="J1043" i="2"/>
  <c r="I1046" i="2"/>
  <c r="K1048" i="2"/>
  <c r="J1051" i="2"/>
  <c r="I1054" i="2"/>
  <c r="K1056" i="2"/>
  <c r="J1059" i="2"/>
  <c r="I1062" i="2"/>
  <c r="L959" i="2"/>
  <c r="L1023" i="2"/>
  <c r="L1068" i="2"/>
  <c r="N1099" i="2"/>
  <c r="N1115" i="2"/>
  <c r="N1131" i="2"/>
  <c r="M1142" i="2"/>
  <c r="K907" i="2"/>
  <c r="K915" i="2"/>
  <c r="I921" i="2"/>
  <c r="I929" i="2"/>
  <c r="I937" i="2"/>
  <c r="I945" i="2"/>
  <c r="J950" i="2"/>
  <c r="J958" i="2"/>
  <c r="K963" i="2"/>
  <c r="K971" i="2"/>
  <c r="K979" i="2"/>
  <c r="J990" i="2"/>
  <c r="J998" i="2"/>
  <c r="J1006" i="2"/>
  <c r="J1014" i="2"/>
  <c r="J1022" i="2"/>
  <c r="J1030" i="2"/>
  <c r="K1035" i="2"/>
  <c r="K1043" i="2"/>
  <c r="K1051" i="2"/>
  <c r="K1059" i="2"/>
  <c r="K1067" i="2"/>
  <c r="K1075" i="2"/>
  <c r="I1081" i="2"/>
  <c r="I1089" i="2"/>
  <c r="J1094" i="2"/>
  <c r="J1102" i="2"/>
  <c r="J1110" i="2"/>
  <c r="J1118" i="2"/>
  <c r="J1126" i="2"/>
  <c r="J1134" i="2"/>
  <c r="J1142" i="2"/>
  <c r="H922" i="2"/>
  <c r="H946" i="2"/>
  <c r="H962" i="2"/>
  <c r="H978" i="2"/>
  <c r="H1002" i="2"/>
  <c r="H1026" i="2"/>
  <c r="H1042" i="2"/>
  <c r="H1074" i="2"/>
  <c r="H1098" i="2"/>
  <c r="H1122" i="2"/>
  <c r="G907" i="2"/>
  <c r="G919" i="2"/>
  <c r="G931" i="2"/>
  <c r="G943" i="2"/>
  <c r="G955" i="2"/>
  <c r="G967" i="2"/>
  <c r="G979" i="2"/>
  <c r="G991" i="2"/>
  <c r="G1003" i="2"/>
  <c r="G1011" i="2"/>
  <c r="G1023" i="2"/>
  <c r="G1035" i="2"/>
  <c r="G1047" i="2"/>
  <c r="G1055" i="2"/>
  <c r="G1067" i="2"/>
  <c r="G1079" i="2"/>
  <c r="G1087" i="2"/>
  <c r="G1099" i="2"/>
  <c r="G1111" i="2"/>
  <c r="G1123" i="2"/>
  <c r="G1135" i="2"/>
  <c r="F901" i="2"/>
  <c r="F905" i="2"/>
  <c r="F909" i="2"/>
  <c r="F913" i="2"/>
  <c r="F917" i="2"/>
  <c r="F921" i="2"/>
  <c r="F925" i="2"/>
  <c r="F929" i="2"/>
  <c r="F933" i="2"/>
  <c r="F937" i="2"/>
  <c r="F941" i="2"/>
  <c r="F945" i="2"/>
  <c r="F949" i="2"/>
  <c r="F953" i="2"/>
  <c r="F957" i="2"/>
  <c r="F961" i="2"/>
  <c r="F965" i="2"/>
  <c r="F969" i="2"/>
  <c r="F973" i="2"/>
  <c r="F977" i="2"/>
  <c r="F981" i="2"/>
  <c r="F985" i="2"/>
  <c r="F989" i="2"/>
  <c r="F993" i="2"/>
  <c r="F997" i="2"/>
  <c r="F1001" i="2"/>
  <c r="F1005" i="2"/>
  <c r="F1009" i="2"/>
  <c r="F1013" i="2"/>
  <c r="F1017" i="2"/>
  <c r="F1021" i="2"/>
  <c r="F1025" i="2"/>
  <c r="F1029" i="2"/>
  <c r="F1033" i="2"/>
  <c r="F1037" i="2"/>
  <c r="F1041" i="2"/>
  <c r="F1045" i="2"/>
  <c r="F1049" i="2"/>
  <c r="F1053" i="2"/>
  <c r="F1057" i="2"/>
  <c r="F1061" i="2"/>
  <c r="F1065" i="2"/>
  <c r="F1069" i="2"/>
  <c r="F1073" i="2"/>
  <c r="F1077" i="2"/>
  <c r="F1081" i="2"/>
  <c r="F1085" i="2"/>
  <c r="F1089" i="2"/>
  <c r="F1093" i="2"/>
  <c r="F1097" i="2"/>
  <c r="F1101" i="2"/>
  <c r="F1105" i="2"/>
  <c r="F1109" i="2"/>
  <c r="F1113" i="2"/>
  <c r="F1117" i="2"/>
  <c r="F1121" i="2"/>
  <c r="F1125" i="2"/>
  <c r="F1129" i="2"/>
  <c r="F1133" i="2"/>
  <c r="F1137" i="2"/>
  <c r="F1141" i="2"/>
  <c r="E902" i="2"/>
  <c r="E906" i="2"/>
  <c r="E910" i="2"/>
  <c r="E914" i="2"/>
  <c r="E918" i="2"/>
  <c r="E922" i="2"/>
  <c r="E926" i="2"/>
  <c r="E930" i="2"/>
  <c r="E934" i="2"/>
  <c r="E938" i="2"/>
  <c r="E942" i="2"/>
  <c r="E946" i="2"/>
  <c r="E950" i="2"/>
  <c r="E954" i="2"/>
  <c r="E958" i="2"/>
  <c r="E962" i="2"/>
  <c r="E966" i="2"/>
  <c r="E970" i="2"/>
  <c r="E974" i="2"/>
  <c r="E978" i="2"/>
  <c r="E982" i="2"/>
  <c r="E986" i="2"/>
  <c r="E990" i="2"/>
  <c r="E994" i="2"/>
  <c r="E998" i="2"/>
  <c r="E1002" i="2"/>
  <c r="E1006" i="2"/>
  <c r="E1010" i="2"/>
  <c r="E1014" i="2"/>
  <c r="E1018" i="2"/>
  <c r="E1022" i="2"/>
  <c r="E1026" i="2"/>
  <c r="E1030" i="2"/>
  <c r="E1034" i="2"/>
  <c r="E1038" i="2"/>
  <c r="E1042" i="2"/>
  <c r="E1046" i="2"/>
  <c r="E1050" i="2"/>
  <c r="E1054" i="2"/>
  <c r="E1058" i="2"/>
  <c r="E1062" i="2"/>
  <c r="E1066" i="2"/>
  <c r="E1070" i="2"/>
  <c r="E1074" i="2"/>
  <c r="E1078" i="2"/>
  <c r="E1082" i="2"/>
  <c r="E1086" i="2"/>
  <c r="E1090" i="2"/>
  <c r="E1094" i="2"/>
  <c r="E1098" i="2"/>
  <c r="E1102" i="2"/>
  <c r="E1106" i="2"/>
  <c r="E1110" i="2"/>
  <c r="E1114" i="2"/>
  <c r="E1118" i="2"/>
  <c r="E1122" i="2"/>
  <c r="E1126" i="2"/>
  <c r="E1130" i="2"/>
  <c r="E1134" i="2"/>
  <c r="E1138" i="2"/>
  <c r="E1142" i="2"/>
  <c r="D903" i="2"/>
  <c r="D907" i="2"/>
  <c r="D911" i="2"/>
  <c r="D915" i="2"/>
  <c r="D919" i="2"/>
  <c r="D923" i="2"/>
  <c r="D927" i="2"/>
  <c r="D931" i="2"/>
  <c r="D935" i="2"/>
  <c r="D939" i="2"/>
  <c r="D943" i="2"/>
  <c r="D947" i="2"/>
  <c r="D951" i="2"/>
  <c r="D955" i="2"/>
  <c r="D959" i="2"/>
  <c r="D963" i="2"/>
  <c r="D967" i="2"/>
  <c r="D971" i="2"/>
  <c r="D975" i="2"/>
  <c r="D979" i="2"/>
  <c r="D983" i="2"/>
  <c r="D987" i="2"/>
  <c r="D991" i="2"/>
  <c r="D995" i="2"/>
  <c r="D999" i="2"/>
  <c r="D1003" i="2"/>
  <c r="D1007" i="2"/>
  <c r="D1011" i="2"/>
  <c r="D1015" i="2"/>
  <c r="D1019" i="2"/>
  <c r="D1023" i="2"/>
  <c r="D1027" i="2"/>
  <c r="D1031" i="2"/>
  <c r="D1035" i="2"/>
  <c r="D1039" i="2"/>
  <c r="D1043" i="2"/>
  <c r="D1047" i="2"/>
  <c r="D1051" i="2"/>
  <c r="D1055" i="2"/>
  <c r="D1059" i="2"/>
  <c r="D1063" i="2"/>
  <c r="D1067" i="2"/>
  <c r="D1071" i="2"/>
  <c r="D1075" i="2"/>
  <c r="D1079" i="2"/>
  <c r="D1083" i="2"/>
  <c r="D1087" i="2"/>
  <c r="D1091" i="2"/>
  <c r="D1095" i="2"/>
  <c r="D1099" i="2"/>
  <c r="D1103" i="2"/>
  <c r="D1107" i="2"/>
  <c r="D1111" i="2"/>
  <c r="D1115" i="2"/>
  <c r="D1119" i="2"/>
  <c r="D1123" i="2"/>
  <c r="D1127" i="2"/>
  <c r="D1131" i="2"/>
  <c r="D1135" i="2"/>
  <c r="D1139" i="2"/>
  <c r="D1143" i="2"/>
  <c r="E900" i="2"/>
  <c r="E912" i="2"/>
  <c r="E928" i="2"/>
  <c r="E936" i="2"/>
  <c r="E948" i="2"/>
  <c r="E960" i="2"/>
  <c r="E972" i="2"/>
  <c r="E984" i="2"/>
  <c r="E996" i="2"/>
  <c r="E1008" i="2"/>
  <c r="E1016" i="2"/>
  <c r="E1028" i="2"/>
  <c r="E1040" i="2"/>
  <c r="E1052" i="2"/>
  <c r="E1064" i="2"/>
  <c r="E1072" i="2"/>
  <c r="E1084" i="2"/>
  <c r="E1096" i="2"/>
  <c r="E1108" i="2"/>
  <c r="E1120" i="2"/>
  <c r="E1132" i="2"/>
  <c r="E1140" i="2"/>
  <c r="D909" i="2"/>
  <c r="D921" i="2"/>
  <c r="D933" i="2"/>
  <c r="D945" i="2"/>
  <c r="D957" i="2"/>
  <c r="D969" i="2"/>
  <c r="D981" i="2"/>
  <c r="D993" i="2"/>
  <c r="D1005" i="2"/>
  <c r="D1017" i="2"/>
  <c r="D1029" i="2"/>
  <c r="D1041" i="2"/>
  <c r="D1053" i="2"/>
  <c r="D1065" i="2"/>
  <c r="D1077" i="2"/>
  <c r="D1089" i="2"/>
  <c r="D1101" i="2"/>
  <c r="D1113" i="2"/>
  <c r="D1125" i="2"/>
  <c r="D1137" i="2"/>
  <c r="F904" i="2"/>
  <c r="F916" i="2"/>
  <c r="F928" i="2"/>
  <c r="F936" i="2"/>
  <c r="F948" i="2"/>
  <c r="F956" i="2"/>
  <c r="F968" i="2"/>
  <c r="F980" i="2"/>
  <c r="F992" i="2"/>
  <c r="F1004" i="2"/>
  <c r="F1012" i="2"/>
  <c r="F1024" i="2"/>
  <c r="F1040" i="2"/>
  <c r="F1052" i="2"/>
  <c r="F1060" i="2"/>
  <c r="F1072" i="2"/>
  <c r="F1084" i="2"/>
  <c r="F1100" i="2"/>
  <c r="F1112" i="2"/>
  <c r="F1124" i="2"/>
  <c r="F1136" i="2"/>
  <c r="E905" i="2"/>
  <c r="E913" i="2"/>
  <c r="E925" i="2"/>
  <c r="E937" i="2"/>
  <c r="E949" i="2"/>
  <c r="E961" i="2"/>
  <c r="E973" i="2"/>
  <c r="E985" i="2"/>
  <c r="E997" i="2"/>
  <c r="E1009" i="2"/>
  <c r="E1021" i="2"/>
  <c r="E1033" i="2"/>
  <c r="E1045" i="2"/>
  <c r="E1057" i="2"/>
  <c r="E1061" i="2"/>
  <c r="E1073" i="2"/>
  <c r="E1089" i="2"/>
  <c r="E1097" i="2"/>
  <c r="E1109" i="2"/>
  <c r="E1125" i="2"/>
  <c r="E1137" i="2"/>
  <c r="D906" i="2"/>
  <c r="D918" i="2"/>
  <c r="D930" i="2"/>
  <c r="D946" i="2"/>
  <c r="D958" i="2"/>
  <c r="D970" i="2"/>
  <c r="D982" i="2"/>
  <c r="D994" i="2"/>
  <c r="D1006" i="2"/>
  <c r="D1018" i="2"/>
  <c r="D1030" i="2"/>
  <c r="D1042" i="2"/>
  <c r="D1054" i="2"/>
  <c r="D1062" i="2"/>
  <c r="D1074" i="2"/>
  <c r="D1086" i="2"/>
  <c r="D1098" i="2"/>
  <c r="D1110" i="2"/>
  <c r="D1122" i="2"/>
  <c r="D1134" i="2"/>
  <c r="F902" i="2"/>
  <c r="F906" i="2"/>
  <c r="F910" i="2"/>
  <c r="F914" i="2"/>
  <c r="F918" i="2"/>
  <c r="F922" i="2"/>
  <c r="F926" i="2"/>
  <c r="F930" i="2"/>
  <c r="F934" i="2"/>
  <c r="F938" i="2"/>
  <c r="F942" i="2"/>
  <c r="F946" i="2"/>
  <c r="F950" i="2"/>
  <c r="F954" i="2"/>
  <c r="F958" i="2"/>
  <c r="F962" i="2"/>
  <c r="F966" i="2"/>
  <c r="F970" i="2"/>
  <c r="F974" i="2"/>
  <c r="F978" i="2"/>
  <c r="F982" i="2"/>
  <c r="F986" i="2"/>
  <c r="F990" i="2"/>
  <c r="F994" i="2"/>
  <c r="F998" i="2"/>
  <c r="F1002" i="2"/>
  <c r="F1006" i="2"/>
  <c r="F1010" i="2"/>
  <c r="F1014" i="2"/>
  <c r="F1018" i="2"/>
  <c r="F1022" i="2"/>
  <c r="F1026" i="2"/>
  <c r="F1030" i="2"/>
  <c r="F1034" i="2"/>
  <c r="F1038" i="2"/>
  <c r="F1042" i="2"/>
  <c r="F1046" i="2"/>
  <c r="F1050" i="2"/>
  <c r="F1054" i="2"/>
  <c r="F1058" i="2"/>
  <c r="F1062" i="2"/>
  <c r="F1066" i="2"/>
  <c r="F1070" i="2"/>
  <c r="F1074" i="2"/>
  <c r="F1078" i="2"/>
  <c r="F1082" i="2"/>
  <c r="F1086" i="2"/>
  <c r="F1090" i="2"/>
  <c r="F1094" i="2"/>
  <c r="F1098" i="2"/>
  <c r="F1102" i="2"/>
  <c r="F1106" i="2"/>
  <c r="F1110" i="2"/>
  <c r="F1114" i="2"/>
  <c r="F1118" i="2"/>
  <c r="F1122" i="2"/>
  <c r="F1126" i="2"/>
  <c r="F1130" i="2"/>
  <c r="F1134" i="2"/>
  <c r="F1138" i="2"/>
  <c r="F1142" i="2"/>
  <c r="E903" i="2"/>
  <c r="E907" i="2"/>
  <c r="E911" i="2"/>
  <c r="E915" i="2"/>
  <c r="E919" i="2"/>
  <c r="E923" i="2"/>
  <c r="E927" i="2"/>
  <c r="E931" i="2"/>
  <c r="E935" i="2"/>
  <c r="E939" i="2"/>
  <c r="E943" i="2"/>
  <c r="E947" i="2"/>
  <c r="E951" i="2"/>
  <c r="E955" i="2"/>
  <c r="E959" i="2"/>
  <c r="E963" i="2"/>
  <c r="E967" i="2"/>
  <c r="E971" i="2"/>
  <c r="E975" i="2"/>
  <c r="E979" i="2"/>
  <c r="E983" i="2"/>
  <c r="E987" i="2"/>
  <c r="E991" i="2"/>
  <c r="E995" i="2"/>
  <c r="E999" i="2"/>
  <c r="E1003" i="2"/>
  <c r="E1007" i="2"/>
  <c r="E1011" i="2"/>
  <c r="E1015" i="2"/>
  <c r="E1019" i="2"/>
  <c r="E1023" i="2"/>
  <c r="E1027" i="2"/>
  <c r="E1031" i="2"/>
  <c r="E1035" i="2"/>
  <c r="E1039" i="2"/>
  <c r="E1043" i="2"/>
  <c r="E1047" i="2"/>
  <c r="E1051" i="2"/>
  <c r="E1055" i="2"/>
  <c r="E1059" i="2"/>
  <c r="E1063" i="2"/>
  <c r="E1067" i="2"/>
  <c r="E1071" i="2"/>
  <c r="E1075" i="2"/>
  <c r="E1079" i="2"/>
  <c r="E1083" i="2"/>
  <c r="E1087" i="2"/>
  <c r="E1091" i="2"/>
  <c r="E1095" i="2"/>
  <c r="E1099" i="2"/>
  <c r="E1103" i="2"/>
  <c r="E1107" i="2"/>
  <c r="E1111" i="2"/>
  <c r="E1115" i="2"/>
  <c r="E1119" i="2"/>
  <c r="E1123" i="2"/>
  <c r="E1127" i="2"/>
  <c r="E1131" i="2"/>
  <c r="E1135" i="2"/>
  <c r="E1139" i="2"/>
  <c r="E1143" i="2"/>
  <c r="D900" i="2"/>
  <c r="D904" i="2"/>
  <c r="D908" i="2"/>
  <c r="D912" i="2"/>
  <c r="D916" i="2"/>
  <c r="D920" i="2"/>
  <c r="D924" i="2"/>
  <c r="D928" i="2"/>
  <c r="D932" i="2"/>
  <c r="D936" i="2"/>
  <c r="D940" i="2"/>
  <c r="D944" i="2"/>
  <c r="D948" i="2"/>
  <c r="D952" i="2"/>
  <c r="D956" i="2"/>
  <c r="D960" i="2"/>
  <c r="D964" i="2"/>
  <c r="D968" i="2"/>
  <c r="D972" i="2"/>
  <c r="D976" i="2"/>
  <c r="D980" i="2"/>
  <c r="D984" i="2"/>
  <c r="D988" i="2"/>
  <c r="D992" i="2"/>
  <c r="D996" i="2"/>
  <c r="D1000" i="2"/>
  <c r="D1004" i="2"/>
  <c r="D1008" i="2"/>
  <c r="D1012" i="2"/>
  <c r="D1016" i="2"/>
  <c r="D1020" i="2"/>
  <c r="D1024" i="2"/>
  <c r="D1028" i="2"/>
  <c r="D1032" i="2"/>
  <c r="D1036" i="2"/>
  <c r="D1040" i="2"/>
  <c r="D1044" i="2"/>
  <c r="D1048" i="2"/>
  <c r="D1052" i="2"/>
  <c r="D1056" i="2"/>
  <c r="D1060" i="2"/>
  <c r="D1064" i="2"/>
  <c r="D1068" i="2"/>
  <c r="D1072" i="2"/>
  <c r="D1076" i="2"/>
  <c r="D1080" i="2"/>
  <c r="D1084" i="2"/>
  <c r="D1088" i="2"/>
  <c r="D1092" i="2"/>
  <c r="D1096" i="2"/>
  <c r="D1100" i="2"/>
  <c r="D1104" i="2"/>
  <c r="D1108" i="2"/>
  <c r="D1112" i="2"/>
  <c r="D1116" i="2"/>
  <c r="D1120" i="2"/>
  <c r="D1124" i="2"/>
  <c r="D1128" i="2"/>
  <c r="D1132" i="2"/>
  <c r="D1136" i="2"/>
  <c r="D1140" i="2"/>
  <c r="E916" i="2"/>
  <c r="E924" i="2"/>
  <c r="E940" i="2"/>
  <c r="E952" i="2"/>
  <c r="E968" i="2"/>
  <c r="E980" i="2"/>
  <c r="E992" i="2"/>
  <c r="E1004" i="2"/>
  <c r="E1020" i="2"/>
  <c r="E1032" i="2"/>
  <c r="E1044" i="2"/>
  <c r="E1056" i="2"/>
  <c r="E1068" i="2"/>
  <c r="E1080" i="2"/>
  <c r="E1092" i="2"/>
  <c r="E1100" i="2"/>
  <c r="E1112" i="2"/>
  <c r="E1124" i="2"/>
  <c r="E1136" i="2"/>
  <c r="D905" i="2"/>
  <c r="D917" i="2"/>
  <c r="D929" i="2"/>
  <c r="D941" i="2"/>
  <c r="D953" i="2"/>
  <c r="D965" i="2"/>
  <c r="D977" i="2"/>
  <c r="D989" i="2"/>
  <c r="D1001" i="2"/>
  <c r="D1013" i="2"/>
  <c r="D1025" i="2"/>
  <c r="D1037" i="2"/>
  <c r="D1049" i="2"/>
  <c r="D1061" i="2"/>
  <c r="D1073" i="2"/>
  <c r="D1085" i="2"/>
  <c r="D1097" i="2"/>
  <c r="D1109" i="2"/>
  <c r="D1121" i="2"/>
  <c r="D1133" i="2"/>
  <c r="F908" i="2"/>
  <c r="F920" i="2"/>
  <c r="F932" i="2"/>
  <c r="F944" i="2"/>
  <c r="F960" i="2"/>
  <c r="F972" i="2"/>
  <c r="F984" i="2"/>
  <c r="F996" i="2"/>
  <c r="F1008" i="2"/>
  <c r="F1020" i="2"/>
  <c r="F1032" i="2"/>
  <c r="F1044" i="2"/>
  <c r="F1056" i="2"/>
  <c r="F1068" i="2"/>
  <c r="F1080" i="2"/>
  <c r="F1092" i="2"/>
  <c r="F1104" i="2"/>
  <c r="F1116" i="2"/>
  <c r="F1128" i="2"/>
  <c r="F1140" i="2"/>
  <c r="E901" i="2"/>
  <c r="E917" i="2"/>
  <c r="E929" i="2"/>
  <c r="E941" i="2"/>
  <c r="E953" i="2"/>
  <c r="E965" i="2"/>
  <c r="E977" i="2"/>
  <c r="E989" i="2"/>
  <c r="E1001" i="2"/>
  <c r="E1013" i="2"/>
  <c r="E1025" i="2"/>
  <c r="E1037" i="2"/>
  <c r="E1049" i="2"/>
  <c r="E1065" i="2"/>
  <c r="E1081" i="2"/>
  <c r="E1093" i="2"/>
  <c r="E1105" i="2"/>
  <c r="E1117" i="2"/>
  <c r="E1129" i="2"/>
  <c r="E1141" i="2"/>
  <c r="D902" i="2"/>
  <c r="D914" i="2"/>
  <c r="D926" i="2"/>
  <c r="D942" i="2"/>
  <c r="D954" i="2"/>
  <c r="D966" i="2"/>
  <c r="D978" i="2"/>
  <c r="D990" i="2"/>
  <c r="D1002" i="2"/>
  <c r="D1014" i="2"/>
  <c r="D1026" i="2"/>
  <c r="D1038" i="2"/>
  <c r="D1050" i="2"/>
  <c r="D1066" i="2"/>
  <c r="D1078" i="2"/>
  <c r="D1090" i="2"/>
  <c r="D1102" i="2"/>
  <c r="D1114" i="2"/>
  <c r="D1126" i="2"/>
  <c r="D1142" i="2"/>
  <c r="F903" i="2"/>
  <c r="F907" i="2"/>
  <c r="F911" i="2"/>
  <c r="F915" i="2"/>
  <c r="F919" i="2"/>
  <c r="F923" i="2"/>
  <c r="F927" i="2"/>
  <c r="F931" i="2"/>
  <c r="F935" i="2"/>
  <c r="F939" i="2"/>
  <c r="F943" i="2"/>
  <c r="F947" i="2"/>
  <c r="F951" i="2"/>
  <c r="F955" i="2"/>
  <c r="F959" i="2"/>
  <c r="F963" i="2"/>
  <c r="F967" i="2"/>
  <c r="F971" i="2"/>
  <c r="F975" i="2"/>
  <c r="F979" i="2"/>
  <c r="F983" i="2"/>
  <c r="F987" i="2"/>
  <c r="F991" i="2"/>
  <c r="F995" i="2"/>
  <c r="F999" i="2"/>
  <c r="F1003" i="2"/>
  <c r="F1007" i="2"/>
  <c r="F1011" i="2"/>
  <c r="F1015" i="2"/>
  <c r="F1019" i="2"/>
  <c r="F1023" i="2"/>
  <c r="F1027" i="2"/>
  <c r="F1031" i="2"/>
  <c r="F1035" i="2"/>
  <c r="F1039" i="2"/>
  <c r="F1043" i="2"/>
  <c r="F1047" i="2"/>
  <c r="F1051" i="2"/>
  <c r="F1055" i="2"/>
  <c r="F1059" i="2"/>
  <c r="F1063" i="2"/>
  <c r="F1067" i="2"/>
  <c r="F1071" i="2"/>
  <c r="F1075" i="2"/>
  <c r="F1079" i="2"/>
  <c r="F1083" i="2"/>
  <c r="F1087" i="2"/>
  <c r="F1091" i="2"/>
  <c r="F1095" i="2"/>
  <c r="F1099" i="2"/>
  <c r="F1103" i="2"/>
  <c r="F1107" i="2"/>
  <c r="F1111" i="2"/>
  <c r="F1115" i="2"/>
  <c r="F1119" i="2"/>
  <c r="F1123" i="2"/>
  <c r="F1127" i="2"/>
  <c r="F1131" i="2"/>
  <c r="F1135" i="2"/>
  <c r="F1139" i="2"/>
  <c r="F1143" i="2"/>
  <c r="E904" i="2"/>
  <c r="E908" i="2"/>
  <c r="E920" i="2"/>
  <c r="E932" i="2"/>
  <c r="E944" i="2"/>
  <c r="E956" i="2"/>
  <c r="E964" i="2"/>
  <c r="E976" i="2"/>
  <c r="E988" i="2"/>
  <c r="E1000" i="2"/>
  <c r="E1012" i="2"/>
  <c r="E1024" i="2"/>
  <c r="E1036" i="2"/>
  <c r="E1048" i="2"/>
  <c r="E1060" i="2"/>
  <c r="E1076" i="2"/>
  <c r="E1088" i="2"/>
  <c r="E1104" i="2"/>
  <c r="E1116" i="2"/>
  <c r="E1128" i="2"/>
  <c r="D901" i="2"/>
  <c r="D913" i="2"/>
  <c r="D925" i="2"/>
  <c r="D937" i="2"/>
  <c r="D949" i="2"/>
  <c r="D961" i="2"/>
  <c r="D973" i="2"/>
  <c r="D985" i="2"/>
  <c r="D997" i="2"/>
  <c r="D1009" i="2"/>
  <c r="D1021" i="2"/>
  <c r="D1033" i="2"/>
  <c r="D1045" i="2"/>
  <c r="D1057" i="2"/>
  <c r="D1069" i="2"/>
  <c r="D1081" i="2"/>
  <c r="D1093" i="2"/>
  <c r="D1105" i="2"/>
  <c r="D1117" i="2"/>
  <c r="D1129" i="2"/>
  <c r="D1141" i="2"/>
  <c r="F900" i="2"/>
  <c r="F912" i="2"/>
  <c r="F924" i="2"/>
  <c r="F940" i="2"/>
  <c r="F952" i="2"/>
  <c r="F964" i="2"/>
  <c r="F976" i="2"/>
  <c r="F988" i="2"/>
  <c r="F1000" i="2"/>
  <c r="F1016" i="2"/>
  <c r="F1028" i="2"/>
  <c r="F1036" i="2"/>
  <c r="F1048" i="2"/>
  <c r="F1064" i="2"/>
  <c r="F1076" i="2"/>
  <c r="F1088" i="2"/>
  <c r="F1096" i="2"/>
  <c r="F1108" i="2"/>
  <c r="F1120" i="2"/>
  <c r="F1132" i="2"/>
  <c r="E909" i="2"/>
  <c r="E921" i="2"/>
  <c r="E933" i="2"/>
  <c r="E945" i="2"/>
  <c r="E957" i="2"/>
  <c r="E969" i="2"/>
  <c r="E981" i="2"/>
  <c r="E993" i="2"/>
  <c r="E1005" i="2"/>
  <c r="E1017" i="2"/>
  <c r="E1029" i="2"/>
  <c r="E1041" i="2"/>
  <c r="E1053" i="2"/>
  <c r="E1069" i="2"/>
  <c r="E1077" i="2"/>
  <c r="E1085" i="2"/>
  <c r="E1101" i="2"/>
  <c r="E1113" i="2"/>
  <c r="E1121" i="2"/>
  <c r="E1133" i="2"/>
  <c r="D910" i="2"/>
  <c r="D922" i="2"/>
  <c r="D934" i="2"/>
  <c r="D938" i="2"/>
  <c r="D950" i="2"/>
  <c r="D962" i="2"/>
  <c r="D974" i="2"/>
  <c r="D986" i="2"/>
  <c r="D998" i="2"/>
  <c r="D1010" i="2"/>
  <c r="D1022" i="2"/>
  <c r="D1034" i="2"/>
  <c r="D1046" i="2"/>
  <c r="D1058" i="2"/>
  <c r="D1070" i="2"/>
  <c r="D1082" i="2"/>
  <c r="D1094" i="2"/>
  <c r="D1106" i="2"/>
  <c r="D1118" i="2"/>
  <c r="D1130" i="2"/>
  <c r="D1138" i="2"/>
  <c r="C900" i="2"/>
  <c r="C904" i="2"/>
  <c r="C908" i="2"/>
  <c r="C912" i="2"/>
  <c r="C916" i="2"/>
  <c r="C920" i="2"/>
  <c r="C924" i="2"/>
  <c r="C928" i="2"/>
  <c r="C932" i="2"/>
  <c r="C936" i="2"/>
  <c r="C940" i="2"/>
  <c r="C944" i="2"/>
  <c r="C948" i="2"/>
  <c r="C952" i="2"/>
  <c r="C956" i="2"/>
  <c r="C960" i="2"/>
  <c r="C964" i="2"/>
  <c r="C968" i="2"/>
  <c r="C972" i="2"/>
  <c r="C976" i="2"/>
  <c r="C980" i="2"/>
  <c r="C984" i="2"/>
  <c r="C988" i="2"/>
  <c r="C992" i="2"/>
  <c r="C996" i="2"/>
  <c r="C1000" i="2"/>
  <c r="C1004" i="2"/>
  <c r="C1008" i="2"/>
  <c r="C1012" i="2"/>
  <c r="C1016" i="2"/>
  <c r="C1020" i="2"/>
  <c r="C1024" i="2"/>
  <c r="C1028" i="2"/>
  <c r="C1032" i="2"/>
  <c r="C1036" i="2"/>
  <c r="C1040" i="2"/>
  <c r="C1044" i="2"/>
  <c r="C1048" i="2"/>
  <c r="C1052" i="2"/>
  <c r="C1056" i="2"/>
  <c r="C1060" i="2"/>
  <c r="C1064" i="2"/>
  <c r="C1068" i="2"/>
  <c r="C1072" i="2"/>
  <c r="C1076" i="2"/>
  <c r="C1080" i="2"/>
  <c r="C1084" i="2"/>
  <c r="C1088" i="2"/>
  <c r="C1092" i="2"/>
  <c r="C1096" i="2"/>
  <c r="C1100" i="2"/>
  <c r="C1104" i="2"/>
  <c r="C1108" i="2"/>
  <c r="C1112" i="2"/>
  <c r="C1116" i="2"/>
  <c r="C1120" i="2"/>
  <c r="C1124" i="2"/>
  <c r="C1128" i="2"/>
  <c r="C1132" i="2"/>
  <c r="C1136" i="2"/>
  <c r="C1140" i="2"/>
  <c r="B901" i="2"/>
  <c r="B905" i="2"/>
  <c r="B909" i="2"/>
  <c r="B913" i="2"/>
  <c r="B917" i="2"/>
  <c r="B921" i="2"/>
  <c r="B925" i="2"/>
  <c r="B929" i="2"/>
  <c r="B933" i="2"/>
  <c r="B937" i="2"/>
  <c r="B941" i="2"/>
  <c r="B945" i="2"/>
  <c r="B949" i="2"/>
  <c r="B953" i="2"/>
  <c r="B957" i="2"/>
  <c r="B961" i="2"/>
  <c r="B965" i="2"/>
  <c r="B969" i="2"/>
  <c r="B973" i="2"/>
  <c r="B977" i="2"/>
  <c r="B981" i="2"/>
  <c r="B985" i="2"/>
  <c r="B989" i="2"/>
  <c r="B993" i="2"/>
  <c r="B997" i="2"/>
  <c r="B1001" i="2"/>
  <c r="B1005" i="2"/>
  <c r="B1009" i="2"/>
  <c r="B1013" i="2"/>
  <c r="B1017" i="2"/>
  <c r="B1021" i="2"/>
  <c r="B1025" i="2"/>
  <c r="B1029" i="2"/>
  <c r="B1033" i="2"/>
  <c r="B1037" i="2"/>
  <c r="B1041" i="2"/>
  <c r="B1045" i="2"/>
  <c r="B1049" i="2"/>
  <c r="B1053" i="2"/>
  <c r="B1057" i="2"/>
  <c r="B1061" i="2"/>
  <c r="B1065" i="2"/>
  <c r="B1069" i="2"/>
  <c r="B1073" i="2"/>
  <c r="B1077" i="2"/>
  <c r="B1081" i="2"/>
  <c r="B1085" i="2"/>
  <c r="B1089" i="2"/>
  <c r="B1093" i="2"/>
  <c r="B1097" i="2"/>
  <c r="B1101" i="2"/>
  <c r="B1105" i="2"/>
  <c r="B1109" i="2"/>
  <c r="B1113" i="2"/>
  <c r="B1117" i="2"/>
  <c r="B1121" i="2"/>
  <c r="B1125" i="2"/>
  <c r="B1129" i="2"/>
  <c r="B1133" i="2"/>
  <c r="B1137" i="2"/>
  <c r="B1141" i="2"/>
  <c r="B1054" i="2"/>
  <c r="B1066" i="2"/>
  <c r="B1074" i="2"/>
  <c r="B1082" i="2"/>
  <c r="B1090" i="2"/>
  <c r="B1098" i="2"/>
  <c r="B1106" i="2"/>
  <c r="B1110" i="2"/>
  <c r="B1118" i="2"/>
  <c r="B1126" i="2"/>
  <c r="B1134" i="2"/>
  <c r="B1142" i="2"/>
  <c r="C906" i="2"/>
  <c r="C914" i="2"/>
  <c r="C922" i="2"/>
  <c r="C930" i="2"/>
  <c r="C938" i="2"/>
  <c r="C946" i="2"/>
  <c r="C954" i="2"/>
  <c r="C962" i="2"/>
  <c r="C970" i="2"/>
  <c r="C978" i="2"/>
  <c r="C982" i="2"/>
  <c r="C994" i="2"/>
  <c r="C1002" i="2"/>
  <c r="C1006" i="2"/>
  <c r="C1014" i="2"/>
  <c r="C1022" i="2"/>
  <c r="C1030" i="2"/>
  <c r="C1042" i="2"/>
  <c r="C1050" i="2"/>
  <c r="C1058" i="2"/>
  <c r="C1062" i="2"/>
  <c r="C1070" i="2"/>
  <c r="C1082" i="2"/>
  <c r="C1090" i="2"/>
  <c r="C1098" i="2"/>
  <c r="C1106" i="2"/>
  <c r="C1114" i="2"/>
  <c r="C1122" i="2"/>
  <c r="C1130" i="2"/>
  <c r="C1142" i="2"/>
  <c r="B907" i="2"/>
  <c r="B915" i="2"/>
  <c r="B923" i="2"/>
  <c r="B931" i="2"/>
  <c r="B939" i="2"/>
  <c r="B947" i="2"/>
  <c r="B955" i="2"/>
  <c r="B963" i="2"/>
  <c r="B971" i="2"/>
  <c r="B975" i="2"/>
  <c r="B983" i="2"/>
  <c r="B991" i="2"/>
  <c r="B999" i="2"/>
  <c r="B1007" i="2"/>
  <c r="B1015" i="2"/>
  <c r="B1023" i="2"/>
  <c r="B1031" i="2"/>
  <c r="B1043" i="2"/>
  <c r="B1051" i="2"/>
  <c r="B1059" i="2"/>
  <c r="B1067" i="2"/>
  <c r="B1075" i="2"/>
  <c r="B1083" i="2"/>
  <c r="B1091" i="2"/>
  <c r="B1099" i="2"/>
  <c r="B1107" i="2"/>
  <c r="B1115" i="2"/>
  <c r="B1123" i="2"/>
  <c r="B1131" i="2"/>
  <c r="B1139" i="2"/>
  <c r="C903" i="2"/>
  <c r="C911" i="2"/>
  <c r="C919" i="2"/>
  <c r="C927" i="2"/>
  <c r="C935" i="2"/>
  <c r="C943" i="2"/>
  <c r="C951" i="2"/>
  <c r="C959" i="2"/>
  <c r="C967" i="2"/>
  <c r="C975" i="2"/>
  <c r="C983" i="2"/>
  <c r="C987" i="2"/>
  <c r="C995" i="2"/>
  <c r="C1003" i="2"/>
  <c r="C1011" i="2"/>
  <c r="C1019" i="2"/>
  <c r="C1031" i="2"/>
  <c r="C1039" i="2"/>
  <c r="C1043" i="2"/>
  <c r="C1051" i="2"/>
  <c r="C1059" i="2"/>
  <c r="C1067" i="2"/>
  <c r="C1075" i="2"/>
  <c r="C1083" i="2"/>
  <c r="C1091" i="2"/>
  <c r="C1099" i="2"/>
  <c r="C1107" i="2"/>
  <c r="C1115" i="2"/>
  <c r="C1123" i="2"/>
  <c r="C1131" i="2"/>
  <c r="C1139" i="2"/>
  <c r="B900" i="2"/>
  <c r="B908" i="2"/>
  <c r="B916" i="2"/>
  <c r="B924" i="2"/>
  <c r="B932" i="2"/>
  <c r="B940" i="2"/>
  <c r="B948" i="2"/>
  <c r="B956" i="2"/>
  <c r="B964" i="2"/>
  <c r="B972" i="2"/>
  <c r="B980" i="2"/>
  <c r="B988" i="2"/>
  <c r="B996" i="2"/>
  <c r="B1004" i="2"/>
  <c r="B1012" i="2"/>
  <c r="B1020" i="2"/>
  <c r="B1028" i="2"/>
  <c r="B1036" i="2"/>
  <c r="B1044" i="2"/>
  <c r="B1052" i="2"/>
  <c r="B1060" i="2"/>
  <c r="B1068" i="2"/>
  <c r="B1076" i="2"/>
  <c r="B1084" i="2"/>
  <c r="B1088" i="2"/>
  <c r="B1096" i="2"/>
  <c r="B1104" i="2"/>
  <c r="B1112" i="2"/>
  <c r="B1120" i="2"/>
  <c r="B1128" i="2"/>
  <c r="B1136" i="2"/>
  <c r="C901" i="2"/>
  <c r="C905" i="2"/>
  <c r="C909" i="2"/>
  <c r="C913" i="2"/>
  <c r="C917" i="2"/>
  <c r="C921" i="2"/>
  <c r="C925" i="2"/>
  <c r="C929" i="2"/>
  <c r="C933" i="2"/>
  <c r="C937" i="2"/>
  <c r="C941" i="2"/>
  <c r="C945" i="2"/>
  <c r="C949" i="2"/>
  <c r="C953" i="2"/>
  <c r="C957" i="2"/>
  <c r="C961" i="2"/>
  <c r="C965" i="2"/>
  <c r="C969" i="2"/>
  <c r="C973" i="2"/>
  <c r="C977" i="2"/>
  <c r="C981" i="2"/>
  <c r="C985" i="2"/>
  <c r="C989" i="2"/>
  <c r="C993" i="2"/>
  <c r="C997" i="2"/>
  <c r="C1001" i="2"/>
  <c r="C1005" i="2"/>
  <c r="C1009" i="2"/>
  <c r="C1013" i="2"/>
  <c r="C1017" i="2"/>
  <c r="C1021" i="2"/>
  <c r="C1025" i="2"/>
  <c r="C1029" i="2"/>
  <c r="C1033" i="2"/>
  <c r="C1037" i="2"/>
  <c r="C1041" i="2"/>
  <c r="C1045" i="2"/>
  <c r="C1049" i="2"/>
  <c r="C1053" i="2"/>
  <c r="C1057" i="2"/>
  <c r="C1061" i="2"/>
  <c r="C1065" i="2"/>
  <c r="C1069" i="2"/>
  <c r="C1073" i="2"/>
  <c r="C1077" i="2"/>
  <c r="C1081" i="2"/>
  <c r="C1085" i="2"/>
  <c r="C1089" i="2"/>
  <c r="C1093" i="2"/>
  <c r="C1097" i="2"/>
  <c r="C1101" i="2"/>
  <c r="C1105" i="2"/>
  <c r="C1109" i="2"/>
  <c r="C1113" i="2"/>
  <c r="C1117" i="2"/>
  <c r="C1121" i="2"/>
  <c r="C1125" i="2"/>
  <c r="C1129" i="2"/>
  <c r="C1133" i="2"/>
  <c r="C1137" i="2"/>
  <c r="C1141" i="2"/>
  <c r="B902" i="2"/>
  <c r="B906" i="2"/>
  <c r="B910" i="2"/>
  <c r="B914" i="2"/>
  <c r="B918" i="2"/>
  <c r="B922" i="2"/>
  <c r="B926" i="2"/>
  <c r="B930" i="2"/>
  <c r="B934" i="2"/>
  <c r="B938" i="2"/>
  <c r="B942" i="2"/>
  <c r="B946" i="2"/>
  <c r="B950" i="2"/>
  <c r="B954" i="2"/>
  <c r="B958" i="2"/>
  <c r="B962" i="2"/>
  <c r="B966" i="2"/>
  <c r="B970" i="2"/>
  <c r="B974" i="2"/>
  <c r="B978" i="2"/>
  <c r="B982" i="2"/>
  <c r="B986" i="2"/>
  <c r="B990" i="2"/>
  <c r="B994" i="2"/>
  <c r="B998" i="2"/>
  <c r="B1002" i="2"/>
  <c r="B1006" i="2"/>
  <c r="B1010" i="2"/>
  <c r="B1014" i="2"/>
  <c r="B1018" i="2"/>
  <c r="B1022" i="2"/>
  <c r="B1026" i="2"/>
  <c r="B1030" i="2"/>
  <c r="B1034" i="2"/>
  <c r="B1038" i="2"/>
  <c r="B1042" i="2"/>
  <c r="B1046" i="2"/>
  <c r="B1050" i="2"/>
  <c r="B1058" i="2"/>
  <c r="B1062" i="2"/>
  <c r="B1070" i="2"/>
  <c r="B1078" i="2"/>
  <c r="B1086" i="2"/>
  <c r="B1094" i="2"/>
  <c r="B1102" i="2"/>
  <c r="B1114" i="2"/>
  <c r="B1122" i="2"/>
  <c r="B1130" i="2"/>
  <c r="B1138" i="2"/>
  <c r="C902" i="2"/>
  <c r="C910" i="2"/>
  <c r="C918" i="2"/>
  <c r="C926" i="2"/>
  <c r="C934" i="2"/>
  <c r="C942" i="2"/>
  <c r="C950" i="2"/>
  <c r="C958" i="2"/>
  <c r="C966" i="2"/>
  <c r="C974" i="2"/>
  <c r="C986" i="2"/>
  <c r="C990" i="2"/>
  <c r="C998" i="2"/>
  <c r="C1010" i="2"/>
  <c r="C1018" i="2"/>
  <c r="C1026" i="2"/>
  <c r="C1034" i="2"/>
  <c r="C1038" i="2"/>
  <c r="C1046" i="2"/>
  <c r="C1054" i="2"/>
  <c r="C1066" i="2"/>
  <c r="C1074" i="2"/>
  <c r="C1078" i="2"/>
  <c r="C1086" i="2"/>
  <c r="C1094" i="2"/>
  <c r="C1102" i="2"/>
  <c r="C1110" i="2"/>
  <c r="C1118" i="2"/>
  <c r="C1126" i="2"/>
  <c r="C1134" i="2"/>
  <c r="C1138" i="2"/>
  <c r="B903" i="2"/>
  <c r="B911" i="2"/>
  <c r="B919" i="2"/>
  <c r="B927" i="2"/>
  <c r="B935" i="2"/>
  <c r="B943" i="2"/>
  <c r="B951" i="2"/>
  <c r="B959" i="2"/>
  <c r="B967" i="2"/>
  <c r="B979" i="2"/>
  <c r="B987" i="2"/>
  <c r="B995" i="2"/>
  <c r="B1003" i="2"/>
  <c r="B1011" i="2"/>
  <c r="B1019" i="2"/>
  <c r="B1027" i="2"/>
  <c r="B1035" i="2"/>
  <c r="B1039" i="2"/>
  <c r="B1047" i="2"/>
  <c r="B1055" i="2"/>
  <c r="B1063" i="2"/>
  <c r="B1071" i="2"/>
  <c r="B1079" i="2"/>
  <c r="B1087" i="2"/>
  <c r="B1095" i="2"/>
  <c r="B1103" i="2"/>
  <c r="B1111" i="2"/>
  <c r="B1119" i="2"/>
  <c r="B1127" i="2"/>
  <c r="B1135" i="2"/>
  <c r="B1143" i="2"/>
  <c r="C907" i="2"/>
  <c r="C915" i="2"/>
  <c r="C923" i="2"/>
  <c r="C931" i="2"/>
  <c r="C939" i="2"/>
  <c r="C947" i="2"/>
  <c r="C955" i="2"/>
  <c r="C963" i="2"/>
  <c r="C971" i="2"/>
  <c r="C979" i="2"/>
  <c r="C991" i="2"/>
  <c r="C999" i="2"/>
  <c r="C1007" i="2"/>
  <c r="C1015" i="2"/>
  <c r="C1023" i="2"/>
  <c r="C1027" i="2"/>
  <c r="C1035" i="2"/>
  <c r="C1047" i="2"/>
  <c r="C1055" i="2"/>
  <c r="C1063" i="2"/>
  <c r="C1071" i="2"/>
  <c r="C1079" i="2"/>
  <c r="C1087" i="2"/>
  <c r="C1095" i="2"/>
  <c r="C1103" i="2"/>
  <c r="C1111" i="2"/>
  <c r="C1119" i="2"/>
  <c r="C1127" i="2"/>
  <c r="C1135" i="2"/>
  <c r="C1143" i="2"/>
  <c r="B904" i="2"/>
  <c r="B912" i="2"/>
  <c r="B920" i="2"/>
  <c r="B928" i="2"/>
  <c r="B936" i="2"/>
  <c r="B944" i="2"/>
  <c r="B952" i="2"/>
  <c r="B960" i="2"/>
  <c r="B968" i="2"/>
  <c r="B976" i="2"/>
  <c r="B984" i="2"/>
  <c r="B992" i="2"/>
  <c r="B1000" i="2"/>
  <c r="B1008" i="2"/>
  <c r="B1016" i="2"/>
  <c r="B1024" i="2"/>
  <c r="B1032" i="2"/>
  <c r="B1040" i="2"/>
  <c r="B1048" i="2"/>
  <c r="B1056" i="2"/>
  <c r="B1064" i="2"/>
  <c r="B1072" i="2"/>
  <c r="B1080" i="2"/>
  <c r="B1092" i="2"/>
  <c r="B1100" i="2"/>
  <c r="B1108" i="2"/>
  <c r="B1116" i="2"/>
  <c r="B1124" i="2"/>
  <c r="B1132" i="2"/>
  <c r="B1140" i="2"/>
</calcChain>
</file>

<file path=xl/sharedStrings.xml><?xml version="1.0" encoding="utf-8"?>
<sst xmlns="http://schemas.openxmlformats.org/spreadsheetml/2006/main" count="29" uniqueCount="29">
  <si>
    <t>Employee Name</t>
  </si>
  <si>
    <t>Trade Date</t>
  </si>
  <si>
    <t>Action</t>
  </si>
  <si>
    <t>Symbol</t>
  </si>
  <si>
    <t>Security Type</t>
  </si>
  <si>
    <t>Qty</t>
  </si>
  <si>
    <t>FIRM NAME</t>
  </si>
  <si>
    <t>MMMM DD, YYYY to MMMM DD, YYYY</t>
  </si>
  <si>
    <t>Prepared by:</t>
  </si>
  <si>
    <t>Total Unresolved Alerts</t>
  </si>
  <si>
    <t>Filter by the desired group and dates</t>
  </si>
  <si>
    <t>Select the entire worksheet and copy it by selecting the top left button that looks like this:</t>
  </si>
  <si>
    <t>Update the dates and firm name as necessary</t>
  </si>
  <si>
    <t>You might also have to play around with the size of the table to better fit the amount of data.</t>
  </si>
  <si>
    <t>If you have any suggestions, problems or questions, feel free to reach out</t>
  </si>
  <si>
    <t>Make sure to save the worksheet as a separate file before starting to work on it, so you don't accidentaly make any changes to the template</t>
  </si>
  <si>
    <t>- Sofia Muller</t>
  </si>
  <si>
    <t>Last 4 Digits of Acct</t>
  </si>
  <si>
    <t>As of:</t>
  </si>
  <si>
    <t>Security Name</t>
  </si>
  <si>
    <t>Number of Trades:</t>
  </si>
  <si>
    <t>Status</t>
  </si>
  <si>
    <t>Approver</t>
  </si>
  <si>
    <t>Personal Trade Pre-Clearance Report</t>
  </si>
  <si>
    <t>Sofia Muller</t>
  </si>
  <si>
    <t>Go to MCO -&gt; Personal Trading -&gt; Personal Trade Pre-Clearance Requests</t>
  </si>
  <si>
    <t>At the botton select 'Export Options' and export the 'Pre-Clearance List (Excel)'</t>
  </si>
  <si>
    <t>On 'Paste Pre-Clearance List here' tab of this worksheet, right click           and paste</t>
  </si>
  <si>
    <t>Instructions - Personal Trade Pre-Clearance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</si>
</sst>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409]mmmm\ d\,\ yyyy;@"/>
    <numFmt numFmtId="165" formatCode="[$-F800]dddd\,\ mmmm\ dd\,\ yyyy"/>
    <numFmt numFmtId="166" formatCode="0;;;@"/>
  </numFmts>
  <fonts count="18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28"/>
      <color rgb="FF002060"/>
      <name val="Arial"/>
      <family val="2"/>
    </font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0"/>
      <color theme="1"/>
      <name val="Arial"/>
      <family val="2"/>
    </font>
    <font>
      <sz val="11"/>
      <color rgb="FF3F3F76"/>
      <name val="Calibri"/>
      <family val="2"/>
      <scheme val="minor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indexed="8"/>
      <name val="SansSerif"/>
    </font>
    <font>
      <sz val="11"/>
      <color theme="1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3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6" fillId="0" borderId="0"/>
    <xf numFmtId="43" fontId="2" fillId="0" borderId="0" applyFont="0" applyFill="0" applyBorder="0" applyAlignment="0" applyProtection="0"/>
    <xf numFmtId="0" fontId="17" fillId="0" borderId="0"/>
  </cellStyleXfs>
  <cellXfs count="30">
    <xf numFmtId="0" fontId="0" fillId="0" borderId="0" xfId="0"/>
    <xf numFmtId="0" fontId="5" fillId="0" borderId="0" xfId="0" applyFont="1"/>
    <xf numFmtId="0" fontId="3" fillId="0" borderId="3" xfId="2"/>
    <xf numFmtId="0" fontId="5" fillId="0" borderId="0" xfId="0" applyFont="1" applyAlignment="1">
      <alignment horizontal="center"/>
    </xf>
    <xf numFmtId="0" fontId="4" fillId="0" borderId="0" xfId="3" quotePrefix="1"/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164" fontId="11" fillId="0" borderId="0" xfId="0" applyNumberFormat="1" applyFont="1" applyAlignment="1">
      <alignment horizontal="center" vertical="center"/>
    </xf>
    <xf numFmtId="15" fontId="11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 wrapText="1"/>
    </xf>
    <xf numFmtId="0" fontId="12" fillId="2" borderId="1" xfId="1" applyFont="1" applyAlignment="1">
      <alignment horizontal="center"/>
    </xf>
    <xf numFmtId="15" fontId="7" fillId="0" borderId="0" xfId="0" applyNumberFormat="1" applyFont="1" applyAlignment="1">
      <alignment horizontal="left"/>
    </xf>
    <xf numFmtId="0" fontId="13" fillId="0" borderId="0" xfId="0" applyFont="1" applyAlignment="1">
      <alignment horizontal="right"/>
    </xf>
    <xf numFmtId="0" fontId="14" fillId="3" borderId="2" xfId="0" applyFont="1" applyFill="1" applyBorder="1" applyAlignment="1">
      <alignment horizontal="center"/>
    </xf>
    <xf numFmtId="0" fontId="15" fillId="0" borderId="0" xfId="0" applyFont="1" applyBorder="1" applyAlignment="1" applyProtection="1">
      <alignment horizontal="left" vertical="top" wrapText="1"/>
    </xf>
    <xf numFmtId="0" fontId="16" fillId="0" borderId="0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43" fontId="16" fillId="0" borderId="0" xfId="5" applyFont="1" applyFill="1" applyBorder="1" applyAlignment="1">
      <alignment vertical="center"/>
    </xf>
    <xf numFmtId="14" fontId="9" fillId="0" borderId="0" xfId="0" applyNumberFormat="1" applyFont="1"/>
    <xf numFmtId="14" fontId="9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11" fillId="0" borderId="0" xfId="0" applyNumberFormat="1" applyFont="1" applyAlignment="1">
      <alignment horizontal="center" vertical="center"/>
    </xf>
    <xf numFmtId="166" fontId="16" fillId="0" borderId="0" xfId="5" applyNumberFormat="1" applyFont="1" applyFill="1" applyBorder="1" applyAlignment="1">
      <alignment vertical="center" wrapText="1"/>
    </xf>
  </cellXfs>
  <cellStyles count="7">
    <cellStyle name="Comma" xfId="5" builtinId="3"/>
    <cellStyle name="Heading 1" xfId="2" builtinId="16"/>
    <cellStyle name="Heading 4" xfId="3" builtinId="19"/>
    <cellStyle name="Input" xfId="1" builtinId="20"/>
    <cellStyle name="Normal" xfId="0" builtinId="0"/>
    <cellStyle name="Normal 2" xfId="4" xr:uid="{00000000-0005-0000-0000-00002F000000}"/>
    <cellStyle name="Normal 3" xfId="6" xr:uid="{00000000-0005-0000-0000-000030000000}"/>
  </cellStyles>
  <dxfs count="16"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6" formatCode="0;;;@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color theme="0"/>
      </font>
      <fill>
        <patternFill>
          <bgColor rgb="FF002060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Reports" pivot="0" count="2" xr9:uid="{9B3459B5-287E-467E-B71C-0D249735633A}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390084</xdr:colOff>
      <xdr:row>6</xdr:row>
      <xdr:rowOff>15736</xdr:rowOff>
    </xdr:from>
    <xdr:to>
      <xdr:col>11</xdr:col>
      <xdr:colOff>7116</xdr:colOff>
      <xdr:row>7</xdr:row>
      <xdr:rowOff>1428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77343E01-618F-4C99-827F-5484FB962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6106" y="1233279"/>
          <a:ext cx="229945" cy="176192"/>
        </a:xfrm>
        <a:prstGeom prst="rect">
          <a:avLst/>
        </a:prstGeom>
      </xdr:spPr>
    </xdr:pic>
    <xdr:clientData/>
  </xdr:twoCellAnchor>
  <xdr:twoCellAnchor editAs="oneCell">
    <xdr:from>
      <xdr:col>8</xdr:col>
      <xdr:colOff>220699</xdr:colOff>
      <xdr:row>7</xdr:row>
      <xdr:rowOff>27779</xdr:rowOff>
    </xdr:from>
    <xdr:to>
      <xdr:col>8</xdr:col>
      <xdr:colOff>449330</xdr:colOff>
      <xdr:row>8</xdr:row>
      <xdr:rowOff>15770</xdr:rowOff>
    </xdr:to>
    <xdr:pic>
      <xdr:nvPicPr>
        <xdr:cNvPr id="8" name="Picture 7" descr="Screen Clipping">
          <a:extLst>
            <a:ext uri="{FF2B5EF4-FFF2-40B4-BE49-F238E27FC236}">
              <a16:creationId xmlns:a16="http://schemas.microsoft.com/office/drawing/2014/main" id="{1B542F30-ACB9-4A08-9678-69CB0FF48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9677" y="1435822"/>
          <a:ext cx="228631" cy="1784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EFE79F-3446-4B9B-B47C-D8161C81B96E}" name="Table1" displayName="Table1" ref="B8:K899" totalsRowShown="0" headerRowDxfId="13" dataDxfId="12">
  <autoFilter ref="B8:K899" xr:uid="{E3D615FC-166E-4FCF-856E-E513AF4FC163}"/>
  <tableColumns count="10">
    <tableColumn id="1" xr3:uid="{A2248FE7-5D9D-45F6-B19B-46997C4837A3}" name="Employee Name" dataDxfId="11">
      <calculatedColumnFormula>IF(ROW()-8&lt;=$C$6,'Paste Pre-Clearance List here'!N2,"")</calculatedColumnFormula>
    </tableColumn>
    <tableColumn id="3" xr3:uid="{FCCB7CB9-EFBC-43F5-9D1B-2513835ED744}" name="Last 4 Digits of Acct" dataDxfId="10">
      <calculatedColumnFormula>IF(ROW()-8&lt;=$C$6,RIGHT('Paste Pre-Clearance List here'!D2,4),"")</calculatedColumnFormula>
    </tableColumn>
    <tableColumn id="5" xr3:uid="{D601F5AA-40FA-4288-B07F-8907A248669F}" name="Trade Date" dataDxfId="9">
      <calculatedColumnFormula>IF(ROW()-8&lt;=$C$6,DATE(LEFT('Paste Pre-Clearance List here'!R2,4),MID('Paste Pre-Clearance List here'!R2,5,2),RIGHT('Paste Pre-Clearance List here'!R2,2)),"")</calculatedColumnFormula>
    </tableColumn>
    <tableColumn id="7" xr3:uid="{0C1AEC21-26AA-4B4C-82B7-F4FA40691BCC}" name="Action" dataDxfId="8">
      <calculatedColumnFormula>IF(ROW()-8&lt;=$C$6,'Paste Pre-Clearance List here'!M2,"")</calculatedColumnFormula>
    </tableColumn>
    <tableColumn id="8" xr3:uid="{54A2D0F0-DCC4-48D4-AA30-118BAD04B9E5}" name="Symbol" dataDxfId="7">
      <calculatedColumnFormula>IF(ROW()-8&lt;=$C$6,'Paste Pre-Clearance List here'!G2,"")</calculatedColumnFormula>
    </tableColumn>
    <tableColumn id="9" xr3:uid="{FA454FF4-1023-4A80-B827-24AC2EB396C0}" name="Security Name" dataDxfId="6">
      <calculatedColumnFormula>IF(ROW()-8&lt;=$C$6,'Paste Pre-Clearance List here'!F2,"")</calculatedColumnFormula>
    </tableColumn>
    <tableColumn id="10" xr3:uid="{6D7FDC10-104D-401B-B49D-3189009F9D10}" name="Security Type" dataDxfId="5">
      <calculatedColumnFormula>IF(ROW()-8&lt;=$C$6,'Paste Pre-Clearance List here'!B2,"")</calculatedColumnFormula>
    </tableColumn>
    <tableColumn id="14" xr3:uid="{1FC555CC-B56A-47EF-A0BF-1AA8CE3A68A6}" name="Qty" dataDxfId="4" dataCellStyle="Comma">
      <calculatedColumnFormula>IF(ROW()-8&lt;=$C$6,_xlfn.NUMBERVALUE('Paste Pre-Clearance List here'!K2,"."),"")</calculatedColumnFormula>
    </tableColumn>
    <tableColumn id="4" xr3:uid="{85EC6499-26DC-4500-9A80-58EE428F308F}" name="Status" dataDxfId="1">
      <calculatedColumnFormula>IF(ROW()-8&lt;=$C$6,'Paste Pre-Clearance List here'!S2,"")</calculatedColumnFormula>
    </tableColumn>
    <tableColumn id="19" xr3:uid="{E3FE3FE3-19B1-4ED9-A6F4-0E8962DB4C9D}" name="Approver" dataDxfId="0">
      <calculatedColumnFormula>IF(ROW()-8&lt;=$C$6,'Paste Pre-Clearance List here'!U2,"")</calculatedColumnFormula>
    </tableColumn>
  </tableColumns>
  <tableStyleInfo name="Report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6"/>
  <sheetViews>
    <sheetView showGridLines="0" tabSelected="1" zoomScale="115" zoomScaleNormal="115" workbookViewId="0">
      <selection activeCell="C16" sqref="C16"/>
    </sheetView>
  </sheetViews>
  <sheetFormatPr defaultRowHeight="15"/>
  <cols>
    <col min="1" max="1" width="4.140625" customWidth="1"/>
    <col min="2" max="2" width="4.42578125" customWidth="1"/>
  </cols>
  <sheetData>
    <row r="1" spans="2:16">
      <c r="B1" s="1"/>
    </row>
    <row r="2" spans="2:16" ht="20.25" thickBot="1">
      <c r="B2" s="2" t="s">
        <v>28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ht="15.75" thickTop="1">
      <c r="B3" s="1"/>
    </row>
    <row r="4" spans="2:16">
      <c r="B4" s="3">
        <v>1</v>
      </c>
      <c r="C4" t="s">
        <v>25</v>
      </c>
    </row>
    <row r="5" spans="2:16">
      <c r="B5" s="3">
        <v>2</v>
      </c>
      <c r="C5" t="s">
        <v>10</v>
      </c>
    </row>
    <row r="6" spans="2:16">
      <c r="B6" s="3">
        <v>3</v>
      </c>
      <c r="C6" t="s">
        <v>26</v>
      </c>
    </row>
    <row r="7" spans="2:16">
      <c r="B7" s="3">
        <v>4</v>
      </c>
      <c r="C7" t="s">
        <v>11</v>
      </c>
    </row>
    <row r="8" spans="2:16">
      <c r="B8" s="3">
        <v>5</v>
      </c>
      <c r="C8" t="s">
        <v>27</v>
      </c>
    </row>
    <row r="9" spans="2:16">
      <c r="B9" s="3">
        <v>6</v>
      </c>
      <c r="C9" t="s">
        <v>12</v>
      </c>
    </row>
    <row r="10" spans="2:16">
      <c r="B10" s="3">
        <v>7</v>
      </c>
      <c r="C10" t="s">
        <v>13</v>
      </c>
    </row>
    <row r="11" spans="2:16">
      <c r="B11" s="3"/>
    </row>
    <row r="12" spans="2:16">
      <c r="B12" s="1"/>
    </row>
    <row r="13" spans="2:16">
      <c r="B13" s="1"/>
      <c r="C13" t="s">
        <v>14</v>
      </c>
    </row>
    <row r="14" spans="2:16">
      <c r="B14" s="1"/>
      <c r="C14" t="s">
        <v>15</v>
      </c>
    </row>
    <row r="15" spans="2:16">
      <c r="B15" s="1"/>
    </row>
    <row r="16" spans="2:16">
      <c r="C16" s="4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6EE2-F8CD-4E6C-8582-D00E7B35096E}">
  <sheetPr>
    <pageSetUpPr fitToPage="1"/>
  </sheetPr>
  <dimension ref="A2:T1143"/>
  <sheetViews>
    <sheetView showGridLines="0" zoomScale="70" zoomScaleNormal="70" workbookViewId="0">
      <selection activeCell="F18" sqref="F18"/>
    </sheetView>
  </sheetViews>
  <sheetFormatPr defaultRowHeight="15"/>
  <cols>
    <col min="1" max="1" width="9.140625" style="7"/>
    <col min="2" max="2" width="23" style="7" customWidth="1"/>
    <col min="3" max="3" width="30.28515625" style="7" bestFit="1" customWidth="1"/>
    <col min="4" max="4" width="24.5703125" style="7" customWidth="1"/>
    <col min="5" max="5" width="20.42578125" style="7" bestFit="1" customWidth="1"/>
    <col min="6" max="6" width="19.85546875" style="7" bestFit="1" customWidth="1"/>
    <col min="7" max="7" width="39.5703125" style="7" customWidth="1"/>
    <col min="8" max="8" width="52.5703125" style="7" customWidth="1"/>
    <col min="9" max="9" width="22.7109375" style="7" bestFit="1" customWidth="1"/>
    <col min="10" max="10" width="24.85546875" style="7" bestFit="1" customWidth="1"/>
    <col min="11" max="11" width="37.5703125" style="7" bestFit="1" customWidth="1"/>
    <col min="12" max="12" width="77.140625" style="7" customWidth="1"/>
    <col min="13" max="13" width="14.7109375" style="7" bestFit="1" customWidth="1"/>
    <col min="14" max="14" width="11.140625" style="7" bestFit="1" customWidth="1"/>
    <col min="15" max="15" width="13.5703125" style="7" bestFit="1" customWidth="1"/>
    <col min="16" max="16" width="12.85546875" style="7" bestFit="1" customWidth="1"/>
    <col min="17" max="17" width="18.42578125" style="7" customWidth="1"/>
    <col min="18" max="18" width="14" style="7" customWidth="1"/>
    <col min="19" max="19" width="98.7109375" style="7" customWidth="1"/>
    <col min="20" max="20" width="58.28515625" style="12" customWidth="1"/>
    <col min="21" max="16384" width="9.140625" style="7"/>
  </cols>
  <sheetData>
    <row r="2" spans="1:20" ht="35.25">
      <c r="A2" s="5"/>
      <c r="B2" s="26" t="s">
        <v>6</v>
      </c>
      <c r="C2" s="26"/>
      <c r="D2" s="26"/>
      <c r="E2" s="26"/>
      <c r="F2" s="26"/>
      <c r="G2" s="26"/>
      <c r="H2" s="26"/>
      <c r="I2" s="26"/>
      <c r="J2" s="26"/>
      <c r="K2" s="26"/>
      <c r="L2" s="6"/>
      <c r="M2" s="6"/>
      <c r="N2" s="6"/>
      <c r="O2" s="6"/>
      <c r="P2" s="6"/>
      <c r="Q2" s="6"/>
      <c r="R2" s="6"/>
      <c r="S2" s="6"/>
      <c r="T2" s="6"/>
    </row>
    <row r="3" spans="1:20" ht="26.25">
      <c r="A3" s="5"/>
      <c r="B3" s="27" t="s">
        <v>23</v>
      </c>
      <c r="C3" s="27"/>
      <c r="D3" s="27"/>
      <c r="E3" s="27"/>
      <c r="F3" s="27"/>
      <c r="G3" s="27"/>
      <c r="H3" s="27"/>
      <c r="I3" s="27"/>
      <c r="J3" s="27"/>
      <c r="K3" s="27"/>
      <c r="L3" s="8"/>
      <c r="M3" s="8"/>
      <c r="N3" s="8"/>
      <c r="O3" s="8"/>
      <c r="P3" s="8"/>
      <c r="Q3" s="8"/>
      <c r="R3" s="8"/>
      <c r="S3" s="8"/>
      <c r="T3" s="8"/>
    </row>
    <row r="4" spans="1:20">
      <c r="A4" s="5"/>
      <c r="B4" s="28" t="s">
        <v>7</v>
      </c>
      <c r="C4" s="28"/>
      <c r="D4" s="28"/>
      <c r="E4" s="28"/>
      <c r="F4" s="28"/>
      <c r="G4" s="28"/>
      <c r="H4" s="28"/>
      <c r="I4" s="28"/>
      <c r="J4" s="28"/>
      <c r="K4" s="28"/>
      <c r="L4" s="9"/>
      <c r="M4" s="9"/>
      <c r="N4" s="9"/>
      <c r="O4" s="9"/>
      <c r="P4" s="9"/>
      <c r="Q4" s="9"/>
      <c r="R4" s="9"/>
      <c r="S4" s="9"/>
      <c r="T4" s="9"/>
    </row>
    <row r="5" spans="1:20">
      <c r="B5" s="10" t="s">
        <v>18</v>
      </c>
      <c r="C5" s="11">
        <f ca="1">TODAY()</f>
        <v>43033</v>
      </c>
    </row>
    <row r="6" spans="1:20" ht="15.75" thickBot="1">
      <c r="B6" s="10" t="s">
        <v>20</v>
      </c>
      <c r="C6" s="13">
        <f>(COUNTA('Paste Pre-Clearance List here'!B:B)-1)</f>
        <v>-1</v>
      </c>
    </row>
    <row r="7" spans="1:20" ht="15.75" thickBot="1">
      <c r="B7" s="10" t="s">
        <v>8</v>
      </c>
      <c r="C7" s="14" t="s">
        <v>24</v>
      </c>
      <c r="J7" s="15" t="s">
        <v>9</v>
      </c>
      <c r="K7" s="16">
        <f>COUNTIF('Paste Pre-Clearance List here'!Y:Y,No)</f>
        <v>0</v>
      </c>
    </row>
    <row r="8" spans="1:20">
      <c r="A8" s="17"/>
      <c r="B8" s="18" t="s">
        <v>0</v>
      </c>
      <c r="C8" s="18" t="s">
        <v>17</v>
      </c>
      <c r="D8" s="18" t="s">
        <v>1</v>
      </c>
      <c r="E8" s="18" t="s">
        <v>2</v>
      </c>
      <c r="F8" s="18" t="s">
        <v>3</v>
      </c>
      <c r="G8" s="18" t="s">
        <v>19</v>
      </c>
      <c r="H8" s="18" t="s">
        <v>4</v>
      </c>
      <c r="I8" s="18" t="s">
        <v>5</v>
      </c>
      <c r="J8" s="18" t="s">
        <v>21</v>
      </c>
      <c r="K8" s="18" t="s">
        <v>22</v>
      </c>
      <c r="T8" s="7"/>
    </row>
    <row r="9" spans="1:20" ht="45" customHeight="1">
      <c r="B9" s="19" t="str">
        <f>IF(ROW()-8&lt;=$C$6,'Paste Pre-Clearance List here'!N2,"")</f>
        <v/>
      </c>
      <c r="C9" s="20" t="str">
        <f>IF(ROW()-8&lt;=$C$6,RIGHT('Paste Pre-Clearance List here'!D2,4),"")</f>
        <v/>
      </c>
      <c r="D9" s="21" t="str">
        <f>IF(ROW()-8&lt;=$C$6,DATE(LEFT('Paste Pre-Clearance List here'!R2,4),MID('Paste Pre-Clearance List here'!R2,5,2),RIGHT('Paste Pre-Clearance List here'!R2,2)),"")</f>
        <v/>
      </c>
      <c r="E9" s="20" t="str">
        <f>IF(ROW()-8&lt;=$C$6,'Paste Pre-Clearance List here'!M2,"")</f>
        <v/>
      </c>
      <c r="F9" s="20" t="str">
        <f>IF(ROW()-8&lt;=$C$6,'Paste Pre-Clearance List here'!G2,"")</f>
        <v/>
      </c>
      <c r="G9" s="22" t="str">
        <f>IF(ROW()-8&lt;=$C$6,'Paste Pre-Clearance List here'!F2,"")</f>
        <v/>
      </c>
      <c r="H9" s="20" t="str">
        <f>IF(ROW()-8&lt;=$C$6,'Paste Pre-Clearance List here'!B2,"")</f>
        <v/>
      </c>
      <c r="I9" s="23" t="str">
        <f>IF(ROW()-8&lt;=$C$6,_xlfn.NUMBERVALUE('Paste Pre-Clearance List here'!K2,"."),"")</f>
        <v/>
      </c>
      <c r="J9" s="19" t="str">
        <f>IF(ROW()-8&lt;=$C$6,'Paste Pre-Clearance List here'!S2,"")</f>
        <v/>
      </c>
      <c r="K9" s="29" t="str">
        <f>IF(ROW()-8&lt;=$C$6,'Paste Pre-Clearance List here'!U2,"")</f>
        <v/>
      </c>
      <c r="T9" s="7"/>
    </row>
    <row r="10" spans="1:20" ht="45" customHeight="1">
      <c r="B10" s="19" t="str">
        <f>IF(ROW()-8&lt;=$C$6,'Paste Pre-Clearance List here'!N3,"")</f>
        <v/>
      </c>
      <c r="C10" s="20" t="str">
        <f>IF(ROW()-8&lt;=$C$6,RIGHT('Paste Pre-Clearance List here'!D3,4),"")</f>
        <v/>
      </c>
      <c r="D10" s="21" t="str">
        <f>IF(ROW()-8&lt;=$C$6,DATE(LEFT('Paste Pre-Clearance List here'!R3,4),MID('Paste Pre-Clearance List here'!R3,5,2),RIGHT('Paste Pre-Clearance List here'!R3,2)),"")</f>
        <v/>
      </c>
      <c r="E10" s="20" t="str">
        <f>IF(ROW()-8&lt;=$C$6,'Paste Pre-Clearance List here'!M3,"")</f>
        <v/>
      </c>
      <c r="F10" s="20" t="str">
        <f>IF(ROW()-8&lt;=$C$6,'Paste Pre-Clearance List here'!G3,"")</f>
        <v/>
      </c>
      <c r="G10" s="22" t="str">
        <f>IF(ROW()-8&lt;=$C$6,'Paste Pre-Clearance List here'!F3,"")</f>
        <v/>
      </c>
      <c r="H10" s="20" t="str">
        <f>IF(ROW()-8&lt;=$C$6,'Paste Pre-Clearance List here'!B3,"")</f>
        <v/>
      </c>
      <c r="I10" s="23" t="str">
        <f>IF(ROW()-8&lt;=$C$6,_xlfn.NUMBERVALUE('Paste Pre-Clearance List here'!K3,"."),"")</f>
        <v/>
      </c>
      <c r="J10" s="19" t="str">
        <f>IF(ROW()-8&lt;=$C$6,'Paste Pre-Clearance List here'!S3,"")</f>
        <v/>
      </c>
      <c r="K10" s="29" t="str">
        <f>IF(ROW()-8&lt;=$C$6,'Paste Pre-Clearance List here'!U3,"")</f>
        <v/>
      </c>
      <c r="T10" s="7"/>
    </row>
    <row r="11" spans="1:20" ht="45" customHeight="1">
      <c r="B11" s="19" t="str">
        <f>IF(ROW()-8&lt;=$C$6,'Paste Pre-Clearance List here'!N4,"")</f>
        <v/>
      </c>
      <c r="C11" s="20" t="str">
        <f>IF(ROW()-8&lt;=$C$6,RIGHT('Paste Pre-Clearance List here'!D4,4),"")</f>
        <v/>
      </c>
      <c r="D11" s="21" t="str">
        <f>IF(ROW()-8&lt;=$C$6,DATE(LEFT('Paste Pre-Clearance List here'!R4,4),MID('Paste Pre-Clearance List here'!R4,5,2),RIGHT('Paste Pre-Clearance List here'!R4,2)),"")</f>
        <v/>
      </c>
      <c r="E11" s="20" t="str">
        <f>IF(ROW()-8&lt;=$C$6,'Paste Pre-Clearance List here'!M4,"")</f>
        <v/>
      </c>
      <c r="F11" s="20" t="str">
        <f>IF(ROW()-8&lt;=$C$6,'Paste Pre-Clearance List here'!G4,"")</f>
        <v/>
      </c>
      <c r="G11" s="22" t="str">
        <f>IF(ROW()-8&lt;=$C$6,'Paste Pre-Clearance List here'!F4,"")</f>
        <v/>
      </c>
      <c r="H11" s="20" t="str">
        <f>IF(ROW()-8&lt;=$C$6,'Paste Pre-Clearance List here'!B4,"")</f>
        <v/>
      </c>
      <c r="I11" s="23" t="str">
        <f>IF(ROW()-8&lt;=$C$6,_xlfn.NUMBERVALUE('Paste Pre-Clearance List here'!K4,"."),"")</f>
        <v/>
      </c>
      <c r="J11" s="19" t="str">
        <f>IF(ROW()-8&lt;=$C$6,'Paste Pre-Clearance List here'!S4,"")</f>
        <v/>
      </c>
      <c r="K11" s="29" t="str">
        <f>IF(ROW()-8&lt;=$C$6,'Paste Pre-Clearance List here'!U4,"")</f>
        <v/>
      </c>
      <c r="T11" s="7"/>
    </row>
    <row r="12" spans="1:20" ht="45" customHeight="1">
      <c r="B12" s="19" t="str">
        <f>IF(ROW()-8&lt;=$C$6,'Paste Pre-Clearance List here'!N5,"")</f>
        <v/>
      </c>
      <c r="C12" s="20" t="str">
        <f>IF(ROW()-8&lt;=$C$6,RIGHT('Paste Pre-Clearance List here'!D5,4),"")</f>
        <v/>
      </c>
      <c r="D12" s="21" t="str">
        <f>IF(ROW()-8&lt;=$C$6,DATE(LEFT('Paste Pre-Clearance List here'!R5,4),MID('Paste Pre-Clearance List here'!R5,5,2),RIGHT('Paste Pre-Clearance List here'!R5,2)),"")</f>
        <v/>
      </c>
      <c r="E12" s="20" t="str">
        <f>IF(ROW()-8&lt;=$C$6,'Paste Pre-Clearance List here'!M5,"")</f>
        <v/>
      </c>
      <c r="F12" s="20" t="str">
        <f>IF(ROW()-8&lt;=$C$6,'Paste Pre-Clearance List here'!G5,"")</f>
        <v/>
      </c>
      <c r="G12" s="22" t="str">
        <f>IF(ROW()-8&lt;=$C$6,'Paste Pre-Clearance List here'!F5,"")</f>
        <v/>
      </c>
      <c r="H12" s="20" t="str">
        <f>IF(ROW()-8&lt;=$C$6,'Paste Pre-Clearance List here'!B5,"")</f>
        <v/>
      </c>
      <c r="I12" s="23" t="str">
        <f>IF(ROW()-8&lt;=$C$6,_xlfn.NUMBERVALUE('Paste Pre-Clearance List here'!K5,"."),"")</f>
        <v/>
      </c>
      <c r="J12" s="19" t="str">
        <f>IF(ROW()-8&lt;=$C$6,'Paste Pre-Clearance List here'!S5,"")</f>
        <v/>
      </c>
      <c r="K12" s="29" t="str">
        <f>IF(ROW()-8&lt;=$C$6,'Paste Pre-Clearance List here'!U5,"")</f>
        <v/>
      </c>
      <c r="T12" s="7"/>
    </row>
    <row r="13" spans="1:20" ht="45" customHeight="1">
      <c r="B13" s="19" t="str">
        <f>IF(ROW()-8&lt;=$C$6,'Paste Pre-Clearance List here'!N6,"")</f>
        <v/>
      </c>
      <c r="C13" s="20" t="str">
        <f>IF(ROW()-8&lt;=$C$6,RIGHT('Paste Pre-Clearance List here'!D6,4),"")</f>
        <v/>
      </c>
      <c r="D13" s="21" t="str">
        <f>IF(ROW()-8&lt;=$C$6,DATE(LEFT('Paste Pre-Clearance List here'!R6,4),MID('Paste Pre-Clearance List here'!R6,5,2),RIGHT('Paste Pre-Clearance List here'!R6,2)),"")</f>
        <v/>
      </c>
      <c r="E13" s="20" t="str">
        <f>IF(ROW()-8&lt;=$C$6,'Paste Pre-Clearance List here'!M6,"")</f>
        <v/>
      </c>
      <c r="F13" s="20" t="str">
        <f>IF(ROW()-8&lt;=$C$6,'Paste Pre-Clearance List here'!G6,"")</f>
        <v/>
      </c>
      <c r="G13" s="22" t="str">
        <f>IF(ROW()-8&lt;=$C$6,'Paste Pre-Clearance List here'!F6,"")</f>
        <v/>
      </c>
      <c r="H13" s="20" t="str">
        <f>IF(ROW()-8&lt;=$C$6,'Paste Pre-Clearance List here'!B6,"")</f>
        <v/>
      </c>
      <c r="I13" s="23" t="str">
        <f>IF(ROW()-8&lt;=$C$6,_xlfn.NUMBERVALUE('Paste Pre-Clearance List here'!K6,"."),"")</f>
        <v/>
      </c>
      <c r="J13" s="19" t="str">
        <f>IF(ROW()-8&lt;=$C$6,'Paste Pre-Clearance List here'!S6,"")</f>
        <v/>
      </c>
      <c r="K13" s="29" t="str">
        <f>IF(ROW()-8&lt;=$C$6,'Paste Pre-Clearance List here'!U6,"")</f>
        <v/>
      </c>
      <c r="T13" s="7"/>
    </row>
    <row r="14" spans="1:20" ht="45" customHeight="1">
      <c r="B14" s="19" t="str">
        <f>IF(ROW()-8&lt;=$C$6,'Paste Pre-Clearance List here'!N7,"")</f>
        <v/>
      </c>
      <c r="C14" s="20" t="str">
        <f>IF(ROW()-8&lt;=$C$6,RIGHT('Paste Pre-Clearance List here'!D7,4),"")</f>
        <v/>
      </c>
      <c r="D14" s="21" t="str">
        <f>IF(ROW()-8&lt;=$C$6,DATE(LEFT('Paste Pre-Clearance List here'!R7,4),MID('Paste Pre-Clearance List here'!R7,5,2),RIGHT('Paste Pre-Clearance List here'!R7,2)),"")</f>
        <v/>
      </c>
      <c r="E14" s="20" t="str">
        <f>IF(ROW()-8&lt;=$C$6,'Paste Pre-Clearance List here'!M7,"")</f>
        <v/>
      </c>
      <c r="F14" s="20" t="str">
        <f>IF(ROW()-8&lt;=$C$6,'Paste Pre-Clearance List here'!G7,"")</f>
        <v/>
      </c>
      <c r="G14" s="22" t="str">
        <f>IF(ROW()-8&lt;=$C$6,'Paste Pre-Clearance List here'!F7,"")</f>
        <v/>
      </c>
      <c r="H14" s="20" t="str">
        <f>IF(ROW()-8&lt;=$C$6,'Paste Pre-Clearance List here'!B7,"")</f>
        <v/>
      </c>
      <c r="I14" s="23" t="str">
        <f>IF(ROW()-8&lt;=$C$6,_xlfn.NUMBERVALUE('Paste Pre-Clearance List here'!K7,"."),"")</f>
        <v/>
      </c>
      <c r="J14" s="19" t="str">
        <f>IF(ROW()-8&lt;=$C$6,'Paste Pre-Clearance List here'!S7,"")</f>
        <v/>
      </c>
      <c r="K14" s="29" t="str">
        <f>IF(ROW()-8&lt;=$C$6,'Paste Pre-Clearance List here'!U7,"")</f>
        <v/>
      </c>
      <c r="T14" s="7"/>
    </row>
    <row r="15" spans="1:20" ht="45" customHeight="1">
      <c r="B15" s="19" t="str">
        <f>IF(ROW()-8&lt;=$C$6,'Paste Pre-Clearance List here'!N8,"")</f>
        <v/>
      </c>
      <c r="C15" s="20" t="str">
        <f>IF(ROW()-8&lt;=$C$6,RIGHT('Paste Pre-Clearance List here'!D8,4),"")</f>
        <v/>
      </c>
      <c r="D15" s="21" t="str">
        <f>IF(ROW()-8&lt;=$C$6,DATE(LEFT('Paste Pre-Clearance List here'!R8,4),MID('Paste Pre-Clearance List here'!R8,5,2),RIGHT('Paste Pre-Clearance List here'!R8,2)),"")</f>
        <v/>
      </c>
      <c r="E15" s="20" t="str">
        <f>IF(ROW()-8&lt;=$C$6,'Paste Pre-Clearance List here'!M8,"")</f>
        <v/>
      </c>
      <c r="F15" s="20" t="str">
        <f>IF(ROW()-8&lt;=$C$6,'Paste Pre-Clearance List here'!G8,"")</f>
        <v/>
      </c>
      <c r="G15" s="22" t="str">
        <f>IF(ROW()-8&lt;=$C$6,'Paste Pre-Clearance List here'!F8,"")</f>
        <v/>
      </c>
      <c r="H15" s="20" t="str">
        <f>IF(ROW()-8&lt;=$C$6,'Paste Pre-Clearance List here'!B8,"")</f>
        <v/>
      </c>
      <c r="I15" s="23" t="str">
        <f>IF(ROW()-8&lt;=$C$6,_xlfn.NUMBERVALUE('Paste Pre-Clearance List here'!K8,"."),"")</f>
        <v/>
      </c>
      <c r="J15" s="19" t="str">
        <f>IF(ROW()-8&lt;=$C$6,'Paste Pre-Clearance List here'!S8,"")</f>
        <v/>
      </c>
      <c r="K15" s="29" t="str">
        <f>IF(ROW()-8&lt;=$C$6,'Paste Pre-Clearance List here'!U8,"")</f>
        <v/>
      </c>
      <c r="T15" s="7"/>
    </row>
    <row r="16" spans="1:20" ht="45" customHeight="1">
      <c r="B16" s="19" t="str">
        <f>IF(ROW()-8&lt;=$C$6,'Paste Pre-Clearance List here'!N9,"")</f>
        <v/>
      </c>
      <c r="C16" s="20" t="str">
        <f>IF(ROW()-8&lt;=$C$6,RIGHT('Paste Pre-Clearance List here'!D9,4),"")</f>
        <v/>
      </c>
      <c r="D16" s="21" t="str">
        <f>IF(ROW()-8&lt;=$C$6,DATE(LEFT('Paste Pre-Clearance List here'!R9,4),MID('Paste Pre-Clearance List here'!R9,5,2),RIGHT('Paste Pre-Clearance List here'!R9,2)),"")</f>
        <v/>
      </c>
      <c r="E16" s="20" t="str">
        <f>IF(ROW()-8&lt;=$C$6,'Paste Pre-Clearance List here'!M9,"")</f>
        <v/>
      </c>
      <c r="F16" s="20" t="str">
        <f>IF(ROW()-8&lt;=$C$6,'Paste Pre-Clearance List here'!G9,"")</f>
        <v/>
      </c>
      <c r="G16" s="22" t="str">
        <f>IF(ROW()-8&lt;=$C$6,'Paste Pre-Clearance List here'!F9,"")</f>
        <v/>
      </c>
      <c r="H16" s="20" t="str">
        <f>IF(ROW()-8&lt;=$C$6,'Paste Pre-Clearance List here'!B9,"")</f>
        <v/>
      </c>
      <c r="I16" s="23" t="str">
        <f>IF(ROW()-8&lt;=$C$6,_xlfn.NUMBERVALUE('Paste Pre-Clearance List here'!K9,"."),"")</f>
        <v/>
      </c>
      <c r="J16" s="19" t="str">
        <f>IF(ROW()-8&lt;=$C$6,'Paste Pre-Clearance List here'!S9,"")</f>
        <v/>
      </c>
      <c r="K16" s="29" t="str">
        <f>IF(ROW()-8&lt;=$C$6,'Paste Pre-Clearance List here'!U9,"")</f>
        <v/>
      </c>
      <c r="T16" s="7"/>
    </row>
    <row r="17" spans="2:20" ht="45" customHeight="1">
      <c r="B17" s="19" t="str">
        <f>IF(ROW()-8&lt;=$C$6,'Paste Pre-Clearance List here'!N10,"")</f>
        <v/>
      </c>
      <c r="C17" s="20" t="str">
        <f>IF(ROW()-8&lt;=$C$6,RIGHT('Paste Pre-Clearance List here'!D10,4),"")</f>
        <v/>
      </c>
      <c r="D17" s="21" t="str">
        <f>IF(ROW()-8&lt;=$C$6,DATE(LEFT('Paste Pre-Clearance List here'!R10,4),MID('Paste Pre-Clearance List here'!R10,5,2),RIGHT('Paste Pre-Clearance List here'!R10,2)),"")</f>
        <v/>
      </c>
      <c r="E17" s="20" t="str">
        <f>IF(ROW()-8&lt;=$C$6,'Paste Pre-Clearance List here'!M10,"")</f>
        <v/>
      </c>
      <c r="F17" s="20" t="str">
        <f>IF(ROW()-8&lt;=$C$6,'Paste Pre-Clearance List here'!G10,"")</f>
        <v/>
      </c>
      <c r="G17" s="22" t="str">
        <f>IF(ROW()-8&lt;=$C$6,'Paste Pre-Clearance List here'!F10,"")</f>
        <v/>
      </c>
      <c r="H17" s="20" t="str">
        <f>IF(ROW()-8&lt;=$C$6,'Paste Pre-Clearance List here'!B10,"")</f>
        <v/>
      </c>
      <c r="I17" s="23" t="str">
        <f>IF(ROW()-8&lt;=$C$6,_xlfn.NUMBERVALUE('Paste Pre-Clearance List here'!K10,"."),"")</f>
        <v/>
      </c>
      <c r="J17" s="19" t="str">
        <f>IF(ROW()-8&lt;=$C$6,'Paste Pre-Clearance List here'!S10,"")</f>
        <v/>
      </c>
      <c r="K17" s="29" t="str">
        <f>IF(ROW()-8&lt;=$C$6,'Paste Pre-Clearance List here'!U10,"")</f>
        <v/>
      </c>
      <c r="T17" s="7"/>
    </row>
    <row r="18" spans="2:20" ht="45" customHeight="1">
      <c r="B18" s="19" t="str">
        <f>IF(ROW()-8&lt;=$C$6,'Paste Pre-Clearance List here'!N11,"")</f>
        <v/>
      </c>
      <c r="C18" s="20" t="str">
        <f>IF(ROW()-8&lt;=$C$6,RIGHT('Paste Pre-Clearance List here'!D11,4),"")</f>
        <v/>
      </c>
      <c r="D18" s="21" t="str">
        <f>IF(ROW()-8&lt;=$C$6,DATE(LEFT('Paste Pre-Clearance List here'!R11,4),MID('Paste Pre-Clearance List here'!R11,5,2),RIGHT('Paste Pre-Clearance List here'!R11,2)),"")</f>
        <v/>
      </c>
      <c r="E18" s="20" t="str">
        <f>IF(ROW()-8&lt;=$C$6,'Paste Pre-Clearance List here'!M11,"")</f>
        <v/>
      </c>
      <c r="F18" s="20" t="str">
        <f>IF(ROW()-8&lt;=$C$6,'Paste Pre-Clearance List here'!G11,"")</f>
        <v/>
      </c>
      <c r="G18" s="22" t="str">
        <f>IF(ROW()-8&lt;=$C$6,'Paste Pre-Clearance List here'!F11,"")</f>
        <v/>
      </c>
      <c r="H18" s="20" t="str">
        <f>IF(ROW()-8&lt;=$C$6,'Paste Pre-Clearance List here'!B11,"")</f>
        <v/>
      </c>
      <c r="I18" s="23" t="str">
        <f>IF(ROW()-8&lt;=$C$6,_xlfn.NUMBERVALUE('Paste Pre-Clearance List here'!K11,"."),"")</f>
        <v/>
      </c>
      <c r="J18" s="19" t="str">
        <f>IF(ROW()-8&lt;=$C$6,'Paste Pre-Clearance List here'!S11,"")</f>
        <v/>
      </c>
      <c r="K18" s="29" t="str">
        <f>IF(ROW()-8&lt;=$C$6,'Paste Pre-Clearance List here'!U11,"")</f>
        <v/>
      </c>
      <c r="T18" s="7"/>
    </row>
    <row r="19" spans="2:20" ht="45" customHeight="1">
      <c r="B19" s="19" t="str">
        <f>IF(ROW()-8&lt;=$C$6,'Paste Pre-Clearance List here'!N12,"")</f>
        <v/>
      </c>
      <c r="C19" s="20" t="str">
        <f>IF(ROW()-8&lt;=$C$6,RIGHT('Paste Pre-Clearance List here'!D12,4),"")</f>
        <v/>
      </c>
      <c r="D19" s="21" t="str">
        <f>IF(ROW()-8&lt;=$C$6,DATE(LEFT('Paste Pre-Clearance List here'!R12,4),MID('Paste Pre-Clearance List here'!R12,5,2),RIGHT('Paste Pre-Clearance List here'!R12,2)),"")</f>
        <v/>
      </c>
      <c r="E19" s="20" t="str">
        <f>IF(ROW()-8&lt;=$C$6,'Paste Pre-Clearance List here'!M12,"")</f>
        <v/>
      </c>
      <c r="F19" s="20" t="str">
        <f>IF(ROW()-8&lt;=$C$6,'Paste Pre-Clearance List here'!G12,"")</f>
        <v/>
      </c>
      <c r="G19" s="22" t="str">
        <f>IF(ROW()-8&lt;=$C$6,'Paste Pre-Clearance List here'!F12,"")</f>
        <v/>
      </c>
      <c r="H19" s="20" t="str">
        <f>IF(ROW()-8&lt;=$C$6,'Paste Pre-Clearance List here'!B12,"")</f>
        <v/>
      </c>
      <c r="I19" s="23" t="str">
        <f>IF(ROW()-8&lt;=$C$6,_xlfn.NUMBERVALUE('Paste Pre-Clearance List here'!K12,"."),"")</f>
        <v/>
      </c>
      <c r="J19" s="19" t="str">
        <f>IF(ROW()-8&lt;=$C$6,'Paste Pre-Clearance List here'!S12,"")</f>
        <v/>
      </c>
      <c r="K19" s="29" t="str">
        <f>IF(ROW()-8&lt;=$C$6,'Paste Pre-Clearance List here'!U12,"")</f>
        <v/>
      </c>
      <c r="T19" s="7"/>
    </row>
    <row r="20" spans="2:20" ht="45" customHeight="1">
      <c r="B20" s="19" t="str">
        <f>IF(ROW()-8&lt;=$C$6,'Paste Pre-Clearance List here'!N13,"")</f>
        <v/>
      </c>
      <c r="C20" s="20" t="str">
        <f>IF(ROW()-8&lt;=$C$6,RIGHT('Paste Pre-Clearance List here'!D13,4),"")</f>
        <v/>
      </c>
      <c r="D20" s="21" t="str">
        <f>IF(ROW()-8&lt;=$C$6,DATE(LEFT('Paste Pre-Clearance List here'!R13,4),MID('Paste Pre-Clearance List here'!R13,5,2),RIGHT('Paste Pre-Clearance List here'!R13,2)),"")</f>
        <v/>
      </c>
      <c r="E20" s="20" t="str">
        <f>IF(ROW()-8&lt;=$C$6,'Paste Pre-Clearance List here'!M13,"")</f>
        <v/>
      </c>
      <c r="F20" s="20" t="str">
        <f>IF(ROW()-8&lt;=$C$6,'Paste Pre-Clearance List here'!G13,"")</f>
        <v/>
      </c>
      <c r="G20" s="22" t="str">
        <f>IF(ROW()-8&lt;=$C$6,'Paste Pre-Clearance List here'!F13,"")</f>
        <v/>
      </c>
      <c r="H20" s="20" t="str">
        <f>IF(ROW()-8&lt;=$C$6,'Paste Pre-Clearance List here'!B13,"")</f>
        <v/>
      </c>
      <c r="I20" s="23" t="str">
        <f>IF(ROW()-8&lt;=$C$6,_xlfn.NUMBERVALUE('Paste Pre-Clearance List here'!K13,"."),"")</f>
        <v/>
      </c>
      <c r="J20" s="19" t="str">
        <f>IF(ROW()-8&lt;=$C$6,'Paste Pre-Clearance List here'!S13,"")</f>
        <v/>
      </c>
      <c r="K20" s="29" t="str">
        <f>IF(ROW()-8&lt;=$C$6,'Paste Pre-Clearance List here'!U13,"")</f>
        <v/>
      </c>
      <c r="T20" s="7"/>
    </row>
    <row r="21" spans="2:20" ht="45" customHeight="1">
      <c r="B21" s="19" t="str">
        <f>IF(ROW()-8&lt;=$C$6,'Paste Pre-Clearance List here'!N14,"")</f>
        <v/>
      </c>
      <c r="C21" s="20" t="str">
        <f>IF(ROW()-8&lt;=$C$6,RIGHT('Paste Pre-Clearance List here'!D14,4),"")</f>
        <v/>
      </c>
      <c r="D21" s="21" t="str">
        <f>IF(ROW()-8&lt;=$C$6,DATE(LEFT('Paste Pre-Clearance List here'!R14,4),MID('Paste Pre-Clearance List here'!R14,5,2),RIGHT('Paste Pre-Clearance List here'!R14,2)),"")</f>
        <v/>
      </c>
      <c r="E21" s="20" t="str">
        <f>IF(ROW()-8&lt;=$C$6,'Paste Pre-Clearance List here'!M14,"")</f>
        <v/>
      </c>
      <c r="F21" s="20" t="str">
        <f>IF(ROW()-8&lt;=$C$6,'Paste Pre-Clearance List here'!G14,"")</f>
        <v/>
      </c>
      <c r="G21" s="22" t="str">
        <f>IF(ROW()-8&lt;=$C$6,'Paste Pre-Clearance List here'!F14,"")</f>
        <v/>
      </c>
      <c r="H21" s="20" t="str">
        <f>IF(ROW()-8&lt;=$C$6,'Paste Pre-Clearance List here'!B14,"")</f>
        <v/>
      </c>
      <c r="I21" s="23" t="str">
        <f>IF(ROW()-8&lt;=$C$6,_xlfn.NUMBERVALUE('Paste Pre-Clearance List here'!K14,"."),"")</f>
        <v/>
      </c>
      <c r="J21" s="19" t="str">
        <f>IF(ROW()-8&lt;=$C$6,'Paste Pre-Clearance List here'!S14,"")</f>
        <v/>
      </c>
      <c r="K21" s="29" t="str">
        <f>IF(ROW()-8&lt;=$C$6,'Paste Pre-Clearance List here'!U14,"")</f>
        <v/>
      </c>
      <c r="T21" s="7"/>
    </row>
    <row r="22" spans="2:20" ht="45" customHeight="1">
      <c r="B22" s="19" t="str">
        <f>IF(ROW()-8&lt;=$C$6,'Paste Pre-Clearance List here'!N15,"")</f>
        <v/>
      </c>
      <c r="C22" s="20" t="str">
        <f>IF(ROW()-8&lt;=$C$6,RIGHT('Paste Pre-Clearance List here'!D15,4),"")</f>
        <v/>
      </c>
      <c r="D22" s="21" t="str">
        <f>IF(ROW()-8&lt;=$C$6,DATE(LEFT('Paste Pre-Clearance List here'!R15,4),MID('Paste Pre-Clearance List here'!R15,5,2),RIGHT('Paste Pre-Clearance List here'!R15,2)),"")</f>
        <v/>
      </c>
      <c r="E22" s="20" t="str">
        <f>IF(ROW()-8&lt;=$C$6,'Paste Pre-Clearance List here'!M15,"")</f>
        <v/>
      </c>
      <c r="F22" s="20" t="str">
        <f>IF(ROW()-8&lt;=$C$6,'Paste Pre-Clearance List here'!G15,"")</f>
        <v/>
      </c>
      <c r="G22" s="22" t="str">
        <f>IF(ROW()-8&lt;=$C$6,'Paste Pre-Clearance List here'!F15,"")</f>
        <v/>
      </c>
      <c r="H22" s="20" t="str">
        <f>IF(ROW()-8&lt;=$C$6,'Paste Pre-Clearance List here'!B15,"")</f>
        <v/>
      </c>
      <c r="I22" s="23" t="str">
        <f>IF(ROW()-8&lt;=$C$6,_xlfn.NUMBERVALUE('Paste Pre-Clearance List here'!K15,"."),"")</f>
        <v/>
      </c>
      <c r="J22" s="19" t="str">
        <f>IF(ROW()-8&lt;=$C$6,'Paste Pre-Clearance List here'!S15,"")</f>
        <v/>
      </c>
      <c r="K22" s="29" t="str">
        <f>IF(ROW()-8&lt;=$C$6,'Paste Pre-Clearance List here'!U15,"")</f>
        <v/>
      </c>
      <c r="T22" s="7"/>
    </row>
    <row r="23" spans="2:20" ht="45" customHeight="1">
      <c r="B23" s="19" t="str">
        <f>IF(ROW()-8&lt;=$C$6,'Paste Pre-Clearance List here'!N16,"")</f>
        <v/>
      </c>
      <c r="C23" s="20" t="str">
        <f>IF(ROW()-8&lt;=$C$6,RIGHT('Paste Pre-Clearance List here'!D16,4),"")</f>
        <v/>
      </c>
      <c r="D23" s="21" t="str">
        <f>IF(ROW()-8&lt;=$C$6,DATE(LEFT('Paste Pre-Clearance List here'!R16,4),MID('Paste Pre-Clearance List here'!R16,5,2),RIGHT('Paste Pre-Clearance List here'!R16,2)),"")</f>
        <v/>
      </c>
      <c r="E23" s="20" t="str">
        <f>IF(ROW()-8&lt;=$C$6,'Paste Pre-Clearance List here'!M16,"")</f>
        <v/>
      </c>
      <c r="F23" s="20" t="str">
        <f>IF(ROW()-8&lt;=$C$6,'Paste Pre-Clearance List here'!G16,"")</f>
        <v/>
      </c>
      <c r="G23" s="22" t="str">
        <f>IF(ROW()-8&lt;=$C$6,'Paste Pre-Clearance List here'!F16,"")</f>
        <v/>
      </c>
      <c r="H23" s="20" t="str">
        <f>IF(ROW()-8&lt;=$C$6,'Paste Pre-Clearance List here'!B16,"")</f>
        <v/>
      </c>
      <c r="I23" s="23" t="str">
        <f>IF(ROW()-8&lt;=$C$6,_xlfn.NUMBERVALUE('Paste Pre-Clearance List here'!K16,"."),"")</f>
        <v/>
      </c>
      <c r="J23" s="19" t="str">
        <f>IF(ROW()-8&lt;=$C$6,'Paste Pre-Clearance List here'!S16,"")</f>
        <v/>
      </c>
      <c r="K23" s="29" t="str">
        <f>IF(ROW()-8&lt;=$C$6,'Paste Pre-Clearance List here'!U16,"")</f>
        <v/>
      </c>
      <c r="T23" s="7"/>
    </row>
    <row r="24" spans="2:20" ht="45" customHeight="1">
      <c r="B24" s="19" t="str">
        <f>IF(ROW()-8&lt;=$C$6,'Paste Pre-Clearance List here'!N17,"")</f>
        <v/>
      </c>
      <c r="C24" s="20" t="str">
        <f>IF(ROW()-8&lt;=$C$6,RIGHT('Paste Pre-Clearance List here'!D17,4),"")</f>
        <v/>
      </c>
      <c r="D24" s="21" t="str">
        <f>IF(ROW()-8&lt;=$C$6,DATE(LEFT('Paste Pre-Clearance List here'!R17,4),MID('Paste Pre-Clearance List here'!R17,5,2),RIGHT('Paste Pre-Clearance List here'!R17,2)),"")</f>
        <v/>
      </c>
      <c r="E24" s="20" t="str">
        <f>IF(ROW()-8&lt;=$C$6,'Paste Pre-Clearance List here'!M17,"")</f>
        <v/>
      </c>
      <c r="F24" s="20" t="str">
        <f>IF(ROW()-8&lt;=$C$6,'Paste Pre-Clearance List here'!G17,"")</f>
        <v/>
      </c>
      <c r="G24" s="22" t="str">
        <f>IF(ROW()-8&lt;=$C$6,'Paste Pre-Clearance List here'!F17,"")</f>
        <v/>
      </c>
      <c r="H24" s="20" t="str">
        <f>IF(ROW()-8&lt;=$C$6,'Paste Pre-Clearance List here'!B17,"")</f>
        <v/>
      </c>
      <c r="I24" s="23" t="str">
        <f>IF(ROW()-8&lt;=$C$6,_xlfn.NUMBERVALUE('Paste Pre-Clearance List here'!K17,"."),"")</f>
        <v/>
      </c>
      <c r="J24" s="19" t="str">
        <f>IF(ROW()-8&lt;=$C$6,'Paste Pre-Clearance List here'!S17,"")</f>
        <v/>
      </c>
      <c r="K24" s="29" t="str">
        <f>IF(ROW()-8&lt;=$C$6,'Paste Pre-Clearance List here'!U17,"")</f>
        <v/>
      </c>
      <c r="T24" s="7"/>
    </row>
    <row r="25" spans="2:20" ht="45" customHeight="1">
      <c r="B25" s="19" t="str">
        <f>IF(ROW()-8&lt;=$C$6,'Paste Pre-Clearance List here'!N18,"")</f>
        <v/>
      </c>
      <c r="C25" s="20" t="str">
        <f>IF(ROW()-8&lt;=$C$6,RIGHT('Paste Pre-Clearance List here'!D18,4),"")</f>
        <v/>
      </c>
      <c r="D25" s="21" t="str">
        <f>IF(ROW()-8&lt;=$C$6,DATE(LEFT('Paste Pre-Clearance List here'!R18,4),MID('Paste Pre-Clearance List here'!R18,5,2),RIGHT('Paste Pre-Clearance List here'!R18,2)),"")</f>
        <v/>
      </c>
      <c r="E25" s="20" t="str">
        <f>IF(ROW()-8&lt;=$C$6,'Paste Pre-Clearance List here'!M18,"")</f>
        <v/>
      </c>
      <c r="F25" s="20" t="str">
        <f>IF(ROW()-8&lt;=$C$6,'Paste Pre-Clearance List here'!G18,"")</f>
        <v/>
      </c>
      <c r="G25" s="22" t="str">
        <f>IF(ROW()-8&lt;=$C$6,'Paste Pre-Clearance List here'!F18,"")</f>
        <v/>
      </c>
      <c r="H25" s="20" t="str">
        <f>IF(ROW()-8&lt;=$C$6,'Paste Pre-Clearance List here'!B18,"")</f>
        <v/>
      </c>
      <c r="I25" s="23" t="str">
        <f>IF(ROW()-8&lt;=$C$6,_xlfn.NUMBERVALUE('Paste Pre-Clearance List here'!K18,"."),"")</f>
        <v/>
      </c>
      <c r="J25" s="19" t="str">
        <f>IF(ROW()-8&lt;=$C$6,'Paste Pre-Clearance List here'!S18,"")</f>
        <v/>
      </c>
      <c r="K25" s="29" t="str">
        <f>IF(ROW()-8&lt;=$C$6,'Paste Pre-Clearance List here'!U18,"")</f>
        <v/>
      </c>
      <c r="T25" s="7"/>
    </row>
    <row r="26" spans="2:20" ht="45" customHeight="1">
      <c r="B26" s="19" t="str">
        <f>IF(ROW()-8&lt;=$C$6,'Paste Pre-Clearance List here'!N19,"")</f>
        <v/>
      </c>
      <c r="C26" s="20" t="str">
        <f>IF(ROW()-8&lt;=$C$6,RIGHT('Paste Pre-Clearance List here'!D19,4),"")</f>
        <v/>
      </c>
      <c r="D26" s="21" t="str">
        <f>IF(ROW()-8&lt;=$C$6,DATE(LEFT('Paste Pre-Clearance List here'!R19,4),MID('Paste Pre-Clearance List here'!R19,5,2),RIGHT('Paste Pre-Clearance List here'!R19,2)),"")</f>
        <v/>
      </c>
      <c r="E26" s="20" t="str">
        <f>IF(ROW()-8&lt;=$C$6,'Paste Pre-Clearance List here'!M19,"")</f>
        <v/>
      </c>
      <c r="F26" s="20" t="str">
        <f>IF(ROW()-8&lt;=$C$6,'Paste Pre-Clearance List here'!G19,"")</f>
        <v/>
      </c>
      <c r="G26" s="22" t="str">
        <f>IF(ROW()-8&lt;=$C$6,'Paste Pre-Clearance List here'!F19,"")</f>
        <v/>
      </c>
      <c r="H26" s="20" t="str">
        <f>IF(ROW()-8&lt;=$C$6,'Paste Pre-Clearance List here'!B19,"")</f>
        <v/>
      </c>
      <c r="I26" s="23" t="str">
        <f>IF(ROW()-8&lt;=$C$6,_xlfn.NUMBERVALUE('Paste Pre-Clearance List here'!K19,"."),"")</f>
        <v/>
      </c>
      <c r="J26" s="19" t="str">
        <f>IF(ROW()-8&lt;=$C$6,'Paste Pre-Clearance List here'!S19,"")</f>
        <v/>
      </c>
      <c r="K26" s="29" t="str">
        <f>IF(ROW()-8&lt;=$C$6,'Paste Pre-Clearance List here'!U19,"")</f>
        <v/>
      </c>
      <c r="T26" s="7"/>
    </row>
    <row r="27" spans="2:20" ht="45" customHeight="1">
      <c r="B27" s="19" t="str">
        <f>IF(ROW()-8&lt;=$C$6,'Paste Pre-Clearance List here'!N20,"")</f>
        <v/>
      </c>
      <c r="C27" s="20" t="str">
        <f>IF(ROW()-8&lt;=$C$6,RIGHT('Paste Pre-Clearance List here'!D20,4),"")</f>
        <v/>
      </c>
      <c r="D27" s="21" t="str">
        <f>IF(ROW()-8&lt;=$C$6,DATE(LEFT('Paste Pre-Clearance List here'!R20,4),MID('Paste Pre-Clearance List here'!R20,5,2),RIGHT('Paste Pre-Clearance List here'!R20,2)),"")</f>
        <v/>
      </c>
      <c r="E27" s="20" t="str">
        <f>IF(ROW()-8&lt;=$C$6,'Paste Pre-Clearance List here'!M20,"")</f>
        <v/>
      </c>
      <c r="F27" s="20" t="str">
        <f>IF(ROW()-8&lt;=$C$6,'Paste Pre-Clearance List here'!G20,"")</f>
        <v/>
      </c>
      <c r="G27" s="22" t="str">
        <f>IF(ROW()-8&lt;=$C$6,'Paste Pre-Clearance List here'!F20,"")</f>
        <v/>
      </c>
      <c r="H27" s="20" t="str">
        <f>IF(ROW()-8&lt;=$C$6,'Paste Pre-Clearance List here'!B20,"")</f>
        <v/>
      </c>
      <c r="I27" s="23" t="str">
        <f>IF(ROW()-8&lt;=$C$6,_xlfn.NUMBERVALUE('Paste Pre-Clearance List here'!K20,"."),"")</f>
        <v/>
      </c>
      <c r="J27" s="19" t="str">
        <f>IF(ROW()-8&lt;=$C$6,'Paste Pre-Clearance List here'!S20,"")</f>
        <v/>
      </c>
      <c r="K27" s="29" t="str">
        <f>IF(ROW()-8&lt;=$C$6,'Paste Pre-Clearance List here'!U20,"")</f>
        <v/>
      </c>
      <c r="T27" s="7"/>
    </row>
    <row r="28" spans="2:20" ht="45" customHeight="1">
      <c r="B28" s="19" t="str">
        <f>IF(ROW()-8&lt;=$C$6,'Paste Pre-Clearance List here'!N21,"")</f>
        <v/>
      </c>
      <c r="C28" s="20" t="str">
        <f>IF(ROW()-8&lt;=$C$6,RIGHT('Paste Pre-Clearance List here'!D21,4),"")</f>
        <v/>
      </c>
      <c r="D28" s="21" t="str">
        <f>IF(ROW()-8&lt;=$C$6,DATE(LEFT('Paste Pre-Clearance List here'!R21,4),MID('Paste Pre-Clearance List here'!R21,5,2),RIGHT('Paste Pre-Clearance List here'!R21,2)),"")</f>
        <v/>
      </c>
      <c r="E28" s="20" t="str">
        <f>IF(ROW()-8&lt;=$C$6,'Paste Pre-Clearance List here'!M21,"")</f>
        <v/>
      </c>
      <c r="F28" s="20" t="str">
        <f>IF(ROW()-8&lt;=$C$6,'Paste Pre-Clearance List here'!G21,"")</f>
        <v/>
      </c>
      <c r="G28" s="22" t="str">
        <f>IF(ROW()-8&lt;=$C$6,'Paste Pre-Clearance List here'!F21,"")</f>
        <v/>
      </c>
      <c r="H28" s="20" t="str">
        <f>IF(ROW()-8&lt;=$C$6,'Paste Pre-Clearance List here'!B21,"")</f>
        <v/>
      </c>
      <c r="I28" s="23" t="str">
        <f>IF(ROW()-8&lt;=$C$6,_xlfn.NUMBERVALUE('Paste Pre-Clearance List here'!K21,"."),"")</f>
        <v/>
      </c>
      <c r="J28" s="19" t="str">
        <f>IF(ROW()-8&lt;=$C$6,'Paste Pre-Clearance List here'!S21,"")</f>
        <v/>
      </c>
      <c r="K28" s="29" t="str">
        <f>IF(ROW()-8&lt;=$C$6,'Paste Pre-Clearance List here'!U21,"")</f>
        <v/>
      </c>
      <c r="T28" s="7"/>
    </row>
    <row r="29" spans="2:20" ht="45" customHeight="1">
      <c r="B29" s="19" t="str">
        <f>IF(ROW()-8&lt;=$C$6,'Paste Pre-Clearance List here'!N22,"")</f>
        <v/>
      </c>
      <c r="C29" s="20" t="str">
        <f>IF(ROW()-8&lt;=$C$6,RIGHT('Paste Pre-Clearance List here'!D22,4),"")</f>
        <v/>
      </c>
      <c r="D29" s="21" t="str">
        <f>IF(ROW()-8&lt;=$C$6,DATE(LEFT('Paste Pre-Clearance List here'!R22,4),MID('Paste Pre-Clearance List here'!R22,5,2),RIGHT('Paste Pre-Clearance List here'!R22,2)),"")</f>
        <v/>
      </c>
      <c r="E29" s="20" t="str">
        <f>IF(ROW()-8&lt;=$C$6,'Paste Pre-Clearance List here'!M22,"")</f>
        <v/>
      </c>
      <c r="F29" s="20" t="str">
        <f>IF(ROW()-8&lt;=$C$6,'Paste Pre-Clearance List here'!G22,"")</f>
        <v/>
      </c>
      <c r="G29" s="22" t="str">
        <f>IF(ROW()-8&lt;=$C$6,'Paste Pre-Clearance List here'!F22,"")</f>
        <v/>
      </c>
      <c r="H29" s="20" t="str">
        <f>IF(ROW()-8&lt;=$C$6,'Paste Pre-Clearance List here'!B22,"")</f>
        <v/>
      </c>
      <c r="I29" s="23" t="str">
        <f>IF(ROW()-8&lt;=$C$6,_xlfn.NUMBERVALUE('Paste Pre-Clearance List here'!K22,"."),"")</f>
        <v/>
      </c>
      <c r="J29" s="19" t="str">
        <f>IF(ROW()-8&lt;=$C$6,'Paste Pre-Clearance List here'!S22,"")</f>
        <v/>
      </c>
      <c r="K29" s="29" t="str">
        <f>IF(ROW()-8&lt;=$C$6,'Paste Pre-Clearance List here'!U22,"")</f>
        <v/>
      </c>
      <c r="T29" s="7"/>
    </row>
    <row r="30" spans="2:20" ht="45" customHeight="1">
      <c r="B30" s="19" t="str">
        <f>IF(ROW()-8&lt;=$C$6,'Paste Pre-Clearance List here'!N23,"")</f>
        <v/>
      </c>
      <c r="C30" s="20" t="str">
        <f>IF(ROW()-8&lt;=$C$6,RIGHT('Paste Pre-Clearance List here'!D23,4),"")</f>
        <v/>
      </c>
      <c r="D30" s="21" t="str">
        <f>IF(ROW()-8&lt;=$C$6,DATE(LEFT('Paste Pre-Clearance List here'!R23,4),MID('Paste Pre-Clearance List here'!R23,5,2),RIGHT('Paste Pre-Clearance List here'!R23,2)),"")</f>
        <v/>
      </c>
      <c r="E30" s="20" t="str">
        <f>IF(ROW()-8&lt;=$C$6,'Paste Pre-Clearance List here'!M23,"")</f>
        <v/>
      </c>
      <c r="F30" s="20" t="str">
        <f>IF(ROW()-8&lt;=$C$6,'Paste Pre-Clearance List here'!G23,"")</f>
        <v/>
      </c>
      <c r="G30" s="22" t="str">
        <f>IF(ROW()-8&lt;=$C$6,'Paste Pre-Clearance List here'!F23,"")</f>
        <v/>
      </c>
      <c r="H30" s="20" t="str">
        <f>IF(ROW()-8&lt;=$C$6,'Paste Pre-Clearance List here'!B23,"")</f>
        <v/>
      </c>
      <c r="I30" s="23" t="str">
        <f>IF(ROW()-8&lt;=$C$6,_xlfn.NUMBERVALUE('Paste Pre-Clearance List here'!K23,"."),"")</f>
        <v/>
      </c>
      <c r="J30" s="19" t="str">
        <f>IF(ROW()-8&lt;=$C$6,'Paste Pre-Clearance List here'!S23,"")</f>
        <v/>
      </c>
      <c r="K30" s="29" t="str">
        <f>IF(ROW()-8&lt;=$C$6,'Paste Pre-Clearance List here'!U23,"")</f>
        <v/>
      </c>
      <c r="T30" s="7"/>
    </row>
    <row r="31" spans="2:20" ht="45" customHeight="1">
      <c r="B31" s="19" t="str">
        <f>IF(ROW()-8&lt;=$C$6,'Paste Pre-Clearance List here'!N24,"")</f>
        <v/>
      </c>
      <c r="C31" s="20" t="str">
        <f>IF(ROW()-8&lt;=$C$6,RIGHT('Paste Pre-Clearance List here'!D24,4),"")</f>
        <v/>
      </c>
      <c r="D31" s="21" t="str">
        <f>IF(ROW()-8&lt;=$C$6,DATE(LEFT('Paste Pre-Clearance List here'!R24,4),MID('Paste Pre-Clearance List here'!R24,5,2),RIGHT('Paste Pre-Clearance List here'!R24,2)),"")</f>
        <v/>
      </c>
      <c r="E31" s="20" t="str">
        <f>IF(ROW()-8&lt;=$C$6,'Paste Pre-Clearance List here'!M24,"")</f>
        <v/>
      </c>
      <c r="F31" s="20" t="str">
        <f>IF(ROW()-8&lt;=$C$6,'Paste Pre-Clearance List here'!G24,"")</f>
        <v/>
      </c>
      <c r="G31" s="22" t="str">
        <f>IF(ROW()-8&lt;=$C$6,'Paste Pre-Clearance List here'!F24,"")</f>
        <v/>
      </c>
      <c r="H31" s="20" t="str">
        <f>IF(ROW()-8&lt;=$C$6,'Paste Pre-Clearance List here'!B24,"")</f>
        <v/>
      </c>
      <c r="I31" s="23" t="str">
        <f>IF(ROW()-8&lt;=$C$6,_xlfn.NUMBERVALUE('Paste Pre-Clearance List here'!K24,"."),"")</f>
        <v/>
      </c>
      <c r="J31" s="19" t="str">
        <f>IF(ROW()-8&lt;=$C$6,'Paste Pre-Clearance List here'!S24,"")</f>
        <v/>
      </c>
      <c r="K31" s="29" t="str">
        <f>IF(ROW()-8&lt;=$C$6,'Paste Pre-Clearance List here'!U24,"")</f>
        <v/>
      </c>
      <c r="T31" s="7"/>
    </row>
    <row r="32" spans="2:20" ht="45" customHeight="1">
      <c r="B32" s="19" t="str">
        <f>IF(ROW()-8&lt;=$C$6,'Paste Pre-Clearance List here'!N25,"")</f>
        <v/>
      </c>
      <c r="C32" s="20" t="str">
        <f>IF(ROW()-8&lt;=$C$6,RIGHT('Paste Pre-Clearance List here'!D25,4),"")</f>
        <v/>
      </c>
      <c r="D32" s="21" t="str">
        <f>IF(ROW()-8&lt;=$C$6,DATE(LEFT('Paste Pre-Clearance List here'!R25,4),MID('Paste Pre-Clearance List here'!R25,5,2),RIGHT('Paste Pre-Clearance List here'!R25,2)),"")</f>
        <v/>
      </c>
      <c r="E32" s="20" t="str">
        <f>IF(ROW()-8&lt;=$C$6,'Paste Pre-Clearance List here'!M25,"")</f>
        <v/>
      </c>
      <c r="F32" s="20" t="str">
        <f>IF(ROW()-8&lt;=$C$6,'Paste Pre-Clearance List here'!G25,"")</f>
        <v/>
      </c>
      <c r="G32" s="22" t="str">
        <f>IF(ROW()-8&lt;=$C$6,'Paste Pre-Clearance List here'!F25,"")</f>
        <v/>
      </c>
      <c r="H32" s="20" t="str">
        <f>IF(ROW()-8&lt;=$C$6,'Paste Pre-Clearance List here'!B25,"")</f>
        <v/>
      </c>
      <c r="I32" s="23" t="str">
        <f>IF(ROW()-8&lt;=$C$6,_xlfn.NUMBERVALUE('Paste Pre-Clearance List here'!K25,"."),"")</f>
        <v/>
      </c>
      <c r="J32" s="19" t="str">
        <f>IF(ROW()-8&lt;=$C$6,'Paste Pre-Clearance List here'!S25,"")</f>
        <v/>
      </c>
      <c r="K32" s="29" t="str">
        <f>IF(ROW()-8&lt;=$C$6,'Paste Pre-Clearance List here'!U25,"")</f>
        <v/>
      </c>
      <c r="T32" s="7"/>
    </row>
    <row r="33" spans="2:20" ht="45" customHeight="1">
      <c r="B33" s="19" t="str">
        <f>IF(ROW()-8&lt;=$C$6,'Paste Pre-Clearance List here'!N26,"")</f>
        <v/>
      </c>
      <c r="C33" s="20" t="str">
        <f>IF(ROW()-8&lt;=$C$6,RIGHT('Paste Pre-Clearance List here'!D26,4),"")</f>
        <v/>
      </c>
      <c r="D33" s="21" t="str">
        <f>IF(ROW()-8&lt;=$C$6,DATE(LEFT('Paste Pre-Clearance List here'!R26,4),MID('Paste Pre-Clearance List here'!R26,5,2),RIGHT('Paste Pre-Clearance List here'!R26,2)),"")</f>
        <v/>
      </c>
      <c r="E33" s="20" t="str">
        <f>IF(ROW()-8&lt;=$C$6,'Paste Pre-Clearance List here'!M26,"")</f>
        <v/>
      </c>
      <c r="F33" s="20" t="str">
        <f>IF(ROW()-8&lt;=$C$6,'Paste Pre-Clearance List here'!G26,"")</f>
        <v/>
      </c>
      <c r="G33" s="22" t="str">
        <f>IF(ROW()-8&lt;=$C$6,'Paste Pre-Clearance List here'!F26,"")</f>
        <v/>
      </c>
      <c r="H33" s="20" t="str">
        <f>IF(ROW()-8&lt;=$C$6,'Paste Pre-Clearance List here'!B26,"")</f>
        <v/>
      </c>
      <c r="I33" s="23" t="str">
        <f>IF(ROW()-8&lt;=$C$6,_xlfn.NUMBERVALUE('Paste Pre-Clearance List here'!K26,"."),"")</f>
        <v/>
      </c>
      <c r="J33" s="19" t="str">
        <f>IF(ROW()-8&lt;=$C$6,'Paste Pre-Clearance List here'!S26,"")</f>
        <v/>
      </c>
      <c r="K33" s="29" t="str">
        <f>IF(ROW()-8&lt;=$C$6,'Paste Pre-Clearance List here'!U26,"")</f>
        <v/>
      </c>
      <c r="T33" s="7"/>
    </row>
    <row r="34" spans="2:20" ht="45" customHeight="1">
      <c r="B34" s="19" t="str">
        <f>IF(ROW()-8&lt;=$C$6,'Paste Pre-Clearance List here'!N27,"")</f>
        <v/>
      </c>
      <c r="C34" s="20" t="str">
        <f>IF(ROW()-8&lt;=$C$6,RIGHT('Paste Pre-Clearance List here'!D27,4),"")</f>
        <v/>
      </c>
      <c r="D34" s="21" t="str">
        <f>IF(ROW()-8&lt;=$C$6,DATE(LEFT('Paste Pre-Clearance List here'!R27,4),MID('Paste Pre-Clearance List here'!R27,5,2),RIGHT('Paste Pre-Clearance List here'!R27,2)),"")</f>
        <v/>
      </c>
      <c r="E34" s="20" t="str">
        <f>IF(ROW()-8&lt;=$C$6,'Paste Pre-Clearance List here'!M27,"")</f>
        <v/>
      </c>
      <c r="F34" s="20" t="str">
        <f>IF(ROW()-8&lt;=$C$6,'Paste Pre-Clearance List here'!G27,"")</f>
        <v/>
      </c>
      <c r="G34" s="22" t="str">
        <f>IF(ROW()-8&lt;=$C$6,'Paste Pre-Clearance List here'!F27,"")</f>
        <v/>
      </c>
      <c r="H34" s="20" t="str">
        <f>IF(ROW()-8&lt;=$C$6,'Paste Pre-Clearance List here'!B27,"")</f>
        <v/>
      </c>
      <c r="I34" s="23" t="str">
        <f>IF(ROW()-8&lt;=$C$6,_xlfn.NUMBERVALUE('Paste Pre-Clearance List here'!K27,"."),"")</f>
        <v/>
      </c>
      <c r="J34" s="19" t="str">
        <f>IF(ROW()-8&lt;=$C$6,'Paste Pre-Clearance List here'!S27,"")</f>
        <v/>
      </c>
      <c r="K34" s="29" t="str">
        <f>IF(ROW()-8&lt;=$C$6,'Paste Pre-Clearance List here'!U27,"")</f>
        <v/>
      </c>
      <c r="T34" s="7"/>
    </row>
    <row r="35" spans="2:20" ht="45" customHeight="1">
      <c r="B35" s="19" t="str">
        <f>IF(ROW()-8&lt;=$C$6,'Paste Pre-Clearance List here'!N28,"")</f>
        <v/>
      </c>
      <c r="C35" s="20" t="str">
        <f>IF(ROW()-8&lt;=$C$6,RIGHT('Paste Pre-Clearance List here'!D28,4),"")</f>
        <v/>
      </c>
      <c r="D35" s="21" t="str">
        <f>IF(ROW()-8&lt;=$C$6,DATE(LEFT('Paste Pre-Clearance List here'!R28,4),MID('Paste Pre-Clearance List here'!R28,5,2),RIGHT('Paste Pre-Clearance List here'!R28,2)),"")</f>
        <v/>
      </c>
      <c r="E35" s="20" t="str">
        <f>IF(ROW()-8&lt;=$C$6,'Paste Pre-Clearance List here'!M28,"")</f>
        <v/>
      </c>
      <c r="F35" s="20" t="str">
        <f>IF(ROW()-8&lt;=$C$6,'Paste Pre-Clearance List here'!G28,"")</f>
        <v/>
      </c>
      <c r="G35" s="22" t="str">
        <f>IF(ROW()-8&lt;=$C$6,'Paste Pre-Clearance List here'!F28,"")</f>
        <v/>
      </c>
      <c r="H35" s="20" t="str">
        <f>IF(ROW()-8&lt;=$C$6,'Paste Pre-Clearance List here'!B28,"")</f>
        <v/>
      </c>
      <c r="I35" s="23" t="str">
        <f>IF(ROW()-8&lt;=$C$6,_xlfn.NUMBERVALUE('Paste Pre-Clearance List here'!K28,"."),"")</f>
        <v/>
      </c>
      <c r="J35" s="19" t="str">
        <f>IF(ROW()-8&lt;=$C$6,'Paste Pre-Clearance List here'!S28,"")</f>
        <v/>
      </c>
      <c r="K35" s="29" t="str">
        <f>IF(ROW()-8&lt;=$C$6,'Paste Pre-Clearance List here'!U28,"")</f>
        <v/>
      </c>
      <c r="T35" s="7"/>
    </row>
    <row r="36" spans="2:20" ht="45" customHeight="1">
      <c r="B36" s="19" t="str">
        <f>IF(ROW()-8&lt;=$C$6,'Paste Pre-Clearance List here'!N29,"")</f>
        <v/>
      </c>
      <c r="C36" s="20" t="str">
        <f>IF(ROW()-8&lt;=$C$6,RIGHT('Paste Pre-Clearance List here'!D29,4),"")</f>
        <v/>
      </c>
      <c r="D36" s="21" t="str">
        <f>IF(ROW()-8&lt;=$C$6,DATE(LEFT('Paste Pre-Clearance List here'!R29,4),MID('Paste Pre-Clearance List here'!R29,5,2),RIGHT('Paste Pre-Clearance List here'!R29,2)),"")</f>
        <v/>
      </c>
      <c r="E36" s="20" t="str">
        <f>IF(ROW()-8&lt;=$C$6,'Paste Pre-Clearance List here'!M29,"")</f>
        <v/>
      </c>
      <c r="F36" s="20" t="str">
        <f>IF(ROW()-8&lt;=$C$6,'Paste Pre-Clearance List here'!G29,"")</f>
        <v/>
      </c>
      <c r="G36" s="22" t="str">
        <f>IF(ROW()-8&lt;=$C$6,'Paste Pre-Clearance List here'!F29,"")</f>
        <v/>
      </c>
      <c r="H36" s="20" t="str">
        <f>IF(ROW()-8&lt;=$C$6,'Paste Pre-Clearance List here'!B29,"")</f>
        <v/>
      </c>
      <c r="I36" s="23" t="str">
        <f>IF(ROW()-8&lt;=$C$6,_xlfn.NUMBERVALUE('Paste Pre-Clearance List here'!K29,"."),"")</f>
        <v/>
      </c>
      <c r="J36" s="19" t="str">
        <f>IF(ROW()-8&lt;=$C$6,'Paste Pre-Clearance List here'!S29,"")</f>
        <v/>
      </c>
      <c r="K36" s="29" t="str">
        <f>IF(ROW()-8&lt;=$C$6,'Paste Pre-Clearance List here'!U29,"")</f>
        <v/>
      </c>
      <c r="T36" s="7"/>
    </row>
    <row r="37" spans="2:20" ht="45" customHeight="1">
      <c r="B37" s="19" t="str">
        <f>IF(ROW()-8&lt;=$C$6,'Paste Pre-Clearance List here'!N30,"")</f>
        <v/>
      </c>
      <c r="C37" s="20" t="str">
        <f>IF(ROW()-8&lt;=$C$6,RIGHT('Paste Pre-Clearance List here'!D30,4),"")</f>
        <v/>
      </c>
      <c r="D37" s="21" t="str">
        <f>IF(ROW()-8&lt;=$C$6,DATE(LEFT('Paste Pre-Clearance List here'!R30,4),MID('Paste Pre-Clearance List here'!R30,5,2),RIGHT('Paste Pre-Clearance List here'!R30,2)),"")</f>
        <v/>
      </c>
      <c r="E37" s="20" t="str">
        <f>IF(ROW()-8&lt;=$C$6,'Paste Pre-Clearance List here'!M30,"")</f>
        <v/>
      </c>
      <c r="F37" s="20" t="str">
        <f>IF(ROW()-8&lt;=$C$6,'Paste Pre-Clearance List here'!G30,"")</f>
        <v/>
      </c>
      <c r="G37" s="22" t="str">
        <f>IF(ROW()-8&lt;=$C$6,'Paste Pre-Clearance List here'!F30,"")</f>
        <v/>
      </c>
      <c r="H37" s="20" t="str">
        <f>IF(ROW()-8&lt;=$C$6,'Paste Pre-Clearance List here'!B30,"")</f>
        <v/>
      </c>
      <c r="I37" s="23" t="str">
        <f>IF(ROW()-8&lt;=$C$6,_xlfn.NUMBERVALUE('Paste Pre-Clearance List here'!K30,"."),"")</f>
        <v/>
      </c>
      <c r="J37" s="19" t="str">
        <f>IF(ROW()-8&lt;=$C$6,'Paste Pre-Clearance List here'!S30,"")</f>
        <v/>
      </c>
      <c r="K37" s="29" t="str">
        <f>IF(ROW()-8&lt;=$C$6,'Paste Pre-Clearance List here'!U30,"")</f>
        <v/>
      </c>
      <c r="T37" s="7"/>
    </row>
    <row r="38" spans="2:20" ht="45" customHeight="1">
      <c r="B38" s="19" t="str">
        <f>IF(ROW()-8&lt;=$C$6,'Paste Pre-Clearance List here'!N31,"")</f>
        <v/>
      </c>
      <c r="C38" s="20" t="str">
        <f>IF(ROW()-8&lt;=$C$6,RIGHT('Paste Pre-Clearance List here'!D31,4),"")</f>
        <v/>
      </c>
      <c r="D38" s="21" t="str">
        <f>IF(ROW()-8&lt;=$C$6,DATE(LEFT('Paste Pre-Clearance List here'!R31,4),MID('Paste Pre-Clearance List here'!R31,5,2),RIGHT('Paste Pre-Clearance List here'!R31,2)),"")</f>
        <v/>
      </c>
      <c r="E38" s="20" t="str">
        <f>IF(ROW()-8&lt;=$C$6,'Paste Pre-Clearance List here'!M31,"")</f>
        <v/>
      </c>
      <c r="F38" s="20" t="str">
        <f>IF(ROW()-8&lt;=$C$6,'Paste Pre-Clearance List here'!G31,"")</f>
        <v/>
      </c>
      <c r="G38" s="22" t="str">
        <f>IF(ROW()-8&lt;=$C$6,'Paste Pre-Clearance List here'!F31,"")</f>
        <v/>
      </c>
      <c r="H38" s="20" t="str">
        <f>IF(ROW()-8&lt;=$C$6,'Paste Pre-Clearance List here'!B31,"")</f>
        <v/>
      </c>
      <c r="I38" s="23" t="str">
        <f>IF(ROW()-8&lt;=$C$6,_xlfn.NUMBERVALUE('Paste Pre-Clearance List here'!K31,"."),"")</f>
        <v/>
      </c>
      <c r="J38" s="19" t="str">
        <f>IF(ROW()-8&lt;=$C$6,'Paste Pre-Clearance List here'!S31,"")</f>
        <v/>
      </c>
      <c r="K38" s="29" t="str">
        <f>IF(ROW()-8&lt;=$C$6,'Paste Pre-Clearance List here'!U31,"")</f>
        <v/>
      </c>
      <c r="T38" s="7"/>
    </row>
    <row r="39" spans="2:20" ht="45" customHeight="1">
      <c r="B39" s="19" t="str">
        <f>IF(ROW()-8&lt;=$C$6,'Paste Pre-Clearance List here'!N32,"")</f>
        <v/>
      </c>
      <c r="C39" s="20" t="str">
        <f>IF(ROW()-8&lt;=$C$6,RIGHT('Paste Pre-Clearance List here'!D32,4),"")</f>
        <v/>
      </c>
      <c r="D39" s="21" t="str">
        <f>IF(ROW()-8&lt;=$C$6,DATE(LEFT('Paste Pre-Clearance List here'!R32,4),MID('Paste Pre-Clearance List here'!R32,5,2),RIGHT('Paste Pre-Clearance List here'!R32,2)),"")</f>
        <v/>
      </c>
      <c r="E39" s="20" t="str">
        <f>IF(ROW()-8&lt;=$C$6,'Paste Pre-Clearance List here'!M32,"")</f>
        <v/>
      </c>
      <c r="F39" s="20" t="str">
        <f>IF(ROW()-8&lt;=$C$6,'Paste Pre-Clearance List here'!G32,"")</f>
        <v/>
      </c>
      <c r="G39" s="22" t="str">
        <f>IF(ROW()-8&lt;=$C$6,'Paste Pre-Clearance List here'!F32,"")</f>
        <v/>
      </c>
      <c r="H39" s="20" t="str">
        <f>IF(ROW()-8&lt;=$C$6,'Paste Pre-Clearance List here'!B32,"")</f>
        <v/>
      </c>
      <c r="I39" s="23" t="str">
        <f>IF(ROW()-8&lt;=$C$6,_xlfn.NUMBERVALUE('Paste Pre-Clearance List here'!K32,"."),"")</f>
        <v/>
      </c>
      <c r="J39" s="19" t="str">
        <f>IF(ROW()-8&lt;=$C$6,'Paste Pre-Clearance List here'!S32,"")</f>
        <v/>
      </c>
      <c r="K39" s="29" t="str">
        <f>IF(ROW()-8&lt;=$C$6,'Paste Pre-Clearance List here'!U32,"")</f>
        <v/>
      </c>
      <c r="T39" s="7"/>
    </row>
    <row r="40" spans="2:20" ht="45" customHeight="1">
      <c r="B40" s="19" t="str">
        <f>IF(ROW()-8&lt;=$C$6,'Paste Pre-Clearance List here'!N33,"")</f>
        <v/>
      </c>
      <c r="C40" s="20" t="str">
        <f>IF(ROW()-8&lt;=$C$6,RIGHT('Paste Pre-Clearance List here'!D33,4),"")</f>
        <v/>
      </c>
      <c r="D40" s="21" t="str">
        <f>IF(ROW()-8&lt;=$C$6,DATE(LEFT('Paste Pre-Clearance List here'!R33,4),MID('Paste Pre-Clearance List here'!R33,5,2),RIGHT('Paste Pre-Clearance List here'!R33,2)),"")</f>
        <v/>
      </c>
      <c r="E40" s="20" t="str">
        <f>IF(ROW()-8&lt;=$C$6,'Paste Pre-Clearance List here'!M33,"")</f>
        <v/>
      </c>
      <c r="F40" s="20" t="str">
        <f>IF(ROW()-8&lt;=$C$6,'Paste Pre-Clearance List here'!G33,"")</f>
        <v/>
      </c>
      <c r="G40" s="22" t="str">
        <f>IF(ROW()-8&lt;=$C$6,'Paste Pre-Clearance List here'!F33,"")</f>
        <v/>
      </c>
      <c r="H40" s="20" t="str">
        <f>IF(ROW()-8&lt;=$C$6,'Paste Pre-Clearance List here'!B33,"")</f>
        <v/>
      </c>
      <c r="I40" s="23" t="str">
        <f>IF(ROW()-8&lt;=$C$6,_xlfn.NUMBERVALUE('Paste Pre-Clearance List here'!K33,"."),"")</f>
        <v/>
      </c>
      <c r="J40" s="19" t="str">
        <f>IF(ROW()-8&lt;=$C$6,'Paste Pre-Clearance List here'!S33,"")</f>
        <v/>
      </c>
      <c r="K40" s="29" t="str">
        <f>IF(ROW()-8&lt;=$C$6,'Paste Pre-Clearance List here'!U33,"")</f>
        <v/>
      </c>
      <c r="T40" s="7"/>
    </row>
    <row r="41" spans="2:20" ht="45" customHeight="1">
      <c r="B41" s="19" t="str">
        <f>IF(ROW()-8&lt;=$C$6,'Paste Pre-Clearance List here'!N34,"")</f>
        <v/>
      </c>
      <c r="C41" s="20" t="str">
        <f>IF(ROW()-8&lt;=$C$6,RIGHT('Paste Pre-Clearance List here'!D34,4),"")</f>
        <v/>
      </c>
      <c r="D41" s="21" t="str">
        <f>IF(ROW()-8&lt;=$C$6,DATE(LEFT('Paste Pre-Clearance List here'!R34,4),MID('Paste Pre-Clearance List here'!R34,5,2),RIGHT('Paste Pre-Clearance List here'!R34,2)),"")</f>
        <v/>
      </c>
      <c r="E41" s="20" t="str">
        <f>IF(ROW()-8&lt;=$C$6,'Paste Pre-Clearance List here'!M34,"")</f>
        <v/>
      </c>
      <c r="F41" s="20" t="str">
        <f>IF(ROW()-8&lt;=$C$6,'Paste Pre-Clearance List here'!G34,"")</f>
        <v/>
      </c>
      <c r="G41" s="22" t="str">
        <f>IF(ROW()-8&lt;=$C$6,'Paste Pre-Clearance List here'!F34,"")</f>
        <v/>
      </c>
      <c r="H41" s="20" t="str">
        <f>IF(ROW()-8&lt;=$C$6,'Paste Pre-Clearance List here'!B34,"")</f>
        <v/>
      </c>
      <c r="I41" s="23" t="str">
        <f>IF(ROW()-8&lt;=$C$6,_xlfn.NUMBERVALUE('Paste Pre-Clearance List here'!K34,"."),"")</f>
        <v/>
      </c>
      <c r="J41" s="19" t="str">
        <f>IF(ROW()-8&lt;=$C$6,'Paste Pre-Clearance List here'!S34,"")</f>
        <v/>
      </c>
      <c r="K41" s="29" t="str">
        <f>IF(ROW()-8&lt;=$C$6,'Paste Pre-Clearance List here'!U34,"")</f>
        <v/>
      </c>
      <c r="T41" s="7"/>
    </row>
    <row r="42" spans="2:20" ht="45" customHeight="1">
      <c r="B42" s="19" t="str">
        <f>IF(ROW()-8&lt;=$C$6,'Paste Pre-Clearance List here'!N35,"")</f>
        <v/>
      </c>
      <c r="C42" s="20" t="str">
        <f>IF(ROW()-8&lt;=$C$6,RIGHT('Paste Pre-Clearance List here'!D35,4),"")</f>
        <v/>
      </c>
      <c r="D42" s="21" t="str">
        <f>IF(ROW()-8&lt;=$C$6,DATE(LEFT('Paste Pre-Clearance List here'!R35,4),MID('Paste Pre-Clearance List here'!R35,5,2),RIGHT('Paste Pre-Clearance List here'!R35,2)),"")</f>
        <v/>
      </c>
      <c r="E42" s="20" t="str">
        <f>IF(ROW()-8&lt;=$C$6,'Paste Pre-Clearance List here'!M35,"")</f>
        <v/>
      </c>
      <c r="F42" s="20" t="str">
        <f>IF(ROW()-8&lt;=$C$6,'Paste Pre-Clearance List here'!G35,"")</f>
        <v/>
      </c>
      <c r="G42" s="22" t="str">
        <f>IF(ROW()-8&lt;=$C$6,'Paste Pre-Clearance List here'!F35,"")</f>
        <v/>
      </c>
      <c r="H42" s="20" t="str">
        <f>IF(ROW()-8&lt;=$C$6,'Paste Pre-Clearance List here'!B35,"")</f>
        <v/>
      </c>
      <c r="I42" s="23" t="str">
        <f>IF(ROW()-8&lt;=$C$6,_xlfn.NUMBERVALUE('Paste Pre-Clearance List here'!K35,"."),"")</f>
        <v/>
      </c>
      <c r="J42" s="19" t="str">
        <f>IF(ROW()-8&lt;=$C$6,'Paste Pre-Clearance List here'!S35,"")</f>
        <v/>
      </c>
      <c r="K42" s="29" t="str">
        <f>IF(ROW()-8&lt;=$C$6,'Paste Pre-Clearance List here'!U35,"")</f>
        <v/>
      </c>
      <c r="T42" s="7"/>
    </row>
    <row r="43" spans="2:20" ht="45" customHeight="1">
      <c r="B43" s="19" t="str">
        <f>IF(ROW()-8&lt;=$C$6,'Paste Pre-Clearance List here'!N36,"")</f>
        <v/>
      </c>
      <c r="C43" s="20" t="str">
        <f>IF(ROW()-8&lt;=$C$6,RIGHT('Paste Pre-Clearance List here'!D36,4),"")</f>
        <v/>
      </c>
      <c r="D43" s="21" t="str">
        <f>IF(ROW()-8&lt;=$C$6,DATE(LEFT('Paste Pre-Clearance List here'!R36,4),MID('Paste Pre-Clearance List here'!R36,5,2),RIGHT('Paste Pre-Clearance List here'!R36,2)),"")</f>
        <v/>
      </c>
      <c r="E43" s="20" t="str">
        <f>IF(ROW()-8&lt;=$C$6,'Paste Pre-Clearance List here'!M36,"")</f>
        <v/>
      </c>
      <c r="F43" s="20" t="str">
        <f>IF(ROW()-8&lt;=$C$6,'Paste Pre-Clearance List here'!G36,"")</f>
        <v/>
      </c>
      <c r="G43" s="22" t="str">
        <f>IF(ROW()-8&lt;=$C$6,'Paste Pre-Clearance List here'!F36,"")</f>
        <v/>
      </c>
      <c r="H43" s="20" t="str">
        <f>IF(ROW()-8&lt;=$C$6,'Paste Pre-Clearance List here'!B36,"")</f>
        <v/>
      </c>
      <c r="I43" s="23" t="str">
        <f>IF(ROW()-8&lt;=$C$6,_xlfn.NUMBERVALUE('Paste Pre-Clearance List here'!K36,"."),"")</f>
        <v/>
      </c>
      <c r="J43" s="19" t="str">
        <f>IF(ROW()-8&lt;=$C$6,'Paste Pre-Clearance List here'!S36,"")</f>
        <v/>
      </c>
      <c r="K43" s="29" t="str">
        <f>IF(ROW()-8&lt;=$C$6,'Paste Pre-Clearance List here'!U36,"")</f>
        <v/>
      </c>
      <c r="T43" s="7"/>
    </row>
    <row r="44" spans="2:20" ht="45" customHeight="1">
      <c r="B44" s="19" t="str">
        <f>IF(ROW()-8&lt;=$C$6,'Paste Pre-Clearance List here'!N37,"")</f>
        <v/>
      </c>
      <c r="C44" s="20" t="str">
        <f>IF(ROW()-8&lt;=$C$6,RIGHT('Paste Pre-Clearance List here'!D37,4),"")</f>
        <v/>
      </c>
      <c r="D44" s="21" t="str">
        <f>IF(ROW()-8&lt;=$C$6,DATE(LEFT('Paste Pre-Clearance List here'!R37,4),MID('Paste Pre-Clearance List here'!R37,5,2),RIGHT('Paste Pre-Clearance List here'!R37,2)),"")</f>
        <v/>
      </c>
      <c r="E44" s="20" t="str">
        <f>IF(ROW()-8&lt;=$C$6,'Paste Pre-Clearance List here'!M37,"")</f>
        <v/>
      </c>
      <c r="F44" s="20" t="str">
        <f>IF(ROW()-8&lt;=$C$6,'Paste Pre-Clearance List here'!G37,"")</f>
        <v/>
      </c>
      <c r="G44" s="22" t="str">
        <f>IF(ROW()-8&lt;=$C$6,'Paste Pre-Clearance List here'!F37,"")</f>
        <v/>
      </c>
      <c r="H44" s="20" t="str">
        <f>IF(ROW()-8&lt;=$C$6,'Paste Pre-Clearance List here'!B37,"")</f>
        <v/>
      </c>
      <c r="I44" s="23" t="str">
        <f>IF(ROW()-8&lt;=$C$6,_xlfn.NUMBERVALUE('Paste Pre-Clearance List here'!K37,"."),"")</f>
        <v/>
      </c>
      <c r="J44" s="19" t="str">
        <f>IF(ROW()-8&lt;=$C$6,'Paste Pre-Clearance List here'!S37,"")</f>
        <v/>
      </c>
      <c r="K44" s="29" t="str">
        <f>IF(ROW()-8&lt;=$C$6,'Paste Pre-Clearance List here'!U37,"")</f>
        <v/>
      </c>
      <c r="T44" s="7"/>
    </row>
    <row r="45" spans="2:20" ht="45" customHeight="1">
      <c r="B45" s="19" t="str">
        <f>IF(ROW()-8&lt;=$C$6,'Paste Pre-Clearance List here'!N38,"")</f>
        <v/>
      </c>
      <c r="C45" s="20" t="str">
        <f>IF(ROW()-8&lt;=$C$6,RIGHT('Paste Pre-Clearance List here'!D38,4),"")</f>
        <v/>
      </c>
      <c r="D45" s="21" t="str">
        <f>IF(ROW()-8&lt;=$C$6,DATE(LEFT('Paste Pre-Clearance List here'!R38,4),MID('Paste Pre-Clearance List here'!R38,5,2),RIGHT('Paste Pre-Clearance List here'!R38,2)),"")</f>
        <v/>
      </c>
      <c r="E45" s="20" t="str">
        <f>IF(ROW()-8&lt;=$C$6,'Paste Pre-Clearance List here'!M38,"")</f>
        <v/>
      </c>
      <c r="F45" s="20" t="str">
        <f>IF(ROW()-8&lt;=$C$6,'Paste Pre-Clearance List here'!G38,"")</f>
        <v/>
      </c>
      <c r="G45" s="22" t="str">
        <f>IF(ROW()-8&lt;=$C$6,'Paste Pre-Clearance List here'!F38,"")</f>
        <v/>
      </c>
      <c r="H45" s="20" t="str">
        <f>IF(ROW()-8&lt;=$C$6,'Paste Pre-Clearance List here'!B38,"")</f>
        <v/>
      </c>
      <c r="I45" s="23" t="str">
        <f>IF(ROW()-8&lt;=$C$6,_xlfn.NUMBERVALUE('Paste Pre-Clearance List here'!K38,"."),"")</f>
        <v/>
      </c>
      <c r="J45" s="19" t="str">
        <f>IF(ROW()-8&lt;=$C$6,'Paste Pre-Clearance List here'!S38,"")</f>
        <v/>
      </c>
      <c r="K45" s="29" t="str">
        <f>IF(ROW()-8&lt;=$C$6,'Paste Pre-Clearance List here'!U38,"")</f>
        <v/>
      </c>
      <c r="T45" s="7"/>
    </row>
    <row r="46" spans="2:20" ht="45" customHeight="1">
      <c r="B46" s="19" t="str">
        <f>IF(ROW()-8&lt;=$C$6,'Paste Pre-Clearance List here'!N39,"")</f>
        <v/>
      </c>
      <c r="C46" s="20" t="str">
        <f>IF(ROW()-8&lt;=$C$6,RIGHT('Paste Pre-Clearance List here'!D39,4),"")</f>
        <v/>
      </c>
      <c r="D46" s="21" t="str">
        <f>IF(ROW()-8&lt;=$C$6,DATE(LEFT('Paste Pre-Clearance List here'!R39,4),MID('Paste Pre-Clearance List here'!R39,5,2),RIGHT('Paste Pre-Clearance List here'!R39,2)),"")</f>
        <v/>
      </c>
      <c r="E46" s="20" t="str">
        <f>IF(ROW()-8&lt;=$C$6,'Paste Pre-Clearance List here'!M39,"")</f>
        <v/>
      </c>
      <c r="F46" s="20" t="str">
        <f>IF(ROW()-8&lt;=$C$6,'Paste Pre-Clearance List here'!G39,"")</f>
        <v/>
      </c>
      <c r="G46" s="22" t="str">
        <f>IF(ROW()-8&lt;=$C$6,'Paste Pre-Clearance List here'!F39,"")</f>
        <v/>
      </c>
      <c r="H46" s="20" t="str">
        <f>IF(ROW()-8&lt;=$C$6,'Paste Pre-Clearance List here'!B39,"")</f>
        <v/>
      </c>
      <c r="I46" s="23" t="str">
        <f>IF(ROW()-8&lt;=$C$6,_xlfn.NUMBERVALUE('Paste Pre-Clearance List here'!K39,"."),"")</f>
        <v/>
      </c>
      <c r="J46" s="19" t="str">
        <f>IF(ROW()-8&lt;=$C$6,'Paste Pre-Clearance List here'!S39,"")</f>
        <v/>
      </c>
      <c r="K46" s="29" t="str">
        <f>IF(ROW()-8&lt;=$C$6,'Paste Pre-Clearance List here'!U39,"")</f>
        <v/>
      </c>
      <c r="T46" s="7"/>
    </row>
    <row r="47" spans="2:20" ht="45" customHeight="1">
      <c r="B47" s="19" t="str">
        <f>IF(ROW()-8&lt;=$C$6,'Paste Pre-Clearance List here'!N40,"")</f>
        <v/>
      </c>
      <c r="C47" s="20" t="str">
        <f>IF(ROW()-8&lt;=$C$6,RIGHT('Paste Pre-Clearance List here'!D40,4),"")</f>
        <v/>
      </c>
      <c r="D47" s="21" t="str">
        <f>IF(ROW()-8&lt;=$C$6,DATE(LEFT('Paste Pre-Clearance List here'!R40,4),MID('Paste Pre-Clearance List here'!R40,5,2),RIGHT('Paste Pre-Clearance List here'!R40,2)),"")</f>
        <v/>
      </c>
      <c r="E47" s="20" t="str">
        <f>IF(ROW()-8&lt;=$C$6,'Paste Pre-Clearance List here'!M40,"")</f>
        <v/>
      </c>
      <c r="F47" s="20" t="str">
        <f>IF(ROW()-8&lt;=$C$6,'Paste Pre-Clearance List here'!G40,"")</f>
        <v/>
      </c>
      <c r="G47" s="22" t="str">
        <f>IF(ROW()-8&lt;=$C$6,'Paste Pre-Clearance List here'!F40,"")</f>
        <v/>
      </c>
      <c r="H47" s="20" t="str">
        <f>IF(ROW()-8&lt;=$C$6,'Paste Pre-Clearance List here'!B40,"")</f>
        <v/>
      </c>
      <c r="I47" s="23" t="str">
        <f>IF(ROW()-8&lt;=$C$6,_xlfn.NUMBERVALUE('Paste Pre-Clearance List here'!K40,"."),"")</f>
        <v/>
      </c>
      <c r="J47" s="19" t="str">
        <f>IF(ROW()-8&lt;=$C$6,'Paste Pre-Clearance List here'!S40,"")</f>
        <v/>
      </c>
      <c r="K47" s="29" t="str">
        <f>IF(ROW()-8&lt;=$C$6,'Paste Pre-Clearance List here'!U40,"")</f>
        <v/>
      </c>
      <c r="T47" s="7"/>
    </row>
    <row r="48" spans="2:20" ht="45" customHeight="1">
      <c r="B48" s="19" t="str">
        <f>IF(ROW()-8&lt;=$C$6,'Paste Pre-Clearance List here'!N41,"")</f>
        <v/>
      </c>
      <c r="C48" s="20" t="str">
        <f>IF(ROW()-8&lt;=$C$6,RIGHT('Paste Pre-Clearance List here'!D41,4),"")</f>
        <v/>
      </c>
      <c r="D48" s="21" t="str">
        <f>IF(ROW()-8&lt;=$C$6,DATE(LEFT('Paste Pre-Clearance List here'!R41,4),MID('Paste Pre-Clearance List here'!R41,5,2),RIGHT('Paste Pre-Clearance List here'!R41,2)),"")</f>
        <v/>
      </c>
      <c r="E48" s="20" t="str">
        <f>IF(ROW()-8&lt;=$C$6,'Paste Pre-Clearance List here'!M41,"")</f>
        <v/>
      </c>
      <c r="F48" s="20" t="str">
        <f>IF(ROW()-8&lt;=$C$6,'Paste Pre-Clearance List here'!G41,"")</f>
        <v/>
      </c>
      <c r="G48" s="22" t="str">
        <f>IF(ROW()-8&lt;=$C$6,'Paste Pre-Clearance List here'!F41,"")</f>
        <v/>
      </c>
      <c r="H48" s="20" t="str">
        <f>IF(ROW()-8&lt;=$C$6,'Paste Pre-Clearance List here'!B41,"")</f>
        <v/>
      </c>
      <c r="I48" s="23" t="str">
        <f>IF(ROW()-8&lt;=$C$6,_xlfn.NUMBERVALUE('Paste Pre-Clearance List here'!K41,"."),"")</f>
        <v/>
      </c>
      <c r="J48" s="19" t="str">
        <f>IF(ROW()-8&lt;=$C$6,'Paste Pre-Clearance List here'!S41,"")</f>
        <v/>
      </c>
      <c r="K48" s="29" t="str">
        <f>IF(ROW()-8&lt;=$C$6,'Paste Pre-Clearance List here'!U41,"")</f>
        <v/>
      </c>
      <c r="T48" s="7"/>
    </row>
    <row r="49" spans="2:20" ht="45" customHeight="1">
      <c r="B49" s="19" t="str">
        <f>IF(ROW()-8&lt;=$C$6,'Paste Pre-Clearance List here'!N42,"")</f>
        <v/>
      </c>
      <c r="C49" s="20" t="str">
        <f>IF(ROW()-8&lt;=$C$6,RIGHT('Paste Pre-Clearance List here'!D42,4),"")</f>
        <v/>
      </c>
      <c r="D49" s="21" t="str">
        <f>IF(ROW()-8&lt;=$C$6,DATE(LEFT('Paste Pre-Clearance List here'!R42,4),MID('Paste Pre-Clearance List here'!R42,5,2),RIGHT('Paste Pre-Clearance List here'!R42,2)),"")</f>
        <v/>
      </c>
      <c r="E49" s="20" t="str">
        <f>IF(ROW()-8&lt;=$C$6,'Paste Pre-Clearance List here'!M42,"")</f>
        <v/>
      </c>
      <c r="F49" s="20" t="str">
        <f>IF(ROW()-8&lt;=$C$6,'Paste Pre-Clearance List here'!G42,"")</f>
        <v/>
      </c>
      <c r="G49" s="22" t="str">
        <f>IF(ROW()-8&lt;=$C$6,'Paste Pre-Clearance List here'!F42,"")</f>
        <v/>
      </c>
      <c r="H49" s="20" t="str">
        <f>IF(ROW()-8&lt;=$C$6,'Paste Pre-Clearance List here'!B42,"")</f>
        <v/>
      </c>
      <c r="I49" s="23" t="str">
        <f>IF(ROW()-8&lt;=$C$6,_xlfn.NUMBERVALUE('Paste Pre-Clearance List here'!K42,"."),"")</f>
        <v/>
      </c>
      <c r="J49" s="19" t="str">
        <f>IF(ROW()-8&lt;=$C$6,'Paste Pre-Clearance List here'!S42,"")</f>
        <v/>
      </c>
      <c r="K49" s="29" t="str">
        <f>IF(ROW()-8&lt;=$C$6,'Paste Pre-Clearance List here'!U42,"")</f>
        <v/>
      </c>
      <c r="T49" s="7"/>
    </row>
    <row r="50" spans="2:20" ht="45" customHeight="1">
      <c r="B50" s="19" t="str">
        <f>IF(ROW()-8&lt;=$C$6,'Paste Pre-Clearance List here'!N43,"")</f>
        <v/>
      </c>
      <c r="C50" s="20" t="str">
        <f>IF(ROW()-8&lt;=$C$6,RIGHT('Paste Pre-Clearance List here'!D43,4),"")</f>
        <v/>
      </c>
      <c r="D50" s="21" t="str">
        <f>IF(ROW()-8&lt;=$C$6,DATE(LEFT('Paste Pre-Clearance List here'!R43,4),MID('Paste Pre-Clearance List here'!R43,5,2),RIGHT('Paste Pre-Clearance List here'!R43,2)),"")</f>
        <v/>
      </c>
      <c r="E50" s="20" t="str">
        <f>IF(ROW()-8&lt;=$C$6,'Paste Pre-Clearance List here'!M43,"")</f>
        <v/>
      </c>
      <c r="F50" s="20" t="str">
        <f>IF(ROW()-8&lt;=$C$6,'Paste Pre-Clearance List here'!G43,"")</f>
        <v/>
      </c>
      <c r="G50" s="22" t="str">
        <f>IF(ROW()-8&lt;=$C$6,'Paste Pre-Clearance List here'!F43,"")</f>
        <v/>
      </c>
      <c r="H50" s="20" t="str">
        <f>IF(ROW()-8&lt;=$C$6,'Paste Pre-Clearance List here'!B43,"")</f>
        <v/>
      </c>
      <c r="I50" s="23" t="str">
        <f>IF(ROW()-8&lt;=$C$6,_xlfn.NUMBERVALUE('Paste Pre-Clearance List here'!K43,"."),"")</f>
        <v/>
      </c>
      <c r="J50" s="19" t="str">
        <f>IF(ROW()-8&lt;=$C$6,'Paste Pre-Clearance List here'!S43,"")</f>
        <v/>
      </c>
      <c r="K50" s="29" t="str">
        <f>IF(ROW()-8&lt;=$C$6,'Paste Pre-Clearance List here'!U43,"")</f>
        <v/>
      </c>
      <c r="T50" s="7"/>
    </row>
    <row r="51" spans="2:20" ht="45" customHeight="1">
      <c r="B51" s="19" t="str">
        <f>IF(ROW()-8&lt;=$C$6,'Paste Pre-Clearance List here'!N44,"")</f>
        <v/>
      </c>
      <c r="C51" s="20" t="str">
        <f>IF(ROW()-8&lt;=$C$6,RIGHT('Paste Pre-Clearance List here'!D44,4),"")</f>
        <v/>
      </c>
      <c r="D51" s="21" t="str">
        <f>IF(ROW()-8&lt;=$C$6,DATE(LEFT('Paste Pre-Clearance List here'!R44,4),MID('Paste Pre-Clearance List here'!R44,5,2),RIGHT('Paste Pre-Clearance List here'!R44,2)),"")</f>
        <v/>
      </c>
      <c r="E51" s="20" t="str">
        <f>IF(ROW()-8&lt;=$C$6,'Paste Pre-Clearance List here'!M44,"")</f>
        <v/>
      </c>
      <c r="F51" s="20" t="str">
        <f>IF(ROW()-8&lt;=$C$6,'Paste Pre-Clearance List here'!G44,"")</f>
        <v/>
      </c>
      <c r="G51" s="22" t="str">
        <f>IF(ROW()-8&lt;=$C$6,'Paste Pre-Clearance List here'!F44,"")</f>
        <v/>
      </c>
      <c r="H51" s="20" t="str">
        <f>IF(ROW()-8&lt;=$C$6,'Paste Pre-Clearance List here'!B44,"")</f>
        <v/>
      </c>
      <c r="I51" s="23" t="str">
        <f>IF(ROW()-8&lt;=$C$6,_xlfn.NUMBERVALUE('Paste Pre-Clearance List here'!K44,"."),"")</f>
        <v/>
      </c>
      <c r="J51" s="19" t="str">
        <f>IF(ROW()-8&lt;=$C$6,'Paste Pre-Clearance List here'!S44,"")</f>
        <v/>
      </c>
      <c r="K51" s="29" t="str">
        <f>IF(ROW()-8&lt;=$C$6,'Paste Pre-Clearance List here'!U44,"")</f>
        <v/>
      </c>
      <c r="T51" s="7"/>
    </row>
    <row r="52" spans="2:20" ht="45" customHeight="1">
      <c r="B52" s="19" t="str">
        <f>IF(ROW()-8&lt;=$C$6,'Paste Pre-Clearance List here'!N45,"")</f>
        <v/>
      </c>
      <c r="C52" s="20" t="str">
        <f>IF(ROW()-8&lt;=$C$6,RIGHT('Paste Pre-Clearance List here'!D45,4),"")</f>
        <v/>
      </c>
      <c r="D52" s="21" t="str">
        <f>IF(ROW()-8&lt;=$C$6,DATE(LEFT('Paste Pre-Clearance List here'!R45,4),MID('Paste Pre-Clearance List here'!R45,5,2),RIGHT('Paste Pre-Clearance List here'!R45,2)),"")</f>
        <v/>
      </c>
      <c r="E52" s="20" t="str">
        <f>IF(ROW()-8&lt;=$C$6,'Paste Pre-Clearance List here'!M45,"")</f>
        <v/>
      </c>
      <c r="F52" s="20" t="str">
        <f>IF(ROW()-8&lt;=$C$6,'Paste Pre-Clearance List here'!G45,"")</f>
        <v/>
      </c>
      <c r="G52" s="22" t="str">
        <f>IF(ROW()-8&lt;=$C$6,'Paste Pre-Clearance List here'!F45,"")</f>
        <v/>
      </c>
      <c r="H52" s="20" t="str">
        <f>IF(ROW()-8&lt;=$C$6,'Paste Pre-Clearance List here'!B45,"")</f>
        <v/>
      </c>
      <c r="I52" s="23" t="str">
        <f>IF(ROW()-8&lt;=$C$6,_xlfn.NUMBERVALUE('Paste Pre-Clearance List here'!K45,"."),"")</f>
        <v/>
      </c>
      <c r="J52" s="19" t="str">
        <f>IF(ROW()-8&lt;=$C$6,'Paste Pre-Clearance List here'!S45,"")</f>
        <v/>
      </c>
      <c r="K52" s="29" t="str">
        <f>IF(ROW()-8&lt;=$C$6,'Paste Pre-Clearance List here'!U45,"")</f>
        <v/>
      </c>
      <c r="T52" s="7"/>
    </row>
    <row r="53" spans="2:20" ht="45" customHeight="1">
      <c r="B53" s="19" t="str">
        <f>IF(ROW()-8&lt;=$C$6,'Paste Pre-Clearance List here'!N46,"")</f>
        <v/>
      </c>
      <c r="C53" s="20" t="str">
        <f>IF(ROW()-8&lt;=$C$6,RIGHT('Paste Pre-Clearance List here'!D46,4),"")</f>
        <v/>
      </c>
      <c r="D53" s="21" t="str">
        <f>IF(ROW()-8&lt;=$C$6,DATE(LEFT('Paste Pre-Clearance List here'!R46,4),MID('Paste Pre-Clearance List here'!R46,5,2),RIGHT('Paste Pre-Clearance List here'!R46,2)),"")</f>
        <v/>
      </c>
      <c r="E53" s="20" t="str">
        <f>IF(ROW()-8&lt;=$C$6,'Paste Pre-Clearance List here'!M46,"")</f>
        <v/>
      </c>
      <c r="F53" s="20" t="str">
        <f>IF(ROW()-8&lt;=$C$6,'Paste Pre-Clearance List here'!G46,"")</f>
        <v/>
      </c>
      <c r="G53" s="22" t="str">
        <f>IF(ROW()-8&lt;=$C$6,'Paste Pre-Clearance List here'!F46,"")</f>
        <v/>
      </c>
      <c r="H53" s="20" t="str">
        <f>IF(ROW()-8&lt;=$C$6,'Paste Pre-Clearance List here'!B46,"")</f>
        <v/>
      </c>
      <c r="I53" s="23" t="str">
        <f>IF(ROW()-8&lt;=$C$6,_xlfn.NUMBERVALUE('Paste Pre-Clearance List here'!K46,"."),"")</f>
        <v/>
      </c>
      <c r="J53" s="19" t="str">
        <f>IF(ROW()-8&lt;=$C$6,'Paste Pre-Clearance List here'!S46,"")</f>
        <v/>
      </c>
      <c r="K53" s="29" t="str">
        <f>IF(ROW()-8&lt;=$C$6,'Paste Pre-Clearance List here'!U46,"")</f>
        <v/>
      </c>
      <c r="T53" s="7"/>
    </row>
    <row r="54" spans="2:20" ht="45" customHeight="1">
      <c r="B54" s="19" t="str">
        <f>IF(ROW()-8&lt;=$C$6,'Paste Pre-Clearance List here'!N47,"")</f>
        <v/>
      </c>
      <c r="C54" s="20" t="str">
        <f>IF(ROW()-8&lt;=$C$6,RIGHT('Paste Pre-Clearance List here'!D47,4),"")</f>
        <v/>
      </c>
      <c r="D54" s="21" t="str">
        <f>IF(ROW()-8&lt;=$C$6,DATE(LEFT('Paste Pre-Clearance List here'!R47,4),MID('Paste Pre-Clearance List here'!R47,5,2),RIGHT('Paste Pre-Clearance List here'!R47,2)),"")</f>
        <v/>
      </c>
      <c r="E54" s="20" t="str">
        <f>IF(ROW()-8&lt;=$C$6,'Paste Pre-Clearance List here'!M47,"")</f>
        <v/>
      </c>
      <c r="F54" s="20" t="str">
        <f>IF(ROW()-8&lt;=$C$6,'Paste Pre-Clearance List here'!G47,"")</f>
        <v/>
      </c>
      <c r="G54" s="22" t="str">
        <f>IF(ROW()-8&lt;=$C$6,'Paste Pre-Clearance List here'!F47,"")</f>
        <v/>
      </c>
      <c r="H54" s="20" t="str">
        <f>IF(ROW()-8&lt;=$C$6,'Paste Pre-Clearance List here'!B47,"")</f>
        <v/>
      </c>
      <c r="I54" s="23" t="str">
        <f>IF(ROW()-8&lt;=$C$6,_xlfn.NUMBERVALUE('Paste Pre-Clearance List here'!K47,"."),"")</f>
        <v/>
      </c>
      <c r="J54" s="19" t="str">
        <f>IF(ROW()-8&lt;=$C$6,'Paste Pre-Clearance List here'!S47,"")</f>
        <v/>
      </c>
      <c r="K54" s="29" t="str">
        <f>IF(ROW()-8&lt;=$C$6,'Paste Pre-Clearance List here'!U47,"")</f>
        <v/>
      </c>
      <c r="T54" s="7"/>
    </row>
    <row r="55" spans="2:20" ht="45" customHeight="1">
      <c r="B55" s="19" t="str">
        <f>IF(ROW()-8&lt;=$C$6,'Paste Pre-Clearance List here'!N48,"")</f>
        <v/>
      </c>
      <c r="C55" s="20" t="str">
        <f>IF(ROW()-8&lt;=$C$6,RIGHT('Paste Pre-Clearance List here'!D48,4),"")</f>
        <v/>
      </c>
      <c r="D55" s="21" t="str">
        <f>IF(ROW()-8&lt;=$C$6,DATE(LEFT('Paste Pre-Clearance List here'!R48,4),MID('Paste Pre-Clearance List here'!R48,5,2),RIGHT('Paste Pre-Clearance List here'!R48,2)),"")</f>
        <v/>
      </c>
      <c r="E55" s="20" t="str">
        <f>IF(ROW()-8&lt;=$C$6,'Paste Pre-Clearance List here'!M48,"")</f>
        <v/>
      </c>
      <c r="F55" s="20" t="str">
        <f>IF(ROW()-8&lt;=$C$6,'Paste Pre-Clearance List here'!G48,"")</f>
        <v/>
      </c>
      <c r="G55" s="22" t="str">
        <f>IF(ROW()-8&lt;=$C$6,'Paste Pre-Clearance List here'!F48,"")</f>
        <v/>
      </c>
      <c r="H55" s="20" t="str">
        <f>IF(ROW()-8&lt;=$C$6,'Paste Pre-Clearance List here'!B48,"")</f>
        <v/>
      </c>
      <c r="I55" s="23" t="str">
        <f>IF(ROW()-8&lt;=$C$6,_xlfn.NUMBERVALUE('Paste Pre-Clearance List here'!K48,"."),"")</f>
        <v/>
      </c>
      <c r="J55" s="19" t="str">
        <f>IF(ROW()-8&lt;=$C$6,'Paste Pre-Clearance List here'!S48,"")</f>
        <v/>
      </c>
      <c r="K55" s="29" t="str">
        <f>IF(ROW()-8&lt;=$C$6,'Paste Pre-Clearance List here'!U48,"")</f>
        <v/>
      </c>
      <c r="T55" s="7"/>
    </row>
    <row r="56" spans="2:20" ht="45" customHeight="1">
      <c r="B56" s="19" t="str">
        <f>IF(ROW()-8&lt;=$C$6,'Paste Pre-Clearance List here'!N49,"")</f>
        <v/>
      </c>
      <c r="C56" s="20" t="str">
        <f>IF(ROW()-8&lt;=$C$6,RIGHT('Paste Pre-Clearance List here'!D49,4),"")</f>
        <v/>
      </c>
      <c r="D56" s="21" t="str">
        <f>IF(ROW()-8&lt;=$C$6,DATE(LEFT('Paste Pre-Clearance List here'!R49,4),MID('Paste Pre-Clearance List here'!R49,5,2),RIGHT('Paste Pre-Clearance List here'!R49,2)),"")</f>
        <v/>
      </c>
      <c r="E56" s="20" t="str">
        <f>IF(ROW()-8&lt;=$C$6,'Paste Pre-Clearance List here'!M49,"")</f>
        <v/>
      </c>
      <c r="F56" s="20" t="str">
        <f>IF(ROW()-8&lt;=$C$6,'Paste Pre-Clearance List here'!G49,"")</f>
        <v/>
      </c>
      <c r="G56" s="22" t="str">
        <f>IF(ROW()-8&lt;=$C$6,'Paste Pre-Clearance List here'!F49,"")</f>
        <v/>
      </c>
      <c r="H56" s="20" t="str">
        <f>IF(ROW()-8&lt;=$C$6,'Paste Pre-Clearance List here'!B49,"")</f>
        <v/>
      </c>
      <c r="I56" s="23" t="str">
        <f>IF(ROW()-8&lt;=$C$6,_xlfn.NUMBERVALUE('Paste Pre-Clearance List here'!K49,"."),"")</f>
        <v/>
      </c>
      <c r="J56" s="19" t="str">
        <f>IF(ROW()-8&lt;=$C$6,'Paste Pre-Clearance List here'!S49,"")</f>
        <v/>
      </c>
      <c r="K56" s="29" t="str">
        <f>IF(ROW()-8&lt;=$C$6,'Paste Pre-Clearance List here'!U49,"")</f>
        <v/>
      </c>
      <c r="T56" s="7"/>
    </row>
    <row r="57" spans="2:20" ht="45" customHeight="1">
      <c r="B57" s="19" t="str">
        <f>IF(ROW()-8&lt;=$C$6,'Paste Pre-Clearance List here'!N50,"")</f>
        <v/>
      </c>
      <c r="C57" s="20" t="str">
        <f>IF(ROW()-8&lt;=$C$6,RIGHT('Paste Pre-Clearance List here'!D50,4),"")</f>
        <v/>
      </c>
      <c r="D57" s="21" t="str">
        <f>IF(ROW()-8&lt;=$C$6,DATE(LEFT('Paste Pre-Clearance List here'!R50,4),MID('Paste Pre-Clearance List here'!R50,5,2),RIGHT('Paste Pre-Clearance List here'!R50,2)),"")</f>
        <v/>
      </c>
      <c r="E57" s="20" t="str">
        <f>IF(ROW()-8&lt;=$C$6,'Paste Pre-Clearance List here'!M50,"")</f>
        <v/>
      </c>
      <c r="F57" s="20" t="str">
        <f>IF(ROW()-8&lt;=$C$6,'Paste Pre-Clearance List here'!G50,"")</f>
        <v/>
      </c>
      <c r="G57" s="22" t="str">
        <f>IF(ROW()-8&lt;=$C$6,'Paste Pre-Clearance List here'!F50,"")</f>
        <v/>
      </c>
      <c r="H57" s="20" t="str">
        <f>IF(ROW()-8&lt;=$C$6,'Paste Pre-Clearance List here'!B50,"")</f>
        <v/>
      </c>
      <c r="I57" s="23" t="str">
        <f>IF(ROW()-8&lt;=$C$6,_xlfn.NUMBERVALUE('Paste Pre-Clearance List here'!K50,"."),"")</f>
        <v/>
      </c>
      <c r="J57" s="19" t="str">
        <f>IF(ROW()-8&lt;=$C$6,'Paste Pre-Clearance List here'!S50,"")</f>
        <v/>
      </c>
      <c r="K57" s="29" t="str">
        <f>IF(ROW()-8&lt;=$C$6,'Paste Pre-Clearance List here'!U50,"")</f>
        <v/>
      </c>
      <c r="T57" s="7"/>
    </row>
    <row r="58" spans="2:20" ht="45" customHeight="1">
      <c r="B58" s="19" t="str">
        <f>IF(ROW()-8&lt;=$C$6,'Paste Pre-Clearance List here'!N51,"")</f>
        <v/>
      </c>
      <c r="C58" s="20" t="str">
        <f>IF(ROW()-8&lt;=$C$6,RIGHT('Paste Pre-Clearance List here'!D51,4),"")</f>
        <v/>
      </c>
      <c r="D58" s="21" t="str">
        <f>IF(ROW()-8&lt;=$C$6,DATE(LEFT('Paste Pre-Clearance List here'!R51,4),MID('Paste Pre-Clearance List here'!R51,5,2),RIGHT('Paste Pre-Clearance List here'!R51,2)),"")</f>
        <v/>
      </c>
      <c r="E58" s="20" t="str">
        <f>IF(ROW()-8&lt;=$C$6,'Paste Pre-Clearance List here'!M51,"")</f>
        <v/>
      </c>
      <c r="F58" s="20" t="str">
        <f>IF(ROW()-8&lt;=$C$6,'Paste Pre-Clearance List here'!G51,"")</f>
        <v/>
      </c>
      <c r="G58" s="22" t="str">
        <f>IF(ROW()-8&lt;=$C$6,'Paste Pre-Clearance List here'!F51,"")</f>
        <v/>
      </c>
      <c r="H58" s="20" t="str">
        <f>IF(ROW()-8&lt;=$C$6,'Paste Pre-Clearance List here'!B51,"")</f>
        <v/>
      </c>
      <c r="I58" s="23" t="str">
        <f>IF(ROW()-8&lt;=$C$6,_xlfn.NUMBERVALUE('Paste Pre-Clearance List here'!K51,"."),"")</f>
        <v/>
      </c>
      <c r="J58" s="19" t="str">
        <f>IF(ROW()-8&lt;=$C$6,'Paste Pre-Clearance List here'!S51,"")</f>
        <v/>
      </c>
      <c r="K58" s="29" t="str">
        <f>IF(ROW()-8&lt;=$C$6,'Paste Pre-Clearance List here'!U51,"")</f>
        <v/>
      </c>
      <c r="T58" s="7"/>
    </row>
    <row r="59" spans="2:20" ht="45" customHeight="1">
      <c r="B59" s="19" t="str">
        <f>IF(ROW()-8&lt;=$C$6,'Paste Pre-Clearance List here'!N52,"")</f>
        <v/>
      </c>
      <c r="C59" s="20" t="str">
        <f>IF(ROW()-8&lt;=$C$6,RIGHT('Paste Pre-Clearance List here'!D52,4),"")</f>
        <v/>
      </c>
      <c r="D59" s="21" t="str">
        <f>IF(ROW()-8&lt;=$C$6,DATE(LEFT('Paste Pre-Clearance List here'!R52,4),MID('Paste Pre-Clearance List here'!R52,5,2),RIGHT('Paste Pre-Clearance List here'!R52,2)),"")</f>
        <v/>
      </c>
      <c r="E59" s="20" t="str">
        <f>IF(ROW()-8&lt;=$C$6,'Paste Pre-Clearance List here'!M52,"")</f>
        <v/>
      </c>
      <c r="F59" s="20" t="str">
        <f>IF(ROW()-8&lt;=$C$6,'Paste Pre-Clearance List here'!G52,"")</f>
        <v/>
      </c>
      <c r="G59" s="22" t="str">
        <f>IF(ROW()-8&lt;=$C$6,'Paste Pre-Clearance List here'!F52,"")</f>
        <v/>
      </c>
      <c r="H59" s="20" t="str">
        <f>IF(ROW()-8&lt;=$C$6,'Paste Pre-Clearance List here'!B52,"")</f>
        <v/>
      </c>
      <c r="I59" s="23" t="str">
        <f>IF(ROW()-8&lt;=$C$6,_xlfn.NUMBERVALUE('Paste Pre-Clearance List here'!K52,"."),"")</f>
        <v/>
      </c>
      <c r="J59" s="19" t="str">
        <f>IF(ROW()-8&lt;=$C$6,'Paste Pre-Clearance List here'!S52,"")</f>
        <v/>
      </c>
      <c r="K59" s="29" t="str">
        <f>IF(ROW()-8&lt;=$C$6,'Paste Pre-Clearance List here'!U52,"")</f>
        <v/>
      </c>
      <c r="T59" s="7"/>
    </row>
    <row r="60" spans="2:20" ht="45" customHeight="1">
      <c r="B60" s="19" t="str">
        <f>IF(ROW()-8&lt;=$C$6,'Paste Pre-Clearance List here'!N53,"")</f>
        <v/>
      </c>
      <c r="C60" s="20" t="str">
        <f>IF(ROW()-8&lt;=$C$6,RIGHT('Paste Pre-Clearance List here'!D53,4),"")</f>
        <v/>
      </c>
      <c r="D60" s="21" t="str">
        <f>IF(ROW()-8&lt;=$C$6,DATE(LEFT('Paste Pre-Clearance List here'!R53,4),MID('Paste Pre-Clearance List here'!R53,5,2),RIGHT('Paste Pre-Clearance List here'!R53,2)),"")</f>
        <v/>
      </c>
      <c r="E60" s="20" t="str">
        <f>IF(ROW()-8&lt;=$C$6,'Paste Pre-Clearance List here'!M53,"")</f>
        <v/>
      </c>
      <c r="F60" s="20" t="str">
        <f>IF(ROW()-8&lt;=$C$6,'Paste Pre-Clearance List here'!G53,"")</f>
        <v/>
      </c>
      <c r="G60" s="22" t="str">
        <f>IF(ROW()-8&lt;=$C$6,'Paste Pre-Clearance List here'!F53,"")</f>
        <v/>
      </c>
      <c r="H60" s="20" t="str">
        <f>IF(ROW()-8&lt;=$C$6,'Paste Pre-Clearance List here'!B53,"")</f>
        <v/>
      </c>
      <c r="I60" s="23" t="str">
        <f>IF(ROW()-8&lt;=$C$6,_xlfn.NUMBERVALUE('Paste Pre-Clearance List here'!K53,"."),"")</f>
        <v/>
      </c>
      <c r="J60" s="19" t="str">
        <f>IF(ROW()-8&lt;=$C$6,'Paste Pre-Clearance List here'!S53,"")</f>
        <v/>
      </c>
      <c r="K60" s="29" t="str">
        <f>IF(ROW()-8&lt;=$C$6,'Paste Pre-Clearance List here'!U53,"")</f>
        <v/>
      </c>
      <c r="T60" s="7"/>
    </row>
    <row r="61" spans="2:20" ht="45" customHeight="1">
      <c r="B61" s="19" t="str">
        <f>IF(ROW()-8&lt;=$C$6,'Paste Pre-Clearance List here'!N54,"")</f>
        <v/>
      </c>
      <c r="C61" s="20" t="str">
        <f>IF(ROW()-8&lt;=$C$6,RIGHT('Paste Pre-Clearance List here'!D54,4),"")</f>
        <v/>
      </c>
      <c r="D61" s="21" t="str">
        <f>IF(ROW()-8&lt;=$C$6,DATE(LEFT('Paste Pre-Clearance List here'!R54,4),MID('Paste Pre-Clearance List here'!R54,5,2),RIGHT('Paste Pre-Clearance List here'!R54,2)),"")</f>
        <v/>
      </c>
      <c r="E61" s="20" t="str">
        <f>IF(ROW()-8&lt;=$C$6,'Paste Pre-Clearance List here'!M54,"")</f>
        <v/>
      </c>
      <c r="F61" s="20" t="str">
        <f>IF(ROW()-8&lt;=$C$6,'Paste Pre-Clearance List here'!G54,"")</f>
        <v/>
      </c>
      <c r="G61" s="22" t="str">
        <f>IF(ROW()-8&lt;=$C$6,'Paste Pre-Clearance List here'!F54,"")</f>
        <v/>
      </c>
      <c r="H61" s="20" t="str">
        <f>IF(ROW()-8&lt;=$C$6,'Paste Pre-Clearance List here'!B54,"")</f>
        <v/>
      </c>
      <c r="I61" s="23" t="str">
        <f>IF(ROW()-8&lt;=$C$6,_xlfn.NUMBERVALUE('Paste Pre-Clearance List here'!K54,"."),"")</f>
        <v/>
      </c>
      <c r="J61" s="19" t="str">
        <f>IF(ROW()-8&lt;=$C$6,'Paste Pre-Clearance List here'!S54,"")</f>
        <v/>
      </c>
      <c r="K61" s="29" t="str">
        <f>IF(ROW()-8&lt;=$C$6,'Paste Pre-Clearance List here'!U54,"")</f>
        <v/>
      </c>
      <c r="T61" s="7"/>
    </row>
    <row r="62" spans="2:20" ht="45" customHeight="1">
      <c r="B62" s="19" t="str">
        <f>IF(ROW()-8&lt;=$C$6,'Paste Pre-Clearance List here'!N55,"")</f>
        <v/>
      </c>
      <c r="C62" s="20" t="str">
        <f>IF(ROW()-8&lt;=$C$6,RIGHT('Paste Pre-Clearance List here'!D55,4),"")</f>
        <v/>
      </c>
      <c r="D62" s="21" t="str">
        <f>IF(ROW()-8&lt;=$C$6,DATE(LEFT('Paste Pre-Clearance List here'!R55,4),MID('Paste Pre-Clearance List here'!R55,5,2),RIGHT('Paste Pre-Clearance List here'!R55,2)),"")</f>
        <v/>
      </c>
      <c r="E62" s="20" t="str">
        <f>IF(ROW()-8&lt;=$C$6,'Paste Pre-Clearance List here'!M55,"")</f>
        <v/>
      </c>
      <c r="F62" s="20" t="str">
        <f>IF(ROW()-8&lt;=$C$6,'Paste Pre-Clearance List here'!G55,"")</f>
        <v/>
      </c>
      <c r="G62" s="22" t="str">
        <f>IF(ROW()-8&lt;=$C$6,'Paste Pre-Clearance List here'!F55,"")</f>
        <v/>
      </c>
      <c r="H62" s="20" t="str">
        <f>IF(ROW()-8&lt;=$C$6,'Paste Pre-Clearance List here'!B55,"")</f>
        <v/>
      </c>
      <c r="I62" s="23" t="str">
        <f>IF(ROW()-8&lt;=$C$6,_xlfn.NUMBERVALUE('Paste Pre-Clearance List here'!K55,"."),"")</f>
        <v/>
      </c>
      <c r="J62" s="19" t="str">
        <f>IF(ROW()-8&lt;=$C$6,'Paste Pre-Clearance List here'!S55,"")</f>
        <v/>
      </c>
      <c r="K62" s="29" t="str">
        <f>IF(ROW()-8&lt;=$C$6,'Paste Pre-Clearance List here'!U55,"")</f>
        <v/>
      </c>
      <c r="T62" s="7"/>
    </row>
    <row r="63" spans="2:20" ht="45" customHeight="1">
      <c r="B63" s="19" t="str">
        <f>IF(ROW()-8&lt;=$C$6,'Paste Pre-Clearance List here'!N56,"")</f>
        <v/>
      </c>
      <c r="C63" s="20" t="str">
        <f>IF(ROW()-8&lt;=$C$6,RIGHT('Paste Pre-Clearance List here'!D56,4),"")</f>
        <v/>
      </c>
      <c r="D63" s="21" t="str">
        <f>IF(ROW()-8&lt;=$C$6,DATE(LEFT('Paste Pre-Clearance List here'!R56,4),MID('Paste Pre-Clearance List here'!R56,5,2),RIGHT('Paste Pre-Clearance List here'!R56,2)),"")</f>
        <v/>
      </c>
      <c r="E63" s="20" t="str">
        <f>IF(ROW()-8&lt;=$C$6,'Paste Pre-Clearance List here'!M56,"")</f>
        <v/>
      </c>
      <c r="F63" s="20" t="str">
        <f>IF(ROW()-8&lt;=$C$6,'Paste Pre-Clearance List here'!G56,"")</f>
        <v/>
      </c>
      <c r="G63" s="22" t="str">
        <f>IF(ROW()-8&lt;=$C$6,'Paste Pre-Clearance List here'!F56,"")</f>
        <v/>
      </c>
      <c r="H63" s="20" t="str">
        <f>IF(ROW()-8&lt;=$C$6,'Paste Pre-Clearance List here'!B56,"")</f>
        <v/>
      </c>
      <c r="I63" s="23" t="str">
        <f>IF(ROW()-8&lt;=$C$6,_xlfn.NUMBERVALUE('Paste Pre-Clearance List here'!K56,"."),"")</f>
        <v/>
      </c>
      <c r="J63" s="19" t="str">
        <f>IF(ROW()-8&lt;=$C$6,'Paste Pre-Clearance List here'!S56,"")</f>
        <v/>
      </c>
      <c r="K63" s="29" t="str">
        <f>IF(ROW()-8&lt;=$C$6,'Paste Pre-Clearance List here'!U56,"")</f>
        <v/>
      </c>
      <c r="T63" s="7"/>
    </row>
    <row r="64" spans="2:20" ht="45" customHeight="1">
      <c r="B64" s="19" t="str">
        <f>IF(ROW()-8&lt;=$C$6,'Paste Pre-Clearance List here'!N57,"")</f>
        <v/>
      </c>
      <c r="C64" s="20" t="str">
        <f>IF(ROW()-8&lt;=$C$6,RIGHT('Paste Pre-Clearance List here'!D57,4),"")</f>
        <v/>
      </c>
      <c r="D64" s="21" t="str">
        <f>IF(ROW()-8&lt;=$C$6,DATE(LEFT('Paste Pre-Clearance List here'!R57,4),MID('Paste Pre-Clearance List here'!R57,5,2),RIGHT('Paste Pre-Clearance List here'!R57,2)),"")</f>
        <v/>
      </c>
      <c r="E64" s="20" t="str">
        <f>IF(ROW()-8&lt;=$C$6,'Paste Pre-Clearance List here'!M57,"")</f>
        <v/>
      </c>
      <c r="F64" s="20" t="str">
        <f>IF(ROW()-8&lt;=$C$6,'Paste Pre-Clearance List here'!G57,"")</f>
        <v/>
      </c>
      <c r="G64" s="22" t="str">
        <f>IF(ROW()-8&lt;=$C$6,'Paste Pre-Clearance List here'!F57,"")</f>
        <v/>
      </c>
      <c r="H64" s="20" t="str">
        <f>IF(ROW()-8&lt;=$C$6,'Paste Pre-Clearance List here'!B57,"")</f>
        <v/>
      </c>
      <c r="I64" s="23" t="str">
        <f>IF(ROW()-8&lt;=$C$6,_xlfn.NUMBERVALUE('Paste Pre-Clearance List here'!K57,"."),"")</f>
        <v/>
      </c>
      <c r="J64" s="19" t="str">
        <f>IF(ROW()-8&lt;=$C$6,'Paste Pre-Clearance List here'!S57,"")</f>
        <v/>
      </c>
      <c r="K64" s="29" t="str">
        <f>IF(ROW()-8&lt;=$C$6,'Paste Pre-Clearance List here'!U57,"")</f>
        <v/>
      </c>
      <c r="T64" s="7"/>
    </row>
    <row r="65" spans="2:20" ht="45" customHeight="1">
      <c r="B65" s="19" t="str">
        <f>IF(ROW()-8&lt;=$C$6,'Paste Pre-Clearance List here'!N58,"")</f>
        <v/>
      </c>
      <c r="C65" s="20" t="str">
        <f>IF(ROW()-8&lt;=$C$6,RIGHT('Paste Pre-Clearance List here'!D58,4),"")</f>
        <v/>
      </c>
      <c r="D65" s="21" t="str">
        <f>IF(ROW()-8&lt;=$C$6,DATE(LEFT('Paste Pre-Clearance List here'!R58,4),MID('Paste Pre-Clearance List here'!R58,5,2),RIGHT('Paste Pre-Clearance List here'!R58,2)),"")</f>
        <v/>
      </c>
      <c r="E65" s="20" t="str">
        <f>IF(ROW()-8&lt;=$C$6,'Paste Pre-Clearance List here'!M58,"")</f>
        <v/>
      </c>
      <c r="F65" s="20" t="str">
        <f>IF(ROW()-8&lt;=$C$6,'Paste Pre-Clearance List here'!G58,"")</f>
        <v/>
      </c>
      <c r="G65" s="22" t="str">
        <f>IF(ROW()-8&lt;=$C$6,'Paste Pre-Clearance List here'!F58,"")</f>
        <v/>
      </c>
      <c r="H65" s="20" t="str">
        <f>IF(ROW()-8&lt;=$C$6,'Paste Pre-Clearance List here'!B58,"")</f>
        <v/>
      </c>
      <c r="I65" s="23" t="str">
        <f>IF(ROW()-8&lt;=$C$6,_xlfn.NUMBERVALUE('Paste Pre-Clearance List here'!K58,"."),"")</f>
        <v/>
      </c>
      <c r="J65" s="19" t="str">
        <f>IF(ROW()-8&lt;=$C$6,'Paste Pre-Clearance List here'!S58,"")</f>
        <v/>
      </c>
      <c r="K65" s="29" t="str">
        <f>IF(ROW()-8&lt;=$C$6,'Paste Pre-Clearance List here'!U58,"")</f>
        <v/>
      </c>
      <c r="T65" s="7"/>
    </row>
    <row r="66" spans="2:20" ht="45" customHeight="1">
      <c r="B66" s="19" t="str">
        <f>IF(ROW()-8&lt;=$C$6,'Paste Pre-Clearance List here'!N59,"")</f>
        <v/>
      </c>
      <c r="C66" s="20" t="str">
        <f>IF(ROW()-8&lt;=$C$6,RIGHT('Paste Pre-Clearance List here'!D59,4),"")</f>
        <v/>
      </c>
      <c r="D66" s="21" t="str">
        <f>IF(ROW()-8&lt;=$C$6,DATE(LEFT('Paste Pre-Clearance List here'!R59,4),MID('Paste Pre-Clearance List here'!R59,5,2),RIGHT('Paste Pre-Clearance List here'!R59,2)),"")</f>
        <v/>
      </c>
      <c r="E66" s="20" t="str">
        <f>IF(ROW()-8&lt;=$C$6,'Paste Pre-Clearance List here'!M59,"")</f>
        <v/>
      </c>
      <c r="F66" s="20" t="str">
        <f>IF(ROW()-8&lt;=$C$6,'Paste Pre-Clearance List here'!G59,"")</f>
        <v/>
      </c>
      <c r="G66" s="22" t="str">
        <f>IF(ROW()-8&lt;=$C$6,'Paste Pre-Clearance List here'!F59,"")</f>
        <v/>
      </c>
      <c r="H66" s="20" t="str">
        <f>IF(ROW()-8&lt;=$C$6,'Paste Pre-Clearance List here'!B59,"")</f>
        <v/>
      </c>
      <c r="I66" s="23" t="str">
        <f>IF(ROW()-8&lt;=$C$6,_xlfn.NUMBERVALUE('Paste Pre-Clearance List here'!K59,"."),"")</f>
        <v/>
      </c>
      <c r="J66" s="19" t="str">
        <f>IF(ROW()-8&lt;=$C$6,'Paste Pre-Clearance List here'!S59,"")</f>
        <v/>
      </c>
      <c r="K66" s="29" t="str">
        <f>IF(ROW()-8&lt;=$C$6,'Paste Pre-Clearance List here'!U59,"")</f>
        <v/>
      </c>
      <c r="T66" s="7"/>
    </row>
    <row r="67" spans="2:20" ht="45" customHeight="1">
      <c r="B67" s="19" t="str">
        <f>IF(ROW()-8&lt;=$C$6,'Paste Pre-Clearance List here'!N60,"")</f>
        <v/>
      </c>
      <c r="C67" s="20" t="str">
        <f>IF(ROW()-8&lt;=$C$6,RIGHT('Paste Pre-Clearance List here'!D60,4),"")</f>
        <v/>
      </c>
      <c r="D67" s="21" t="str">
        <f>IF(ROW()-8&lt;=$C$6,DATE(LEFT('Paste Pre-Clearance List here'!R60,4),MID('Paste Pre-Clearance List here'!R60,5,2),RIGHT('Paste Pre-Clearance List here'!R60,2)),"")</f>
        <v/>
      </c>
      <c r="E67" s="20" t="str">
        <f>IF(ROW()-8&lt;=$C$6,'Paste Pre-Clearance List here'!M60,"")</f>
        <v/>
      </c>
      <c r="F67" s="20" t="str">
        <f>IF(ROW()-8&lt;=$C$6,'Paste Pre-Clearance List here'!G60,"")</f>
        <v/>
      </c>
      <c r="G67" s="22" t="str">
        <f>IF(ROW()-8&lt;=$C$6,'Paste Pre-Clearance List here'!F60,"")</f>
        <v/>
      </c>
      <c r="H67" s="20" t="str">
        <f>IF(ROW()-8&lt;=$C$6,'Paste Pre-Clearance List here'!B60,"")</f>
        <v/>
      </c>
      <c r="I67" s="23" t="str">
        <f>IF(ROW()-8&lt;=$C$6,_xlfn.NUMBERVALUE('Paste Pre-Clearance List here'!K60,"."),"")</f>
        <v/>
      </c>
      <c r="J67" s="19" t="str">
        <f>IF(ROW()-8&lt;=$C$6,'Paste Pre-Clearance List here'!S60,"")</f>
        <v/>
      </c>
      <c r="K67" s="29" t="str">
        <f>IF(ROW()-8&lt;=$C$6,'Paste Pre-Clearance List here'!U60,"")</f>
        <v/>
      </c>
      <c r="T67" s="7"/>
    </row>
    <row r="68" spans="2:20" ht="45" customHeight="1">
      <c r="B68" s="19" t="str">
        <f>IF(ROW()-8&lt;=$C$6,'Paste Pre-Clearance List here'!N61,"")</f>
        <v/>
      </c>
      <c r="C68" s="20" t="str">
        <f>IF(ROW()-8&lt;=$C$6,RIGHT('Paste Pre-Clearance List here'!D61,4),"")</f>
        <v/>
      </c>
      <c r="D68" s="21" t="str">
        <f>IF(ROW()-8&lt;=$C$6,DATE(LEFT('Paste Pre-Clearance List here'!R61,4),MID('Paste Pre-Clearance List here'!R61,5,2),RIGHT('Paste Pre-Clearance List here'!R61,2)),"")</f>
        <v/>
      </c>
      <c r="E68" s="20" t="str">
        <f>IF(ROW()-8&lt;=$C$6,'Paste Pre-Clearance List here'!M61,"")</f>
        <v/>
      </c>
      <c r="F68" s="20" t="str">
        <f>IF(ROW()-8&lt;=$C$6,'Paste Pre-Clearance List here'!G61,"")</f>
        <v/>
      </c>
      <c r="G68" s="22" t="str">
        <f>IF(ROW()-8&lt;=$C$6,'Paste Pre-Clearance List here'!F61,"")</f>
        <v/>
      </c>
      <c r="H68" s="20" t="str">
        <f>IF(ROW()-8&lt;=$C$6,'Paste Pre-Clearance List here'!B61,"")</f>
        <v/>
      </c>
      <c r="I68" s="23" t="str">
        <f>IF(ROW()-8&lt;=$C$6,_xlfn.NUMBERVALUE('Paste Pre-Clearance List here'!K61,"."),"")</f>
        <v/>
      </c>
      <c r="J68" s="19" t="str">
        <f>IF(ROW()-8&lt;=$C$6,'Paste Pre-Clearance List here'!S61,"")</f>
        <v/>
      </c>
      <c r="K68" s="29" t="str">
        <f>IF(ROW()-8&lt;=$C$6,'Paste Pre-Clearance List here'!U61,"")</f>
        <v/>
      </c>
      <c r="T68" s="7"/>
    </row>
    <row r="69" spans="2:20" ht="45" customHeight="1">
      <c r="B69" s="19" t="str">
        <f>IF(ROW()-8&lt;=$C$6,'Paste Pre-Clearance List here'!N62,"")</f>
        <v/>
      </c>
      <c r="C69" s="20" t="str">
        <f>IF(ROW()-8&lt;=$C$6,RIGHT('Paste Pre-Clearance List here'!D62,4),"")</f>
        <v/>
      </c>
      <c r="D69" s="21" t="str">
        <f>IF(ROW()-8&lt;=$C$6,DATE(LEFT('Paste Pre-Clearance List here'!R62,4),MID('Paste Pre-Clearance List here'!R62,5,2),RIGHT('Paste Pre-Clearance List here'!R62,2)),"")</f>
        <v/>
      </c>
      <c r="E69" s="20" t="str">
        <f>IF(ROW()-8&lt;=$C$6,'Paste Pre-Clearance List here'!M62,"")</f>
        <v/>
      </c>
      <c r="F69" s="20" t="str">
        <f>IF(ROW()-8&lt;=$C$6,'Paste Pre-Clearance List here'!G62,"")</f>
        <v/>
      </c>
      <c r="G69" s="22" t="str">
        <f>IF(ROW()-8&lt;=$C$6,'Paste Pre-Clearance List here'!F62,"")</f>
        <v/>
      </c>
      <c r="H69" s="20" t="str">
        <f>IF(ROW()-8&lt;=$C$6,'Paste Pre-Clearance List here'!B62,"")</f>
        <v/>
      </c>
      <c r="I69" s="23" t="str">
        <f>IF(ROW()-8&lt;=$C$6,_xlfn.NUMBERVALUE('Paste Pre-Clearance List here'!K62,"."),"")</f>
        <v/>
      </c>
      <c r="J69" s="19" t="str">
        <f>IF(ROW()-8&lt;=$C$6,'Paste Pre-Clearance List here'!S62,"")</f>
        <v/>
      </c>
      <c r="K69" s="29" t="str">
        <f>IF(ROW()-8&lt;=$C$6,'Paste Pre-Clearance List here'!U62,"")</f>
        <v/>
      </c>
      <c r="T69" s="7"/>
    </row>
    <row r="70" spans="2:20" ht="45" customHeight="1">
      <c r="B70" s="19" t="str">
        <f>IF(ROW()-8&lt;=$C$6,'Paste Pre-Clearance List here'!N63,"")</f>
        <v/>
      </c>
      <c r="C70" s="20" t="str">
        <f>IF(ROW()-8&lt;=$C$6,RIGHT('Paste Pre-Clearance List here'!D63,4),"")</f>
        <v/>
      </c>
      <c r="D70" s="21" t="str">
        <f>IF(ROW()-8&lt;=$C$6,DATE(LEFT('Paste Pre-Clearance List here'!R63,4),MID('Paste Pre-Clearance List here'!R63,5,2),RIGHT('Paste Pre-Clearance List here'!R63,2)),"")</f>
        <v/>
      </c>
      <c r="E70" s="20" t="str">
        <f>IF(ROW()-8&lt;=$C$6,'Paste Pre-Clearance List here'!M63,"")</f>
        <v/>
      </c>
      <c r="F70" s="20" t="str">
        <f>IF(ROW()-8&lt;=$C$6,'Paste Pre-Clearance List here'!G63,"")</f>
        <v/>
      </c>
      <c r="G70" s="22" t="str">
        <f>IF(ROW()-8&lt;=$C$6,'Paste Pre-Clearance List here'!F63,"")</f>
        <v/>
      </c>
      <c r="H70" s="20" t="str">
        <f>IF(ROW()-8&lt;=$C$6,'Paste Pre-Clearance List here'!B63,"")</f>
        <v/>
      </c>
      <c r="I70" s="23" t="str">
        <f>IF(ROW()-8&lt;=$C$6,_xlfn.NUMBERVALUE('Paste Pre-Clearance List here'!K63,"."),"")</f>
        <v/>
      </c>
      <c r="J70" s="19" t="str">
        <f>IF(ROW()-8&lt;=$C$6,'Paste Pre-Clearance List here'!S63,"")</f>
        <v/>
      </c>
      <c r="K70" s="29" t="str">
        <f>IF(ROW()-8&lt;=$C$6,'Paste Pre-Clearance List here'!U63,"")</f>
        <v/>
      </c>
      <c r="T70" s="7"/>
    </row>
    <row r="71" spans="2:20" ht="45" customHeight="1">
      <c r="B71" s="19" t="str">
        <f>IF(ROW()-8&lt;=$C$6,'Paste Pre-Clearance List here'!N64,"")</f>
        <v/>
      </c>
      <c r="C71" s="20" t="str">
        <f>IF(ROW()-8&lt;=$C$6,RIGHT('Paste Pre-Clearance List here'!D64,4),"")</f>
        <v/>
      </c>
      <c r="D71" s="21" t="str">
        <f>IF(ROW()-8&lt;=$C$6,DATE(LEFT('Paste Pre-Clearance List here'!R64,4),MID('Paste Pre-Clearance List here'!R64,5,2),RIGHT('Paste Pre-Clearance List here'!R64,2)),"")</f>
        <v/>
      </c>
      <c r="E71" s="20" t="str">
        <f>IF(ROW()-8&lt;=$C$6,'Paste Pre-Clearance List here'!M64,"")</f>
        <v/>
      </c>
      <c r="F71" s="20" t="str">
        <f>IF(ROW()-8&lt;=$C$6,'Paste Pre-Clearance List here'!G64,"")</f>
        <v/>
      </c>
      <c r="G71" s="22" t="str">
        <f>IF(ROW()-8&lt;=$C$6,'Paste Pre-Clearance List here'!F64,"")</f>
        <v/>
      </c>
      <c r="H71" s="20" t="str">
        <f>IF(ROW()-8&lt;=$C$6,'Paste Pre-Clearance List here'!B64,"")</f>
        <v/>
      </c>
      <c r="I71" s="23" t="str">
        <f>IF(ROW()-8&lt;=$C$6,_xlfn.NUMBERVALUE('Paste Pre-Clearance List here'!K64,"."),"")</f>
        <v/>
      </c>
      <c r="J71" s="19" t="str">
        <f>IF(ROW()-8&lt;=$C$6,'Paste Pre-Clearance List here'!S64,"")</f>
        <v/>
      </c>
      <c r="K71" s="29" t="str">
        <f>IF(ROW()-8&lt;=$C$6,'Paste Pre-Clearance List here'!U64,"")</f>
        <v/>
      </c>
      <c r="T71" s="7"/>
    </row>
    <row r="72" spans="2:20" ht="45" customHeight="1">
      <c r="B72" s="19" t="str">
        <f>IF(ROW()-8&lt;=$C$6,'Paste Pre-Clearance List here'!N65,"")</f>
        <v/>
      </c>
      <c r="C72" s="20" t="str">
        <f>IF(ROW()-8&lt;=$C$6,RIGHT('Paste Pre-Clearance List here'!D65,4),"")</f>
        <v/>
      </c>
      <c r="D72" s="21" t="str">
        <f>IF(ROW()-8&lt;=$C$6,DATE(LEFT('Paste Pre-Clearance List here'!R65,4),MID('Paste Pre-Clearance List here'!R65,5,2),RIGHT('Paste Pre-Clearance List here'!R65,2)),"")</f>
        <v/>
      </c>
      <c r="E72" s="20" t="str">
        <f>IF(ROW()-8&lt;=$C$6,'Paste Pre-Clearance List here'!M65,"")</f>
        <v/>
      </c>
      <c r="F72" s="20" t="str">
        <f>IF(ROW()-8&lt;=$C$6,'Paste Pre-Clearance List here'!G65,"")</f>
        <v/>
      </c>
      <c r="G72" s="22" t="str">
        <f>IF(ROW()-8&lt;=$C$6,'Paste Pre-Clearance List here'!F65,"")</f>
        <v/>
      </c>
      <c r="H72" s="20" t="str">
        <f>IF(ROW()-8&lt;=$C$6,'Paste Pre-Clearance List here'!B65,"")</f>
        <v/>
      </c>
      <c r="I72" s="23" t="str">
        <f>IF(ROW()-8&lt;=$C$6,_xlfn.NUMBERVALUE('Paste Pre-Clearance List here'!K65,"."),"")</f>
        <v/>
      </c>
      <c r="J72" s="19" t="str">
        <f>IF(ROW()-8&lt;=$C$6,'Paste Pre-Clearance List here'!S65,"")</f>
        <v/>
      </c>
      <c r="K72" s="29" t="str">
        <f>IF(ROW()-8&lt;=$C$6,'Paste Pre-Clearance List here'!U65,"")</f>
        <v/>
      </c>
      <c r="T72" s="7"/>
    </row>
    <row r="73" spans="2:20" ht="45" customHeight="1">
      <c r="B73" s="19" t="str">
        <f>IF(ROW()-8&lt;=$C$6,'Paste Pre-Clearance List here'!N66,"")</f>
        <v/>
      </c>
      <c r="C73" s="20" t="str">
        <f>IF(ROW()-8&lt;=$C$6,RIGHT('Paste Pre-Clearance List here'!D66,4),"")</f>
        <v/>
      </c>
      <c r="D73" s="21" t="str">
        <f>IF(ROW()-8&lt;=$C$6,DATE(LEFT('Paste Pre-Clearance List here'!R66,4),MID('Paste Pre-Clearance List here'!R66,5,2),RIGHT('Paste Pre-Clearance List here'!R66,2)),"")</f>
        <v/>
      </c>
      <c r="E73" s="20" t="str">
        <f>IF(ROW()-8&lt;=$C$6,'Paste Pre-Clearance List here'!M66,"")</f>
        <v/>
      </c>
      <c r="F73" s="20" t="str">
        <f>IF(ROW()-8&lt;=$C$6,'Paste Pre-Clearance List here'!G66,"")</f>
        <v/>
      </c>
      <c r="G73" s="22" t="str">
        <f>IF(ROW()-8&lt;=$C$6,'Paste Pre-Clearance List here'!F66,"")</f>
        <v/>
      </c>
      <c r="H73" s="20" t="str">
        <f>IF(ROW()-8&lt;=$C$6,'Paste Pre-Clearance List here'!B66,"")</f>
        <v/>
      </c>
      <c r="I73" s="23" t="str">
        <f>IF(ROW()-8&lt;=$C$6,_xlfn.NUMBERVALUE('Paste Pre-Clearance List here'!K66,"."),"")</f>
        <v/>
      </c>
      <c r="J73" s="19" t="str">
        <f>IF(ROW()-8&lt;=$C$6,'Paste Pre-Clearance List here'!S66,"")</f>
        <v/>
      </c>
      <c r="K73" s="29" t="str">
        <f>IF(ROW()-8&lt;=$C$6,'Paste Pre-Clearance List here'!U66,"")</f>
        <v/>
      </c>
      <c r="T73" s="7"/>
    </row>
    <row r="74" spans="2:20" ht="45" customHeight="1">
      <c r="B74" s="19" t="str">
        <f>IF(ROW()-8&lt;=$C$6,'Paste Pre-Clearance List here'!N67,"")</f>
        <v/>
      </c>
      <c r="C74" s="20" t="str">
        <f>IF(ROW()-8&lt;=$C$6,RIGHT('Paste Pre-Clearance List here'!D67,4),"")</f>
        <v/>
      </c>
      <c r="D74" s="21" t="str">
        <f>IF(ROW()-8&lt;=$C$6,DATE(LEFT('Paste Pre-Clearance List here'!R67,4),MID('Paste Pre-Clearance List here'!R67,5,2),RIGHT('Paste Pre-Clearance List here'!R67,2)),"")</f>
        <v/>
      </c>
      <c r="E74" s="20" t="str">
        <f>IF(ROW()-8&lt;=$C$6,'Paste Pre-Clearance List here'!M67,"")</f>
        <v/>
      </c>
      <c r="F74" s="20" t="str">
        <f>IF(ROW()-8&lt;=$C$6,'Paste Pre-Clearance List here'!G67,"")</f>
        <v/>
      </c>
      <c r="G74" s="22" t="str">
        <f>IF(ROW()-8&lt;=$C$6,'Paste Pre-Clearance List here'!F67,"")</f>
        <v/>
      </c>
      <c r="H74" s="20" t="str">
        <f>IF(ROW()-8&lt;=$C$6,'Paste Pre-Clearance List here'!B67,"")</f>
        <v/>
      </c>
      <c r="I74" s="23" t="str">
        <f>IF(ROW()-8&lt;=$C$6,_xlfn.NUMBERVALUE('Paste Pre-Clearance List here'!K67,"."),"")</f>
        <v/>
      </c>
      <c r="J74" s="19" t="str">
        <f>IF(ROW()-8&lt;=$C$6,'Paste Pre-Clearance List here'!S67,"")</f>
        <v/>
      </c>
      <c r="K74" s="29" t="str">
        <f>IF(ROW()-8&lt;=$C$6,'Paste Pre-Clearance List here'!U67,"")</f>
        <v/>
      </c>
      <c r="T74" s="7"/>
    </row>
    <row r="75" spans="2:20" ht="45" customHeight="1">
      <c r="B75" s="19" t="str">
        <f>IF(ROW()-8&lt;=$C$6,'Paste Pre-Clearance List here'!N68,"")</f>
        <v/>
      </c>
      <c r="C75" s="20" t="str">
        <f>IF(ROW()-8&lt;=$C$6,RIGHT('Paste Pre-Clearance List here'!D68,4),"")</f>
        <v/>
      </c>
      <c r="D75" s="21" t="str">
        <f>IF(ROW()-8&lt;=$C$6,DATE(LEFT('Paste Pre-Clearance List here'!R68,4),MID('Paste Pre-Clearance List here'!R68,5,2),RIGHT('Paste Pre-Clearance List here'!R68,2)),"")</f>
        <v/>
      </c>
      <c r="E75" s="20" t="str">
        <f>IF(ROW()-8&lt;=$C$6,'Paste Pre-Clearance List here'!M68,"")</f>
        <v/>
      </c>
      <c r="F75" s="20" t="str">
        <f>IF(ROW()-8&lt;=$C$6,'Paste Pre-Clearance List here'!G68,"")</f>
        <v/>
      </c>
      <c r="G75" s="22" t="str">
        <f>IF(ROW()-8&lt;=$C$6,'Paste Pre-Clearance List here'!F68,"")</f>
        <v/>
      </c>
      <c r="H75" s="20" t="str">
        <f>IF(ROW()-8&lt;=$C$6,'Paste Pre-Clearance List here'!B68,"")</f>
        <v/>
      </c>
      <c r="I75" s="23" t="str">
        <f>IF(ROW()-8&lt;=$C$6,_xlfn.NUMBERVALUE('Paste Pre-Clearance List here'!K68,"."),"")</f>
        <v/>
      </c>
      <c r="J75" s="19" t="str">
        <f>IF(ROW()-8&lt;=$C$6,'Paste Pre-Clearance List here'!S68,"")</f>
        <v/>
      </c>
      <c r="K75" s="29" t="str">
        <f>IF(ROW()-8&lt;=$C$6,'Paste Pre-Clearance List here'!U68,"")</f>
        <v/>
      </c>
      <c r="T75" s="7"/>
    </row>
    <row r="76" spans="2:20" ht="45" customHeight="1">
      <c r="B76" s="19" t="str">
        <f>IF(ROW()-8&lt;=$C$6,'Paste Pre-Clearance List here'!N69,"")</f>
        <v/>
      </c>
      <c r="C76" s="20" t="str">
        <f>IF(ROW()-8&lt;=$C$6,RIGHT('Paste Pre-Clearance List here'!D69,4),"")</f>
        <v/>
      </c>
      <c r="D76" s="21" t="str">
        <f>IF(ROW()-8&lt;=$C$6,DATE(LEFT('Paste Pre-Clearance List here'!R69,4),MID('Paste Pre-Clearance List here'!R69,5,2),RIGHT('Paste Pre-Clearance List here'!R69,2)),"")</f>
        <v/>
      </c>
      <c r="E76" s="20" t="str">
        <f>IF(ROW()-8&lt;=$C$6,'Paste Pre-Clearance List here'!M69,"")</f>
        <v/>
      </c>
      <c r="F76" s="20" t="str">
        <f>IF(ROW()-8&lt;=$C$6,'Paste Pre-Clearance List here'!G69,"")</f>
        <v/>
      </c>
      <c r="G76" s="22" t="str">
        <f>IF(ROW()-8&lt;=$C$6,'Paste Pre-Clearance List here'!F69,"")</f>
        <v/>
      </c>
      <c r="H76" s="20" t="str">
        <f>IF(ROW()-8&lt;=$C$6,'Paste Pre-Clearance List here'!B69,"")</f>
        <v/>
      </c>
      <c r="I76" s="23" t="str">
        <f>IF(ROW()-8&lt;=$C$6,_xlfn.NUMBERVALUE('Paste Pre-Clearance List here'!K69,"."),"")</f>
        <v/>
      </c>
      <c r="J76" s="19" t="str">
        <f>IF(ROW()-8&lt;=$C$6,'Paste Pre-Clearance List here'!S69,"")</f>
        <v/>
      </c>
      <c r="K76" s="29" t="str">
        <f>IF(ROW()-8&lt;=$C$6,'Paste Pre-Clearance List here'!U69,"")</f>
        <v/>
      </c>
      <c r="T76" s="7"/>
    </row>
    <row r="77" spans="2:20" ht="45" customHeight="1">
      <c r="B77" s="19" t="str">
        <f>IF(ROW()-8&lt;=$C$6,'Paste Pre-Clearance List here'!N70,"")</f>
        <v/>
      </c>
      <c r="C77" s="20" t="str">
        <f>IF(ROW()-8&lt;=$C$6,RIGHT('Paste Pre-Clearance List here'!D70,4),"")</f>
        <v/>
      </c>
      <c r="D77" s="21" t="str">
        <f>IF(ROW()-8&lt;=$C$6,DATE(LEFT('Paste Pre-Clearance List here'!R70,4),MID('Paste Pre-Clearance List here'!R70,5,2),RIGHT('Paste Pre-Clearance List here'!R70,2)),"")</f>
        <v/>
      </c>
      <c r="E77" s="20" t="str">
        <f>IF(ROW()-8&lt;=$C$6,'Paste Pre-Clearance List here'!M70,"")</f>
        <v/>
      </c>
      <c r="F77" s="20" t="str">
        <f>IF(ROW()-8&lt;=$C$6,'Paste Pre-Clearance List here'!G70,"")</f>
        <v/>
      </c>
      <c r="G77" s="22" t="str">
        <f>IF(ROW()-8&lt;=$C$6,'Paste Pre-Clearance List here'!F70,"")</f>
        <v/>
      </c>
      <c r="H77" s="20" t="str">
        <f>IF(ROW()-8&lt;=$C$6,'Paste Pre-Clearance List here'!B70,"")</f>
        <v/>
      </c>
      <c r="I77" s="23" t="str">
        <f>IF(ROW()-8&lt;=$C$6,_xlfn.NUMBERVALUE('Paste Pre-Clearance List here'!K70,"."),"")</f>
        <v/>
      </c>
      <c r="J77" s="19" t="str">
        <f>IF(ROW()-8&lt;=$C$6,'Paste Pre-Clearance List here'!S70,"")</f>
        <v/>
      </c>
      <c r="K77" s="29" t="str">
        <f>IF(ROW()-8&lt;=$C$6,'Paste Pre-Clearance List here'!U70,"")</f>
        <v/>
      </c>
      <c r="T77" s="7"/>
    </row>
    <row r="78" spans="2:20" ht="45" customHeight="1">
      <c r="B78" s="19" t="str">
        <f>IF(ROW()-8&lt;=$C$6,'Paste Pre-Clearance List here'!N71,"")</f>
        <v/>
      </c>
      <c r="C78" s="20" t="str">
        <f>IF(ROW()-8&lt;=$C$6,RIGHT('Paste Pre-Clearance List here'!D71,4),"")</f>
        <v/>
      </c>
      <c r="D78" s="21" t="str">
        <f>IF(ROW()-8&lt;=$C$6,DATE(LEFT('Paste Pre-Clearance List here'!R71,4),MID('Paste Pre-Clearance List here'!R71,5,2),RIGHT('Paste Pre-Clearance List here'!R71,2)),"")</f>
        <v/>
      </c>
      <c r="E78" s="20" t="str">
        <f>IF(ROW()-8&lt;=$C$6,'Paste Pre-Clearance List here'!M71,"")</f>
        <v/>
      </c>
      <c r="F78" s="20" t="str">
        <f>IF(ROW()-8&lt;=$C$6,'Paste Pre-Clearance List here'!G71,"")</f>
        <v/>
      </c>
      <c r="G78" s="22" t="str">
        <f>IF(ROW()-8&lt;=$C$6,'Paste Pre-Clearance List here'!F71,"")</f>
        <v/>
      </c>
      <c r="H78" s="20" t="str">
        <f>IF(ROW()-8&lt;=$C$6,'Paste Pre-Clearance List here'!B71,"")</f>
        <v/>
      </c>
      <c r="I78" s="23" t="str">
        <f>IF(ROW()-8&lt;=$C$6,_xlfn.NUMBERVALUE('Paste Pre-Clearance List here'!K71,"."),"")</f>
        <v/>
      </c>
      <c r="J78" s="19" t="str">
        <f>IF(ROW()-8&lt;=$C$6,'Paste Pre-Clearance List here'!S71,"")</f>
        <v/>
      </c>
      <c r="K78" s="29" t="str">
        <f>IF(ROW()-8&lt;=$C$6,'Paste Pre-Clearance List here'!U71,"")</f>
        <v/>
      </c>
      <c r="T78" s="7"/>
    </row>
    <row r="79" spans="2:20" ht="45" customHeight="1">
      <c r="B79" s="19" t="str">
        <f>IF(ROW()-8&lt;=$C$6,'Paste Pre-Clearance List here'!N72,"")</f>
        <v/>
      </c>
      <c r="C79" s="20" t="str">
        <f>IF(ROW()-8&lt;=$C$6,RIGHT('Paste Pre-Clearance List here'!D72,4),"")</f>
        <v/>
      </c>
      <c r="D79" s="21" t="str">
        <f>IF(ROW()-8&lt;=$C$6,DATE(LEFT('Paste Pre-Clearance List here'!R72,4),MID('Paste Pre-Clearance List here'!R72,5,2),RIGHT('Paste Pre-Clearance List here'!R72,2)),"")</f>
        <v/>
      </c>
      <c r="E79" s="20" t="str">
        <f>IF(ROW()-8&lt;=$C$6,'Paste Pre-Clearance List here'!M72,"")</f>
        <v/>
      </c>
      <c r="F79" s="20" t="str">
        <f>IF(ROW()-8&lt;=$C$6,'Paste Pre-Clearance List here'!G72,"")</f>
        <v/>
      </c>
      <c r="G79" s="22" t="str">
        <f>IF(ROW()-8&lt;=$C$6,'Paste Pre-Clearance List here'!F72,"")</f>
        <v/>
      </c>
      <c r="H79" s="20" t="str">
        <f>IF(ROW()-8&lt;=$C$6,'Paste Pre-Clearance List here'!B72,"")</f>
        <v/>
      </c>
      <c r="I79" s="23" t="str">
        <f>IF(ROW()-8&lt;=$C$6,_xlfn.NUMBERVALUE('Paste Pre-Clearance List here'!K72,"."),"")</f>
        <v/>
      </c>
      <c r="J79" s="19" t="str">
        <f>IF(ROW()-8&lt;=$C$6,'Paste Pre-Clearance List here'!S72,"")</f>
        <v/>
      </c>
      <c r="K79" s="29" t="str">
        <f>IF(ROW()-8&lt;=$C$6,'Paste Pre-Clearance List here'!U72,"")</f>
        <v/>
      </c>
      <c r="T79" s="7"/>
    </row>
    <row r="80" spans="2:20" ht="45" customHeight="1">
      <c r="B80" s="19" t="str">
        <f>IF(ROW()-8&lt;=$C$6,'Paste Pre-Clearance List here'!N73,"")</f>
        <v/>
      </c>
      <c r="C80" s="20" t="str">
        <f>IF(ROW()-8&lt;=$C$6,RIGHT('Paste Pre-Clearance List here'!D73,4),"")</f>
        <v/>
      </c>
      <c r="D80" s="21" t="str">
        <f>IF(ROW()-8&lt;=$C$6,DATE(LEFT('Paste Pre-Clearance List here'!R73,4),MID('Paste Pre-Clearance List here'!R73,5,2),RIGHT('Paste Pre-Clearance List here'!R73,2)),"")</f>
        <v/>
      </c>
      <c r="E80" s="20" t="str">
        <f>IF(ROW()-8&lt;=$C$6,'Paste Pre-Clearance List here'!M73,"")</f>
        <v/>
      </c>
      <c r="F80" s="20" t="str">
        <f>IF(ROW()-8&lt;=$C$6,'Paste Pre-Clearance List here'!G73,"")</f>
        <v/>
      </c>
      <c r="G80" s="22" t="str">
        <f>IF(ROW()-8&lt;=$C$6,'Paste Pre-Clearance List here'!F73,"")</f>
        <v/>
      </c>
      <c r="H80" s="20" t="str">
        <f>IF(ROW()-8&lt;=$C$6,'Paste Pre-Clearance List here'!B73,"")</f>
        <v/>
      </c>
      <c r="I80" s="23" t="str">
        <f>IF(ROW()-8&lt;=$C$6,_xlfn.NUMBERVALUE('Paste Pre-Clearance List here'!K73,"."),"")</f>
        <v/>
      </c>
      <c r="J80" s="19" t="str">
        <f>IF(ROW()-8&lt;=$C$6,'Paste Pre-Clearance List here'!S73,"")</f>
        <v/>
      </c>
      <c r="K80" s="29" t="str">
        <f>IF(ROW()-8&lt;=$C$6,'Paste Pre-Clearance List here'!U73,"")</f>
        <v/>
      </c>
      <c r="T80" s="7"/>
    </row>
    <row r="81" spans="2:20" ht="45" customHeight="1">
      <c r="B81" s="19" t="str">
        <f>IF(ROW()-8&lt;=$C$6,'Paste Pre-Clearance List here'!N74,"")</f>
        <v/>
      </c>
      <c r="C81" s="20" t="str">
        <f>IF(ROW()-8&lt;=$C$6,RIGHT('Paste Pre-Clearance List here'!D74,4),"")</f>
        <v/>
      </c>
      <c r="D81" s="21" t="str">
        <f>IF(ROW()-8&lt;=$C$6,DATE(LEFT('Paste Pre-Clearance List here'!R74,4),MID('Paste Pre-Clearance List here'!R74,5,2),RIGHT('Paste Pre-Clearance List here'!R74,2)),"")</f>
        <v/>
      </c>
      <c r="E81" s="20" t="str">
        <f>IF(ROW()-8&lt;=$C$6,'Paste Pre-Clearance List here'!M74,"")</f>
        <v/>
      </c>
      <c r="F81" s="20" t="str">
        <f>IF(ROW()-8&lt;=$C$6,'Paste Pre-Clearance List here'!G74,"")</f>
        <v/>
      </c>
      <c r="G81" s="22" t="str">
        <f>IF(ROW()-8&lt;=$C$6,'Paste Pre-Clearance List here'!F74,"")</f>
        <v/>
      </c>
      <c r="H81" s="20" t="str">
        <f>IF(ROW()-8&lt;=$C$6,'Paste Pre-Clearance List here'!B74,"")</f>
        <v/>
      </c>
      <c r="I81" s="23" t="str">
        <f>IF(ROW()-8&lt;=$C$6,_xlfn.NUMBERVALUE('Paste Pre-Clearance List here'!K74,"."),"")</f>
        <v/>
      </c>
      <c r="J81" s="19" t="str">
        <f>IF(ROW()-8&lt;=$C$6,'Paste Pre-Clearance List here'!S74,"")</f>
        <v/>
      </c>
      <c r="K81" s="29" t="str">
        <f>IF(ROW()-8&lt;=$C$6,'Paste Pre-Clearance List here'!U74,"")</f>
        <v/>
      </c>
      <c r="T81" s="7"/>
    </row>
    <row r="82" spans="2:20" ht="45" customHeight="1">
      <c r="B82" s="19" t="str">
        <f>IF(ROW()-8&lt;=$C$6,'Paste Pre-Clearance List here'!N75,"")</f>
        <v/>
      </c>
      <c r="C82" s="20" t="str">
        <f>IF(ROW()-8&lt;=$C$6,RIGHT('Paste Pre-Clearance List here'!D75,4),"")</f>
        <v/>
      </c>
      <c r="D82" s="21" t="str">
        <f>IF(ROW()-8&lt;=$C$6,DATE(LEFT('Paste Pre-Clearance List here'!R75,4),MID('Paste Pre-Clearance List here'!R75,5,2),RIGHT('Paste Pre-Clearance List here'!R75,2)),"")</f>
        <v/>
      </c>
      <c r="E82" s="20" t="str">
        <f>IF(ROW()-8&lt;=$C$6,'Paste Pre-Clearance List here'!M75,"")</f>
        <v/>
      </c>
      <c r="F82" s="20" t="str">
        <f>IF(ROW()-8&lt;=$C$6,'Paste Pre-Clearance List here'!G75,"")</f>
        <v/>
      </c>
      <c r="G82" s="22" t="str">
        <f>IF(ROW()-8&lt;=$C$6,'Paste Pre-Clearance List here'!F75,"")</f>
        <v/>
      </c>
      <c r="H82" s="20" t="str">
        <f>IF(ROW()-8&lt;=$C$6,'Paste Pre-Clearance List here'!B75,"")</f>
        <v/>
      </c>
      <c r="I82" s="23" t="str">
        <f>IF(ROW()-8&lt;=$C$6,_xlfn.NUMBERVALUE('Paste Pre-Clearance List here'!K75,"."),"")</f>
        <v/>
      </c>
      <c r="J82" s="19" t="str">
        <f>IF(ROW()-8&lt;=$C$6,'Paste Pre-Clearance List here'!S75,"")</f>
        <v/>
      </c>
      <c r="K82" s="29" t="str">
        <f>IF(ROW()-8&lt;=$C$6,'Paste Pre-Clearance List here'!U75,"")</f>
        <v/>
      </c>
      <c r="T82" s="7"/>
    </row>
    <row r="83" spans="2:20" ht="45" customHeight="1">
      <c r="B83" s="19" t="str">
        <f>IF(ROW()-8&lt;=$C$6,'Paste Pre-Clearance List here'!N76,"")</f>
        <v/>
      </c>
      <c r="C83" s="20" t="str">
        <f>IF(ROW()-8&lt;=$C$6,RIGHT('Paste Pre-Clearance List here'!D76,4),"")</f>
        <v/>
      </c>
      <c r="D83" s="21" t="str">
        <f>IF(ROW()-8&lt;=$C$6,DATE(LEFT('Paste Pre-Clearance List here'!R76,4),MID('Paste Pre-Clearance List here'!R76,5,2),RIGHT('Paste Pre-Clearance List here'!R76,2)),"")</f>
        <v/>
      </c>
      <c r="E83" s="20" t="str">
        <f>IF(ROW()-8&lt;=$C$6,'Paste Pre-Clearance List here'!M76,"")</f>
        <v/>
      </c>
      <c r="F83" s="20" t="str">
        <f>IF(ROW()-8&lt;=$C$6,'Paste Pre-Clearance List here'!G76,"")</f>
        <v/>
      </c>
      <c r="G83" s="22" t="str">
        <f>IF(ROW()-8&lt;=$C$6,'Paste Pre-Clearance List here'!F76,"")</f>
        <v/>
      </c>
      <c r="H83" s="20" t="str">
        <f>IF(ROW()-8&lt;=$C$6,'Paste Pre-Clearance List here'!B76,"")</f>
        <v/>
      </c>
      <c r="I83" s="23" t="str">
        <f>IF(ROW()-8&lt;=$C$6,_xlfn.NUMBERVALUE('Paste Pre-Clearance List here'!K76,"."),"")</f>
        <v/>
      </c>
      <c r="J83" s="19" t="str">
        <f>IF(ROW()-8&lt;=$C$6,'Paste Pre-Clearance List here'!S76,"")</f>
        <v/>
      </c>
      <c r="K83" s="29" t="str">
        <f>IF(ROW()-8&lt;=$C$6,'Paste Pre-Clearance List here'!U76,"")</f>
        <v/>
      </c>
      <c r="T83" s="7"/>
    </row>
    <row r="84" spans="2:20" ht="45" customHeight="1">
      <c r="B84" s="19" t="str">
        <f>IF(ROW()-8&lt;=$C$6,'Paste Pre-Clearance List here'!N77,"")</f>
        <v/>
      </c>
      <c r="C84" s="20" t="str">
        <f>IF(ROW()-8&lt;=$C$6,RIGHT('Paste Pre-Clearance List here'!D77,4),"")</f>
        <v/>
      </c>
      <c r="D84" s="21" t="str">
        <f>IF(ROW()-8&lt;=$C$6,DATE(LEFT('Paste Pre-Clearance List here'!R77,4),MID('Paste Pre-Clearance List here'!R77,5,2),RIGHT('Paste Pre-Clearance List here'!R77,2)),"")</f>
        <v/>
      </c>
      <c r="E84" s="20" t="str">
        <f>IF(ROW()-8&lt;=$C$6,'Paste Pre-Clearance List here'!M77,"")</f>
        <v/>
      </c>
      <c r="F84" s="20" t="str">
        <f>IF(ROW()-8&lt;=$C$6,'Paste Pre-Clearance List here'!G77,"")</f>
        <v/>
      </c>
      <c r="G84" s="22" t="str">
        <f>IF(ROW()-8&lt;=$C$6,'Paste Pre-Clearance List here'!F77,"")</f>
        <v/>
      </c>
      <c r="H84" s="20" t="str">
        <f>IF(ROW()-8&lt;=$C$6,'Paste Pre-Clearance List here'!B77,"")</f>
        <v/>
      </c>
      <c r="I84" s="23" t="str">
        <f>IF(ROW()-8&lt;=$C$6,_xlfn.NUMBERVALUE('Paste Pre-Clearance List here'!K77,"."),"")</f>
        <v/>
      </c>
      <c r="J84" s="19" t="str">
        <f>IF(ROW()-8&lt;=$C$6,'Paste Pre-Clearance List here'!S77,"")</f>
        <v/>
      </c>
      <c r="K84" s="29" t="str">
        <f>IF(ROW()-8&lt;=$C$6,'Paste Pre-Clearance List here'!U77,"")</f>
        <v/>
      </c>
      <c r="T84" s="7"/>
    </row>
    <row r="85" spans="2:20" ht="45" customHeight="1">
      <c r="B85" s="19" t="str">
        <f>IF(ROW()-8&lt;=$C$6,'Paste Pre-Clearance List here'!N78,"")</f>
        <v/>
      </c>
      <c r="C85" s="20" t="str">
        <f>IF(ROW()-8&lt;=$C$6,RIGHT('Paste Pre-Clearance List here'!D78,4),"")</f>
        <v/>
      </c>
      <c r="D85" s="21" t="str">
        <f>IF(ROW()-8&lt;=$C$6,DATE(LEFT('Paste Pre-Clearance List here'!R78,4),MID('Paste Pre-Clearance List here'!R78,5,2),RIGHT('Paste Pre-Clearance List here'!R78,2)),"")</f>
        <v/>
      </c>
      <c r="E85" s="20" t="str">
        <f>IF(ROW()-8&lt;=$C$6,'Paste Pre-Clearance List here'!M78,"")</f>
        <v/>
      </c>
      <c r="F85" s="20" t="str">
        <f>IF(ROW()-8&lt;=$C$6,'Paste Pre-Clearance List here'!G78,"")</f>
        <v/>
      </c>
      <c r="G85" s="22" t="str">
        <f>IF(ROW()-8&lt;=$C$6,'Paste Pre-Clearance List here'!F78,"")</f>
        <v/>
      </c>
      <c r="H85" s="20" t="str">
        <f>IF(ROW()-8&lt;=$C$6,'Paste Pre-Clearance List here'!B78,"")</f>
        <v/>
      </c>
      <c r="I85" s="23" t="str">
        <f>IF(ROW()-8&lt;=$C$6,_xlfn.NUMBERVALUE('Paste Pre-Clearance List here'!K78,"."),"")</f>
        <v/>
      </c>
      <c r="J85" s="19" t="str">
        <f>IF(ROW()-8&lt;=$C$6,'Paste Pre-Clearance List here'!S78,"")</f>
        <v/>
      </c>
      <c r="K85" s="29" t="str">
        <f>IF(ROW()-8&lt;=$C$6,'Paste Pre-Clearance List here'!U78,"")</f>
        <v/>
      </c>
      <c r="T85" s="7"/>
    </row>
    <row r="86" spans="2:20" ht="45" customHeight="1">
      <c r="B86" s="19" t="str">
        <f>IF(ROW()-8&lt;=$C$6,'Paste Pre-Clearance List here'!N79,"")</f>
        <v/>
      </c>
      <c r="C86" s="20" t="str">
        <f>IF(ROW()-8&lt;=$C$6,RIGHT('Paste Pre-Clearance List here'!D79,4),"")</f>
        <v/>
      </c>
      <c r="D86" s="21" t="str">
        <f>IF(ROW()-8&lt;=$C$6,DATE(LEFT('Paste Pre-Clearance List here'!R79,4),MID('Paste Pre-Clearance List here'!R79,5,2),RIGHT('Paste Pre-Clearance List here'!R79,2)),"")</f>
        <v/>
      </c>
      <c r="E86" s="20" t="str">
        <f>IF(ROW()-8&lt;=$C$6,'Paste Pre-Clearance List here'!M79,"")</f>
        <v/>
      </c>
      <c r="F86" s="20" t="str">
        <f>IF(ROW()-8&lt;=$C$6,'Paste Pre-Clearance List here'!G79,"")</f>
        <v/>
      </c>
      <c r="G86" s="22" t="str">
        <f>IF(ROW()-8&lt;=$C$6,'Paste Pre-Clearance List here'!F79,"")</f>
        <v/>
      </c>
      <c r="H86" s="20" t="str">
        <f>IF(ROW()-8&lt;=$C$6,'Paste Pre-Clearance List here'!B79,"")</f>
        <v/>
      </c>
      <c r="I86" s="23" t="str">
        <f>IF(ROW()-8&lt;=$C$6,_xlfn.NUMBERVALUE('Paste Pre-Clearance List here'!K79,"."),"")</f>
        <v/>
      </c>
      <c r="J86" s="19" t="str">
        <f>IF(ROW()-8&lt;=$C$6,'Paste Pre-Clearance List here'!S79,"")</f>
        <v/>
      </c>
      <c r="K86" s="29" t="str">
        <f>IF(ROW()-8&lt;=$C$6,'Paste Pre-Clearance List here'!U79,"")</f>
        <v/>
      </c>
      <c r="T86" s="7"/>
    </row>
    <row r="87" spans="2:20" ht="45" customHeight="1">
      <c r="B87" s="19" t="str">
        <f>IF(ROW()-8&lt;=$C$6,'Paste Pre-Clearance List here'!N80,"")</f>
        <v/>
      </c>
      <c r="C87" s="20" t="str">
        <f>IF(ROW()-8&lt;=$C$6,RIGHT('Paste Pre-Clearance List here'!D80,4),"")</f>
        <v/>
      </c>
      <c r="D87" s="21" t="str">
        <f>IF(ROW()-8&lt;=$C$6,DATE(LEFT('Paste Pre-Clearance List here'!R80,4),MID('Paste Pre-Clearance List here'!R80,5,2),RIGHT('Paste Pre-Clearance List here'!R80,2)),"")</f>
        <v/>
      </c>
      <c r="E87" s="20" t="str">
        <f>IF(ROW()-8&lt;=$C$6,'Paste Pre-Clearance List here'!M80,"")</f>
        <v/>
      </c>
      <c r="F87" s="20" t="str">
        <f>IF(ROW()-8&lt;=$C$6,'Paste Pre-Clearance List here'!G80,"")</f>
        <v/>
      </c>
      <c r="G87" s="22" t="str">
        <f>IF(ROW()-8&lt;=$C$6,'Paste Pre-Clearance List here'!F80,"")</f>
        <v/>
      </c>
      <c r="H87" s="20" t="str">
        <f>IF(ROW()-8&lt;=$C$6,'Paste Pre-Clearance List here'!B80,"")</f>
        <v/>
      </c>
      <c r="I87" s="23" t="str">
        <f>IF(ROW()-8&lt;=$C$6,_xlfn.NUMBERVALUE('Paste Pre-Clearance List here'!K80,"."),"")</f>
        <v/>
      </c>
      <c r="J87" s="19" t="str">
        <f>IF(ROW()-8&lt;=$C$6,'Paste Pre-Clearance List here'!S80,"")</f>
        <v/>
      </c>
      <c r="K87" s="29" t="str">
        <f>IF(ROW()-8&lt;=$C$6,'Paste Pre-Clearance List here'!U80,"")</f>
        <v/>
      </c>
      <c r="T87" s="7"/>
    </row>
    <row r="88" spans="2:20" ht="45" customHeight="1">
      <c r="B88" s="19" t="str">
        <f>IF(ROW()-8&lt;=$C$6,'Paste Pre-Clearance List here'!N81,"")</f>
        <v/>
      </c>
      <c r="C88" s="20" t="str">
        <f>IF(ROW()-8&lt;=$C$6,RIGHT('Paste Pre-Clearance List here'!D81,4),"")</f>
        <v/>
      </c>
      <c r="D88" s="21" t="str">
        <f>IF(ROW()-8&lt;=$C$6,DATE(LEFT('Paste Pre-Clearance List here'!R81,4),MID('Paste Pre-Clearance List here'!R81,5,2),RIGHT('Paste Pre-Clearance List here'!R81,2)),"")</f>
        <v/>
      </c>
      <c r="E88" s="20" t="str">
        <f>IF(ROW()-8&lt;=$C$6,'Paste Pre-Clearance List here'!M81,"")</f>
        <v/>
      </c>
      <c r="F88" s="20" t="str">
        <f>IF(ROW()-8&lt;=$C$6,'Paste Pre-Clearance List here'!G81,"")</f>
        <v/>
      </c>
      <c r="G88" s="22" t="str">
        <f>IF(ROW()-8&lt;=$C$6,'Paste Pre-Clearance List here'!F81,"")</f>
        <v/>
      </c>
      <c r="H88" s="20" t="str">
        <f>IF(ROW()-8&lt;=$C$6,'Paste Pre-Clearance List here'!B81,"")</f>
        <v/>
      </c>
      <c r="I88" s="23" t="str">
        <f>IF(ROW()-8&lt;=$C$6,_xlfn.NUMBERVALUE('Paste Pre-Clearance List here'!K81,"."),"")</f>
        <v/>
      </c>
      <c r="J88" s="19" t="str">
        <f>IF(ROW()-8&lt;=$C$6,'Paste Pre-Clearance List here'!S81,"")</f>
        <v/>
      </c>
      <c r="K88" s="29" t="str">
        <f>IF(ROW()-8&lt;=$C$6,'Paste Pre-Clearance List here'!U81,"")</f>
        <v/>
      </c>
      <c r="T88" s="7"/>
    </row>
    <row r="89" spans="2:20" ht="45" customHeight="1">
      <c r="B89" s="19" t="str">
        <f>IF(ROW()-8&lt;=$C$6,'Paste Pre-Clearance List here'!N82,"")</f>
        <v/>
      </c>
      <c r="C89" s="20" t="str">
        <f>IF(ROW()-8&lt;=$C$6,RIGHT('Paste Pre-Clearance List here'!D82,4),"")</f>
        <v/>
      </c>
      <c r="D89" s="21" t="str">
        <f>IF(ROW()-8&lt;=$C$6,DATE(LEFT('Paste Pre-Clearance List here'!R82,4),MID('Paste Pre-Clearance List here'!R82,5,2),RIGHT('Paste Pre-Clearance List here'!R82,2)),"")</f>
        <v/>
      </c>
      <c r="E89" s="20" t="str">
        <f>IF(ROW()-8&lt;=$C$6,'Paste Pre-Clearance List here'!M82,"")</f>
        <v/>
      </c>
      <c r="F89" s="20" t="str">
        <f>IF(ROW()-8&lt;=$C$6,'Paste Pre-Clearance List here'!G82,"")</f>
        <v/>
      </c>
      <c r="G89" s="22" t="str">
        <f>IF(ROW()-8&lt;=$C$6,'Paste Pre-Clearance List here'!F82,"")</f>
        <v/>
      </c>
      <c r="H89" s="20" t="str">
        <f>IF(ROW()-8&lt;=$C$6,'Paste Pre-Clearance List here'!B82,"")</f>
        <v/>
      </c>
      <c r="I89" s="23" t="str">
        <f>IF(ROW()-8&lt;=$C$6,_xlfn.NUMBERVALUE('Paste Pre-Clearance List here'!K82,"."),"")</f>
        <v/>
      </c>
      <c r="J89" s="19" t="str">
        <f>IF(ROW()-8&lt;=$C$6,'Paste Pre-Clearance List here'!S82,"")</f>
        <v/>
      </c>
      <c r="K89" s="29" t="str">
        <f>IF(ROW()-8&lt;=$C$6,'Paste Pre-Clearance List here'!U82,"")</f>
        <v/>
      </c>
      <c r="T89" s="7"/>
    </row>
    <row r="90" spans="2:20" ht="45" customHeight="1">
      <c r="B90" s="19" t="str">
        <f>IF(ROW()-8&lt;=$C$6,'Paste Pre-Clearance List here'!N83,"")</f>
        <v/>
      </c>
      <c r="C90" s="20" t="str">
        <f>IF(ROW()-8&lt;=$C$6,RIGHT('Paste Pre-Clearance List here'!D83,4),"")</f>
        <v/>
      </c>
      <c r="D90" s="21" t="str">
        <f>IF(ROW()-8&lt;=$C$6,DATE(LEFT('Paste Pre-Clearance List here'!R83,4),MID('Paste Pre-Clearance List here'!R83,5,2),RIGHT('Paste Pre-Clearance List here'!R83,2)),"")</f>
        <v/>
      </c>
      <c r="E90" s="20" t="str">
        <f>IF(ROW()-8&lt;=$C$6,'Paste Pre-Clearance List here'!M83,"")</f>
        <v/>
      </c>
      <c r="F90" s="20" t="str">
        <f>IF(ROW()-8&lt;=$C$6,'Paste Pre-Clearance List here'!G83,"")</f>
        <v/>
      </c>
      <c r="G90" s="22" t="str">
        <f>IF(ROW()-8&lt;=$C$6,'Paste Pre-Clearance List here'!F83,"")</f>
        <v/>
      </c>
      <c r="H90" s="20" t="str">
        <f>IF(ROW()-8&lt;=$C$6,'Paste Pre-Clearance List here'!B83,"")</f>
        <v/>
      </c>
      <c r="I90" s="23" t="str">
        <f>IF(ROW()-8&lt;=$C$6,_xlfn.NUMBERVALUE('Paste Pre-Clearance List here'!K83,"."),"")</f>
        <v/>
      </c>
      <c r="J90" s="19" t="str">
        <f>IF(ROW()-8&lt;=$C$6,'Paste Pre-Clearance List here'!S83,"")</f>
        <v/>
      </c>
      <c r="K90" s="29" t="str">
        <f>IF(ROW()-8&lt;=$C$6,'Paste Pre-Clearance List here'!U83,"")</f>
        <v/>
      </c>
      <c r="T90" s="7"/>
    </row>
    <row r="91" spans="2:20" ht="45" customHeight="1">
      <c r="B91" s="19" t="str">
        <f>IF(ROW()-8&lt;=$C$6,'Paste Pre-Clearance List here'!N84,"")</f>
        <v/>
      </c>
      <c r="C91" s="20" t="str">
        <f>IF(ROW()-8&lt;=$C$6,RIGHT('Paste Pre-Clearance List here'!D84,4),"")</f>
        <v/>
      </c>
      <c r="D91" s="21" t="str">
        <f>IF(ROW()-8&lt;=$C$6,DATE(LEFT('Paste Pre-Clearance List here'!R84,4),MID('Paste Pre-Clearance List here'!R84,5,2),RIGHT('Paste Pre-Clearance List here'!R84,2)),"")</f>
        <v/>
      </c>
      <c r="E91" s="20" t="str">
        <f>IF(ROW()-8&lt;=$C$6,'Paste Pre-Clearance List here'!M84,"")</f>
        <v/>
      </c>
      <c r="F91" s="20" t="str">
        <f>IF(ROW()-8&lt;=$C$6,'Paste Pre-Clearance List here'!G84,"")</f>
        <v/>
      </c>
      <c r="G91" s="22" t="str">
        <f>IF(ROW()-8&lt;=$C$6,'Paste Pre-Clearance List here'!F84,"")</f>
        <v/>
      </c>
      <c r="H91" s="20" t="str">
        <f>IF(ROW()-8&lt;=$C$6,'Paste Pre-Clearance List here'!B84,"")</f>
        <v/>
      </c>
      <c r="I91" s="23" t="str">
        <f>IF(ROW()-8&lt;=$C$6,_xlfn.NUMBERVALUE('Paste Pre-Clearance List here'!K84,"."),"")</f>
        <v/>
      </c>
      <c r="J91" s="19" t="str">
        <f>IF(ROW()-8&lt;=$C$6,'Paste Pre-Clearance List here'!S84,"")</f>
        <v/>
      </c>
      <c r="K91" s="29" t="str">
        <f>IF(ROW()-8&lt;=$C$6,'Paste Pre-Clearance List here'!U84,"")</f>
        <v/>
      </c>
      <c r="T91" s="7"/>
    </row>
    <row r="92" spans="2:20" ht="45" customHeight="1">
      <c r="B92" s="19" t="str">
        <f>IF(ROW()-8&lt;=$C$6,'Paste Pre-Clearance List here'!N85,"")</f>
        <v/>
      </c>
      <c r="C92" s="20" t="str">
        <f>IF(ROW()-8&lt;=$C$6,RIGHT('Paste Pre-Clearance List here'!D85,4),"")</f>
        <v/>
      </c>
      <c r="D92" s="21" t="str">
        <f>IF(ROW()-8&lt;=$C$6,DATE(LEFT('Paste Pre-Clearance List here'!R85,4),MID('Paste Pre-Clearance List here'!R85,5,2),RIGHT('Paste Pre-Clearance List here'!R85,2)),"")</f>
        <v/>
      </c>
      <c r="E92" s="20" t="str">
        <f>IF(ROW()-8&lt;=$C$6,'Paste Pre-Clearance List here'!M85,"")</f>
        <v/>
      </c>
      <c r="F92" s="20" t="str">
        <f>IF(ROW()-8&lt;=$C$6,'Paste Pre-Clearance List here'!G85,"")</f>
        <v/>
      </c>
      <c r="G92" s="22" t="str">
        <f>IF(ROW()-8&lt;=$C$6,'Paste Pre-Clearance List here'!F85,"")</f>
        <v/>
      </c>
      <c r="H92" s="20" t="str">
        <f>IF(ROW()-8&lt;=$C$6,'Paste Pre-Clearance List here'!B85,"")</f>
        <v/>
      </c>
      <c r="I92" s="23" t="str">
        <f>IF(ROW()-8&lt;=$C$6,_xlfn.NUMBERVALUE('Paste Pre-Clearance List here'!K85,"."),"")</f>
        <v/>
      </c>
      <c r="J92" s="19" t="str">
        <f>IF(ROW()-8&lt;=$C$6,'Paste Pre-Clearance List here'!S85,"")</f>
        <v/>
      </c>
      <c r="K92" s="29" t="str">
        <f>IF(ROW()-8&lt;=$C$6,'Paste Pre-Clearance List here'!U85,"")</f>
        <v/>
      </c>
      <c r="T92" s="7"/>
    </row>
    <row r="93" spans="2:20" ht="45" customHeight="1">
      <c r="B93" s="19" t="str">
        <f>IF(ROW()-8&lt;=$C$6,'Paste Pre-Clearance List here'!N86,"")</f>
        <v/>
      </c>
      <c r="C93" s="20" t="str">
        <f>IF(ROW()-8&lt;=$C$6,RIGHT('Paste Pre-Clearance List here'!D86,4),"")</f>
        <v/>
      </c>
      <c r="D93" s="21" t="str">
        <f>IF(ROW()-8&lt;=$C$6,DATE(LEFT('Paste Pre-Clearance List here'!R86,4),MID('Paste Pre-Clearance List here'!R86,5,2),RIGHT('Paste Pre-Clearance List here'!R86,2)),"")</f>
        <v/>
      </c>
      <c r="E93" s="20" t="str">
        <f>IF(ROW()-8&lt;=$C$6,'Paste Pre-Clearance List here'!M86,"")</f>
        <v/>
      </c>
      <c r="F93" s="20" t="str">
        <f>IF(ROW()-8&lt;=$C$6,'Paste Pre-Clearance List here'!G86,"")</f>
        <v/>
      </c>
      <c r="G93" s="22" t="str">
        <f>IF(ROW()-8&lt;=$C$6,'Paste Pre-Clearance List here'!F86,"")</f>
        <v/>
      </c>
      <c r="H93" s="20" t="str">
        <f>IF(ROW()-8&lt;=$C$6,'Paste Pre-Clearance List here'!B86,"")</f>
        <v/>
      </c>
      <c r="I93" s="23" t="str">
        <f>IF(ROW()-8&lt;=$C$6,_xlfn.NUMBERVALUE('Paste Pre-Clearance List here'!K86,"."),"")</f>
        <v/>
      </c>
      <c r="J93" s="19" t="str">
        <f>IF(ROW()-8&lt;=$C$6,'Paste Pre-Clearance List here'!S86,"")</f>
        <v/>
      </c>
      <c r="K93" s="29" t="str">
        <f>IF(ROW()-8&lt;=$C$6,'Paste Pre-Clearance List here'!U86,"")</f>
        <v/>
      </c>
      <c r="T93" s="7"/>
    </row>
    <row r="94" spans="2:20" ht="45" customHeight="1">
      <c r="B94" s="19" t="str">
        <f>IF(ROW()-8&lt;=$C$6,'Paste Pre-Clearance List here'!N87,"")</f>
        <v/>
      </c>
      <c r="C94" s="20" t="str">
        <f>IF(ROW()-8&lt;=$C$6,RIGHT('Paste Pre-Clearance List here'!D87,4),"")</f>
        <v/>
      </c>
      <c r="D94" s="21" t="str">
        <f>IF(ROW()-8&lt;=$C$6,DATE(LEFT('Paste Pre-Clearance List here'!R87,4),MID('Paste Pre-Clearance List here'!R87,5,2),RIGHT('Paste Pre-Clearance List here'!R87,2)),"")</f>
        <v/>
      </c>
      <c r="E94" s="20" t="str">
        <f>IF(ROW()-8&lt;=$C$6,'Paste Pre-Clearance List here'!M87,"")</f>
        <v/>
      </c>
      <c r="F94" s="20" t="str">
        <f>IF(ROW()-8&lt;=$C$6,'Paste Pre-Clearance List here'!G87,"")</f>
        <v/>
      </c>
      <c r="G94" s="22" t="str">
        <f>IF(ROW()-8&lt;=$C$6,'Paste Pre-Clearance List here'!F87,"")</f>
        <v/>
      </c>
      <c r="H94" s="20" t="str">
        <f>IF(ROW()-8&lt;=$C$6,'Paste Pre-Clearance List here'!B87,"")</f>
        <v/>
      </c>
      <c r="I94" s="23" t="str">
        <f>IF(ROW()-8&lt;=$C$6,_xlfn.NUMBERVALUE('Paste Pre-Clearance List here'!K87,"."),"")</f>
        <v/>
      </c>
      <c r="J94" s="19" t="str">
        <f>IF(ROW()-8&lt;=$C$6,'Paste Pre-Clearance List here'!S87,"")</f>
        <v/>
      </c>
      <c r="K94" s="29" t="str">
        <f>IF(ROW()-8&lt;=$C$6,'Paste Pre-Clearance List here'!U87,"")</f>
        <v/>
      </c>
      <c r="T94" s="7"/>
    </row>
    <row r="95" spans="2:20" ht="45" customHeight="1">
      <c r="B95" s="19" t="str">
        <f>IF(ROW()-8&lt;=$C$6,'Paste Pre-Clearance List here'!N88,"")</f>
        <v/>
      </c>
      <c r="C95" s="20" t="str">
        <f>IF(ROW()-8&lt;=$C$6,RIGHT('Paste Pre-Clearance List here'!D88,4),"")</f>
        <v/>
      </c>
      <c r="D95" s="21" t="str">
        <f>IF(ROW()-8&lt;=$C$6,DATE(LEFT('Paste Pre-Clearance List here'!R88,4),MID('Paste Pre-Clearance List here'!R88,5,2),RIGHT('Paste Pre-Clearance List here'!R88,2)),"")</f>
        <v/>
      </c>
      <c r="E95" s="20" t="str">
        <f>IF(ROW()-8&lt;=$C$6,'Paste Pre-Clearance List here'!M88,"")</f>
        <v/>
      </c>
      <c r="F95" s="20" t="str">
        <f>IF(ROW()-8&lt;=$C$6,'Paste Pre-Clearance List here'!G88,"")</f>
        <v/>
      </c>
      <c r="G95" s="22" t="str">
        <f>IF(ROW()-8&lt;=$C$6,'Paste Pre-Clearance List here'!F88,"")</f>
        <v/>
      </c>
      <c r="H95" s="20" t="str">
        <f>IF(ROW()-8&lt;=$C$6,'Paste Pre-Clearance List here'!B88,"")</f>
        <v/>
      </c>
      <c r="I95" s="23" t="str">
        <f>IF(ROW()-8&lt;=$C$6,_xlfn.NUMBERVALUE('Paste Pre-Clearance List here'!K88,"."),"")</f>
        <v/>
      </c>
      <c r="J95" s="19" t="str">
        <f>IF(ROW()-8&lt;=$C$6,'Paste Pre-Clearance List here'!S88,"")</f>
        <v/>
      </c>
      <c r="K95" s="29" t="str">
        <f>IF(ROW()-8&lt;=$C$6,'Paste Pre-Clearance List here'!U88,"")</f>
        <v/>
      </c>
      <c r="T95" s="7"/>
    </row>
    <row r="96" spans="2:20" ht="45" customHeight="1">
      <c r="B96" s="19" t="str">
        <f>IF(ROW()-8&lt;=$C$6,'Paste Pre-Clearance List here'!N89,"")</f>
        <v/>
      </c>
      <c r="C96" s="20" t="str">
        <f>IF(ROW()-8&lt;=$C$6,RIGHT('Paste Pre-Clearance List here'!D89,4),"")</f>
        <v/>
      </c>
      <c r="D96" s="21" t="str">
        <f>IF(ROW()-8&lt;=$C$6,DATE(LEFT('Paste Pre-Clearance List here'!R89,4),MID('Paste Pre-Clearance List here'!R89,5,2),RIGHT('Paste Pre-Clearance List here'!R89,2)),"")</f>
        <v/>
      </c>
      <c r="E96" s="20" t="str">
        <f>IF(ROW()-8&lt;=$C$6,'Paste Pre-Clearance List here'!M89,"")</f>
        <v/>
      </c>
      <c r="F96" s="20" t="str">
        <f>IF(ROW()-8&lt;=$C$6,'Paste Pre-Clearance List here'!G89,"")</f>
        <v/>
      </c>
      <c r="G96" s="22" t="str">
        <f>IF(ROW()-8&lt;=$C$6,'Paste Pre-Clearance List here'!F89,"")</f>
        <v/>
      </c>
      <c r="H96" s="20" t="str">
        <f>IF(ROW()-8&lt;=$C$6,'Paste Pre-Clearance List here'!B89,"")</f>
        <v/>
      </c>
      <c r="I96" s="23" t="str">
        <f>IF(ROW()-8&lt;=$C$6,_xlfn.NUMBERVALUE('Paste Pre-Clearance List here'!K89,"."),"")</f>
        <v/>
      </c>
      <c r="J96" s="19" t="str">
        <f>IF(ROW()-8&lt;=$C$6,'Paste Pre-Clearance List here'!S89,"")</f>
        <v/>
      </c>
      <c r="K96" s="29" t="str">
        <f>IF(ROW()-8&lt;=$C$6,'Paste Pre-Clearance List here'!U89,"")</f>
        <v/>
      </c>
      <c r="T96" s="7"/>
    </row>
    <row r="97" spans="2:20" ht="45" customHeight="1">
      <c r="B97" s="19" t="str">
        <f>IF(ROW()-8&lt;=$C$6,'Paste Pre-Clearance List here'!N90,"")</f>
        <v/>
      </c>
      <c r="C97" s="20" t="str">
        <f>IF(ROW()-8&lt;=$C$6,RIGHT('Paste Pre-Clearance List here'!D90,4),"")</f>
        <v/>
      </c>
      <c r="D97" s="21" t="str">
        <f>IF(ROW()-8&lt;=$C$6,DATE(LEFT('Paste Pre-Clearance List here'!R90,4),MID('Paste Pre-Clearance List here'!R90,5,2),RIGHT('Paste Pre-Clearance List here'!R90,2)),"")</f>
        <v/>
      </c>
      <c r="E97" s="20" t="str">
        <f>IF(ROW()-8&lt;=$C$6,'Paste Pre-Clearance List here'!M90,"")</f>
        <v/>
      </c>
      <c r="F97" s="20" t="str">
        <f>IF(ROW()-8&lt;=$C$6,'Paste Pre-Clearance List here'!G90,"")</f>
        <v/>
      </c>
      <c r="G97" s="22" t="str">
        <f>IF(ROW()-8&lt;=$C$6,'Paste Pre-Clearance List here'!F90,"")</f>
        <v/>
      </c>
      <c r="H97" s="20" t="str">
        <f>IF(ROW()-8&lt;=$C$6,'Paste Pre-Clearance List here'!B90,"")</f>
        <v/>
      </c>
      <c r="I97" s="23" t="str">
        <f>IF(ROW()-8&lt;=$C$6,_xlfn.NUMBERVALUE('Paste Pre-Clearance List here'!K90,"."),"")</f>
        <v/>
      </c>
      <c r="J97" s="19" t="str">
        <f>IF(ROW()-8&lt;=$C$6,'Paste Pre-Clearance List here'!S90,"")</f>
        <v/>
      </c>
      <c r="K97" s="29" t="str">
        <f>IF(ROW()-8&lt;=$C$6,'Paste Pre-Clearance List here'!U90,"")</f>
        <v/>
      </c>
      <c r="T97" s="7"/>
    </row>
    <row r="98" spans="2:20" ht="45" customHeight="1">
      <c r="B98" s="19" t="str">
        <f>IF(ROW()-8&lt;=$C$6,'Paste Pre-Clearance List here'!N91,"")</f>
        <v/>
      </c>
      <c r="C98" s="20" t="str">
        <f>IF(ROW()-8&lt;=$C$6,RIGHT('Paste Pre-Clearance List here'!D91,4),"")</f>
        <v/>
      </c>
      <c r="D98" s="21" t="str">
        <f>IF(ROW()-8&lt;=$C$6,DATE(LEFT('Paste Pre-Clearance List here'!R91,4),MID('Paste Pre-Clearance List here'!R91,5,2),RIGHT('Paste Pre-Clearance List here'!R91,2)),"")</f>
        <v/>
      </c>
      <c r="E98" s="20" t="str">
        <f>IF(ROW()-8&lt;=$C$6,'Paste Pre-Clearance List here'!M91,"")</f>
        <v/>
      </c>
      <c r="F98" s="20" t="str">
        <f>IF(ROW()-8&lt;=$C$6,'Paste Pre-Clearance List here'!G91,"")</f>
        <v/>
      </c>
      <c r="G98" s="22" t="str">
        <f>IF(ROW()-8&lt;=$C$6,'Paste Pre-Clearance List here'!F91,"")</f>
        <v/>
      </c>
      <c r="H98" s="20" t="str">
        <f>IF(ROW()-8&lt;=$C$6,'Paste Pre-Clearance List here'!B91,"")</f>
        <v/>
      </c>
      <c r="I98" s="23" t="str">
        <f>IF(ROW()-8&lt;=$C$6,_xlfn.NUMBERVALUE('Paste Pre-Clearance List here'!K91,"."),"")</f>
        <v/>
      </c>
      <c r="J98" s="19" t="str">
        <f>IF(ROW()-8&lt;=$C$6,'Paste Pre-Clearance List here'!S91,"")</f>
        <v/>
      </c>
      <c r="K98" s="29" t="str">
        <f>IF(ROW()-8&lt;=$C$6,'Paste Pre-Clearance List here'!U91,"")</f>
        <v/>
      </c>
      <c r="T98" s="7"/>
    </row>
    <row r="99" spans="2:20" ht="45" customHeight="1">
      <c r="B99" s="19" t="str">
        <f>IF(ROW()-8&lt;=$C$6,'Paste Pre-Clearance List here'!N92,"")</f>
        <v/>
      </c>
      <c r="C99" s="20" t="str">
        <f>IF(ROW()-8&lt;=$C$6,RIGHT('Paste Pre-Clearance List here'!D92,4),"")</f>
        <v/>
      </c>
      <c r="D99" s="21" t="str">
        <f>IF(ROW()-8&lt;=$C$6,DATE(LEFT('Paste Pre-Clearance List here'!R92,4),MID('Paste Pre-Clearance List here'!R92,5,2),RIGHT('Paste Pre-Clearance List here'!R92,2)),"")</f>
        <v/>
      </c>
      <c r="E99" s="20" t="str">
        <f>IF(ROW()-8&lt;=$C$6,'Paste Pre-Clearance List here'!M92,"")</f>
        <v/>
      </c>
      <c r="F99" s="20" t="str">
        <f>IF(ROW()-8&lt;=$C$6,'Paste Pre-Clearance List here'!G92,"")</f>
        <v/>
      </c>
      <c r="G99" s="22" t="str">
        <f>IF(ROW()-8&lt;=$C$6,'Paste Pre-Clearance List here'!F92,"")</f>
        <v/>
      </c>
      <c r="H99" s="20" t="str">
        <f>IF(ROW()-8&lt;=$C$6,'Paste Pre-Clearance List here'!B92,"")</f>
        <v/>
      </c>
      <c r="I99" s="23" t="str">
        <f>IF(ROW()-8&lt;=$C$6,_xlfn.NUMBERVALUE('Paste Pre-Clearance List here'!K92,"."),"")</f>
        <v/>
      </c>
      <c r="J99" s="19" t="str">
        <f>IF(ROW()-8&lt;=$C$6,'Paste Pre-Clearance List here'!S92,"")</f>
        <v/>
      </c>
      <c r="K99" s="29" t="str">
        <f>IF(ROW()-8&lt;=$C$6,'Paste Pre-Clearance List here'!U92,"")</f>
        <v/>
      </c>
      <c r="T99" s="7"/>
    </row>
    <row r="100" spans="2:20" ht="45" customHeight="1">
      <c r="B100" s="19" t="str">
        <f>IF(ROW()-8&lt;=$C$6,'Paste Pre-Clearance List here'!N93,"")</f>
        <v/>
      </c>
      <c r="C100" s="20" t="str">
        <f>IF(ROW()-8&lt;=$C$6,RIGHT('Paste Pre-Clearance List here'!D93,4),"")</f>
        <v/>
      </c>
      <c r="D100" s="21" t="str">
        <f>IF(ROW()-8&lt;=$C$6,DATE(LEFT('Paste Pre-Clearance List here'!R93,4),MID('Paste Pre-Clearance List here'!R93,5,2),RIGHT('Paste Pre-Clearance List here'!R93,2)),"")</f>
        <v/>
      </c>
      <c r="E100" s="20" t="str">
        <f>IF(ROW()-8&lt;=$C$6,'Paste Pre-Clearance List here'!M93,"")</f>
        <v/>
      </c>
      <c r="F100" s="20" t="str">
        <f>IF(ROW()-8&lt;=$C$6,'Paste Pre-Clearance List here'!G93,"")</f>
        <v/>
      </c>
      <c r="G100" s="22" t="str">
        <f>IF(ROW()-8&lt;=$C$6,'Paste Pre-Clearance List here'!F93,"")</f>
        <v/>
      </c>
      <c r="H100" s="20" t="str">
        <f>IF(ROW()-8&lt;=$C$6,'Paste Pre-Clearance List here'!B93,"")</f>
        <v/>
      </c>
      <c r="I100" s="23" t="str">
        <f>IF(ROW()-8&lt;=$C$6,_xlfn.NUMBERVALUE('Paste Pre-Clearance List here'!K93,"."),"")</f>
        <v/>
      </c>
      <c r="J100" s="19" t="str">
        <f>IF(ROW()-8&lt;=$C$6,'Paste Pre-Clearance List here'!S93,"")</f>
        <v/>
      </c>
      <c r="K100" s="29" t="str">
        <f>IF(ROW()-8&lt;=$C$6,'Paste Pre-Clearance List here'!U93,"")</f>
        <v/>
      </c>
      <c r="T100" s="7"/>
    </row>
    <row r="101" spans="2:20" ht="45" customHeight="1">
      <c r="B101" s="19" t="str">
        <f>IF(ROW()-8&lt;=$C$6,'Paste Pre-Clearance List here'!N94,"")</f>
        <v/>
      </c>
      <c r="C101" s="20" t="str">
        <f>IF(ROW()-8&lt;=$C$6,RIGHT('Paste Pre-Clearance List here'!D94,4),"")</f>
        <v/>
      </c>
      <c r="D101" s="21" t="str">
        <f>IF(ROW()-8&lt;=$C$6,DATE(LEFT('Paste Pre-Clearance List here'!R94,4),MID('Paste Pre-Clearance List here'!R94,5,2),RIGHT('Paste Pre-Clearance List here'!R94,2)),"")</f>
        <v/>
      </c>
      <c r="E101" s="20" t="str">
        <f>IF(ROW()-8&lt;=$C$6,'Paste Pre-Clearance List here'!M94,"")</f>
        <v/>
      </c>
      <c r="F101" s="20" t="str">
        <f>IF(ROW()-8&lt;=$C$6,'Paste Pre-Clearance List here'!G94,"")</f>
        <v/>
      </c>
      <c r="G101" s="22" t="str">
        <f>IF(ROW()-8&lt;=$C$6,'Paste Pre-Clearance List here'!F94,"")</f>
        <v/>
      </c>
      <c r="H101" s="20" t="str">
        <f>IF(ROW()-8&lt;=$C$6,'Paste Pre-Clearance List here'!B94,"")</f>
        <v/>
      </c>
      <c r="I101" s="23" t="str">
        <f>IF(ROW()-8&lt;=$C$6,_xlfn.NUMBERVALUE('Paste Pre-Clearance List here'!K94,"."),"")</f>
        <v/>
      </c>
      <c r="J101" s="19" t="str">
        <f>IF(ROW()-8&lt;=$C$6,'Paste Pre-Clearance List here'!S94,"")</f>
        <v/>
      </c>
      <c r="K101" s="29" t="str">
        <f>IF(ROW()-8&lt;=$C$6,'Paste Pre-Clearance List here'!U94,"")</f>
        <v/>
      </c>
      <c r="T101" s="7"/>
    </row>
    <row r="102" spans="2:20" ht="45" customHeight="1">
      <c r="B102" s="19" t="str">
        <f>IF(ROW()-8&lt;=$C$6,'Paste Pre-Clearance List here'!N95,"")</f>
        <v/>
      </c>
      <c r="C102" s="20" t="str">
        <f>IF(ROW()-8&lt;=$C$6,RIGHT('Paste Pre-Clearance List here'!D95,4),"")</f>
        <v/>
      </c>
      <c r="D102" s="21" t="str">
        <f>IF(ROW()-8&lt;=$C$6,DATE(LEFT('Paste Pre-Clearance List here'!R95,4),MID('Paste Pre-Clearance List here'!R95,5,2),RIGHT('Paste Pre-Clearance List here'!R95,2)),"")</f>
        <v/>
      </c>
      <c r="E102" s="20" t="str">
        <f>IF(ROW()-8&lt;=$C$6,'Paste Pre-Clearance List here'!M95,"")</f>
        <v/>
      </c>
      <c r="F102" s="20" t="str">
        <f>IF(ROW()-8&lt;=$C$6,'Paste Pre-Clearance List here'!G95,"")</f>
        <v/>
      </c>
      <c r="G102" s="22" t="str">
        <f>IF(ROW()-8&lt;=$C$6,'Paste Pre-Clearance List here'!F95,"")</f>
        <v/>
      </c>
      <c r="H102" s="20" t="str">
        <f>IF(ROW()-8&lt;=$C$6,'Paste Pre-Clearance List here'!B95,"")</f>
        <v/>
      </c>
      <c r="I102" s="23" t="str">
        <f>IF(ROW()-8&lt;=$C$6,_xlfn.NUMBERVALUE('Paste Pre-Clearance List here'!K95,"."),"")</f>
        <v/>
      </c>
      <c r="J102" s="19" t="str">
        <f>IF(ROW()-8&lt;=$C$6,'Paste Pre-Clearance List here'!S95,"")</f>
        <v/>
      </c>
      <c r="K102" s="29" t="str">
        <f>IF(ROW()-8&lt;=$C$6,'Paste Pre-Clearance List here'!U95,"")</f>
        <v/>
      </c>
      <c r="T102" s="7"/>
    </row>
    <row r="103" spans="2:20" ht="45" customHeight="1">
      <c r="B103" s="19" t="str">
        <f>IF(ROW()-8&lt;=$C$6,'Paste Pre-Clearance List here'!N96,"")</f>
        <v/>
      </c>
      <c r="C103" s="20" t="str">
        <f>IF(ROW()-8&lt;=$C$6,RIGHT('Paste Pre-Clearance List here'!D96,4),"")</f>
        <v/>
      </c>
      <c r="D103" s="21" t="str">
        <f>IF(ROW()-8&lt;=$C$6,DATE(LEFT('Paste Pre-Clearance List here'!R96,4),MID('Paste Pre-Clearance List here'!R96,5,2),RIGHT('Paste Pre-Clearance List here'!R96,2)),"")</f>
        <v/>
      </c>
      <c r="E103" s="20" t="str">
        <f>IF(ROW()-8&lt;=$C$6,'Paste Pre-Clearance List here'!M96,"")</f>
        <v/>
      </c>
      <c r="F103" s="20" t="str">
        <f>IF(ROW()-8&lt;=$C$6,'Paste Pre-Clearance List here'!G96,"")</f>
        <v/>
      </c>
      <c r="G103" s="22" t="str">
        <f>IF(ROW()-8&lt;=$C$6,'Paste Pre-Clearance List here'!F96,"")</f>
        <v/>
      </c>
      <c r="H103" s="20" t="str">
        <f>IF(ROW()-8&lt;=$C$6,'Paste Pre-Clearance List here'!B96,"")</f>
        <v/>
      </c>
      <c r="I103" s="23" t="str">
        <f>IF(ROW()-8&lt;=$C$6,_xlfn.NUMBERVALUE('Paste Pre-Clearance List here'!K96,"."),"")</f>
        <v/>
      </c>
      <c r="J103" s="19" t="str">
        <f>IF(ROW()-8&lt;=$C$6,'Paste Pre-Clearance List here'!S96,"")</f>
        <v/>
      </c>
      <c r="K103" s="29" t="str">
        <f>IF(ROW()-8&lt;=$C$6,'Paste Pre-Clearance List here'!U96,"")</f>
        <v/>
      </c>
      <c r="T103" s="7"/>
    </row>
    <row r="104" spans="2:20" ht="45" customHeight="1">
      <c r="B104" s="19" t="str">
        <f>IF(ROW()-8&lt;=$C$6,'Paste Pre-Clearance List here'!N97,"")</f>
        <v/>
      </c>
      <c r="C104" s="20" t="str">
        <f>IF(ROW()-8&lt;=$C$6,RIGHT('Paste Pre-Clearance List here'!D97,4),"")</f>
        <v/>
      </c>
      <c r="D104" s="21" t="str">
        <f>IF(ROW()-8&lt;=$C$6,DATE(LEFT('Paste Pre-Clearance List here'!R97,4),MID('Paste Pre-Clearance List here'!R97,5,2),RIGHT('Paste Pre-Clearance List here'!R97,2)),"")</f>
        <v/>
      </c>
      <c r="E104" s="20" t="str">
        <f>IF(ROW()-8&lt;=$C$6,'Paste Pre-Clearance List here'!M97,"")</f>
        <v/>
      </c>
      <c r="F104" s="20" t="str">
        <f>IF(ROW()-8&lt;=$C$6,'Paste Pre-Clearance List here'!G97,"")</f>
        <v/>
      </c>
      <c r="G104" s="22" t="str">
        <f>IF(ROW()-8&lt;=$C$6,'Paste Pre-Clearance List here'!F97,"")</f>
        <v/>
      </c>
      <c r="H104" s="20" t="str">
        <f>IF(ROW()-8&lt;=$C$6,'Paste Pre-Clearance List here'!B97,"")</f>
        <v/>
      </c>
      <c r="I104" s="23" t="str">
        <f>IF(ROW()-8&lt;=$C$6,_xlfn.NUMBERVALUE('Paste Pre-Clearance List here'!K97,"."),"")</f>
        <v/>
      </c>
      <c r="J104" s="19" t="str">
        <f>IF(ROW()-8&lt;=$C$6,'Paste Pre-Clearance List here'!S97,"")</f>
        <v/>
      </c>
      <c r="K104" s="29" t="str">
        <f>IF(ROW()-8&lt;=$C$6,'Paste Pre-Clearance List here'!U97,"")</f>
        <v/>
      </c>
      <c r="T104" s="7"/>
    </row>
    <row r="105" spans="2:20" ht="45" customHeight="1">
      <c r="B105" s="19" t="str">
        <f>IF(ROW()-8&lt;=$C$6,'Paste Pre-Clearance List here'!N98,"")</f>
        <v/>
      </c>
      <c r="C105" s="20" t="str">
        <f>IF(ROW()-8&lt;=$C$6,RIGHT('Paste Pre-Clearance List here'!D98,4),"")</f>
        <v/>
      </c>
      <c r="D105" s="21" t="str">
        <f>IF(ROW()-8&lt;=$C$6,DATE(LEFT('Paste Pre-Clearance List here'!R98,4),MID('Paste Pre-Clearance List here'!R98,5,2),RIGHT('Paste Pre-Clearance List here'!R98,2)),"")</f>
        <v/>
      </c>
      <c r="E105" s="20" t="str">
        <f>IF(ROW()-8&lt;=$C$6,'Paste Pre-Clearance List here'!M98,"")</f>
        <v/>
      </c>
      <c r="F105" s="20" t="str">
        <f>IF(ROW()-8&lt;=$C$6,'Paste Pre-Clearance List here'!G98,"")</f>
        <v/>
      </c>
      <c r="G105" s="22" t="str">
        <f>IF(ROW()-8&lt;=$C$6,'Paste Pre-Clearance List here'!F98,"")</f>
        <v/>
      </c>
      <c r="H105" s="20" t="str">
        <f>IF(ROW()-8&lt;=$C$6,'Paste Pre-Clearance List here'!B98,"")</f>
        <v/>
      </c>
      <c r="I105" s="23" t="str">
        <f>IF(ROW()-8&lt;=$C$6,_xlfn.NUMBERVALUE('Paste Pre-Clearance List here'!K98,"."),"")</f>
        <v/>
      </c>
      <c r="J105" s="19" t="str">
        <f>IF(ROW()-8&lt;=$C$6,'Paste Pre-Clearance List here'!S98,"")</f>
        <v/>
      </c>
      <c r="K105" s="29" t="str">
        <f>IF(ROW()-8&lt;=$C$6,'Paste Pre-Clearance List here'!U98,"")</f>
        <v/>
      </c>
      <c r="T105" s="7"/>
    </row>
    <row r="106" spans="2:20" ht="45" customHeight="1">
      <c r="B106" s="19" t="str">
        <f>IF(ROW()-8&lt;=$C$6,'Paste Pre-Clearance List here'!N99,"")</f>
        <v/>
      </c>
      <c r="C106" s="20" t="str">
        <f>IF(ROW()-8&lt;=$C$6,RIGHT('Paste Pre-Clearance List here'!D99,4),"")</f>
        <v/>
      </c>
      <c r="D106" s="21" t="str">
        <f>IF(ROW()-8&lt;=$C$6,DATE(LEFT('Paste Pre-Clearance List here'!R99,4),MID('Paste Pre-Clearance List here'!R99,5,2),RIGHT('Paste Pre-Clearance List here'!R99,2)),"")</f>
        <v/>
      </c>
      <c r="E106" s="20" t="str">
        <f>IF(ROW()-8&lt;=$C$6,'Paste Pre-Clearance List here'!M99,"")</f>
        <v/>
      </c>
      <c r="F106" s="20" t="str">
        <f>IF(ROW()-8&lt;=$C$6,'Paste Pre-Clearance List here'!G99,"")</f>
        <v/>
      </c>
      <c r="G106" s="22" t="str">
        <f>IF(ROW()-8&lt;=$C$6,'Paste Pre-Clearance List here'!F99,"")</f>
        <v/>
      </c>
      <c r="H106" s="20" t="str">
        <f>IF(ROW()-8&lt;=$C$6,'Paste Pre-Clearance List here'!B99,"")</f>
        <v/>
      </c>
      <c r="I106" s="23" t="str">
        <f>IF(ROW()-8&lt;=$C$6,_xlfn.NUMBERVALUE('Paste Pre-Clearance List here'!K99,"."),"")</f>
        <v/>
      </c>
      <c r="J106" s="19" t="str">
        <f>IF(ROW()-8&lt;=$C$6,'Paste Pre-Clearance List here'!S99,"")</f>
        <v/>
      </c>
      <c r="K106" s="29" t="str">
        <f>IF(ROW()-8&lt;=$C$6,'Paste Pre-Clearance List here'!U99,"")</f>
        <v/>
      </c>
      <c r="T106" s="7"/>
    </row>
    <row r="107" spans="2:20" ht="45" customHeight="1">
      <c r="B107" s="19" t="str">
        <f>IF(ROW()-8&lt;=$C$6,'Paste Pre-Clearance List here'!N100,"")</f>
        <v/>
      </c>
      <c r="C107" s="20" t="str">
        <f>IF(ROW()-8&lt;=$C$6,RIGHT('Paste Pre-Clearance List here'!D100,4),"")</f>
        <v/>
      </c>
      <c r="D107" s="21" t="str">
        <f>IF(ROW()-8&lt;=$C$6,DATE(LEFT('Paste Pre-Clearance List here'!R100,4),MID('Paste Pre-Clearance List here'!R100,5,2),RIGHT('Paste Pre-Clearance List here'!R100,2)),"")</f>
        <v/>
      </c>
      <c r="E107" s="20" t="str">
        <f>IF(ROW()-8&lt;=$C$6,'Paste Pre-Clearance List here'!M100,"")</f>
        <v/>
      </c>
      <c r="F107" s="20" t="str">
        <f>IF(ROW()-8&lt;=$C$6,'Paste Pre-Clearance List here'!G100,"")</f>
        <v/>
      </c>
      <c r="G107" s="22" t="str">
        <f>IF(ROW()-8&lt;=$C$6,'Paste Pre-Clearance List here'!F100,"")</f>
        <v/>
      </c>
      <c r="H107" s="20" t="str">
        <f>IF(ROW()-8&lt;=$C$6,'Paste Pre-Clearance List here'!B100,"")</f>
        <v/>
      </c>
      <c r="I107" s="23" t="str">
        <f>IF(ROW()-8&lt;=$C$6,_xlfn.NUMBERVALUE('Paste Pre-Clearance List here'!K100,"."),"")</f>
        <v/>
      </c>
      <c r="J107" s="19" t="str">
        <f>IF(ROW()-8&lt;=$C$6,'Paste Pre-Clearance List here'!S100,"")</f>
        <v/>
      </c>
      <c r="K107" s="29" t="str">
        <f>IF(ROW()-8&lt;=$C$6,'Paste Pre-Clearance List here'!U100,"")</f>
        <v/>
      </c>
      <c r="T107" s="7"/>
    </row>
    <row r="108" spans="2:20" ht="45" customHeight="1">
      <c r="B108" s="19" t="str">
        <f>IF(ROW()-8&lt;=$C$6,'Paste Pre-Clearance List here'!N101,"")</f>
        <v/>
      </c>
      <c r="C108" s="20" t="str">
        <f>IF(ROW()-8&lt;=$C$6,RIGHT('Paste Pre-Clearance List here'!D101,4),"")</f>
        <v/>
      </c>
      <c r="D108" s="21" t="str">
        <f>IF(ROW()-8&lt;=$C$6,DATE(LEFT('Paste Pre-Clearance List here'!R101,4),MID('Paste Pre-Clearance List here'!R101,5,2),RIGHT('Paste Pre-Clearance List here'!R101,2)),"")</f>
        <v/>
      </c>
      <c r="E108" s="20" t="str">
        <f>IF(ROW()-8&lt;=$C$6,'Paste Pre-Clearance List here'!M101,"")</f>
        <v/>
      </c>
      <c r="F108" s="20" t="str">
        <f>IF(ROW()-8&lt;=$C$6,'Paste Pre-Clearance List here'!G101,"")</f>
        <v/>
      </c>
      <c r="G108" s="22" t="str">
        <f>IF(ROW()-8&lt;=$C$6,'Paste Pre-Clearance List here'!F101,"")</f>
        <v/>
      </c>
      <c r="H108" s="20" t="str">
        <f>IF(ROW()-8&lt;=$C$6,'Paste Pre-Clearance List here'!B101,"")</f>
        <v/>
      </c>
      <c r="I108" s="23" t="str">
        <f>IF(ROW()-8&lt;=$C$6,_xlfn.NUMBERVALUE('Paste Pre-Clearance List here'!K101,"."),"")</f>
        <v/>
      </c>
      <c r="J108" s="19" t="str">
        <f>IF(ROW()-8&lt;=$C$6,'Paste Pre-Clearance List here'!S101,"")</f>
        <v/>
      </c>
      <c r="K108" s="29" t="str">
        <f>IF(ROW()-8&lt;=$C$6,'Paste Pre-Clearance List here'!U101,"")</f>
        <v/>
      </c>
      <c r="T108" s="7"/>
    </row>
    <row r="109" spans="2:20" ht="45" customHeight="1">
      <c r="B109" s="19" t="str">
        <f>IF(ROW()-8&lt;=$C$6,'Paste Pre-Clearance List here'!N102,"")</f>
        <v/>
      </c>
      <c r="C109" s="20" t="str">
        <f>IF(ROW()-8&lt;=$C$6,RIGHT('Paste Pre-Clearance List here'!D102,4),"")</f>
        <v/>
      </c>
      <c r="D109" s="21" t="str">
        <f>IF(ROW()-8&lt;=$C$6,DATE(LEFT('Paste Pre-Clearance List here'!R102,4),MID('Paste Pre-Clearance List here'!R102,5,2),RIGHT('Paste Pre-Clearance List here'!R102,2)),"")</f>
        <v/>
      </c>
      <c r="E109" s="20" t="str">
        <f>IF(ROW()-8&lt;=$C$6,'Paste Pre-Clearance List here'!M102,"")</f>
        <v/>
      </c>
      <c r="F109" s="20" t="str">
        <f>IF(ROW()-8&lt;=$C$6,'Paste Pre-Clearance List here'!G102,"")</f>
        <v/>
      </c>
      <c r="G109" s="22" t="str">
        <f>IF(ROW()-8&lt;=$C$6,'Paste Pre-Clearance List here'!F102,"")</f>
        <v/>
      </c>
      <c r="H109" s="20" t="str">
        <f>IF(ROW()-8&lt;=$C$6,'Paste Pre-Clearance List here'!B102,"")</f>
        <v/>
      </c>
      <c r="I109" s="23" t="str">
        <f>IF(ROW()-8&lt;=$C$6,_xlfn.NUMBERVALUE('Paste Pre-Clearance List here'!K102,"."),"")</f>
        <v/>
      </c>
      <c r="J109" s="19" t="str">
        <f>IF(ROW()-8&lt;=$C$6,'Paste Pre-Clearance List here'!S102,"")</f>
        <v/>
      </c>
      <c r="K109" s="29" t="str">
        <f>IF(ROW()-8&lt;=$C$6,'Paste Pre-Clearance List here'!U102,"")</f>
        <v/>
      </c>
      <c r="T109" s="7"/>
    </row>
    <row r="110" spans="2:20" ht="45" customHeight="1">
      <c r="B110" s="19" t="str">
        <f>IF(ROW()-8&lt;=$C$6,'Paste Pre-Clearance List here'!N103,"")</f>
        <v/>
      </c>
      <c r="C110" s="20" t="str">
        <f>IF(ROW()-8&lt;=$C$6,RIGHT('Paste Pre-Clearance List here'!D103,4),"")</f>
        <v/>
      </c>
      <c r="D110" s="21" t="str">
        <f>IF(ROW()-8&lt;=$C$6,DATE(LEFT('Paste Pre-Clearance List here'!R103,4),MID('Paste Pre-Clearance List here'!R103,5,2),RIGHT('Paste Pre-Clearance List here'!R103,2)),"")</f>
        <v/>
      </c>
      <c r="E110" s="20" t="str">
        <f>IF(ROW()-8&lt;=$C$6,'Paste Pre-Clearance List here'!M103,"")</f>
        <v/>
      </c>
      <c r="F110" s="20" t="str">
        <f>IF(ROW()-8&lt;=$C$6,'Paste Pre-Clearance List here'!G103,"")</f>
        <v/>
      </c>
      <c r="G110" s="22" t="str">
        <f>IF(ROW()-8&lt;=$C$6,'Paste Pre-Clearance List here'!F103,"")</f>
        <v/>
      </c>
      <c r="H110" s="20" t="str">
        <f>IF(ROW()-8&lt;=$C$6,'Paste Pre-Clearance List here'!B103,"")</f>
        <v/>
      </c>
      <c r="I110" s="23" t="str">
        <f>IF(ROW()-8&lt;=$C$6,_xlfn.NUMBERVALUE('Paste Pre-Clearance List here'!K103,"."),"")</f>
        <v/>
      </c>
      <c r="J110" s="19" t="str">
        <f>IF(ROW()-8&lt;=$C$6,'Paste Pre-Clearance List here'!S103,"")</f>
        <v/>
      </c>
      <c r="K110" s="29" t="str">
        <f>IF(ROW()-8&lt;=$C$6,'Paste Pre-Clearance List here'!U103,"")</f>
        <v/>
      </c>
      <c r="T110" s="7"/>
    </row>
    <row r="111" spans="2:20" ht="45" customHeight="1">
      <c r="B111" s="19" t="str">
        <f>IF(ROW()-8&lt;=$C$6,'Paste Pre-Clearance List here'!N104,"")</f>
        <v/>
      </c>
      <c r="C111" s="20" t="str">
        <f>IF(ROW()-8&lt;=$C$6,RIGHT('Paste Pre-Clearance List here'!D104,4),"")</f>
        <v/>
      </c>
      <c r="D111" s="21" t="str">
        <f>IF(ROW()-8&lt;=$C$6,DATE(LEFT('Paste Pre-Clearance List here'!R104,4),MID('Paste Pre-Clearance List here'!R104,5,2),RIGHT('Paste Pre-Clearance List here'!R104,2)),"")</f>
        <v/>
      </c>
      <c r="E111" s="20" t="str">
        <f>IF(ROW()-8&lt;=$C$6,'Paste Pre-Clearance List here'!M104,"")</f>
        <v/>
      </c>
      <c r="F111" s="20" t="str">
        <f>IF(ROW()-8&lt;=$C$6,'Paste Pre-Clearance List here'!G104,"")</f>
        <v/>
      </c>
      <c r="G111" s="22" t="str">
        <f>IF(ROW()-8&lt;=$C$6,'Paste Pre-Clearance List here'!F104,"")</f>
        <v/>
      </c>
      <c r="H111" s="20" t="str">
        <f>IF(ROW()-8&lt;=$C$6,'Paste Pre-Clearance List here'!B104,"")</f>
        <v/>
      </c>
      <c r="I111" s="23" t="str">
        <f>IF(ROW()-8&lt;=$C$6,_xlfn.NUMBERVALUE('Paste Pre-Clearance List here'!K104,"."),"")</f>
        <v/>
      </c>
      <c r="J111" s="19" t="str">
        <f>IF(ROW()-8&lt;=$C$6,'Paste Pre-Clearance List here'!S104,"")</f>
        <v/>
      </c>
      <c r="K111" s="29" t="str">
        <f>IF(ROW()-8&lt;=$C$6,'Paste Pre-Clearance List here'!U104,"")</f>
        <v/>
      </c>
      <c r="T111" s="7"/>
    </row>
    <row r="112" spans="2:20" ht="45" customHeight="1">
      <c r="B112" s="19" t="str">
        <f>IF(ROW()-8&lt;=$C$6,'Paste Pre-Clearance List here'!N105,"")</f>
        <v/>
      </c>
      <c r="C112" s="20" t="str">
        <f>IF(ROW()-8&lt;=$C$6,RIGHT('Paste Pre-Clearance List here'!D105,4),"")</f>
        <v/>
      </c>
      <c r="D112" s="21" t="str">
        <f>IF(ROW()-8&lt;=$C$6,DATE(LEFT('Paste Pre-Clearance List here'!R105,4),MID('Paste Pre-Clearance List here'!R105,5,2),RIGHT('Paste Pre-Clearance List here'!R105,2)),"")</f>
        <v/>
      </c>
      <c r="E112" s="20" t="str">
        <f>IF(ROW()-8&lt;=$C$6,'Paste Pre-Clearance List here'!M105,"")</f>
        <v/>
      </c>
      <c r="F112" s="20" t="str">
        <f>IF(ROW()-8&lt;=$C$6,'Paste Pre-Clearance List here'!G105,"")</f>
        <v/>
      </c>
      <c r="G112" s="22" t="str">
        <f>IF(ROW()-8&lt;=$C$6,'Paste Pre-Clearance List here'!F105,"")</f>
        <v/>
      </c>
      <c r="H112" s="20" t="str">
        <f>IF(ROW()-8&lt;=$C$6,'Paste Pre-Clearance List here'!B105,"")</f>
        <v/>
      </c>
      <c r="I112" s="23" t="str">
        <f>IF(ROW()-8&lt;=$C$6,_xlfn.NUMBERVALUE('Paste Pre-Clearance List here'!K105,"."),"")</f>
        <v/>
      </c>
      <c r="J112" s="19" t="str">
        <f>IF(ROW()-8&lt;=$C$6,'Paste Pre-Clearance List here'!S105,"")</f>
        <v/>
      </c>
      <c r="K112" s="29" t="str">
        <f>IF(ROW()-8&lt;=$C$6,'Paste Pre-Clearance List here'!U105,"")</f>
        <v/>
      </c>
      <c r="T112" s="7"/>
    </row>
    <row r="113" spans="2:20" ht="45" customHeight="1">
      <c r="B113" s="19" t="str">
        <f>IF(ROW()-8&lt;=$C$6,'Paste Pre-Clearance List here'!N106,"")</f>
        <v/>
      </c>
      <c r="C113" s="20" t="str">
        <f>IF(ROW()-8&lt;=$C$6,RIGHT('Paste Pre-Clearance List here'!D106,4),"")</f>
        <v/>
      </c>
      <c r="D113" s="21" t="str">
        <f>IF(ROW()-8&lt;=$C$6,DATE(LEFT('Paste Pre-Clearance List here'!R106,4),MID('Paste Pre-Clearance List here'!R106,5,2),RIGHT('Paste Pre-Clearance List here'!R106,2)),"")</f>
        <v/>
      </c>
      <c r="E113" s="20" t="str">
        <f>IF(ROW()-8&lt;=$C$6,'Paste Pre-Clearance List here'!M106,"")</f>
        <v/>
      </c>
      <c r="F113" s="20" t="str">
        <f>IF(ROW()-8&lt;=$C$6,'Paste Pre-Clearance List here'!G106,"")</f>
        <v/>
      </c>
      <c r="G113" s="22" t="str">
        <f>IF(ROW()-8&lt;=$C$6,'Paste Pre-Clearance List here'!F106,"")</f>
        <v/>
      </c>
      <c r="H113" s="20" t="str">
        <f>IF(ROW()-8&lt;=$C$6,'Paste Pre-Clearance List here'!B106,"")</f>
        <v/>
      </c>
      <c r="I113" s="23" t="str">
        <f>IF(ROW()-8&lt;=$C$6,_xlfn.NUMBERVALUE('Paste Pre-Clearance List here'!K106,"."),"")</f>
        <v/>
      </c>
      <c r="J113" s="19" t="str">
        <f>IF(ROW()-8&lt;=$C$6,'Paste Pre-Clearance List here'!S106,"")</f>
        <v/>
      </c>
      <c r="K113" s="29" t="str">
        <f>IF(ROW()-8&lt;=$C$6,'Paste Pre-Clearance List here'!U106,"")</f>
        <v/>
      </c>
      <c r="T113" s="7"/>
    </row>
    <row r="114" spans="2:20" ht="45" customHeight="1">
      <c r="B114" s="19" t="str">
        <f>IF(ROW()-8&lt;=$C$6,'Paste Pre-Clearance List here'!N107,"")</f>
        <v/>
      </c>
      <c r="C114" s="20" t="str">
        <f>IF(ROW()-8&lt;=$C$6,RIGHT('Paste Pre-Clearance List here'!D107,4),"")</f>
        <v/>
      </c>
      <c r="D114" s="21" t="str">
        <f>IF(ROW()-8&lt;=$C$6,DATE(LEFT('Paste Pre-Clearance List here'!R107,4),MID('Paste Pre-Clearance List here'!R107,5,2),RIGHT('Paste Pre-Clearance List here'!R107,2)),"")</f>
        <v/>
      </c>
      <c r="E114" s="20" t="str">
        <f>IF(ROW()-8&lt;=$C$6,'Paste Pre-Clearance List here'!M107,"")</f>
        <v/>
      </c>
      <c r="F114" s="20" t="str">
        <f>IF(ROW()-8&lt;=$C$6,'Paste Pre-Clearance List here'!G107,"")</f>
        <v/>
      </c>
      <c r="G114" s="22" t="str">
        <f>IF(ROW()-8&lt;=$C$6,'Paste Pre-Clearance List here'!F107,"")</f>
        <v/>
      </c>
      <c r="H114" s="20" t="str">
        <f>IF(ROW()-8&lt;=$C$6,'Paste Pre-Clearance List here'!B107,"")</f>
        <v/>
      </c>
      <c r="I114" s="23" t="str">
        <f>IF(ROW()-8&lt;=$C$6,_xlfn.NUMBERVALUE('Paste Pre-Clearance List here'!K107,"."),"")</f>
        <v/>
      </c>
      <c r="J114" s="19" t="str">
        <f>IF(ROW()-8&lt;=$C$6,'Paste Pre-Clearance List here'!S107,"")</f>
        <v/>
      </c>
      <c r="K114" s="29" t="str">
        <f>IF(ROW()-8&lt;=$C$6,'Paste Pre-Clearance List here'!U107,"")</f>
        <v/>
      </c>
      <c r="T114" s="7"/>
    </row>
    <row r="115" spans="2:20" ht="45" customHeight="1">
      <c r="B115" s="19" t="str">
        <f>IF(ROW()-8&lt;=$C$6,'Paste Pre-Clearance List here'!N108,"")</f>
        <v/>
      </c>
      <c r="C115" s="20" t="str">
        <f>IF(ROW()-8&lt;=$C$6,RIGHT('Paste Pre-Clearance List here'!D108,4),"")</f>
        <v/>
      </c>
      <c r="D115" s="21" t="str">
        <f>IF(ROW()-8&lt;=$C$6,DATE(LEFT('Paste Pre-Clearance List here'!R108,4),MID('Paste Pre-Clearance List here'!R108,5,2),RIGHT('Paste Pre-Clearance List here'!R108,2)),"")</f>
        <v/>
      </c>
      <c r="E115" s="20" t="str">
        <f>IF(ROW()-8&lt;=$C$6,'Paste Pre-Clearance List here'!M108,"")</f>
        <v/>
      </c>
      <c r="F115" s="20" t="str">
        <f>IF(ROW()-8&lt;=$C$6,'Paste Pre-Clearance List here'!G108,"")</f>
        <v/>
      </c>
      <c r="G115" s="22" t="str">
        <f>IF(ROW()-8&lt;=$C$6,'Paste Pre-Clearance List here'!F108,"")</f>
        <v/>
      </c>
      <c r="H115" s="20" t="str">
        <f>IF(ROW()-8&lt;=$C$6,'Paste Pre-Clearance List here'!B108,"")</f>
        <v/>
      </c>
      <c r="I115" s="23" t="str">
        <f>IF(ROW()-8&lt;=$C$6,_xlfn.NUMBERVALUE('Paste Pre-Clearance List here'!K108,"."),"")</f>
        <v/>
      </c>
      <c r="J115" s="19" t="str">
        <f>IF(ROW()-8&lt;=$C$6,'Paste Pre-Clearance List here'!S108,"")</f>
        <v/>
      </c>
      <c r="K115" s="29" t="str">
        <f>IF(ROW()-8&lt;=$C$6,'Paste Pre-Clearance List here'!U108,"")</f>
        <v/>
      </c>
      <c r="T115" s="7"/>
    </row>
    <row r="116" spans="2:20" ht="45" customHeight="1">
      <c r="B116" s="19" t="str">
        <f>IF(ROW()-8&lt;=$C$6,'Paste Pre-Clearance List here'!N109,"")</f>
        <v/>
      </c>
      <c r="C116" s="20" t="str">
        <f>IF(ROW()-8&lt;=$C$6,RIGHT('Paste Pre-Clearance List here'!D109,4),"")</f>
        <v/>
      </c>
      <c r="D116" s="21" t="str">
        <f>IF(ROW()-8&lt;=$C$6,DATE(LEFT('Paste Pre-Clearance List here'!R109,4),MID('Paste Pre-Clearance List here'!R109,5,2),RIGHT('Paste Pre-Clearance List here'!R109,2)),"")</f>
        <v/>
      </c>
      <c r="E116" s="20" t="str">
        <f>IF(ROW()-8&lt;=$C$6,'Paste Pre-Clearance List here'!M109,"")</f>
        <v/>
      </c>
      <c r="F116" s="20" t="str">
        <f>IF(ROW()-8&lt;=$C$6,'Paste Pre-Clearance List here'!G109,"")</f>
        <v/>
      </c>
      <c r="G116" s="22" t="str">
        <f>IF(ROW()-8&lt;=$C$6,'Paste Pre-Clearance List here'!F109,"")</f>
        <v/>
      </c>
      <c r="H116" s="20" t="str">
        <f>IF(ROW()-8&lt;=$C$6,'Paste Pre-Clearance List here'!B109,"")</f>
        <v/>
      </c>
      <c r="I116" s="23" t="str">
        <f>IF(ROW()-8&lt;=$C$6,_xlfn.NUMBERVALUE('Paste Pre-Clearance List here'!K109,"."),"")</f>
        <v/>
      </c>
      <c r="J116" s="19" t="str">
        <f>IF(ROW()-8&lt;=$C$6,'Paste Pre-Clearance List here'!S109,"")</f>
        <v/>
      </c>
      <c r="K116" s="29" t="str">
        <f>IF(ROW()-8&lt;=$C$6,'Paste Pre-Clearance List here'!U109,"")</f>
        <v/>
      </c>
      <c r="T116" s="7"/>
    </row>
    <row r="117" spans="2:20" ht="45" customHeight="1">
      <c r="B117" s="19" t="str">
        <f>IF(ROW()-8&lt;=$C$6,'Paste Pre-Clearance List here'!N110,"")</f>
        <v/>
      </c>
      <c r="C117" s="20" t="str">
        <f>IF(ROW()-8&lt;=$C$6,RIGHT('Paste Pre-Clearance List here'!D110,4),"")</f>
        <v/>
      </c>
      <c r="D117" s="21" t="str">
        <f>IF(ROW()-8&lt;=$C$6,DATE(LEFT('Paste Pre-Clearance List here'!R110,4),MID('Paste Pre-Clearance List here'!R110,5,2),RIGHT('Paste Pre-Clearance List here'!R110,2)),"")</f>
        <v/>
      </c>
      <c r="E117" s="20" t="str">
        <f>IF(ROW()-8&lt;=$C$6,'Paste Pre-Clearance List here'!M110,"")</f>
        <v/>
      </c>
      <c r="F117" s="20" t="str">
        <f>IF(ROW()-8&lt;=$C$6,'Paste Pre-Clearance List here'!G110,"")</f>
        <v/>
      </c>
      <c r="G117" s="22" t="str">
        <f>IF(ROW()-8&lt;=$C$6,'Paste Pre-Clearance List here'!F110,"")</f>
        <v/>
      </c>
      <c r="H117" s="20" t="str">
        <f>IF(ROW()-8&lt;=$C$6,'Paste Pre-Clearance List here'!B110,"")</f>
        <v/>
      </c>
      <c r="I117" s="23" t="str">
        <f>IF(ROW()-8&lt;=$C$6,_xlfn.NUMBERVALUE('Paste Pre-Clearance List here'!K110,"."),"")</f>
        <v/>
      </c>
      <c r="J117" s="19" t="str">
        <f>IF(ROW()-8&lt;=$C$6,'Paste Pre-Clearance List here'!S110,"")</f>
        <v/>
      </c>
      <c r="K117" s="29" t="str">
        <f>IF(ROW()-8&lt;=$C$6,'Paste Pre-Clearance List here'!U110,"")</f>
        <v/>
      </c>
      <c r="T117" s="7"/>
    </row>
    <row r="118" spans="2:20" ht="45" customHeight="1">
      <c r="B118" s="19" t="str">
        <f>IF(ROW()-8&lt;=$C$6,'Paste Pre-Clearance List here'!N111,"")</f>
        <v/>
      </c>
      <c r="C118" s="20" t="str">
        <f>IF(ROW()-8&lt;=$C$6,RIGHT('Paste Pre-Clearance List here'!D111,4),"")</f>
        <v/>
      </c>
      <c r="D118" s="21" t="str">
        <f>IF(ROW()-8&lt;=$C$6,DATE(LEFT('Paste Pre-Clearance List here'!R111,4),MID('Paste Pre-Clearance List here'!R111,5,2),RIGHT('Paste Pre-Clearance List here'!R111,2)),"")</f>
        <v/>
      </c>
      <c r="E118" s="20" t="str">
        <f>IF(ROW()-8&lt;=$C$6,'Paste Pre-Clearance List here'!M111,"")</f>
        <v/>
      </c>
      <c r="F118" s="20" t="str">
        <f>IF(ROW()-8&lt;=$C$6,'Paste Pre-Clearance List here'!G111,"")</f>
        <v/>
      </c>
      <c r="G118" s="22" t="str">
        <f>IF(ROW()-8&lt;=$C$6,'Paste Pre-Clearance List here'!F111,"")</f>
        <v/>
      </c>
      <c r="H118" s="20" t="str">
        <f>IF(ROW()-8&lt;=$C$6,'Paste Pre-Clearance List here'!B111,"")</f>
        <v/>
      </c>
      <c r="I118" s="23" t="str">
        <f>IF(ROW()-8&lt;=$C$6,_xlfn.NUMBERVALUE('Paste Pre-Clearance List here'!K111,"."),"")</f>
        <v/>
      </c>
      <c r="J118" s="19" t="str">
        <f>IF(ROW()-8&lt;=$C$6,'Paste Pre-Clearance List here'!S111,"")</f>
        <v/>
      </c>
      <c r="K118" s="29" t="str">
        <f>IF(ROW()-8&lt;=$C$6,'Paste Pre-Clearance List here'!U111,"")</f>
        <v/>
      </c>
      <c r="T118" s="7"/>
    </row>
    <row r="119" spans="2:20" ht="45" customHeight="1">
      <c r="B119" s="19" t="str">
        <f>IF(ROW()-8&lt;=$C$6,'Paste Pre-Clearance List here'!N112,"")</f>
        <v/>
      </c>
      <c r="C119" s="20" t="str">
        <f>IF(ROW()-8&lt;=$C$6,RIGHT('Paste Pre-Clearance List here'!D112,4),"")</f>
        <v/>
      </c>
      <c r="D119" s="21" t="str">
        <f>IF(ROW()-8&lt;=$C$6,DATE(LEFT('Paste Pre-Clearance List here'!R112,4),MID('Paste Pre-Clearance List here'!R112,5,2),RIGHT('Paste Pre-Clearance List here'!R112,2)),"")</f>
        <v/>
      </c>
      <c r="E119" s="20" t="str">
        <f>IF(ROW()-8&lt;=$C$6,'Paste Pre-Clearance List here'!M112,"")</f>
        <v/>
      </c>
      <c r="F119" s="20" t="str">
        <f>IF(ROW()-8&lt;=$C$6,'Paste Pre-Clearance List here'!G112,"")</f>
        <v/>
      </c>
      <c r="G119" s="22" t="str">
        <f>IF(ROW()-8&lt;=$C$6,'Paste Pre-Clearance List here'!F112,"")</f>
        <v/>
      </c>
      <c r="H119" s="20" t="str">
        <f>IF(ROW()-8&lt;=$C$6,'Paste Pre-Clearance List here'!B112,"")</f>
        <v/>
      </c>
      <c r="I119" s="23" t="str">
        <f>IF(ROW()-8&lt;=$C$6,_xlfn.NUMBERVALUE('Paste Pre-Clearance List here'!K112,"."),"")</f>
        <v/>
      </c>
      <c r="J119" s="19" t="str">
        <f>IF(ROW()-8&lt;=$C$6,'Paste Pre-Clearance List here'!S112,"")</f>
        <v/>
      </c>
      <c r="K119" s="29" t="str">
        <f>IF(ROW()-8&lt;=$C$6,'Paste Pre-Clearance List here'!U112,"")</f>
        <v/>
      </c>
      <c r="T119" s="7"/>
    </row>
    <row r="120" spans="2:20" ht="45" customHeight="1">
      <c r="B120" s="19" t="str">
        <f>IF(ROW()-8&lt;=$C$6,'Paste Pre-Clearance List here'!N113,"")</f>
        <v/>
      </c>
      <c r="C120" s="20" t="str">
        <f>IF(ROW()-8&lt;=$C$6,RIGHT('Paste Pre-Clearance List here'!D113,4),"")</f>
        <v/>
      </c>
      <c r="D120" s="21" t="str">
        <f>IF(ROW()-8&lt;=$C$6,DATE(LEFT('Paste Pre-Clearance List here'!R113,4),MID('Paste Pre-Clearance List here'!R113,5,2),RIGHT('Paste Pre-Clearance List here'!R113,2)),"")</f>
        <v/>
      </c>
      <c r="E120" s="20" t="str">
        <f>IF(ROW()-8&lt;=$C$6,'Paste Pre-Clearance List here'!M113,"")</f>
        <v/>
      </c>
      <c r="F120" s="20" t="str">
        <f>IF(ROW()-8&lt;=$C$6,'Paste Pre-Clearance List here'!G113,"")</f>
        <v/>
      </c>
      <c r="G120" s="22" t="str">
        <f>IF(ROW()-8&lt;=$C$6,'Paste Pre-Clearance List here'!F113,"")</f>
        <v/>
      </c>
      <c r="H120" s="20" t="str">
        <f>IF(ROW()-8&lt;=$C$6,'Paste Pre-Clearance List here'!B113,"")</f>
        <v/>
      </c>
      <c r="I120" s="23" t="str">
        <f>IF(ROW()-8&lt;=$C$6,_xlfn.NUMBERVALUE('Paste Pre-Clearance List here'!K113,"."),"")</f>
        <v/>
      </c>
      <c r="J120" s="19" t="str">
        <f>IF(ROW()-8&lt;=$C$6,'Paste Pre-Clearance List here'!S113,"")</f>
        <v/>
      </c>
      <c r="K120" s="29" t="str">
        <f>IF(ROW()-8&lt;=$C$6,'Paste Pre-Clearance List here'!U113,"")</f>
        <v/>
      </c>
      <c r="T120" s="7"/>
    </row>
    <row r="121" spans="2:20" ht="45" customHeight="1">
      <c r="B121" s="19" t="str">
        <f>IF(ROW()-8&lt;=$C$6,'Paste Pre-Clearance List here'!N114,"")</f>
        <v/>
      </c>
      <c r="C121" s="20" t="str">
        <f>IF(ROW()-8&lt;=$C$6,RIGHT('Paste Pre-Clearance List here'!D114,4),"")</f>
        <v/>
      </c>
      <c r="D121" s="21" t="str">
        <f>IF(ROW()-8&lt;=$C$6,DATE(LEFT('Paste Pre-Clearance List here'!R114,4),MID('Paste Pre-Clearance List here'!R114,5,2),RIGHT('Paste Pre-Clearance List here'!R114,2)),"")</f>
        <v/>
      </c>
      <c r="E121" s="20" t="str">
        <f>IF(ROW()-8&lt;=$C$6,'Paste Pre-Clearance List here'!M114,"")</f>
        <v/>
      </c>
      <c r="F121" s="20" t="str">
        <f>IF(ROW()-8&lt;=$C$6,'Paste Pre-Clearance List here'!G114,"")</f>
        <v/>
      </c>
      <c r="G121" s="22" t="str">
        <f>IF(ROW()-8&lt;=$C$6,'Paste Pre-Clearance List here'!F114,"")</f>
        <v/>
      </c>
      <c r="H121" s="20" t="str">
        <f>IF(ROW()-8&lt;=$C$6,'Paste Pre-Clearance List here'!B114,"")</f>
        <v/>
      </c>
      <c r="I121" s="23" t="str">
        <f>IF(ROW()-8&lt;=$C$6,_xlfn.NUMBERVALUE('Paste Pre-Clearance List here'!K114,"."),"")</f>
        <v/>
      </c>
      <c r="J121" s="19" t="str">
        <f>IF(ROW()-8&lt;=$C$6,'Paste Pre-Clearance List here'!S114,"")</f>
        <v/>
      </c>
      <c r="K121" s="29" t="str">
        <f>IF(ROW()-8&lt;=$C$6,'Paste Pre-Clearance List here'!U114,"")</f>
        <v/>
      </c>
      <c r="T121" s="7"/>
    </row>
    <row r="122" spans="2:20" ht="45" customHeight="1">
      <c r="B122" s="19" t="str">
        <f>IF(ROW()-8&lt;=$C$6,'Paste Pre-Clearance List here'!N115,"")</f>
        <v/>
      </c>
      <c r="C122" s="20" t="str">
        <f>IF(ROW()-8&lt;=$C$6,RIGHT('Paste Pre-Clearance List here'!D115,4),"")</f>
        <v/>
      </c>
      <c r="D122" s="21" t="str">
        <f>IF(ROW()-8&lt;=$C$6,DATE(LEFT('Paste Pre-Clearance List here'!R115,4),MID('Paste Pre-Clearance List here'!R115,5,2),RIGHT('Paste Pre-Clearance List here'!R115,2)),"")</f>
        <v/>
      </c>
      <c r="E122" s="20" t="str">
        <f>IF(ROW()-8&lt;=$C$6,'Paste Pre-Clearance List here'!M115,"")</f>
        <v/>
      </c>
      <c r="F122" s="20" t="str">
        <f>IF(ROW()-8&lt;=$C$6,'Paste Pre-Clearance List here'!G115,"")</f>
        <v/>
      </c>
      <c r="G122" s="22" t="str">
        <f>IF(ROW()-8&lt;=$C$6,'Paste Pre-Clearance List here'!F115,"")</f>
        <v/>
      </c>
      <c r="H122" s="20" t="str">
        <f>IF(ROW()-8&lt;=$C$6,'Paste Pre-Clearance List here'!B115,"")</f>
        <v/>
      </c>
      <c r="I122" s="23" t="str">
        <f>IF(ROW()-8&lt;=$C$6,_xlfn.NUMBERVALUE('Paste Pre-Clearance List here'!K115,"."),"")</f>
        <v/>
      </c>
      <c r="J122" s="19" t="str">
        <f>IF(ROW()-8&lt;=$C$6,'Paste Pre-Clearance List here'!S115,"")</f>
        <v/>
      </c>
      <c r="K122" s="29" t="str">
        <f>IF(ROW()-8&lt;=$C$6,'Paste Pre-Clearance List here'!U115,"")</f>
        <v/>
      </c>
      <c r="T122" s="7"/>
    </row>
    <row r="123" spans="2:20" ht="45" customHeight="1">
      <c r="B123" s="19" t="str">
        <f>IF(ROW()-8&lt;=$C$6,'Paste Pre-Clearance List here'!N116,"")</f>
        <v/>
      </c>
      <c r="C123" s="20" t="str">
        <f>IF(ROW()-8&lt;=$C$6,RIGHT('Paste Pre-Clearance List here'!D116,4),"")</f>
        <v/>
      </c>
      <c r="D123" s="21" t="str">
        <f>IF(ROW()-8&lt;=$C$6,DATE(LEFT('Paste Pre-Clearance List here'!R116,4),MID('Paste Pre-Clearance List here'!R116,5,2),RIGHT('Paste Pre-Clearance List here'!R116,2)),"")</f>
        <v/>
      </c>
      <c r="E123" s="20" t="str">
        <f>IF(ROW()-8&lt;=$C$6,'Paste Pre-Clearance List here'!M116,"")</f>
        <v/>
      </c>
      <c r="F123" s="20" t="str">
        <f>IF(ROW()-8&lt;=$C$6,'Paste Pre-Clearance List here'!G116,"")</f>
        <v/>
      </c>
      <c r="G123" s="22" t="str">
        <f>IF(ROW()-8&lt;=$C$6,'Paste Pre-Clearance List here'!F116,"")</f>
        <v/>
      </c>
      <c r="H123" s="20" t="str">
        <f>IF(ROW()-8&lt;=$C$6,'Paste Pre-Clearance List here'!B116,"")</f>
        <v/>
      </c>
      <c r="I123" s="23" t="str">
        <f>IF(ROW()-8&lt;=$C$6,_xlfn.NUMBERVALUE('Paste Pre-Clearance List here'!K116,"."),"")</f>
        <v/>
      </c>
      <c r="J123" s="19" t="str">
        <f>IF(ROW()-8&lt;=$C$6,'Paste Pre-Clearance List here'!S116,"")</f>
        <v/>
      </c>
      <c r="K123" s="29" t="str">
        <f>IF(ROW()-8&lt;=$C$6,'Paste Pre-Clearance List here'!U116,"")</f>
        <v/>
      </c>
      <c r="T123" s="7"/>
    </row>
    <row r="124" spans="2:20" ht="45" customHeight="1">
      <c r="B124" s="19" t="str">
        <f>IF(ROW()-8&lt;=$C$6,'Paste Pre-Clearance List here'!N117,"")</f>
        <v/>
      </c>
      <c r="C124" s="20" t="str">
        <f>IF(ROW()-8&lt;=$C$6,RIGHT('Paste Pre-Clearance List here'!D117,4),"")</f>
        <v/>
      </c>
      <c r="D124" s="21" t="str">
        <f>IF(ROW()-8&lt;=$C$6,DATE(LEFT('Paste Pre-Clearance List here'!R117,4),MID('Paste Pre-Clearance List here'!R117,5,2),RIGHT('Paste Pre-Clearance List here'!R117,2)),"")</f>
        <v/>
      </c>
      <c r="E124" s="20" t="str">
        <f>IF(ROW()-8&lt;=$C$6,'Paste Pre-Clearance List here'!M117,"")</f>
        <v/>
      </c>
      <c r="F124" s="20" t="str">
        <f>IF(ROW()-8&lt;=$C$6,'Paste Pre-Clearance List here'!G117,"")</f>
        <v/>
      </c>
      <c r="G124" s="22" t="str">
        <f>IF(ROW()-8&lt;=$C$6,'Paste Pre-Clearance List here'!F117,"")</f>
        <v/>
      </c>
      <c r="H124" s="20" t="str">
        <f>IF(ROW()-8&lt;=$C$6,'Paste Pre-Clearance List here'!B117,"")</f>
        <v/>
      </c>
      <c r="I124" s="23" t="str">
        <f>IF(ROW()-8&lt;=$C$6,_xlfn.NUMBERVALUE('Paste Pre-Clearance List here'!K117,"."),"")</f>
        <v/>
      </c>
      <c r="J124" s="19" t="str">
        <f>IF(ROW()-8&lt;=$C$6,'Paste Pre-Clearance List here'!S117,"")</f>
        <v/>
      </c>
      <c r="K124" s="29" t="str">
        <f>IF(ROW()-8&lt;=$C$6,'Paste Pre-Clearance List here'!U117,"")</f>
        <v/>
      </c>
      <c r="T124" s="7"/>
    </row>
    <row r="125" spans="2:20" ht="45" customHeight="1">
      <c r="B125" s="19" t="str">
        <f>IF(ROW()-8&lt;=$C$6,'Paste Pre-Clearance List here'!N118,"")</f>
        <v/>
      </c>
      <c r="C125" s="20" t="str">
        <f>IF(ROW()-8&lt;=$C$6,RIGHT('Paste Pre-Clearance List here'!D118,4),"")</f>
        <v/>
      </c>
      <c r="D125" s="21" t="str">
        <f>IF(ROW()-8&lt;=$C$6,DATE(LEFT('Paste Pre-Clearance List here'!R118,4),MID('Paste Pre-Clearance List here'!R118,5,2),RIGHT('Paste Pre-Clearance List here'!R118,2)),"")</f>
        <v/>
      </c>
      <c r="E125" s="20" t="str">
        <f>IF(ROW()-8&lt;=$C$6,'Paste Pre-Clearance List here'!M118,"")</f>
        <v/>
      </c>
      <c r="F125" s="20" t="str">
        <f>IF(ROW()-8&lt;=$C$6,'Paste Pre-Clearance List here'!G118,"")</f>
        <v/>
      </c>
      <c r="G125" s="22" t="str">
        <f>IF(ROW()-8&lt;=$C$6,'Paste Pre-Clearance List here'!F118,"")</f>
        <v/>
      </c>
      <c r="H125" s="20" t="str">
        <f>IF(ROW()-8&lt;=$C$6,'Paste Pre-Clearance List here'!B118,"")</f>
        <v/>
      </c>
      <c r="I125" s="23" t="str">
        <f>IF(ROW()-8&lt;=$C$6,_xlfn.NUMBERVALUE('Paste Pre-Clearance List here'!K118,"."),"")</f>
        <v/>
      </c>
      <c r="J125" s="19" t="str">
        <f>IF(ROW()-8&lt;=$C$6,'Paste Pre-Clearance List here'!S118,"")</f>
        <v/>
      </c>
      <c r="K125" s="29" t="str">
        <f>IF(ROW()-8&lt;=$C$6,'Paste Pre-Clearance List here'!U118,"")</f>
        <v/>
      </c>
      <c r="T125" s="7"/>
    </row>
    <row r="126" spans="2:20" ht="45" customHeight="1">
      <c r="B126" s="19" t="str">
        <f>IF(ROW()-8&lt;=$C$6,'Paste Pre-Clearance List here'!N119,"")</f>
        <v/>
      </c>
      <c r="C126" s="20" t="str">
        <f>IF(ROW()-8&lt;=$C$6,RIGHT('Paste Pre-Clearance List here'!D119,4),"")</f>
        <v/>
      </c>
      <c r="D126" s="21" t="str">
        <f>IF(ROW()-8&lt;=$C$6,DATE(LEFT('Paste Pre-Clearance List here'!R119,4),MID('Paste Pre-Clearance List here'!R119,5,2),RIGHT('Paste Pre-Clearance List here'!R119,2)),"")</f>
        <v/>
      </c>
      <c r="E126" s="20" t="str">
        <f>IF(ROW()-8&lt;=$C$6,'Paste Pre-Clearance List here'!M119,"")</f>
        <v/>
      </c>
      <c r="F126" s="20" t="str">
        <f>IF(ROW()-8&lt;=$C$6,'Paste Pre-Clearance List here'!G119,"")</f>
        <v/>
      </c>
      <c r="G126" s="22" t="str">
        <f>IF(ROW()-8&lt;=$C$6,'Paste Pre-Clearance List here'!F119,"")</f>
        <v/>
      </c>
      <c r="H126" s="20" t="str">
        <f>IF(ROW()-8&lt;=$C$6,'Paste Pre-Clearance List here'!B119,"")</f>
        <v/>
      </c>
      <c r="I126" s="23" t="str">
        <f>IF(ROW()-8&lt;=$C$6,_xlfn.NUMBERVALUE('Paste Pre-Clearance List here'!K119,"."),"")</f>
        <v/>
      </c>
      <c r="J126" s="19" t="str">
        <f>IF(ROW()-8&lt;=$C$6,'Paste Pre-Clearance List here'!S119,"")</f>
        <v/>
      </c>
      <c r="K126" s="29" t="str">
        <f>IF(ROW()-8&lt;=$C$6,'Paste Pre-Clearance List here'!U119,"")</f>
        <v/>
      </c>
      <c r="T126" s="7"/>
    </row>
    <row r="127" spans="2:20" ht="45" customHeight="1">
      <c r="B127" s="19" t="str">
        <f>IF(ROW()-8&lt;=$C$6,'Paste Pre-Clearance List here'!N120,"")</f>
        <v/>
      </c>
      <c r="C127" s="20" t="str">
        <f>IF(ROW()-8&lt;=$C$6,RIGHT('Paste Pre-Clearance List here'!D120,4),"")</f>
        <v/>
      </c>
      <c r="D127" s="21" t="str">
        <f>IF(ROW()-8&lt;=$C$6,DATE(LEFT('Paste Pre-Clearance List here'!R120,4),MID('Paste Pre-Clearance List here'!R120,5,2),RIGHT('Paste Pre-Clearance List here'!R120,2)),"")</f>
        <v/>
      </c>
      <c r="E127" s="20" t="str">
        <f>IF(ROW()-8&lt;=$C$6,'Paste Pre-Clearance List here'!M120,"")</f>
        <v/>
      </c>
      <c r="F127" s="20" t="str">
        <f>IF(ROW()-8&lt;=$C$6,'Paste Pre-Clearance List here'!G120,"")</f>
        <v/>
      </c>
      <c r="G127" s="22" t="str">
        <f>IF(ROW()-8&lt;=$C$6,'Paste Pre-Clearance List here'!F120,"")</f>
        <v/>
      </c>
      <c r="H127" s="20" t="str">
        <f>IF(ROW()-8&lt;=$C$6,'Paste Pre-Clearance List here'!B120,"")</f>
        <v/>
      </c>
      <c r="I127" s="23" t="str">
        <f>IF(ROW()-8&lt;=$C$6,_xlfn.NUMBERVALUE('Paste Pre-Clearance List here'!K120,"."),"")</f>
        <v/>
      </c>
      <c r="J127" s="19" t="str">
        <f>IF(ROW()-8&lt;=$C$6,'Paste Pre-Clearance List here'!S120,"")</f>
        <v/>
      </c>
      <c r="K127" s="29" t="str">
        <f>IF(ROW()-8&lt;=$C$6,'Paste Pre-Clearance List here'!U120,"")</f>
        <v/>
      </c>
      <c r="T127" s="7"/>
    </row>
    <row r="128" spans="2:20" ht="45" customHeight="1">
      <c r="B128" s="19" t="str">
        <f>IF(ROW()-8&lt;=$C$6,'Paste Pre-Clearance List here'!N121,"")</f>
        <v/>
      </c>
      <c r="C128" s="20" t="str">
        <f>IF(ROW()-8&lt;=$C$6,RIGHT('Paste Pre-Clearance List here'!D121,4),"")</f>
        <v/>
      </c>
      <c r="D128" s="21" t="str">
        <f>IF(ROW()-8&lt;=$C$6,DATE(LEFT('Paste Pre-Clearance List here'!R121,4),MID('Paste Pre-Clearance List here'!R121,5,2),RIGHT('Paste Pre-Clearance List here'!R121,2)),"")</f>
        <v/>
      </c>
      <c r="E128" s="20" t="str">
        <f>IF(ROW()-8&lt;=$C$6,'Paste Pre-Clearance List here'!M121,"")</f>
        <v/>
      </c>
      <c r="F128" s="20" t="str">
        <f>IF(ROW()-8&lt;=$C$6,'Paste Pre-Clearance List here'!G121,"")</f>
        <v/>
      </c>
      <c r="G128" s="22" t="str">
        <f>IF(ROW()-8&lt;=$C$6,'Paste Pre-Clearance List here'!F121,"")</f>
        <v/>
      </c>
      <c r="H128" s="20" t="str">
        <f>IF(ROW()-8&lt;=$C$6,'Paste Pre-Clearance List here'!B121,"")</f>
        <v/>
      </c>
      <c r="I128" s="23" t="str">
        <f>IF(ROW()-8&lt;=$C$6,_xlfn.NUMBERVALUE('Paste Pre-Clearance List here'!K121,"."),"")</f>
        <v/>
      </c>
      <c r="J128" s="19" t="str">
        <f>IF(ROW()-8&lt;=$C$6,'Paste Pre-Clearance List here'!S121,"")</f>
        <v/>
      </c>
      <c r="K128" s="29" t="str">
        <f>IF(ROW()-8&lt;=$C$6,'Paste Pre-Clearance List here'!U121,"")</f>
        <v/>
      </c>
      <c r="T128" s="7"/>
    </row>
    <row r="129" spans="2:20" ht="45" customHeight="1">
      <c r="B129" s="19" t="str">
        <f>IF(ROW()-8&lt;=$C$6,'Paste Pre-Clearance List here'!N122,"")</f>
        <v/>
      </c>
      <c r="C129" s="20" t="str">
        <f>IF(ROW()-8&lt;=$C$6,RIGHT('Paste Pre-Clearance List here'!D122,4),"")</f>
        <v/>
      </c>
      <c r="D129" s="21" t="str">
        <f>IF(ROW()-8&lt;=$C$6,DATE(LEFT('Paste Pre-Clearance List here'!R122,4),MID('Paste Pre-Clearance List here'!R122,5,2),RIGHT('Paste Pre-Clearance List here'!R122,2)),"")</f>
        <v/>
      </c>
      <c r="E129" s="20" t="str">
        <f>IF(ROW()-8&lt;=$C$6,'Paste Pre-Clearance List here'!M122,"")</f>
        <v/>
      </c>
      <c r="F129" s="20" t="str">
        <f>IF(ROW()-8&lt;=$C$6,'Paste Pre-Clearance List here'!G122,"")</f>
        <v/>
      </c>
      <c r="G129" s="22" t="str">
        <f>IF(ROW()-8&lt;=$C$6,'Paste Pre-Clearance List here'!F122,"")</f>
        <v/>
      </c>
      <c r="H129" s="20" t="str">
        <f>IF(ROW()-8&lt;=$C$6,'Paste Pre-Clearance List here'!B122,"")</f>
        <v/>
      </c>
      <c r="I129" s="23" t="str">
        <f>IF(ROW()-8&lt;=$C$6,_xlfn.NUMBERVALUE('Paste Pre-Clearance List here'!K122,"."),"")</f>
        <v/>
      </c>
      <c r="J129" s="19" t="str">
        <f>IF(ROW()-8&lt;=$C$6,'Paste Pre-Clearance List here'!S122,"")</f>
        <v/>
      </c>
      <c r="K129" s="29" t="str">
        <f>IF(ROW()-8&lt;=$C$6,'Paste Pre-Clearance List here'!U122,"")</f>
        <v/>
      </c>
      <c r="T129" s="7"/>
    </row>
    <row r="130" spans="2:20" ht="45" customHeight="1">
      <c r="B130" s="19" t="str">
        <f>IF(ROW()-8&lt;=$C$6,'Paste Pre-Clearance List here'!N123,"")</f>
        <v/>
      </c>
      <c r="C130" s="20" t="str">
        <f>IF(ROW()-8&lt;=$C$6,RIGHT('Paste Pre-Clearance List here'!D123,4),"")</f>
        <v/>
      </c>
      <c r="D130" s="21" t="str">
        <f>IF(ROW()-8&lt;=$C$6,DATE(LEFT('Paste Pre-Clearance List here'!R123,4),MID('Paste Pre-Clearance List here'!R123,5,2),RIGHT('Paste Pre-Clearance List here'!R123,2)),"")</f>
        <v/>
      </c>
      <c r="E130" s="20" t="str">
        <f>IF(ROW()-8&lt;=$C$6,'Paste Pre-Clearance List here'!M123,"")</f>
        <v/>
      </c>
      <c r="F130" s="20" t="str">
        <f>IF(ROW()-8&lt;=$C$6,'Paste Pre-Clearance List here'!G123,"")</f>
        <v/>
      </c>
      <c r="G130" s="22" t="str">
        <f>IF(ROW()-8&lt;=$C$6,'Paste Pre-Clearance List here'!F123,"")</f>
        <v/>
      </c>
      <c r="H130" s="20" t="str">
        <f>IF(ROW()-8&lt;=$C$6,'Paste Pre-Clearance List here'!B123,"")</f>
        <v/>
      </c>
      <c r="I130" s="23" t="str">
        <f>IF(ROW()-8&lt;=$C$6,_xlfn.NUMBERVALUE('Paste Pre-Clearance List here'!K123,"."),"")</f>
        <v/>
      </c>
      <c r="J130" s="19" t="str">
        <f>IF(ROW()-8&lt;=$C$6,'Paste Pre-Clearance List here'!S123,"")</f>
        <v/>
      </c>
      <c r="K130" s="29" t="str">
        <f>IF(ROW()-8&lt;=$C$6,'Paste Pre-Clearance List here'!U123,"")</f>
        <v/>
      </c>
      <c r="T130" s="7"/>
    </row>
    <row r="131" spans="2:20" ht="45" customHeight="1">
      <c r="B131" s="19" t="str">
        <f>IF(ROW()-8&lt;=$C$6,'Paste Pre-Clearance List here'!N124,"")</f>
        <v/>
      </c>
      <c r="C131" s="20" t="str">
        <f>IF(ROW()-8&lt;=$C$6,RIGHT('Paste Pre-Clearance List here'!D124,4),"")</f>
        <v/>
      </c>
      <c r="D131" s="21" t="str">
        <f>IF(ROW()-8&lt;=$C$6,DATE(LEFT('Paste Pre-Clearance List here'!R124,4),MID('Paste Pre-Clearance List here'!R124,5,2),RIGHT('Paste Pre-Clearance List here'!R124,2)),"")</f>
        <v/>
      </c>
      <c r="E131" s="20" t="str">
        <f>IF(ROW()-8&lt;=$C$6,'Paste Pre-Clearance List here'!M124,"")</f>
        <v/>
      </c>
      <c r="F131" s="20" t="str">
        <f>IF(ROW()-8&lt;=$C$6,'Paste Pre-Clearance List here'!G124,"")</f>
        <v/>
      </c>
      <c r="G131" s="22" t="str">
        <f>IF(ROW()-8&lt;=$C$6,'Paste Pre-Clearance List here'!F124,"")</f>
        <v/>
      </c>
      <c r="H131" s="20" t="str">
        <f>IF(ROW()-8&lt;=$C$6,'Paste Pre-Clearance List here'!B124,"")</f>
        <v/>
      </c>
      <c r="I131" s="23" t="str">
        <f>IF(ROW()-8&lt;=$C$6,_xlfn.NUMBERVALUE('Paste Pre-Clearance List here'!K124,"."),"")</f>
        <v/>
      </c>
      <c r="J131" s="19" t="str">
        <f>IF(ROW()-8&lt;=$C$6,'Paste Pre-Clearance List here'!S124,"")</f>
        <v/>
      </c>
      <c r="K131" s="29" t="str">
        <f>IF(ROW()-8&lt;=$C$6,'Paste Pre-Clearance List here'!U124,"")</f>
        <v/>
      </c>
      <c r="T131" s="7"/>
    </row>
    <row r="132" spans="2:20" ht="45" customHeight="1">
      <c r="B132" s="19" t="str">
        <f>IF(ROW()-8&lt;=$C$6,'Paste Pre-Clearance List here'!N125,"")</f>
        <v/>
      </c>
      <c r="C132" s="20" t="str">
        <f>IF(ROW()-8&lt;=$C$6,RIGHT('Paste Pre-Clearance List here'!D125,4),"")</f>
        <v/>
      </c>
      <c r="D132" s="21" t="str">
        <f>IF(ROW()-8&lt;=$C$6,DATE(LEFT('Paste Pre-Clearance List here'!R125,4),MID('Paste Pre-Clearance List here'!R125,5,2),RIGHT('Paste Pre-Clearance List here'!R125,2)),"")</f>
        <v/>
      </c>
      <c r="E132" s="20" t="str">
        <f>IF(ROW()-8&lt;=$C$6,'Paste Pre-Clearance List here'!M125,"")</f>
        <v/>
      </c>
      <c r="F132" s="20" t="str">
        <f>IF(ROW()-8&lt;=$C$6,'Paste Pre-Clearance List here'!G125,"")</f>
        <v/>
      </c>
      <c r="G132" s="22" t="str">
        <f>IF(ROW()-8&lt;=$C$6,'Paste Pre-Clearance List here'!F125,"")</f>
        <v/>
      </c>
      <c r="H132" s="20" t="str">
        <f>IF(ROW()-8&lt;=$C$6,'Paste Pre-Clearance List here'!B125,"")</f>
        <v/>
      </c>
      <c r="I132" s="23" t="str">
        <f>IF(ROW()-8&lt;=$C$6,_xlfn.NUMBERVALUE('Paste Pre-Clearance List here'!K125,"."),"")</f>
        <v/>
      </c>
      <c r="J132" s="19" t="str">
        <f>IF(ROW()-8&lt;=$C$6,'Paste Pre-Clearance List here'!S125,"")</f>
        <v/>
      </c>
      <c r="K132" s="29" t="str">
        <f>IF(ROW()-8&lt;=$C$6,'Paste Pre-Clearance List here'!U125,"")</f>
        <v/>
      </c>
      <c r="T132" s="7"/>
    </row>
    <row r="133" spans="2:20" ht="45" customHeight="1">
      <c r="B133" s="19" t="str">
        <f>IF(ROW()-8&lt;=$C$6,'Paste Pre-Clearance List here'!N126,"")</f>
        <v/>
      </c>
      <c r="C133" s="20" t="str">
        <f>IF(ROW()-8&lt;=$C$6,RIGHT('Paste Pre-Clearance List here'!D126,4),"")</f>
        <v/>
      </c>
      <c r="D133" s="21" t="str">
        <f>IF(ROW()-8&lt;=$C$6,DATE(LEFT('Paste Pre-Clearance List here'!R126,4),MID('Paste Pre-Clearance List here'!R126,5,2),RIGHT('Paste Pre-Clearance List here'!R126,2)),"")</f>
        <v/>
      </c>
      <c r="E133" s="20" t="str">
        <f>IF(ROW()-8&lt;=$C$6,'Paste Pre-Clearance List here'!M126,"")</f>
        <v/>
      </c>
      <c r="F133" s="20" t="str">
        <f>IF(ROW()-8&lt;=$C$6,'Paste Pre-Clearance List here'!G126,"")</f>
        <v/>
      </c>
      <c r="G133" s="22" t="str">
        <f>IF(ROW()-8&lt;=$C$6,'Paste Pre-Clearance List here'!F126,"")</f>
        <v/>
      </c>
      <c r="H133" s="20" t="str">
        <f>IF(ROW()-8&lt;=$C$6,'Paste Pre-Clearance List here'!B126,"")</f>
        <v/>
      </c>
      <c r="I133" s="23" t="str">
        <f>IF(ROW()-8&lt;=$C$6,_xlfn.NUMBERVALUE('Paste Pre-Clearance List here'!K126,"."),"")</f>
        <v/>
      </c>
      <c r="J133" s="19" t="str">
        <f>IF(ROW()-8&lt;=$C$6,'Paste Pre-Clearance List here'!S126,"")</f>
        <v/>
      </c>
      <c r="K133" s="29" t="str">
        <f>IF(ROW()-8&lt;=$C$6,'Paste Pre-Clearance List here'!U126,"")</f>
        <v/>
      </c>
      <c r="T133" s="7"/>
    </row>
    <row r="134" spans="2:20" ht="45" customHeight="1">
      <c r="B134" s="19" t="str">
        <f>IF(ROW()-8&lt;=$C$6,'Paste Pre-Clearance List here'!N127,"")</f>
        <v/>
      </c>
      <c r="C134" s="20" t="str">
        <f>IF(ROW()-8&lt;=$C$6,RIGHT('Paste Pre-Clearance List here'!D127,4),"")</f>
        <v/>
      </c>
      <c r="D134" s="21" t="str">
        <f>IF(ROW()-8&lt;=$C$6,DATE(LEFT('Paste Pre-Clearance List here'!R127,4),MID('Paste Pre-Clearance List here'!R127,5,2),RIGHT('Paste Pre-Clearance List here'!R127,2)),"")</f>
        <v/>
      </c>
      <c r="E134" s="20" t="str">
        <f>IF(ROW()-8&lt;=$C$6,'Paste Pre-Clearance List here'!M127,"")</f>
        <v/>
      </c>
      <c r="F134" s="20" t="str">
        <f>IF(ROW()-8&lt;=$C$6,'Paste Pre-Clearance List here'!G127,"")</f>
        <v/>
      </c>
      <c r="G134" s="22" t="str">
        <f>IF(ROW()-8&lt;=$C$6,'Paste Pre-Clearance List here'!F127,"")</f>
        <v/>
      </c>
      <c r="H134" s="20" t="str">
        <f>IF(ROW()-8&lt;=$C$6,'Paste Pre-Clearance List here'!B127,"")</f>
        <v/>
      </c>
      <c r="I134" s="23" t="str">
        <f>IF(ROW()-8&lt;=$C$6,_xlfn.NUMBERVALUE('Paste Pre-Clearance List here'!K127,"."),"")</f>
        <v/>
      </c>
      <c r="J134" s="19" t="str">
        <f>IF(ROW()-8&lt;=$C$6,'Paste Pre-Clearance List here'!S127,"")</f>
        <v/>
      </c>
      <c r="K134" s="29" t="str">
        <f>IF(ROW()-8&lt;=$C$6,'Paste Pre-Clearance List here'!U127,"")</f>
        <v/>
      </c>
      <c r="T134" s="7"/>
    </row>
    <row r="135" spans="2:20" ht="45" customHeight="1">
      <c r="B135" s="19" t="str">
        <f>IF(ROW()-8&lt;=$C$6,'Paste Pre-Clearance List here'!N128,"")</f>
        <v/>
      </c>
      <c r="C135" s="20" t="str">
        <f>IF(ROW()-8&lt;=$C$6,RIGHT('Paste Pre-Clearance List here'!D128,4),"")</f>
        <v/>
      </c>
      <c r="D135" s="21" t="str">
        <f>IF(ROW()-8&lt;=$C$6,DATE(LEFT('Paste Pre-Clearance List here'!R128,4),MID('Paste Pre-Clearance List here'!R128,5,2),RIGHT('Paste Pre-Clearance List here'!R128,2)),"")</f>
        <v/>
      </c>
      <c r="E135" s="20" t="str">
        <f>IF(ROW()-8&lt;=$C$6,'Paste Pre-Clearance List here'!M128,"")</f>
        <v/>
      </c>
      <c r="F135" s="20" t="str">
        <f>IF(ROW()-8&lt;=$C$6,'Paste Pre-Clearance List here'!G128,"")</f>
        <v/>
      </c>
      <c r="G135" s="22" t="str">
        <f>IF(ROW()-8&lt;=$C$6,'Paste Pre-Clearance List here'!F128,"")</f>
        <v/>
      </c>
      <c r="H135" s="20" t="str">
        <f>IF(ROW()-8&lt;=$C$6,'Paste Pre-Clearance List here'!B128,"")</f>
        <v/>
      </c>
      <c r="I135" s="23" t="str">
        <f>IF(ROW()-8&lt;=$C$6,_xlfn.NUMBERVALUE('Paste Pre-Clearance List here'!K128,"."),"")</f>
        <v/>
      </c>
      <c r="J135" s="19" t="str">
        <f>IF(ROW()-8&lt;=$C$6,'Paste Pre-Clearance List here'!S128,"")</f>
        <v/>
      </c>
      <c r="K135" s="29" t="str">
        <f>IF(ROW()-8&lt;=$C$6,'Paste Pre-Clearance List here'!U128,"")</f>
        <v/>
      </c>
      <c r="T135" s="7"/>
    </row>
    <row r="136" spans="2:20" ht="45" customHeight="1">
      <c r="B136" s="19" t="str">
        <f>IF(ROW()-8&lt;=$C$6,'Paste Pre-Clearance List here'!N129,"")</f>
        <v/>
      </c>
      <c r="C136" s="20" t="str">
        <f>IF(ROW()-8&lt;=$C$6,RIGHT('Paste Pre-Clearance List here'!D129,4),"")</f>
        <v/>
      </c>
      <c r="D136" s="21" t="str">
        <f>IF(ROW()-8&lt;=$C$6,DATE(LEFT('Paste Pre-Clearance List here'!R129,4),MID('Paste Pre-Clearance List here'!R129,5,2),RIGHT('Paste Pre-Clearance List here'!R129,2)),"")</f>
        <v/>
      </c>
      <c r="E136" s="20" t="str">
        <f>IF(ROW()-8&lt;=$C$6,'Paste Pre-Clearance List here'!M129,"")</f>
        <v/>
      </c>
      <c r="F136" s="20" t="str">
        <f>IF(ROW()-8&lt;=$C$6,'Paste Pre-Clearance List here'!G129,"")</f>
        <v/>
      </c>
      <c r="G136" s="22" t="str">
        <f>IF(ROW()-8&lt;=$C$6,'Paste Pre-Clearance List here'!F129,"")</f>
        <v/>
      </c>
      <c r="H136" s="20" t="str">
        <f>IF(ROW()-8&lt;=$C$6,'Paste Pre-Clearance List here'!B129,"")</f>
        <v/>
      </c>
      <c r="I136" s="23" t="str">
        <f>IF(ROW()-8&lt;=$C$6,_xlfn.NUMBERVALUE('Paste Pre-Clearance List here'!K129,"."),"")</f>
        <v/>
      </c>
      <c r="J136" s="19" t="str">
        <f>IF(ROW()-8&lt;=$C$6,'Paste Pre-Clearance List here'!S129,"")</f>
        <v/>
      </c>
      <c r="K136" s="29" t="str">
        <f>IF(ROW()-8&lt;=$C$6,'Paste Pre-Clearance List here'!U129,"")</f>
        <v/>
      </c>
      <c r="T136" s="7"/>
    </row>
    <row r="137" spans="2:20" ht="45" customHeight="1">
      <c r="B137" s="19" t="str">
        <f>IF(ROW()-8&lt;=$C$6,'Paste Pre-Clearance List here'!N130,"")</f>
        <v/>
      </c>
      <c r="C137" s="20" t="str">
        <f>IF(ROW()-8&lt;=$C$6,RIGHT('Paste Pre-Clearance List here'!D130,4),"")</f>
        <v/>
      </c>
      <c r="D137" s="21" t="str">
        <f>IF(ROW()-8&lt;=$C$6,DATE(LEFT('Paste Pre-Clearance List here'!R130,4),MID('Paste Pre-Clearance List here'!R130,5,2),RIGHT('Paste Pre-Clearance List here'!R130,2)),"")</f>
        <v/>
      </c>
      <c r="E137" s="20" t="str">
        <f>IF(ROW()-8&lt;=$C$6,'Paste Pre-Clearance List here'!M130,"")</f>
        <v/>
      </c>
      <c r="F137" s="20" t="str">
        <f>IF(ROW()-8&lt;=$C$6,'Paste Pre-Clearance List here'!G130,"")</f>
        <v/>
      </c>
      <c r="G137" s="22" t="str">
        <f>IF(ROW()-8&lt;=$C$6,'Paste Pre-Clearance List here'!F130,"")</f>
        <v/>
      </c>
      <c r="H137" s="20" t="str">
        <f>IF(ROW()-8&lt;=$C$6,'Paste Pre-Clearance List here'!B130,"")</f>
        <v/>
      </c>
      <c r="I137" s="23" t="str">
        <f>IF(ROW()-8&lt;=$C$6,_xlfn.NUMBERVALUE('Paste Pre-Clearance List here'!K130,"."),"")</f>
        <v/>
      </c>
      <c r="J137" s="19" t="str">
        <f>IF(ROW()-8&lt;=$C$6,'Paste Pre-Clearance List here'!S130,"")</f>
        <v/>
      </c>
      <c r="K137" s="29" t="str">
        <f>IF(ROW()-8&lt;=$C$6,'Paste Pre-Clearance List here'!U130,"")</f>
        <v/>
      </c>
      <c r="T137" s="7"/>
    </row>
    <row r="138" spans="2:20" ht="45" customHeight="1">
      <c r="B138" s="19" t="str">
        <f>IF(ROW()-8&lt;=$C$6,'Paste Pre-Clearance List here'!N131,"")</f>
        <v/>
      </c>
      <c r="C138" s="20" t="str">
        <f>IF(ROW()-8&lt;=$C$6,RIGHT('Paste Pre-Clearance List here'!D131,4),"")</f>
        <v/>
      </c>
      <c r="D138" s="21" t="str">
        <f>IF(ROW()-8&lt;=$C$6,DATE(LEFT('Paste Pre-Clearance List here'!R131,4),MID('Paste Pre-Clearance List here'!R131,5,2),RIGHT('Paste Pre-Clearance List here'!R131,2)),"")</f>
        <v/>
      </c>
      <c r="E138" s="20" t="str">
        <f>IF(ROW()-8&lt;=$C$6,'Paste Pre-Clearance List here'!M131,"")</f>
        <v/>
      </c>
      <c r="F138" s="20" t="str">
        <f>IF(ROW()-8&lt;=$C$6,'Paste Pre-Clearance List here'!G131,"")</f>
        <v/>
      </c>
      <c r="G138" s="22" t="str">
        <f>IF(ROW()-8&lt;=$C$6,'Paste Pre-Clearance List here'!F131,"")</f>
        <v/>
      </c>
      <c r="H138" s="20" t="str">
        <f>IF(ROW()-8&lt;=$C$6,'Paste Pre-Clearance List here'!B131,"")</f>
        <v/>
      </c>
      <c r="I138" s="23" t="str">
        <f>IF(ROW()-8&lt;=$C$6,_xlfn.NUMBERVALUE('Paste Pre-Clearance List here'!K131,"."),"")</f>
        <v/>
      </c>
      <c r="J138" s="19" t="str">
        <f>IF(ROW()-8&lt;=$C$6,'Paste Pre-Clearance List here'!S131,"")</f>
        <v/>
      </c>
      <c r="K138" s="29" t="str">
        <f>IF(ROW()-8&lt;=$C$6,'Paste Pre-Clearance List here'!U131,"")</f>
        <v/>
      </c>
      <c r="T138" s="7"/>
    </row>
    <row r="139" spans="2:20" ht="45" customHeight="1">
      <c r="B139" s="19" t="str">
        <f>IF(ROW()-8&lt;=$C$6,'Paste Pre-Clearance List here'!N132,"")</f>
        <v/>
      </c>
      <c r="C139" s="20" t="str">
        <f>IF(ROW()-8&lt;=$C$6,RIGHT('Paste Pre-Clearance List here'!D132,4),"")</f>
        <v/>
      </c>
      <c r="D139" s="21" t="str">
        <f>IF(ROW()-8&lt;=$C$6,DATE(LEFT('Paste Pre-Clearance List here'!R132,4),MID('Paste Pre-Clearance List here'!R132,5,2),RIGHT('Paste Pre-Clearance List here'!R132,2)),"")</f>
        <v/>
      </c>
      <c r="E139" s="20" t="str">
        <f>IF(ROW()-8&lt;=$C$6,'Paste Pre-Clearance List here'!M132,"")</f>
        <v/>
      </c>
      <c r="F139" s="20" t="str">
        <f>IF(ROW()-8&lt;=$C$6,'Paste Pre-Clearance List here'!G132,"")</f>
        <v/>
      </c>
      <c r="G139" s="22" t="str">
        <f>IF(ROW()-8&lt;=$C$6,'Paste Pre-Clearance List here'!F132,"")</f>
        <v/>
      </c>
      <c r="H139" s="20" t="str">
        <f>IF(ROW()-8&lt;=$C$6,'Paste Pre-Clearance List here'!B132,"")</f>
        <v/>
      </c>
      <c r="I139" s="23" t="str">
        <f>IF(ROW()-8&lt;=$C$6,_xlfn.NUMBERVALUE('Paste Pre-Clearance List here'!K132,"."),"")</f>
        <v/>
      </c>
      <c r="J139" s="19" t="str">
        <f>IF(ROW()-8&lt;=$C$6,'Paste Pre-Clearance List here'!S132,"")</f>
        <v/>
      </c>
      <c r="K139" s="29" t="str">
        <f>IF(ROW()-8&lt;=$C$6,'Paste Pre-Clearance List here'!U132,"")</f>
        <v/>
      </c>
      <c r="T139" s="7"/>
    </row>
    <row r="140" spans="2:20" ht="45" customHeight="1">
      <c r="B140" s="19" t="str">
        <f>IF(ROW()-8&lt;=$C$6,'Paste Pre-Clearance List here'!N133,"")</f>
        <v/>
      </c>
      <c r="C140" s="20" t="str">
        <f>IF(ROW()-8&lt;=$C$6,RIGHT('Paste Pre-Clearance List here'!D133,4),"")</f>
        <v/>
      </c>
      <c r="D140" s="21" t="str">
        <f>IF(ROW()-8&lt;=$C$6,DATE(LEFT('Paste Pre-Clearance List here'!R133,4),MID('Paste Pre-Clearance List here'!R133,5,2),RIGHT('Paste Pre-Clearance List here'!R133,2)),"")</f>
        <v/>
      </c>
      <c r="E140" s="20" t="str">
        <f>IF(ROW()-8&lt;=$C$6,'Paste Pre-Clearance List here'!M133,"")</f>
        <v/>
      </c>
      <c r="F140" s="20" t="str">
        <f>IF(ROW()-8&lt;=$C$6,'Paste Pre-Clearance List here'!G133,"")</f>
        <v/>
      </c>
      <c r="G140" s="22" t="str">
        <f>IF(ROW()-8&lt;=$C$6,'Paste Pre-Clearance List here'!F133,"")</f>
        <v/>
      </c>
      <c r="H140" s="20" t="str">
        <f>IF(ROW()-8&lt;=$C$6,'Paste Pre-Clearance List here'!B133,"")</f>
        <v/>
      </c>
      <c r="I140" s="23" t="str">
        <f>IF(ROW()-8&lt;=$C$6,_xlfn.NUMBERVALUE('Paste Pre-Clearance List here'!K133,"."),"")</f>
        <v/>
      </c>
      <c r="J140" s="19" t="str">
        <f>IF(ROW()-8&lt;=$C$6,'Paste Pre-Clearance List here'!S133,"")</f>
        <v/>
      </c>
      <c r="K140" s="29" t="str">
        <f>IF(ROW()-8&lt;=$C$6,'Paste Pre-Clearance List here'!U133,"")</f>
        <v/>
      </c>
      <c r="T140" s="7"/>
    </row>
    <row r="141" spans="2:20" ht="45" customHeight="1">
      <c r="B141" s="19" t="str">
        <f>IF(ROW()-8&lt;=$C$6,'Paste Pre-Clearance List here'!N134,"")</f>
        <v/>
      </c>
      <c r="C141" s="20" t="str">
        <f>IF(ROW()-8&lt;=$C$6,RIGHT('Paste Pre-Clearance List here'!D134,4),"")</f>
        <v/>
      </c>
      <c r="D141" s="21" t="str">
        <f>IF(ROW()-8&lt;=$C$6,DATE(LEFT('Paste Pre-Clearance List here'!R134,4),MID('Paste Pre-Clearance List here'!R134,5,2),RIGHT('Paste Pre-Clearance List here'!R134,2)),"")</f>
        <v/>
      </c>
      <c r="E141" s="20" t="str">
        <f>IF(ROW()-8&lt;=$C$6,'Paste Pre-Clearance List here'!M134,"")</f>
        <v/>
      </c>
      <c r="F141" s="20" t="str">
        <f>IF(ROW()-8&lt;=$C$6,'Paste Pre-Clearance List here'!G134,"")</f>
        <v/>
      </c>
      <c r="G141" s="22" t="str">
        <f>IF(ROW()-8&lt;=$C$6,'Paste Pre-Clearance List here'!F134,"")</f>
        <v/>
      </c>
      <c r="H141" s="20" t="str">
        <f>IF(ROW()-8&lt;=$C$6,'Paste Pre-Clearance List here'!B134,"")</f>
        <v/>
      </c>
      <c r="I141" s="23" t="str">
        <f>IF(ROW()-8&lt;=$C$6,_xlfn.NUMBERVALUE('Paste Pre-Clearance List here'!K134,"."),"")</f>
        <v/>
      </c>
      <c r="J141" s="19" t="str">
        <f>IF(ROW()-8&lt;=$C$6,'Paste Pre-Clearance List here'!S134,"")</f>
        <v/>
      </c>
      <c r="K141" s="29" t="str">
        <f>IF(ROW()-8&lt;=$C$6,'Paste Pre-Clearance List here'!U134,"")</f>
        <v/>
      </c>
      <c r="T141" s="7"/>
    </row>
    <row r="142" spans="2:20" ht="45" customHeight="1">
      <c r="B142" s="19" t="str">
        <f>IF(ROW()-8&lt;=$C$6,'Paste Pre-Clearance List here'!N135,"")</f>
        <v/>
      </c>
      <c r="C142" s="20" t="str">
        <f>IF(ROW()-8&lt;=$C$6,RIGHT('Paste Pre-Clearance List here'!D135,4),"")</f>
        <v/>
      </c>
      <c r="D142" s="21" t="str">
        <f>IF(ROW()-8&lt;=$C$6,DATE(LEFT('Paste Pre-Clearance List here'!R135,4),MID('Paste Pre-Clearance List here'!R135,5,2),RIGHT('Paste Pre-Clearance List here'!R135,2)),"")</f>
        <v/>
      </c>
      <c r="E142" s="20" t="str">
        <f>IF(ROW()-8&lt;=$C$6,'Paste Pre-Clearance List here'!M135,"")</f>
        <v/>
      </c>
      <c r="F142" s="20" t="str">
        <f>IF(ROW()-8&lt;=$C$6,'Paste Pre-Clearance List here'!G135,"")</f>
        <v/>
      </c>
      <c r="G142" s="22" t="str">
        <f>IF(ROW()-8&lt;=$C$6,'Paste Pre-Clearance List here'!F135,"")</f>
        <v/>
      </c>
      <c r="H142" s="20" t="str">
        <f>IF(ROW()-8&lt;=$C$6,'Paste Pre-Clearance List here'!B135,"")</f>
        <v/>
      </c>
      <c r="I142" s="23" t="str">
        <f>IF(ROW()-8&lt;=$C$6,_xlfn.NUMBERVALUE('Paste Pre-Clearance List here'!K135,"."),"")</f>
        <v/>
      </c>
      <c r="J142" s="19" t="str">
        <f>IF(ROW()-8&lt;=$C$6,'Paste Pre-Clearance List here'!S135,"")</f>
        <v/>
      </c>
      <c r="K142" s="29" t="str">
        <f>IF(ROW()-8&lt;=$C$6,'Paste Pre-Clearance List here'!U135,"")</f>
        <v/>
      </c>
      <c r="T142" s="7"/>
    </row>
    <row r="143" spans="2:20" ht="45" customHeight="1">
      <c r="B143" s="19" t="str">
        <f>IF(ROW()-8&lt;=$C$6,'Paste Pre-Clearance List here'!N136,"")</f>
        <v/>
      </c>
      <c r="C143" s="20" t="str">
        <f>IF(ROW()-8&lt;=$C$6,RIGHT('Paste Pre-Clearance List here'!D136,4),"")</f>
        <v/>
      </c>
      <c r="D143" s="21" t="str">
        <f>IF(ROW()-8&lt;=$C$6,DATE(LEFT('Paste Pre-Clearance List here'!R136,4),MID('Paste Pre-Clearance List here'!R136,5,2),RIGHT('Paste Pre-Clearance List here'!R136,2)),"")</f>
        <v/>
      </c>
      <c r="E143" s="20" t="str">
        <f>IF(ROW()-8&lt;=$C$6,'Paste Pre-Clearance List here'!M136,"")</f>
        <v/>
      </c>
      <c r="F143" s="20" t="str">
        <f>IF(ROW()-8&lt;=$C$6,'Paste Pre-Clearance List here'!G136,"")</f>
        <v/>
      </c>
      <c r="G143" s="22" t="str">
        <f>IF(ROW()-8&lt;=$C$6,'Paste Pre-Clearance List here'!F136,"")</f>
        <v/>
      </c>
      <c r="H143" s="20" t="str">
        <f>IF(ROW()-8&lt;=$C$6,'Paste Pre-Clearance List here'!B136,"")</f>
        <v/>
      </c>
      <c r="I143" s="23" t="str">
        <f>IF(ROW()-8&lt;=$C$6,_xlfn.NUMBERVALUE('Paste Pre-Clearance List here'!K136,"."),"")</f>
        <v/>
      </c>
      <c r="J143" s="19" t="str">
        <f>IF(ROW()-8&lt;=$C$6,'Paste Pre-Clearance List here'!S136,"")</f>
        <v/>
      </c>
      <c r="K143" s="29" t="str">
        <f>IF(ROW()-8&lt;=$C$6,'Paste Pre-Clearance List here'!U136,"")</f>
        <v/>
      </c>
      <c r="T143" s="7"/>
    </row>
    <row r="144" spans="2:20" ht="45" customHeight="1">
      <c r="B144" s="19" t="str">
        <f>IF(ROW()-8&lt;=$C$6,'Paste Pre-Clearance List here'!N137,"")</f>
        <v/>
      </c>
      <c r="C144" s="20" t="str">
        <f>IF(ROW()-8&lt;=$C$6,RIGHT('Paste Pre-Clearance List here'!D137,4),"")</f>
        <v/>
      </c>
      <c r="D144" s="21" t="str">
        <f>IF(ROW()-8&lt;=$C$6,DATE(LEFT('Paste Pre-Clearance List here'!R137,4),MID('Paste Pre-Clearance List here'!R137,5,2),RIGHT('Paste Pre-Clearance List here'!R137,2)),"")</f>
        <v/>
      </c>
      <c r="E144" s="20" t="str">
        <f>IF(ROW()-8&lt;=$C$6,'Paste Pre-Clearance List here'!M137,"")</f>
        <v/>
      </c>
      <c r="F144" s="20" t="str">
        <f>IF(ROW()-8&lt;=$C$6,'Paste Pre-Clearance List here'!G137,"")</f>
        <v/>
      </c>
      <c r="G144" s="22" t="str">
        <f>IF(ROW()-8&lt;=$C$6,'Paste Pre-Clearance List here'!F137,"")</f>
        <v/>
      </c>
      <c r="H144" s="20" t="str">
        <f>IF(ROW()-8&lt;=$C$6,'Paste Pre-Clearance List here'!B137,"")</f>
        <v/>
      </c>
      <c r="I144" s="23" t="str">
        <f>IF(ROW()-8&lt;=$C$6,_xlfn.NUMBERVALUE('Paste Pre-Clearance List here'!K137,"."),"")</f>
        <v/>
      </c>
      <c r="J144" s="19" t="str">
        <f>IF(ROW()-8&lt;=$C$6,'Paste Pre-Clearance List here'!S137,"")</f>
        <v/>
      </c>
      <c r="K144" s="29" t="str">
        <f>IF(ROW()-8&lt;=$C$6,'Paste Pre-Clearance List here'!U137,"")</f>
        <v/>
      </c>
      <c r="T144" s="7"/>
    </row>
    <row r="145" spans="2:20" ht="45" customHeight="1">
      <c r="B145" s="19" t="str">
        <f>IF(ROW()-8&lt;=$C$6,'Paste Pre-Clearance List here'!N138,"")</f>
        <v/>
      </c>
      <c r="C145" s="20" t="str">
        <f>IF(ROW()-8&lt;=$C$6,RIGHT('Paste Pre-Clearance List here'!D138,4),"")</f>
        <v/>
      </c>
      <c r="D145" s="21" t="str">
        <f>IF(ROW()-8&lt;=$C$6,DATE(LEFT('Paste Pre-Clearance List here'!R138,4),MID('Paste Pre-Clearance List here'!R138,5,2),RIGHT('Paste Pre-Clearance List here'!R138,2)),"")</f>
        <v/>
      </c>
      <c r="E145" s="20" t="str">
        <f>IF(ROW()-8&lt;=$C$6,'Paste Pre-Clearance List here'!M138,"")</f>
        <v/>
      </c>
      <c r="F145" s="20" t="str">
        <f>IF(ROW()-8&lt;=$C$6,'Paste Pre-Clearance List here'!G138,"")</f>
        <v/>
      </c>
      <c r="G145" s="22" t="str">
        <f>IF(ROW()-8&lt;=$C$6,'Paste Pre-Clearance List here'!F138,"")</f>
        <v/>
      </c>
      <c r="H145" s="20" t="str">
        <f>IF(ROW()-8&lt;=$C$6,'Paste Pre-Clearance List here'!B138,"")</f>
        <v/>
      </c>
      <c r="I145" s="23" t="str">
        <f>IF(ROW()-8&lt;=$C$6,_xlfn.NUMBERVALUE('Paste Pre-Clearance List here'!K138,"."),"")</f>
        <v/>
      </c>
      <c r="J145" s="19" t="str">
        <f>IF(ROW()-8&lt;=$C$6,'Paste Pre-Clearance List here'!S138,"")</f>
        <v/>
      </c>
      <c r="K145" s="29" t="str">
        <f>IF(ROW()-8&lt;=$C$6,'Paste Pre-Clearance List here'!U138,"")</f>
        <v/>
      </c>
      <c r="T145" s="7"/>
    </row>
    <row r="146" spans="2:20" ht="45" customHeight="1">
      <c r="B146" s="19" t="str">
        <f>IF(ROW()-8&lt;=$C$6,'Paste Pre-Clearance List here'!N139,"")</f>
        <v/>
      </c>
      <c r="C146" s="20" t="str">
        <f>IF(ROW()-8&lt;=$C$6,RIGHT('Paste Pre-Clearance List here'!D139,4),"")</f>
        <v/>
      </c>
      <c r="D146" s="21" t="str">
        <f>IF(ROW()-8&lt;=$C$6,DATE(LEFT('Paste Pre-Clearance List here'!R139,4),MID('Paste Pre-Clearance List here'!R139,5,2),RIGHT('Paste Pre-Clearance List here'!R139,2)),"")</f>
        <v/>
      </c>
      <c r="E146" s="20" t="str">
        <f>IF(ROW()-8&lt;=$C$6,'Paste Pre-Clearance List here'!M139,"")</f>
        <v/>
      </c>
      <c r="F146" s="20" t="str">
        <f>IF(ROW()-8&lt;=$C$6,'Paste Pre-Clearance List here'!G139,"")</f>
        <v/>
      </c>
      <c r="G146" s="22" t="str">
        <f>IF(ROW()-8&lt;=$C$6,'Paste Pre-Clearance List here'!F139,"")</f>
        <v/>
      </c>
      <c r="H146" s="20" t="str">
        <f>IF(ROW()-8&lt;=$C$6,'Paste Pre-Clearance List here'!B139,"")</f>
        <v/>
      </c>
      <c r="I146" s="23" t="str">
        <f>IF(ROW()-8&lt;=$C$6,_xlfn.NUMBERVALUE('Paste Pre-Clearance List here'!K139,"."),"")</f>
        <v/>
      </c>
      <c r="J146" s="19" t="str">
        <f>IF(ROW()-8&lt;=$C$6,'Paste Pre-Clearance List here'!S139,"")</f>
        <v/>
      </c>
      <c r="K146" s="29" t="str">
        <f>IF(ROW()-8&lt;=$C$6,'Paste Pre-Clearance List here'!U139,"")</f>
        <v/>
      </c>
      <c r="T146" s="7"/>
    </row>
    <row r="147" spans="2:20" ht="45" customHeight="1">
      <c r="B147" s="19" t="str">
        <f>IF(ROW()-8&lt;=$C$6,'Paste Pre-Clearance List here'!N140,"")</f>
        <v/>
      </c>
      <c r="C147" s="20" t="str">
        <f>IF(ROW()-8&lt;=$C$6,RIGHT('Paste Pre-Clearance List here'!D140,4),"")</f>
        <v/>
      </c>
      <c r="D147" s="21" t="str">
        <f>IF(ROW()-8&lt;=$C$6,DATE(LEFT('Paste Pre-Clearance List here'!R140,4),MID('Paste Pre-Clearance List here'!R140,5,2),RIGHT('Paste Pre-Clearance List here'!R140,2)),"")</f>
        <v/>
      </c>
      <c r="E147" s="20" t="str">
        <f>IF(ROW()-8&lt;=$C$6,'Paste Pre-Clearance List here'!M140,"")</f>
        <v/>
      </c>
      <c r="F147" s="20" t="str">
        <f>IF(ROW()-8&lt;=$C$6,'Paste Pre-Clearance List here'!G140,"")</f>
        <v/>
      </c>
      <c r="G147" s="22" t="str">
        <f>IF(ROW()-8&lt;=$C$6,'Paste Pre-Clearance List here'!F140,"")</f>
        <v/>
      </c>
      <c r="H147" s="20" t="str">
        <f>IF(ROW()-8&lt;=$C$6,'Paste Pre-Clearance List here'!B140,"")</f>
        <v/>
      </c>
      <c r="I147" s="23" t="str">
        <f>IF(ROW()-8&lt;=$C$6,_xlfn.NUMBERVALUE('Paste Pre-Clearance List here'!K140,"."),"")</f>
        <v/>
      </c>
      <c r="J147" s="19" t="str">
        <f>IF(ROW()-8&lt;=$C$6,'Paste Pre-Clearance List here'!S140,"")</f>
        <v/>
      </c>
      <c r="K147" s="29" t="str">
        <f>IF(ROW()-8&lt;=$C$6,'Paste Pre-Clearance List here'!U140,"")</f>
        <v/>
      </c>
      <c r="T147" s="7"/>
    </row>
    <row r="148" spans="2:20" ht="45" customHeight="1">
      <c r="B148" s="19" t="str">
        <f>IF(ROW()-8&lt;=$C$6,'Paste Pre-Clearance List here'!N141,"")</f>
        <v/>
      </c>
      <c r="C148" s="20" t="str">
        <f>IF(ROW()-8&lt;=$C$6,RIGHT('Paste Pre-Clearance List here'!D141,4),"")</f>
        <v/>
      </c>
      <c r="D148" s="21" t="str">
        <f>IF(ROW()-8&lt;=$C$6,DATE(LEFT('Paste Pre-Clearance List here'!R141,4),MID('Paste Pre-Clearance List here'!R141,5,2),RIGHT('Paste Pre-Clearance List here'!R141,2)),"")</f>
        <v/>
      </c>
      <c r="E148" s="20" t="str">
        <f>IF(ROW()-8&lt;=$C$6,'Paste Pre-Clearance List here'!M141,"")</f>
        <v/>
      </c>
      <c r="F148" s="20" t="str">
        <f>IF(ROW()-8&lt;=$C$6,'Paste Pre-Clearance List here'!G141,"")</f>
        <v/>
      </c>
      <c r="G148" s="22" t="str">
        <f>IF(ROW()-8&lt;=$C$6,'Paste Pre-Clearance List here'!F141,"")</f>
        <v/>
      </c>
      <c r="H148" s="20" t="str">
        <f>IF(ROW()-8&lt;=$C$6,'Paste Pre-Clearance List here'!B141,"")</f>
        <v/>
      </c>
      <c r="I148" s="23" t="str">
        <f>IF(ROW()-8&lt;=$C$6,_xlfn.NUMBERVALUE('Paste Pre-Clearance List here'!K141,"."),"")</f>
        <v/>
      </c>
      <c r="J148" s="19" t="str">
        <f>IF(ROW()-8&lt;=$C$6,'Paste Pre-Clearance List here'!S141,"")</f>
        <v/>
      </c>
      <c r="K148" s="29" t="str">
        <f>IF(ROW()-8&lt;=$C$6,'Paste Pre-Clearance List here'!U141,"")</f>
        <v/>
      </c>
      <c r="T148" s="7"/>
    </row>
    <row r="149" spans="2:20" ht="45" customHeight="1">
      <c r="B149" s="19" t="str">
        <f>IF(ROW()-8&lt;=$C$6,'Paste Pre-Clearance List here'!N142,"")</f>
        <v/>
      </c>
      <c r="C149" s="20" t="str">
        <f>IF(ROW()-8&lt;=$C$6,RIGHT('Paste Pre-Clearance List here'!D142,4),"")</f>
        <v/>
      </c>
      <c r="D149" s="21" t="str">
        <f>IF(ROW()-8&lt;=$C$6,DATE(LEFT('Paste Pre-Clearance List here'!R142,4),MID('Paste Pre-Clearance List here'!R142,5,2),RIGHT('Paste Pre-Clearance List here'!R142,2)),"")</f>
        <v/>
      </c>
      <c r="E149" s="20" t="str">
        <f>IF(ROW()-8&lt;=$C$6,'Paste Pre-Clearance List here'!M142,"")</f>
        <v/>
      </c>
      <c r="F149" s="20" t="str">
        <f>IF(ROW()-8&lt;=$C$6,'Paste Pre-Clearance List here'!G142,"")</f>
        <v/>
      </c>
      <c r="G149" s="22" t="str">
        <f>IF(ROW()-8&lt;=$C$6,'Paste Pre-Clearance List here'!F142,"")</f>
        <v/>
      </c>
      <c r="H149" s="20" t="str">
        <f>IF(ROW()-8&lt;=$C$6,'Paste Pre-Clearance List here'!B142,"")</f>
        <v/>
      </c>
      <c r="I149" s="23" t="str">
        <f>IF(ROW()-8&lt;=$C$6,_xlfn.NUMBERVALUE('Paste Pre-Clearance List here'!K142,"."),"")</f>
        <v/>
      </c>
      <c r="J149" s="19" t="str">
        <f>IF(ROW()-8&lt;=$C$6,'Paste Pre-Clearance List here'!S142,"")</f>
        <v/>
      </c>
      <c r="K149" s="29" t="str">
        <f>IF(ROW()-8&lt;=$C$6,'Paste Pre-Clearance List here'!U142,"")</f>
        <v/>
      </c>
      <c r="T149" s="7"/>
    </row>
    <row r="150" spans="2:20" ht="45" customHeight="1">
      <c r="B150" s="19" t="str">
        <f>IF(ROW()-8&lt;=$C$6,'Paste Pre-Clearance List here'!N143,"")</f>
        <v/>
      </c>
      <c r="C150" s="20" t="str">
        <f>IF(ROW()-8&lt;=$C$6,RIGHT('Paste Pre-Clearance List here'!D143,4),"")</f>
        <v/>
      </c>
      <c r="D150" s="21" t="str">
        <f>IF(ROW()-8&lt;=$C$6,DATE(LEFT('Paste Pre-Clearance List here'!R143,4),MID('Paste Pre-Clearance List here'!R143,5,2),RIGHT('Paste Pre-Clearance List here'!R143,2)),"")</f>
        <v/>
      </c>
      <c r="E150" s="20" t="str">
        <f>IF(ROW()-8&lt;=$C$6,'Paste Pre-Clearance List here'!M143,"")</f>
        <v/>
      </c>
      <c r="F150" s="20" t="str">
        <f>IF(ROW()-8&lt;=$C$6,'Paste Pre-Clearance List here'!G143,"")</f>
        <v/>
      </c>
      <c r="G150" s="22" t="str">
        <f>IF(ROW()-8&lt;=$C$6,'Paste Pre-Clearance List here'!F143,"")</f>
        <v/>
      </c>
      <c r="H150" s="20" t="str">
        <f>IF(ROW()-8&lt;=$C$6,'Paste Pre-Clearance List here'!B143,"")</f>
        <v/>
      </c>
      <c r="I150" s="23" t="str">
        <f>IF(ROW()-8&lt;=$C$6,_xlfn.NUMBERVALUE('Paste Pre-Clearance List here'!K143,"."),"")</f>
        <v/>
      </c>
      <c r="J150" s="19" t="str">
        <f>IF(ROW()-8&lt;=$C$6,'Paste Pre-Clearance List here'!S143,"")</f>
        <v/>
      </c>
      <c r="K150" s="29" t="str">
        <f>IF(ROW()-8&lt;=$C$6,'Paste Pre-Clearance List here'!U143,"")</f>
        <v/>
      </c>
      <c r="T150" s="7"/>
    </row>
    <row r="151" spans="2:20" ht="45" customHeight="1">
      <c r="B151" s="19" t="str">
        <f>IF(ROW()-8&lt;=$C$6,'Paste Pre-Clearance List here'!N144,"")</f>
        <v/>
      </c>
      <c r="C151" s="20" t="str">
        <f>IF(ROW()-8&lt;=$C$6,RIGHT('Paste Pre-Clearance List here'!D144,4),"")</f>
        <v/>
      </c>
      <c r="D151" s="21" t="str">
        <f>IF(ROW()-8&lt;=$C$6,DATE(LEFT('Paste Pre-Clearance List here'!R144,4),MID('Paste Pre-Clearance List here'!R144,5,2),RIGHT('Paste Pre-Clearance List here'!R144,2)),"")</f>
        <v/>
      </c>
      <c r="E151" s="20" t="str">
        <f>IF(ROW()-8&lt;=$C$6,'Paste Pre-Clearance List here'!M144,"")</f>
        <v/>
      </c>
      <c r="F151" s="20" t="str">
        <f>IF(ROW()-8&lt;=$C$6,'Paste Pre-Clearance List here'!G144,"")</f>
        <v/>
      </c>
      <c r="G151" s="22" t="str">
        <f>IF(ROW()-8&lt;=$C$6,'Paste Pre-Clearance List here'!F144,"")</f>
        <v/>
      </c>
      <c r="H151" s="20" t="str">
        <f>IF(ROW()-8&lt;=$C$6,'Paste Pre-Clearance List here'!B144,"")</f>
        <v/>
      </c>
      <c r="I151" s="23" t="str">
        <f>IF(ROW()-8&lt;=$C$6,_xlfn.NUMBERVALUE('Paste Pre-Clearance List here'!K144,"."),"")</f>
        <v/>
      </c>
      <c r="J151" s="19" t="str">
        <f>IF(ROW()-8&lt;=$C$6,'Paste Pre-Clearance List here'!S144,"")</f>
        <v/>
      </c>
      <c r="K151" s="29" t="str">
        <f>IF(ROW()-8&lt;=$C$6,'Paste Pre-Clearance List here'!U144,"")</f>
        <v/>
      </c>
      <c r="T151" s="7"/>
    </row>
    <row r="152" spans="2:20" ht="45" customHeight="1">
      <c r="B152" s="19" t="str">
        <f>IF(ROW()-8&lt;=$C$6,'Paste Pre-Clearance List here'!N145,"")</f>
        <v/>
      </c>
      <c r="C152" s="20" t="str">
        <f>IF(ROW()-8&lt;=$C$6,RIGHT('Paste Pre-Clearance List here'!D145,4),"")</f>
        <v/>
      </c>
      <c r="D152" s="21" t="str">
        <f>IF(ROW()-8&lt;=$C$6,DATE(LEFT('Paste Pre-Clearance List here'!R145,4),MID('Paste Pre-Clearance List here'!R145,5,2),RIGHT('Paste Pre-Clearance List here'!R145,2)),"")</f>
        <v/>
      </c>
      <c r="E152" s="20" t="str">
        <f>IF(ROW()-8&lt;=$C$6,'Paste Pre-Clearance List here'!M145,"")</f>
        <v/>
      </c>
      <c r="F152" s="20" t="str">
        <f>IF(ROW()-8&lt;=$C$6,'Paste Pre-Clearance List here'!G145,"")</f>
        <v/>
      </c>
      <c r="G152" s="22" t="str">
        <f>IF(ROW()-8&lt;=$C$6,'Paste Pre-Clearance List here'!F145,"")</f>
        <v/>
      </c>
      <c r="H152" s="20" t="str">
        <f>IF(ROW()-8&lt;=$C$6,'Paste Pre-Clearance List here'!B145,"")</f>
        <v/>
      </c>
      <c r="I152" s="23" t="str">
        <f>IF(ROW()-8&lt;=$C$6,_xlfn.NUMBERVALUE('Paste Pre-Clearance List here'!K145,"."),"")</f>
        <v/>
      </c>
      <c r="J152" s="19" t="str">
        <f>IF(ROW()-8&lt;=$C$6,'Paste Pre-Clearance List here'!S145,"")</f>
        <v/>
      </c>
      <c r="K152" s="29" t="str">
        <f>IF(ROW()-8&lt;=$C$6,'Paste Pre-Clearance List here'!U145,"")</f>
        <v/>
      </c>
      <c r="T152" s="7"/>
    </row>
    <row r="153" spans="2:20" ht="45" customHeight="1">
      <c r="B153" s="19" t="str">
        <f>IF(ROW()-8&lt;=$C$6,'Paste Pre-Clearance List here'!N146,"")</f>
        <v/>
      </c>
      <c r="C153" s="20" t="str">
        <f>IF(ROW()-8&lt;=$C$6,RIGHT('Paste Pre-Clearance List here'!D146,4),"")</f>
        <v/>
      </c>
      <c r="D153" s="21" t="str">
        <f>IF(ROW()-8&lt;=$C$6,DATE(LEFT('Paste Pre-Clearance List here'!R146,4),MID('Paste Pre-Clearance List here'!R146,5,2),RIGHT('Paste Pre-Clearance List here'!R146,2)),"")</f>
        <v/>
      </c>
      <c r="E153" s="20" t="str">
        <f>IF(ROW()-8&lt;=$C$6,'Paste Pre-Clearance List here'!M146,"")</f>
        <v/>
      </c>
      <c r="F153" s="20" t="str">
        <f>IF(ROW()-8&lt;=$C$6,'Paste Pre-Clearance List here'!G146,"")</f>
        <v/>
      </c>
      <c r="G153" s="22" t="str">
        <f>IF(ROW()-8&lt;=$C$6,'Paste Pre-Clearance List here'!F146,"")</f>
        <v/>
      </c>
      <c r="H153" s="20" t="str">
        <f>IF(ROW()-8&lt;=$C$6,'Paste Pre-Clearance List here'!B146,"")</f>
        <v/>
      </c>
      <c r="I153" s="23" t="str">
        <f>IF(ROW()-8&lt;=$C$6,_xlfn.NUMBERVALUE('Paste Pre-Clearance List here'!K146,"."),"")</f>
        <v/>
      </c>
      <c r="J153" s="19" t="str">
        <f>IF(ROW()-8&lt;=$C$6,'Paste Pre-Clearance List here'!S146,"")</f>
        <v/>
      </c>
      <c r="K153" s="29" t="str">
        <f>IF(ROW()-8&lt;=$C$6,'Paste Pre-Clearance List here'!U146,"")</f>
        <v/>
      </c>
      <c r="T153" s="7"/>
    </row>
    <row r="154" spans="2:20" ht="45" customHeight="1">
      <c r="B154" s="19" t="str">
        <f>IF(ROW()-8&lt;=$C$6,'Paste Pre-Clearance List here'!N147,"")</f>
        <v/>
      </c>
      <c r="C154" s="20" t="str">
        <f>IF(ROW()-8&lt;=$C$6,RIGHT('Paste Pre-Clearance List here'!D147,4),"")</f>
        <v/>
      </c>
      <c r="D154" s="21" t="str">
        <f>IF(ROW()-8&lt;=$C$6,DATE(LEFT('Paste Pre-Clearance List here'!R147,4),MID('Paste Pre-Clearance List here'!R147,5,2),RIGHT('Paste Pre-Clearance List here'!R147,2)),"")</f>
        <v/>
      </c>
      <c r="E154" s="20" t="str">
        <f>IF(ROW()-8&lt;=$C$6,'Paste Pre-Clearance List here'!M147,"")</f>
        <v/>
      </c>
      <c r="F154" s="20" t="str">
        <f>IF(ROW()-8&lt;=$C$6,'Paste Pre-Clearance List here'!G147,"")</f>
        <v/>
      </c>
      <c r="G154" s="22" t="str">
        <f>IF(ROW()-8&lt;=$C$6,'Paste Pre-Clearance List here'!F147,"")</f>
        <v/>
      </c>
      <c r="H154" s="20" t="str">
        <f>IF(ROW()-8&lt;=$C$6,'Paste Pre-Clearance List here'!B147,"")</f>
        <v/>
      </c>
      <c r="I154" s="23" t="str">
        <f>IF(ROW()-8&lt;=$C$6,_xlfn.NUMBERVALUE('Paste Pre-Clearance List here'!K147,"."),"")</f>
        <v/>
      </c>
      <c r="J154" s="19" t="str">
        <f>IF(ROW()-8&lt;=$C$6,'Paste Pre-Clearance List here'!S147,"")</f>
        <v/>
      </c>
      <c r="K154" s="29" t="str">
        <f>IF(ROW()-8&lt;=$C$6,'Paste Pre-Clearance List here'!U147,"")</f>
        <v/>
      </c>
      <c r="T154" s="7"/>
    </row>
    <row r="155" spans="2:20" ht="45" customHeight="1">
      <c r="B155" s="19" t="str">
        <f>IF(ROW()-8&lt;=$C$6,'Paste Pre-Clearance List here'!N148,"")</f>
        <v/>
      </c>
      <c r="C155" s="20" t="str">
        <f>IF(ROW()-8&lt;=$C$6,RIGHT('Paste Pre-Clearance List here'!D148,4),"")</f>
        <v/>
      </c>
      <c r="D155" s="21" t="str">
        <f>IF(ROW()-8&lt;=$C$6,DATE(LEFT('Paste Pre-Clearance List here'!R148,4),MID('Paste Pre-Clearance List here'!R148,5,2),RIGHT('Paste Pre-Clearance List here'!R148,2)),"")</f>
        <v/>
      </c>
      <c r="E155" s="20" t="str">
        <f>IF(ROW()-8&lt;=$C$6,'Paste Pre-Clearance List here'!M148,"")</f>
        <v/>
      </c>
      <c r="F155" s="20" t="str">
        <f>IF(ROW()-8&lt;=$C$6,'Paste Pre-Clearance List here'!G148,"")</f>
        <v/>
      </c>
      <c r="G155" s="22" t="str">
        <f>IF(ROW()-8&lt;=$C$6,'Paste Pre-Clearance List here'!F148,"")</f>
        <v/>
      </c>
      <c r="H155" s="20" t="str">
        <f>IF(ROW()-8&lt;=$C$6,'Paste Pre-Clearance List here'!B148,"")</f>
        <v/>
      </c>
      <c r="I155" s="23" t="str">
        <f>IF(ROW()-8&lt;=$C$6,_xlfn.NUMBERVALUE('Paste Pre-Clearance List here'!K148,"."),"")</f>
        <v/>
      </c>
      <c r="J155" s="19" t="str">
        <f>IF(ROW()-8&lt;=$C$6,'Paste Pre-Clearance List here'!S148,"")</f>
        <v/>
      </c>
      <c r="K155" s="29" t="str">
        <f>IF(ROW()-8&lt;=$C$6,'Paste Pre-Clearance List here'!U148,"")</f>
        <v/>
      </c>
      <c r="T155" s="7"/>
    </row>
    <row r="156" spans="2:20" ht="45" customHeight="1">
      <c r="B156" s="19" t="str">
        <f>IF(ROW()-8&lt;=$C$6,'Paste Pre-Clearance List here'!N149,"")</f>
        <v/>
      </c>
      <c r="C156" s="20" t="str">
        <f>IF(ROW()-8&lt;=$C$6,RIGHT('Paste Pre-Clearance List here'!D149,4),"")</f>
        <v/>
      </c>
      <c r="D156" s="21" t="str">
        <f>IF(ROW()-8&lt;=$C$6,DATE(LEFT('Paste Pre-Clearance List here'!R149,4),MID('Paste Pre-Clearance List here'!R149,5,2),RIGHT('Paste Pre-Clearance List here'!R149,2)),"")</f>
        <v/>
      </c>
      <c r="E156" s="20" t="str">
        <f>IF(ROW()-8&lt;=$C$6,'Paste Pre-Clearance List here'!M149,"")</f>
        <v/>
      </c>
      <c r="F156" s="20" t="str">
        <f>IF(ROW()-8&lt;=$C$6,'Paste Pre-Clearance List here'!G149,"")</f>
        <v/>
      </c>
      <c r="G156" s="22" t="str">
        <f>IF(ROW()-8&lt;=$C$6,'Paste Pre-Clearance List here'!F149,"")</f>
        <v/>
      </c>
      <c r="H156" s="20" t="str">
        <f>IF(ROW()-8&lt;=$C$6,'Paste Pre-Clearance List here'!B149,"")</f>
        <v/>
      </c>
      <c r="I156" s="23" t="str">
        <f>IF(ROW()-8&lt;=$C$6,_xlfn.NUMBERVALUE('Paste Pre-Clearance List here'!K149,"."),"")</f>
        <v/>
      </c>
      <c r="J156" s="19" t="str">
        <f>IF(ROW()-8&lt;=$C$6,'Paste Pre-Clearance List here'!S149,"")</f>
        <v/>
      </c>
      <c r="K156" s="29" t="str">
        <f>IF(ROW()-8&lt;=$C$6,'Paste Pre-Clearance List here'!U149,"")</f>
        <v/>
      </c>
      <c r="T156" s="7"/>
    </row>
    <row r="157" spans="2:20" ht="45" customHeight="1">
      <c r="B157" s="19" t="str">
        <f>IF(ROW()-8&lt;=$C$6,'Paste Pre-Clearance List here'!N150,"")</f>
        <v/>
      </c>
      <c r="C157" s="20" t="str">
        <f>IF(ROW()-8&lt;=$C$6,RIGHT('Paste Pre-Clearance List here'!D150,4),"")</f>
        <v/>
      </c>
      <c r="D157" s="21" t="str">
        <f>IF(ROW()-8&lt;=$C$6,DATE(LEFT('Paste Pre-Clearance List here'!R150,4),MID('Paste Pre-Clearance List here'!R150,5,2),RIGHT('Paste Pre-Clearance List here'!R150,2)),"")</f>
        <v/>
      </c>
      <c r="E157" s="20" t="str">
        <f>IF(ROW()-8&lt;=$C$6,'Paste Pre-Clearance List here'!M150,"")</f>
        <v/>
      </c>
      <c r="F157" s="20" t="str">
        <f>IF(ROW()-8&lt;=$C$6,'Paste Pre-Clearance List here'!G150,"")</f>
        <v/>
      </c>
      <c r="G157" s="22" t="str">
        <f>IF(ROW()-8&lt;=$C$6,'Paste Pre-Clearance List here'!F150,"")</f>
        <v/>
      </c>
      <c r="H157" s="20" t="str">
        <f>IF(ROW()-8&lt;=$C$6,'Paste Pre-Clearance List here'!B150,"")</f>
        <v/>
      </c>
      <c r="I157" s="23" t="str">
        <f>IF(ROW()-8&lt;=$C$6,_xlfn.NUMBERVALUE('Paste Pre-Clearance List here'!K150,"."),"")</f>
        <v/>
      </c>
      <c r="J157" s="19" t="str">
        <f>IF(ROW()-8&lt;=$C$6,'Paste Pre-Clearance List here'!S150,"")</f>
        <v/>
      </c>
      <c r="K157" s="29" t="str">
        <f>IF(ROW()-8&lt;=$C$6,'Paste Pre-Clearance List here'!U150,"")</f>
        <v/>
      </c>
      <c r="T157" s="7"/>
    </row>
    <row r="158" spans="2:20" ht="45" customHeight="1">
      <c r="B158" s="19" t="str">
        <f>IF(ROW()-8&lt;=$C$6,'Paste Pre-Clearance List here'!N151,"")</f>
        <v/>
      </c>
      <c r="C158" s="20" t="str">
        <f>IF(ROW()-8&lt;=$C$6,RIGHT('Paste Pre-Clearance List here'!D151,4),"")</f>
        <v/>
      </c>
      <c r="D158" s="21" t="str">
        <f>IF(ROW()-8&lt;=$C$6,DATE(LEFT('Paste Pre-Clearance List here'!R151,4),MID('Paste Pre-Clearance List here'!R151,5,2),RIGHT('Paste Pre-Clearance List here'!R151,2)),"")</f>
        <v/>
      </c>
      <c r="E158" s="20" t="str">
        <f>IF(ROW()-8&lt;=$C$6,'Paste Pre-Clearance List here'!M151,"")</f>
        <v/>
      </c>
      <c r="F158" s="20" t="str">
        <f>IF(ROW()-8&lt;=$C$6,'Paste Pre-Clearance List here'!G151,"")</f>
        <v/>
      </c>
      <c r="G158" s="22" t="str">
        <f>IF(ROW()-8&lt;=$C$6,'Paste Pre-Clearance List here'!F151,"")</f>
        <v/>
      </c>
      <c r="H158" s="20" t="str">
        <f>IF(ROW()-8&lt;=$C$6,'Paste Pre-Clearance List here'!B151,"")</f>
        <v/>
      </c>
      <c r="I158" s="23" t="str">
        <f>IF(ROW()-8&lt;=$C$6,_xlfn.NUMBERVALUE('Paste Pre-Clearance List here'!K151,"."),"")</f>
        <v/>
      </c>
      <c r="J158" s="19" t="str">
        <f>IF(ROW()-8&lt;=$C$6,'Paste Pre-Clearance List here'!S151,"")</f>
        <v/>
      </c>
      <c r="K158" s="29" t="str">
        <f>IF(ROW()-8&lt;=$C$6,'Paste Pre-Clearance List here'!U151,"")</f>
        <v/>
      </c>
      <c r="T158" s="7"/>
    </row>
    <row r="159" spans="2:20" ht="45" customHeight="1">
      <c r="B159" s="19" t="str">
        <f>IF(ROW()-8&lt;=$C$6,'Paste Pre-Clearance List here'!N152,"")</f>
        <v/>
      </c>
      <c r="C159" s="20" t="str">
        <f>IF(ROW()-8&lt;=$C$6,RIGHT('Paste Pre-Clearance List here'!D152,4),"")</f>
        <v/>
      </c>
      <c r="D159" s="21" t="str">
        <f>IF(ROW()-8&lt;=$C$6,DATE(LEFT('Paste Pre-Clearance List here'!R152,4),MID('Paste Pre-Clearance List here'!R152,5,2),RIGHT('Paste Pre-Clearance List here'!R152,2)),"")</f>
        <v/>
      </c>
      <c r="E159" s="20" t="str">
        <f>IF(ROW()-8&lt;=$C$6,'Paste Pre-Clearance List here'!M152,"")</f>
        <v/>
      </c>
      <c r="F159" s="20" t="str">
        <f>IF(ROW()-8&lt;=$C$6,'Paste Pre-Clearance List here'!G152,"")</f>
        <v/>
      </c>
      <c r="G159" s="22" t="str">
        <f>IF(ROW()-8&lt;=$C$6,'Paste Pre-Clearance List here'!F152,"")</f>
        <v/>
      </c>
      <c r="H159" s="20" t="str">
        <f>IF(ROW()-8&lt;=$C$6,'Paste Pre-Clearance List here'!B152,"")</f>
        <v/>
      </c>
      <c r="I159" s="23" t="str">
        <f>IF(ROW()-8&lt;=$C$6,_xlfn.NUMBERVALUE('Paste Pre-Clearance List here'!K152,"."),"")</f>
        <v/>
      </c>
      <c r="J159" s="19" t="str">
        <f>IF(ROW()-8&lt;=$C$6,'Paste Pre-Clearance List here'!S152,"")</f>
        <v/>
      </c>
      <c r="K159" s="29" t="str">
        <f>IF(ROW()-8&lt;=$C$6,'Paste Pre-Clearance List here'!U152,"")</f>
        <v/>
      </c>
      <c r="T159" s="7"/>
    </row>
    <row r="160" spans="2:20" ht="45" customHeight="1">
      <c r="B160" s="19" t="str">
        <f>IF(ROW()-8&lt;=$C$6,'Paste Pre-Clearance List here'!N153,"")</f>
        <v/>
      </c>
      <c r="C160" s="20" t="str">
        <f>IF(ROW()-8&lt;=$C$6,RIGHT('Paste Pre-Clearance List here'!D153,4),"")</f>
        <v/>
      </c>
      <c r="D160" s="21" t="str">
        <f>IF(ROW()-8&lt;=$C$6,DATE(LEFT('Paste Pre-Clearance List here'!R153,4),MID('Paste Pre-Clearance List here'!R153,5,2),RIGHT('Paste Pre-Clearance List here'!R153,2)),"")</f>
        <v/>
      </c>
      <c r="E160" s="20" t="str">
        <f>IF(ROW()-8&lt;=$C$6,'Paste Pre-Clearance List here'!M153,"")</f>
        <v/>
      </c>
      <c r="F160" s="20" t="str">
        <f>IF(ROW()-8&lt;=$C$6,'Paste Pre-Clearance List here'!G153,"")</f>
        <v/>
      </c>
      <c r="G160" s="22" t="str">
        <f>IF(ROW()-8&lt;=$C$6,'Paste Pre-Clearance List here'!F153,"")</f>
        <v/>
      </c>
      <c r="H160" s="20" t="str">
        <f>IF(ROW()-8&lt;=$C$6,'Paste Pre-Clearance List here'!B153,"")</f>
        <v/>
      </c>
      <c r="I160" s="23" t="str">
        <f>IF(ROW()-8&lt;=$C$6,_xlfn.NUMBERVALUE('Paste Pre-Clearance List here'!K153,"."),"")</f>
        <v/>
      </c>
      <c r="J160" s="19" t="str">
        <f>IF(ROW()-8&lt;=$C$6,'Paste Pre-Clearance List here'!S153,"")</f>
        <v/>
      </c>
      <c r="K160" s="29" t="str">
        <f>IF(ROW()-8&lt;=$C$6,'Paste Pre-Clearance List here'!U153,"")</f>
        <v/>
      </c>
      <c r="T160" s="7"/>
    </row>
    <row r="161" spans="2:20" ht="45" customHeight="1">
      <c r="B161" s="19" t="str">
        <f>IF(ROW()-8&lt;=$C$6,'Paste Pre-Clearance List here'!N154,"")</f>
        <v/>
      </c>
      <c r="C161" s="20" t="str">
        <f>IF(ROW()-8&lt;=$C$6,RIGHT('Paste Pre-Clearance List here'!D154,4),"")</f>
        <v/>
      </c>
      <c r="D161" s="21" t="str">
        <f>IF(ROW()-8&lt;=$C$6,DATE(LEFT('Paste Pre-Clearance List here'!R154,4),MID('Paste Pre-Clearance List here'!R154,5,2),RIGHT('Paste Pre-Clearance List here'!R154,2)),"")</f>
        <v/>
      </c>
      <c r="E161" s="20" t="str">
        <f>IF(ROW()-8&lt;=$C$6,'Paste Pre-Clearance List here'!M154,"")</f>
        <v/>
      </c>
      <c r="F161" s="20" t="str">
        <f>IF(ROW()-8&lt;=$C$6,'Paste Pre-Clearance List here'!G154,"")</f>
        <v/>
      </c>
      <c r="G161" s="22" t="str">
        <f>IF(ROW()-8&lt;=$C$6,'Paste Pre-Clearance List here'!F154,"")</f>
        <v/>
      </c>
      <c r="H161" s="20" t="str">
        <f>IF(ROW()-8&lt;=$C$6,'Paste Pre-Clearance List here'!B154,"")</f>
        <v/>
      </c>
      <c r="I161" s="23" t="str">
        <f>IF(ROW()-8&lt;=$C$6,_xlfn.NUMBERVALUE('Paste Pre-Clearance List here'!K154,"."),"")</f>
        <v/>
      </c>
      <c r="J161" s="19" t="str">
        <f>IF(ROW()-8&lt;=$C$6,'Paste Pre-Clearance List here'!S154,"")</f>
        <v/>
      </c>
      <c r="K161" s="29" t="str">
        <f>IF(ROW()-8&lt;=$C$6,'Paste Pre-Clearance List here'!U154,"")</f>
        <v/>
      </c>
      <c r="T161" s="7"/>
    </row>
    <row r="162" spans="2:20" ht="45" customHeight="1">
      <c r="B162" s="19" t="str">
        <f>IF(ROW()-8&lt;=$C$6,'Paste Pre-Clearance List here'!N155,"")</f>
        <v/>
      </c>
      <c r="C162" s="20" t="str">
        <f>IF(ROW()-8&lt;=$C$6,RIGHT('Paste Pre-Clearance List here'!D155,4),"")</f>
        <v/>
      </c>
      <c r="D162" s="21" t="str">
        <f>IF(ROW()-8&lt;=$C$6,DATE(LEFT('Paste Pre-Clearance List here'!R155,4),MID('Paste Pre-Clearance List here'!R155,5,2),RIGHT('Paste Pre-Clearance List here'!R155,2)),"")</f>
        <v/>
      </c>
      <c r="E162" s="20" t="str">
        <f>IF(ROW()-8&lt;=$C$6,'Paste Pre-Clearance List here'!M155,"")</f>
        <v/>
      </c>
      <c r="F162" s="20" t="str">
        <f>IF(ROW()-8&lt;=$C$6,'Paste Pre-Clearance List here'!G155,"")</f>
        <v/>
      </c>
      <c r="G162" s="22" t="str">
        <f>IF(ROW()-8&lt;=$C$6,'Paste Pre-Clearance List here'!F155,"")</f>
        <v/>
      </c>
      <c r="H162" s="20" t="str">
        <f>IF(ROW()-8&lt;=$C$6,'Paste Pre-Clearance List here'!B155,"")</f>
        <v/>
      </c>
      <c r="I162" s="23" t="str">
        <f>IF(ROW()-8&lt;=$C$6,_xlfn.NUMBERVALUE('Paste Pre-Clearance List here'!K155,"."),"")</f>
        <v/>
      </c>
      <c r="J162" s="19" t="str">
        <f>IF(ROW()-8&lt;=$C$6,'Paste Pre-Clearance List here'!S155,"")</f>
        <v/>
      </c>
      <c r="K162" s="29" t="str">
        <f>IF(ROW()-8&lt;=$C$6,'Paste Pre-Clearance List here'!U155,"")</f>
        <v/>
      </c>
      <c r="T162" s="7"/>
    </row>
    <row r="163" spans="2:20" ht="45" customHeight="1">
      <c r="B163" s="19" t="str">
        <f>IF(ROW()-8&lt;=$C$6,'Paste Pre-Clearance List here'!N156,"")</f>
        <v/>
      </c>
      <c r="C163" s="20" t="str">
        <f>IF(ROW()-8&lt;=$C$6,RIGHT('Paste Pre-Clearance List here'!D156,4),"")</f>
        <v/>
      </c>
      <c r="D163" s="21" t="str">
        <f>IF(ROW()-8&lt;=$C$6,DATE(LEFT('Paste Pre-Clearance List here'!R156,4),MID('Paste Pre-Clearance List here'!R156,5,2),RIGHT('Paste Pre-Clearance List here'!R156,2)),"")</f>
        <v/>
      </c>
      <c r="E163" s="20" t="str">
        <f>IF(ROW()-8&lt;=$C$6,'Paste Pre-Clearance List here'!M156,"")</f>
        <v/>
      </c>
      <c r="F163" s="20" t="str">
        <f>IF(ROW()-8&lt;=$C$6,'Paste Pre-Clearance List here'!G156,"")</f>
        <v/>
      </c>
      <c r="G163" s="22" t="str">
        <f>IF(ROW()-8&lt;=$C$6,'Paste Pre-Clearance List here'!F156,"")</f>
        <v/>
      </c>
      <c r="H163" s="20" t="str">
        <f>IF(ROW()-8&lt;=$C$6,'Paste Pre-Clearance List here'!B156,"")</f>
        <v/>
      </c>
      <c r="I163" s="23" t="str">
        <f>IF(ROW()-8&lt;=$C$6,_xlfn.NUMBERVALUE('Paste Pre-Clearance List here'!K156,"."),"")</f>
        <v/>
      </c>
      <c r="J163" s="19" t="str">
        <f>IF(ROW()-8&lt;=$C$6,'Paste Pre-Clearance List here'!S156,"")</f>
        <v/>
      </c>
      <c r="K163" s="29" t="str">
        <f>IF(ROW()-8&lt;=$C$6,'Paste Pre-Clearance List here'!U156,"")</f>
        <v/>
      </c>
      <c r="T163" s="7"/>
    </row>
    <row r="164" spans="2:20" ht="45" customHeight="1">
      <c r="B164" s="19" t="str">
        <f>IF(ROW()-8&lt;=$C$6,'Paste Pre-Clearance List here'!N157,"")</f>
        <v/>
      </c>
      <c r="C164" s="20" t="str">
        <f>IF(ROW()-8&lt;=$C$6,RIGHT('Paste Pre-Clearance List here'!D157,4),"")</f>
        <v/>
      </c>
      <c r="D164" s="21" t="str">
        <f>IF(ROW()-8&lt;=$C$6,DATE(LEFT('Paste Pre-Clearance List here'!R157,4),MID('Paste Pre-Clearance List here'!R157,5,2),RIGHT('Paste Pre-Clearance List here'!R157,2)),"")</f>
        <v/>
      </c>
      <c r="E164" s="20" t="str">
        <f>IF(ROW()-8&lt;=$C$6,'Paste Pre-Clearance List here'!M157,"")</f>
        <v/>
      </c>
      <c r="F164" s="20" t="str">
        <f>IF(ROW()-8&lt;=$C$6,'Paste Pre-Clearance List here'!G157,"")</f>
        <v/>
      </c>
      <c r="G164" s="22" t="str">
        <f>IF(ROW()-8&lt;=$C$6,'Paste Pre-Clearance List here'!F157,"")</f>
        <v/>
      </c>
      <c r="H164" s="20" t="str">
        <f>IF(ROW()-8&lt;=$C$6,'Paste Pre-Clearance List here'!B157,"")</f>
        <v/>
      </c>
      <c r="I164" s="23" t="str">
        <f>IF(ROW()-8&lt;=$C$6,_xlfn.NUMBERVALUE('Paste Pre-Clearance List here'!K157,"."),"")</f>
        <v/>
      </c>
      <c r="J164" s="19" t="str">
        <f>IF(ROW()-8&lt;=$C$6,'Paste Pre-Clearance List here'!S157,"")</f>
        <v/>
      </c>
      <c r="K164" s="29" t="str">
        <f>IF(ROW()-8&lt;=$C$6,'Paste Pre-Clearance List here'!U157,"")</f>
        <v/>
      </c>
      <c r="T164" s="7"/>
    </row>
    <row r="165" spans="2:20" ht="45" customHeight="1">
      <c r="B165" s="19" t="str">
        <f>IF(ROW()-8&lt;=$C$6,'Paste Pre-Clearance List here'!N158,"")</f>
        <v/>
      </c>
      <c r="C165" s="20" t="str">
        <f>IF(ROW()-8&lt;=$C$6,RIGHT('Paste Pre-Clearance List here'!D158,4),"")</f>
        <v/>
      </c>
      <c r="D165" s="21" t="str">
        <f>IF(ROW()-8&lt;=$C$6,DATE(LEFT('Paste Pre-Clearance List here'!R158,4),MID('Paste Pre-Clearance List here'!R158,5,2),RIGHT('Paste Pre-Clearance List here'!R158,2)),"")</f>
        <v/>
      </c>
      <c r="E165" s="20" t="str">
        <f>IF(ROW()-8&lt;=$C$6,'Paste Pre-Clearance List here'!M158,"")</f>
        <v/>
      </c>
      <c r="F165" s="20" t="str">
        <f>IF(ROW()-8&lt;=$C$6,'Paste Pre-Clearance List here'!G158,"")</f>
        <v/>
      </c>
      <c r="G165" s="22" t="str">
        <f>IF(ROW()-8&lt;=$C$6,'Paste Pre-Clearance List here'!F158,"")</f>
        <v/>
      </c>
      <c r="H165" s="20" t="str">
        <f>IF(ROW()-8&lt;=$C$6,'Paste Pre-Clearance List here'!B158,"")</f>
        <v/>
      </c>
      <c r="I165" s="23" t="str">
        <f>IF(ROW()-8&lt;=$C$6,_xlfn.NUMBERVALUE('Paste Pre-Clearance List here'!K158,"."),"")</f>
        <v/>
      </c>
      <c r="J165" s="19" t="str">
        <f>IF(ROW()-8&lt;=$C$6,'Paste Pre-Clearance List here'!S158,"")</f>
        <v/>
      </c>
      <c r="K165" s="29" t="str">
        <f>IF(ROW()-8&lt;=$C$6,'Paste Pre-Clearance List here'!U158,"")</f>
        <v/>
      </c>
      <c r="T165" s="7"/>
    </row>
    <row r="166" spans="2:20" ht="45" customHeight="1">
      <c r="B166" s="19" t="str">
        <f>IF(ROW()-8&lt;=$C$6,'Paste Pre-Clearance List here'!N159,"")</f>
        <v/>
      </c>
      <c r="C166" s="20" t="str">
        <f>IF(ROW()-8&lt;=$C$6,RIGHT('Paste Pre-Clearance List here'!D159,4),"")</f>
        <v/>
      </c>
      <c r="D166" s="21" t="str">
        <f>IF(ROW()-8&lt;=$C$6,DATE(LEFT('Paste Pre-Clearance List here'!R159,4),MID('Paste Pre-Clearance List here'!R159,5,2),RIGHT('Paste Pre-Clearance List here'!R159,2)),"")</f>
        <v/>
      </c>
      <c r="E166" s="20" t="str">
        <f>IF(ROW()-8&lt;=$C$6,'Paste Pre-Clearance List here'!M159,"")</f>
        <v/>
      </c>
      <c r="F166" s="20" t="str">
        <f>IF(ROW()-8&lt;=$C$6,'Paste Pre-Clearance List here'!G159,"")</f>
        <v/>
      </c>
      <c r="G166" s="22" t="str">
        <f>IF(ROW()-8&lt;=$C$6,'Paste Pre-Clearance List here'!F159,"")</f>
        <v/>
      </c>
      <c r="H166" s="20" t="str">
        <f>IF(ROW()-8&lt;=$C$6,'Paste Pre-Clearance List here'!B159,"")</f>
        <v/>
      </c>
      <c r="I166" s="23" t="str">
        <f>IF(ROW()-8&lt;=$C$6,_xlfn.NUMBERVALUE('Paste Pre-Clearance List here'!K159,"."),"")</f>
        <v/>
      </c>
      <c r="J166" s="19" t="str">
        <f>IF(ROW()-8&lt;=$C$6,'Paste Pre-Clearance List here'!S159,"")</f>
        <v/>
      </c>
      <c r="K166" s="29" t="str">
        <f>IF(ROW()-8&lt;=$C$6,'Paste Pre-Clearance List here'!U159,"")</f>
        <v/>
      </c>
      <c r="T166" s="7"/>
    </row>
    <row r="167" spans="2:20" ht="45" customHeight="1">
      <c r="B167" s="19" t="str">
        <f>IF(ROW()-8&lt;=$C$6,'Paste Pre-Clearance List here'!N160,"")</f>
        <v/>
      </c>
      <c r="C167" s="20" t="str">
        <f>IF(ROW()-8&lt;=$C$6,RIGHT('Paste Pre-Clearance List here'!D160,4),"")</f>
        <v/>
      </c>
      <c r="D167" s="21" t="str">
        <f>IF(ROW()-8&lt;=$C$6,DATE(LEFT('Paste Pre-Clearance List here'!R160,4),MID('Paste Pre-Clearance List here'!R160,5,2),RIGHT('Paste Pre-Clearance List here'!R160,2)),"")</f>
        <v/>
      </c>
      <c r="E167" s="20" t="str">
        <f>IF(ROW()-8&lt;=$C$6,'Paste Pre-Clearance List here'!M160,"")</f>
        <v/>
      </c>
      <c r="F167" s="20" t="str">
        <f>IF(ROW()-8&lt;=$C$6,'Paste Pre-Clearance List here'!G160,"")</f>
        <v/>
      </c>
      <c r="G167" s="22" t="str">
        <f>IF(ROW()-8&lt;=$C$6,'Paste Pre-Clearance List here'!F160,"")</f>
        <v/>
      </c>
      <c r="H167" s="20" t="str">
        <f>IF(ROW()-8&lt;=$C$6,'Paste Pre-Clearance List here'!B160,"")</f>
        <v/>
      </c>
      <c r="I167" s="23" t="str">
        <f>IF(ROW()-8&lt;=$C$6,_xlfn.NUMBERVALUE('Paste Pre-Clearance List here'!K160,"."),"")</f>
        <v/>
      </c>
      <c r="J167" s="19" t="str">
        <f>IF(ROW()-8&lt;=$C$6,'Paste Pre-Clearance List here'!S160,"")</f>
        <v/>
      </c>
      <c r="K167" s="29" t="str">
        <f>IF(ROW()-8&lt;=$C$6,'Paste Pre-Clearance List here'!U160,"")</f>
        <v/>
      </c>
      <c r="T167" s="7"/>
    </row>
    <row r="168" spans="2:20" ht="45" customHeight="1">
      <c r="B168" s="19" t="str">
        <f>IF(ROW()-8&lt;=$C$6,'Paste Pre-Clearance List here'!N161,"")</f>
        <v/>
      </c>
      <c r="C168" s="20" t="str">
        <f>IF(ROW()-8&lt;=$C$6,RIGHT('Paste Pre-Clearance List here'!D161,4),"")</f>
        <v/>
      </c>
      <c r="D168" s="21" t="str">
        <f>IF(ROW()-8&lt;=$C$6,DATE(LEFT('Paste Pre-Clearance List here'!R161,4),MID('Paste Pre-Clearance List here'!R161,5,2),RIGHT('Paste Pre-Clearance List here'!R161,2)),"")</f>
        <v/>
      </c>
      <c r="E168" s="20" t="str">
        <f>IF(ROW()-8&lt;=$C$6,'Paste Pre-Clearance List here'!M161,"")</f>
        <v/>
      </c>
      <c r="F168" s="20" t="str">
        <f>IF(ROW()-8&lt;=$C$6,'Paste Pre-Clearance List here'!G161,"")</f>
        <v/>
      </c>
      <c r="G168" s="22" t="str">
        <f>IF(ROW()-8&lt;=$C$6,'Paste Pre-Clearance List here'!F161,"")</f>
        <v/>
      </c>
      <c r="H168" s="20" t="str">
        <f>IF(ROW()-8&lt;=$C$6,'Paste Pre-Clearance List here'!B161,"")</f>
        <v/>
      </c>
      <c r="I168" s="23" t="str">
        <f>IF(ROW()-8&lt;=$C$6,_xlfn.NUMBERVALUE('Paste Pre-Clearance List here'!K161,"."),"")</f>
        <v/>
      </c>
      <c r="J168" s="19" t="str">
        <f>IF(ROW()-8&lt;=$C$6,'Paste Pre-Clearance List here'!S161,"")</f>
        <v/>
      </c>
      <c r="K168" s="29" t="str">
        <f>IF(ROW()-8&lt;=$C$6,'Paste Pre-Clearance List here'!U161,"")</f>
        <v/>
      </c>
      <c r="T168" s="7"/>
    </row>
    <row r="169" spans="2:20" ht="45" customHeight="1">
      <c r="B169" s="19" t="str">
        <f>IF(ROW()-8&lt;=$C$6,'Paste Pre-Clearance List here'!N162,"")</f>
        <v/>
      </c>
      <c r="C169" s="20" t="str">
        <f>IF(ROW()-8&lt;=$C$6,RIGHT('Paste Pre-Clearance List here'!D162,4),"")</f>
        <v/>
      </c>
      <c r="D169" s="21" t="str">
        <f>IF(ROW()-8&lt;=$C$6,DATE(LEFT('Paste Pre-Clearance List here'!R162,4),MID('Paste Pre-Clearance List here'!R162,5,2),RIGHT('Paste Pre-Clearance List here'!R162,2)),"")</f>
        <v/>
      </c>
      <c r="E169" s="20" t="str">
        <f>IF(ROW()-8&lt;=$C$6,'Paste Pre-Clearance List here'!M162,"")</f>
        <v/>
      </c>
      <c r="F169" s="20" t="str">
        <f>IF(ROW()-8&lt;=$C$6,'Paste Pre-Clearance List here'!G162,"")</f>
        <v/>
      </c>
      <c r="G169" s="22" t="str">
        <f>IF(ROW()-8&lt;=$C$6,'Paste Pre-Clearance List here'!F162,"")</f>
        <v/>
      </c>
      <c r="H169" s="20" t="str">
        <f>IF(ROW()-8&lt;=$C$6,'Paste Pre-Clearance List here'!B162,"")</f>
        <v/>
      </c>
      <c r="I169" s="23" t="str">
        <f>IF(ROW()-8&lt;=$C$6,_xlfn.NUMBERVALUE('Paste Pre-Clearance List here'!K162,"."),"")</f>
        <v/>
      </c>
      <c r="J169" s="19" t="str">
        <f>IF(ROW()-8&lt;=$C$6,'Paste Pre-Clearance List here'!S162,"")</f>
        <v/>
      </c>
      <c r="K169" s="29" t="str">
        <f>IF(ROW()-8&lt;=$C$6,'Paste Pre-Clearance List here'!U162,"")</f>
        <v/>
      </c>
      <c r="T169" s="7"/>
    </row>
    <row r="170" spans="2:20" ht="45" customHeight="1">
      <c r="B170" s="19" t="str">
        <f>IF(ROW()-8&lt;=$C$6,'Paste Pre-Clearance List here'!N163,"")</f>
        <v/>
      </c>
      <c r="C170" s="20" t="str">
        <f>IF(ROW()-8&lt;=$C$6,RIGHT('Paste Pre-Clearance List here'!D163,4),"")</f>
        <v/>
      </c>
      <c r="D170" s="21" t="str">
        <f>IF(ROW()-8&lt;=$C$6,DATE(LEFT('Paste Pre-Clearance List here'!R163,4),MID('Paste Pre-Clearance List here'!R163,5,2),RIGHT('Paste Pre-Clearance List here'!R163,2)),"")</f>
        <v/>
      </c>
      <c r="E170" s="20" t="str">
        <f>IF(ROW()-8&lt;=$C$6,'Paste Pre-Clearance List here'!M163,"")</f>
        <v/>
      </c>
      <c r="F170" s="20" t="str">
        <f>IF(ROW()-8&lt;=$C$6,'Paste Pre-Clearance List here'!G163,"")</f>
        <v/>
      </c>
      <c r="G170" s="22" t="str">
        <f>IF(ROW()-8&lt;=$C$6,'Paste Pre-Clearance List here'!F163,"")</f>
        <v/>
      </c>
      <c r="H170" s="20" t="str">
        <f>IF(ROW()-8&lt;=$C$6,'Paste Pre-Clearance List here'!B163,"")</f>
        <v/>
      </c>
      <c r="I170" s="23" t="str">
        <f>IF(ROW()-8&lt;=$C$6,_xlfn.NUMBERVALUE('Paste Pre-Clearance List here'!K163,"."),"")</f>
        <v/>
      </c>
      <c r="J170" s="19" t="str">
        <f>IF(ROW()-8&lt;=$C$6,'Paste Pre-Clearance List here'!S163,"")</f>
        <v/>
      </c>
      <c r="K170" s="29" t="str">
        <f>IF(ROW()-8&lt;=$C$6,'Paste Pre-Clearance List here'!U163,"")</f>
        <v/>
      </c>
      <c r="T170" s="7"/>
    </row>
    <row r="171" spans="2:20" ht="45" customHeight="1">
      <c r="B171" s="19" t="str">
        <f>IF(ROW()-8&lt;=$C$6,'Paste Pre-Clearance List here'!N164,"")</f>
        <v/>
      </c>
      <c r="C171" s="20" t="str">
        <f>IF(ROW()-8&lt;=$C$6,RIGHT('Paste Pre-Clearance List here'!D164,4),"")</f>
        <v/>
      </c>
      <c r="D171" s="21" t="str">
        <f>IF(ROW()-8&lt;=$C$6,DATE(LEFT('Paste Pre-Clearance List here'!R164,4),MID('Paste Pre-Clearance List here'!R164,5,2),RIGHT('Paste Pre-Clearance List here'!R164,2)),"")</f>
        <v/>
      </c>
      <c r="E171" s="20" t="str">
        <f>IF(ROW()-8&lt;=$C$6,'Paste Pre-Clearance List here'!M164,"")</f>
        <v/>
      </c>
      <c r="F171" s="20" t="str">
        <f>IF(ROW()-8&lt;=$C$6,'Paste Pre-Clearance List here'!G164,"")</f>
        <v/>
      </c>
      <c r="G171" s="22" t="str">
        <f>IF(ROW()-8&lt;=$C$6,'Paste Pre-Clearance List here'!F164,"")</f>
        <v/>
      </c>
      <c r="H171" s="20" t="str">
        <f>IF(ROW()-8&lt;=$C$6,'Paste Pre-Clearance List here'!B164,"")</f>
        <v/>
      </c>
      <c r="I171" s="23" t="str">
        <f>IF(ROW()-8&lt;=$C$6,_xlfn.NUMBERVALUE('Paste Pre-Clearance List here'!K164,"."),"")</f>
        <v/>
      </c>
      <c r="J171" s="19" t="str">
        <f>IF(ROW()-8&lt;=$C$6,'Paste Pre-Clearance List here'!S164,"")</f>
        <v/>
      </c>
      <c r="K171" s="29" t="str">
        <f>IF(ROW()-8&lt;=$C$6,'Paste Pre-Clearance List here'!U164,"")</f>
        <v/>
      </c>
      <c r="T171" s="7"/>
    </row>
    <row r="172" spans="2:20" ht="45" customHeight="1">
      <c r="B172" s="19" t="str">
        <f>IF(ROW()-8&lt;=$C$6,'Paste Pre-Clearance List here'!N165,"")</f>
        <v/>
      </c>
      <c r="C172" s="20" t="str">
        <f>IF(ROW()-8&lt;=$C$6,RIGHT('Paste Pre-Clearance List here'!D165,4),"")</f>
        <v/>
      </c>
      <c r="D172" s="21" t="str">
        <f>IF(ROW()-8&lt;=$C$6,DATE(LEFT('Paste Pre-Clearance List here'!R165,4),MID('Paste Pre-Clearance List here'!R165,5,2),RIGHT('Paste Pre-Clearance List here'!R165,2)),"")</f>
        <v/>
      </c>
      <c r="E172" s="20" t="str">
        <f>IF(ROW()-8&lt;=$C$6,'Paste Pre-Clearance List here'!M165,"")</f>
        <v/>
      </c>
      <c r="F172" s="20" t="str">
        <f>IF(ROW()-8&lt;=$C$6,'Paste Pre-Clearance List here'!G165,"")</f>
        <v/>
      </c>
      <c r="G172" s="22" t="str">
        <f>IF(ROW()-8&lt;=$C$6,'Paste Pre-Clearance List here'!F165,"")</f>
        <v/>
      </c>
      <c r="H172" s="20" t="str">
        <f>IF(ROW()-8&lt;=$C$6,'Paste Pre-Clearance List here'!B165,"")</f>
        <v/>
      </c>
      <c r="I172" s="23" t="str">
        <f>IF(ROW()-8&lt;=$C$6,_xlfn.NUMBERVALUE('Paste Pre-Clearance List here'!K165,"."),"")</f>
        <v/>
      </c>
      <c r="J172" s="19" t="str">
        <f>IF(ROW()-8&lt;=$C$6,'Paste Pre-Clearance List here'!S165,"")</f>
        <v/>
      </c>
      <c r="K172" s="29" t="str">
        <f>IF(ROW()-8&lt;=$C$6,'Paste Pre-Clearance List here'!U165,"")</f>
        <v/>
      </c>
      <c r="T172" s="7"/>
    </row>
    <row r="173" spans="2:20" ht="45" customHeight="1">
      <c r="B173" s="19" t="str">
        <f>IF(ROW()-8&lt;=$C$6,'Paste Pre-Clearance List here'!N166,"")</f>
        <v/>
      </c>
      <c r="C173" s="20" t="str">
        <f>IF(ROW()-8&lt;=$C$6,RIGHT('Paste Pre-Clearance List here'!D166,4),"")</f>
        <v/>
      </c>
      <c r="D173" s="21" t="str">
        <f>IF(ROW()-8&lt;=$C$6,DATE(LEFT('Paste Pre-Clearance List here'!R166,4),MID('Paste Pre-Clearance List here'!R166,5,2),RIGHT('Paste Pre-Clearance List here'!R166,2)),"")</f>
        <v/>
      </c>
      <c r="E173" s="20" t="str">
        <f>IF(ROW()-8&lt;=$C$6,'Paste Pre-Clearance List here'!M166,"")</f>
        <v/>
      </c>
      <c r="F173" s="20" t="str">
        <f>IF(ROW()-8&lt;=$C$6,'Paste Pre-Clearance List here'!G166,"")</f>
        <v/>
      </c>
      <c r="G173" s="22" t="str">
        <f>IF(ROW()-8&lt;=$C$6,'Paste Pre-Clearance List here'!F166,"")</f>
        <v/>
      </c>
      <c r="H173" s="20" t="str">
        <f>IF(ROW()-8&lt;=$C$6,'Paste Pre-Clearance List here'!B166,"")</f>
        <v/>
      </c>
      <c r="I173" s="23" t="str">
        <f>IF(ROW()-8&lt;=$C$6,_xlfn.NUMBERVALUE('Paste Pre-Clearance List here'!K166,"."),"")</f>
        <v/>
      </c>
      <c r="J173" s="19" t="str">
        <f>IF(ROW()-8&lt;=$C$6,'Paste Pre-Clearance List here'!S166,"")</f>
        <v/>
      </c>
      <c r="K173" s="29" t="str">
        <f>IF(ROW()-8&lt;=$C$6,'Paste Pre-Clearance List here'!U166,"")</f>
        <v/>
      </c>
      <c r="T173" s="7"/>
    </row>
    <row r="174" spans="2:20" ht="45" customHeight="1">
      <c r="B174" s="19" t="str">
        <f>IF(ROW()-8&lt;=$C$6,'Paste Pre-Clearance List here'!N167,"")</f>
        <v/>
      </c>
      <c r="C174" s="20" t="str">
        <f>IF(ROW()-8&lt;=$C$6,RIGHT('Paste Pre-Clearance List here'!D167,4),"")</f>
        <v/>
      </c>
      <c r="D174" s="21" t="str">
        <f>IF(ROW()-8&lt;=$C$6,DATE(LEFT('Paste Pre-Clearance List here'!R167,4),MID('Paste Pre-Clearance List here'!R167,5,2),RIGHT('Paste Pre-Clearance List here'!R167,2)),"")</f>
        <v/>
      </c>
      <c r="E174" s="20" t="str">
        <f>IF(ROW()-8&lt;=$C$6,'Paste Pre-Clearance List here'!M167,"")</f>
        <v/>
      </c>
      <c r="F174" s="20" t="str">
        <f>IF(ROW()-8&lt;=$C$6,'Paste Pre-Clearance List here'!G167,"")</f>
        <v/>
      </c>
      <c r="G174" s="22" t="str">
        <f>IF(ROW()-8&lt;=$C$6,'Paste Pre-Clearance List here'!F167,"")</f>
        <v/>
      </c>
      <c r="H174" s="20" t="str">
        <f>IF(ROW()-8&lt;=$C$6,'Paste Pre-Clearance List here'!B167,"")</f>
        <v/>
      </c>
      <c r="I174" s="23" t="str">
        <f>IF(ROW()-8&lt;=$C$6,_xlfn.NUMBERVALUE('Paste Pre-Clearance List here'!K167,"."),"")</f>
        <v/>
      </c>
      <c r="J174" s="19" t="str">
        <f>IF(ROW()-8&lt;=$C$6,'Paste Pre-Clearance List here'!S167,"")</f>
        <v/>
      </c>
      <c r="K174" s="29" t="str">
        <f>IF(ROW()-8&lt;=$C$6,'Paste Pre-Clearance List here'!U167,"")</f>
        <v/>
      </c>
      <c r="T174" s="7"/>
    </row>
    <row r="175" spans="2:20" ht="45" customHeight="1">
      <c r="B175" s="19" t="str">
        <f>IF(ROW()-8&lt;=$C$6,'Paste Pre-Clearance List here'!N168,"")</f>
        <v/>
      </c>
      <c r="C175" s="20" t="str">
        <f>IF(ROW()-8&lt;=$C$6,RIGHT('Paste Pre-Clearance List here'!D168,4),"")</f>
        <v/>
      </c>
      <c r="D175" s="21" t="str">
        <f>IF(ROW()-8&lt;=$C$6,DATE(LEFT('Paste Pre-Clearance List here'!R168,4),MID('Paste Pre-Clearance List here'!R168,5,2),RIGHT('Paste Pre-Clearance List here'!R168,2)),"")</f>
        <v/>
      </c>
      <c r="E175" s="20" t="str">
        <f>IF(ROW()-8&lt;=$C$6,'Paste Pre-Clearance List here'!M168,"")</f>
        <v/>
      </c>
      <c r="F175" s="20" t="str">
        <f>IF(ROW()-8&lt;=$C$6,'Paste Pre-Clearance List here'!G168,"")</f>
        <v/>
      </c>
      <c r="G175" s="22" t="str">
        <f>IF(ROW()-8&lt;=$C$6,'Paste Pre-Clearance List here'!F168,"")</f>
        <v/>
      </c>
      <c r="H175" s="20" t="str">
        <f>IF(ROW()-8&lt;=$C$6,'Paste Pre-Clearance List here'!B168,"")</f>
        <v/>
      </c>
      <c r="I175" s="23" t="str">
        <f>IF(ROW()-8&lt;=$C$6,_xlfn.NUMBERVALUE('Paste Pre-Clearance List here'!K168,"."),"")</f>
        <v/>
      </c>
      <c r="J175" s="19" t="str">
        <f>IF(ROW()-8&lt;=$C$6,'Paste Pre-Clearance List here'!S168,"")</f>
        <v/>
      </c>
      <c r="K175" s="29" t="str">
        <f>IF(ROW()-8&lt;=$C$6,'Paste Pre-Clearance List here'!U168,"")</f>
        <v/>
      </c>
      <c r="T175" s="7"/>
    </row>
    <row r="176" spans="2:20" ht="45" customHeight="1">
      <c r="B176" s="19" t="str">
        <f>IF(ROW()-8&lt;=$C$6,'Paste Pre-Clearance List here'!N169,"")</f>
        <v/>
      </c>
      <c r="C176" s="20" t="str">
        <f>IF(ROW()-8&lt;=$C$6,RIGHT('Paste Pre-Clearance List here'!D169,4),"")</f>
        <v/>
      </c>
      <c r="D176" s="21" t="str">
        <f>IF(ROW()-8&lt;=$C$6,DATE(LEFT('Paste Pre-Clearance List here'!R169,4),MID('Paste Pre-Clearance List here'!R169,5,2),RIGHT('Paste Pre-Clearance List here'!R169,2)),"")</f>
        <v/>
      </c>
      <c r="E176" s="20" t="str">
        <f>IF(ROW()-8&lt;=$C$6,'Paste Pre-Clearance List here'!M169,"")</f>
        <v/>
      </c>
      <c r="F176" s="20" t="str">
        <f>IF(ROW()-8&lt;=$C$6,'Paste Pre-Clearance List here'!G169,"")</f>
        <v/>
      </c>
      <c r="G176" s="22" t="str">
        <f>IF(ROW()-8&lt;=$C$6,'Paste Pre-Clearance List here'!F169,"")</f>
        <v/>
      </c>
      <c r="H176" s="20" t="str">
        <f>IF(ROW()-8&lt;=$C$6,'Paste Pre-Clearance List here'!B169,"")</f>
        <v/>
      </c>
      <c r="I176" s="23" t="str">
        <f>IF(ROW()-8&lt;=$C$6,_xlfn.NUMBERVALUE('Paste Pre-Clearance List here'!K169,"."),"")</f>
        <v/>
      </c>
      <c r="J176" s="19" t="str">
        <f>IF(ROW()-8&lt;=$C$6,'Paste Pre-Clearance List here'!S169,"")</f>
        <v/>
      </c>
      <c r="K176" s="29" t="str">
        <f>IF(ROW()-8&lt;=$C$6,'Paste Pre-Clearance List here'!U169,"")</f>
        <v/>
      </c>
      <c r="T176" s="7"/>
    </row>
    <row r="177" spans="2:20" ht="45" customHeight="1">
      <c r="B177" s="19" t="str">
        <f>IF(ROW()-8&lt;=$C$6,'Paste Pre-Clearance List here'!N170,"")</f>
        <v/>
      </c>
      <c r="C177" s="20" t="str">
        <f>IF(ROW()-8&lt;=$C$6,RIGHT('Paste Pre-Clearance List here'!D170,4),"")</f>
        <v/>
      </c>
      <c r="D177" s="21" t="str">
        <f>IF(ROW()-8&lt;=$C$6,DATE(LEFT('Paste Pre-Clearance List here'!R170,4),MID('Paste Pre-Clearance List here'!R170,5,2),RIGHT('Paste Pre-Clearance List here'!R170,2)),"")</f>
        <v/>
      </c>
      <c r="E177" s="20" t="str">
        <f>IF(ROW()-8&lt;=$C$6,'Paste Pre-Clearance List here'!M170,"")</f>
        <v/>
      </c>
      <c r="F177" s="20" t="str">
        <f>IF(ROW()-8&lt;=$C$6,'Paste Pre-Clearance List here'!G170,"")</f>
        <v/>
      </c>
      <c r="G177" s="22" t="str">
        <f>IF(ROW()-8&lt;=$C$6,'Paste Pre-Clearance List here'!F170,"")</f>
        <v/>
      </c>
      <c r="H177" s="20" t="str">
        <f>IF(ROW()-8&lt;=$C$6,'Paste Pre-Clearance List here'!B170,"")</f>
        <v/>
      </c>
      <c r="I177" s="23" t="str">
        <f>IF(ROW()-8&lt;=$C$6,_xlfn.NUMBERVALUE('Paste Pre-Clearance List here'!K170,"."),"")</f>
        <v/>
      </c>
      <c r="J177" s="19" t="str">
        <f>IF(ROW()-8&lt;=$C$6,'Paste Pre-Clearance List here'!S170,"")</f>
        <v/>
      </c>
      <c r="K177" s="29" t="str">
        <f>IF(ROW()-8&lt;=$C$6,'Paste Pre-Clearance List here'!U170,"")</f>
        <v/>
      </c>
      <c r="T177" s="7"/>
    </row>
    <row r="178" spans="2:20" ht="45" customHeight="1">
      <c r="B178" s="19" t="str">
        <f>IF(ROW()-8&lt;=$C$6,'Paste Pre-Clearance List here'!N171,"")</f>
        <v/>
      </c>
      <c r="C178" s="20" t="str">
        <f>IF(ROW()-8&lt;=$C$6,RIGHT('Paste Pre-Clearance List here'!D171,4),"")</f>
        <v/>
      </c>
      <c r="D178" s="21" t="str">
        <f>IF(ROW()-8&lt;=$C$6,DATE(LEFT('Paste Pre-Clearance List here'!R171,4),MID('Paste Pre-Clearance List here'!R171,5,2),RIGHT('Paste Pre-Clearance List here'!R171,2)),"")</f>
        <v/>
      </c>
      <c r="E178" s="20" t="str">
        <f>IF(ROW()-8&lt;=$C$6,'Paste Pre-Clearance List here'!M171,"")</f>
        <v/>
      </c>
      <c r="F178" s="20" t="str">
        <f>IF(ROW()-8&lt;=$C$6,'Paste Pre-Clearance List here'!G171,"")</f>
        <v/>
      </c>
      <c r="G178" s="22" t="str">
        <f>IF(ROW()-8&lt;=$C$6,'Paste Pre-Clearance List here'!F171,"")</f>
        <v/>
      </c>
      <c r="H178" s="20" t="str">
        <f>IF(ROW()-8&lt;=$C$6,'Paste Pre-Clearance List here'!B171,"")</f>
        <v/>
      </c>
      <c r="I178" s="23" t="str">
        <f>IF(ROW()-8&lt;=$C$6,_xlfn.NUMBERVALUE('Paste Pre-Clearance List here'!K171,"."),"")</f>
        <v/>
      </c>
      <c r="J178" s="19" t="str">
        <f>IF(ROW()-8&lt;=$C$6,'Paste Pre-Clearance List here'!S171,"")</f>
        <v/>
      </c>
      <c r="K178" s="29" t="str">
        <f>IF(ROW()-8&lt;=$C$6,'Paste Pre-Clearance List here'!U171,"")</f>
        <v/>
      </c>
      <c r="T178" s="7"/>
    </row>
    <row r="179" spans="2:20" ht="45" customHeight="1">
      <c r="B179" s="19" t="str">
        <f>IF(ROW()-8&lt;=$C$6,'Paste Pre-Clearance List here'!N172,"")</f>
        <v/>
      </c>
      <c r="C179" s="20" t="str">
        <f>IF(ROW()-8&lt;=$C$6,RIGHT('Paste Pre-Clearance List here'!D172,4),"")</f>
        <v/>
      </c>
      <c r="D179" s="21" t="str">
        <f>IF(ROW()-8&lt;=$C$6,DATE(LEFT('Paste Pre-Clearance List here'!R172,4),MID('Paste Pre-Clearance List here'!R172,5,2),RIGHT('Paste Pre-Clearance List here'!R172,2)),"")</f>
        <v/>
      </c>
      <c r="E179" s="20" t="str">
        <f>IF(ROW()-8&lt;=$C$6,'Paste Pre-Clearance List here'!M172,"")</f>
        <v/>
      </c>
      <c r="F179" s="20" t="str">
        <f>IF(ROW()-8&lt;=$C$6,'Paste Pre-Clearance List here'!G172,"")</f>
        <v/>
      </c>
      <c r="G179" s="22" t="str">
        <f>IF(ROW()-8&lt;=$C$6,'Paste Pre-Clearance List here'!F172,"")</f>
        <v/>
      </c>
      <c r="H179" s="20" t="str">
        <f>IF(ROW()-8&lt;=$C$6,'Paste Pre-Clearance List here'!B172,"")</f>
        <v/>
      </c>
      <c r="I179" s="23" t="str">
        <f>IF(ROW()-8&lt;=$C$6,_xlfn.NUMBERVALUE('Paste Pre-Clearance List here'!K172,"."),"")</f>
        <v/>
      </c>
      <c r="J179" s="19" t="str">
        <f>IF(ROW()-8&lt;=$C$6,'Paste Pre-Clearance List here'!S172,"")</f>
        <v/>
      </c>
      <c r="K179" s="29" t="str">
        <f>IF(ROW()-8&lt;=$C$6,'Paste Pre-Clearance List here'!U172,"")</f>
        <v/>
      </c>
      <c r="T179" s="7"/>
    </row>
    <row r="180" spans="2:20" ht="45" customHeight="1">
      <c r="B180" s="19" t="str">
        <f>IF(ROW()-8&lt;=$C$6,'Paste Pre-Clearance List here'!N173,"")</f>
        <v/>
      </c>
      <c r="C180" s="20" t="str">
        <f>IF(ROW()-8&lt;=$C$6,RIGHT('Paste Pre-Clearance List here'!D173,4),"")</f>
        <v/>
      </c>
      <c r="D180" s="21" t="str">
        <f>IF(ROW()-8&lt;=$C$6,DATE(LEFT('Paste Pre-Clearance List here'!R173,4),MID('Paste Pre-Clearance List here'!R173,5,2),RIGHT('Paste Pre-Clearance List here'!R173,2)),"")</f>
        <v/>
      </c>
      <c r="E180" s="20" t="str">
        <f>IF(ROW()-8&lt;=$C$6,'Paste Pre-Clearance List here'!M173,"")</f>
        <v/>
      </c>
      <c r="F180" s="20" t="str">
        <f>IF(ROW()-8&lt;=$C$6,'Paste Pre-Clearance List here'!G173,"")</f>
        <v/>
      </c>
      <c r="G180" s="22" t="str">
        <f>IF(ROW()-8&lt;=$C$6,'Paste Pre-Clearance List here'!F173,"")</f>
        <v/>
      </c>
      <c r="H180" s="20" t="str">
        <f>IF(ROW()-8&lt;=$C$6,'Paste Pre-Clearance List here'!B173,"")</f>
        <v/>
      </c>
      <c r="I180" s="23" t="str">
        <f>IF(ROW()-8&lt;=$C$6,_xlfn.NUMBERVALUE('Paste Pre-Clearance List here'!K173,"."),"")</f>
        <v/>
      </c>
      <c r="J180" s="19" t="str">
        <f>IF(ROW()-8&lt;=$C$6,'Paste Pre-Clearance List here'!S173,"")</f>
        <v/>
      </c>
      <c r="K180" s="29" t="str">
        <f>IF(ROW()-8&lt;=$C$6,'Paste Pre-Clearance List here'!U173,"")</f>
        <v/>
      </c>
      <c r="T180" s="7"/>
    </row>
    <row r="181" spans="2:20" ht="45" customHeight="1">
      <c r="B181" s="19" t="str">
        <f>IF(ROW()-8&lt;=$C$6,'Paste Pre-Clearance List here'!N174,"")</f>
        <v/>
      </c>
      <c r="C181" s="20" t="str">
        <f>IF(ROW()-8&lt;=$C$6,RIGHT('Paste Pre-Clearance List here'!D174,4),"")</f>
        <v/>
      </c>
      <c r="D181" s="21" t="str">
        <f>IF(ROW()-8&lt;=$C$6,DATE(LEFT('Paste Pre-Clearance List here'!R174,4),MID('Paste Pre-Clearance List here'!R174,5,2),RIGHT('Paste Pre-Clearance List here'!R174,2)),"")</f>
        <v/>
      </c>
      <c r="E181" s="20" t="str">
        <f>IF(ROW()-8&lt;=$C$6,'Paste Pre-Clearance List here'!M174,"")</f>
        <v/>
      </c>
      <c r="F181" s="20" t="str">
        <f>IF(ROW()-8&lt;=$C$6,'Paste Pre-Clearance List here'!G174,"")</f>
        <v/>
      </c>
      <c r="G181" s="22" t="str">
        <f>IF(ROW()-8&lt;=$C$6,'Paste Pre-Clearance List here'!F174,"")</f>
        <v/>
      </c>
      <c r="H181" s="20" t="str">
        <f>IF(ROW()-8&lt;=$C$6,'Paste Pre-Clearance List here'!B174,"")</f>
        <v/>
      </c>
      <c r="I181" s="23" t="str">
        <f>IF(ROW()-8&lt;=$C$6,_xlfn.NUMBERVALUE('Paste Pre-Clearance List here'!K174,"."),"")</f>
        <v/>
      </c>
      <c r="J181" s="19" t="str">
        <f>IF(ROW()-8&lt;=$C$6,'Paste Pre-Clearance List here'!S174,"")</f>
        <v/>
      </c>
      <c r="K181" s="29" t="str">
        <f>IF(ROW()-8&lt;=$C$6,'Paste Pre-Clearance List here'!U174,"")</f>
        <v/>
      </c>
      <c r="T181" s="7"/>
    </row>
    <row r="182" spans="2:20" ht="45" customHeight="1">
      <c r="B182" s="19" t="str">
        <f>IF(ROW()-8&lt;=$C$6,'Paste Pre-Clearance List here'!N175,"")</f>
        <v/>
      </c>
      <c r="C182" s="20" t="str">
        <f>IF(ROW()-8&lt;=$C$6,RIGHT('Paste Pre-Clearance List here'!D175,4),"")</f>
        <v/>
      </c>
      <c r="D182" s="21" t="str">
        <f>IF(ROW()-8&lt;=$C$6,DATE(LEFT('Paste Pre-Clearance List here'!R175,4),MID('Paste Pre-Clearance List here'!R175,5,2),RIGHT('Paste Pre-Clearance List here'!R175,2)),"")</f>
        <v/>
      </c>
      <c r="E182" s="20" t="str">
        <f>IF(ROW()-8&lt;=$C$6,'Paste Pre-Clearance List here'!M175,"")</f>
        <v/>
      </c>
      <c r="F182" s="20" t="str">
        <f>IF(ROW()-8&lt;=$C$6,'Paste Pre-Clearance List here'!G175,"")</f>
        <v/>
      </c>
      <c r="G182" s="22" t="str">
        <f>IF(ROW()-8&lt;=$C$6,'Paste Pre-Clearance List here'!F175,"")</f>
        <v/>
      </c>
      <c r="H182" s="20" t="str">
        <f>IF(ROW()-8&lt;=$C$6,'Paste Pre-Clearance List here'!B175,"")</f>
        <v/>
      </c>
      <c r="I182" s="23" t="str">
        <f>IF(ROW()-8&lt;=$C$6,_xlfn.NUMBERVALUE('Paste Pre-Clearance List here'!K175,"."),"")</f>
        <v/>
      </c>
      <c r="J182" s="19" t="str">
        <f>IF(ROW()-8&lt;=$C$6,'Paste Pre-Clearance List here'!S175,"")</f>
        <v/>
      </c>
      <c r="K182" s="29" t="str">
        <f>IF(ROW()-8&lt;=$C$6,'Paste Pre-Clearance List here'!U175,"")</f>
        <v/>
      </c>
      <c r="T182" s="7"/>
    </row>
    <row r="183" spans="2:20" ht="45" customHeight="1">
      <c r="B183" s="19" t="str">
        <f>IF(ROW()-8&lt;=$C$6,'Paste Pre-Clearance List here'!N176,"")</f>
        <v/>
      </c>
      <c r="C183" s="20" t="str">
        <f>IF(ROW()-8&lt;=$C$6,RIGHT('Paste Pre-Clearance List here'!D176,4),"")</f>
        <v/>
      </c>
      <c r="D183" s="21" t="str">
        <f>IF(ROW()-8&lt;=$C$6,DATE(LEFT('Paste Pre-Clearance List here'!R176,4),MID('Paste Pre-Clearance List here'!R176,5,2),RIGHT('Paste Pre-Clearance List here'!R176,2)),"")</f>
        <v/>
      </c>
      <c r="E183" s="20" t="str">
        <f>IF(ROW()-8&lt;=$C$6,'Paste Pre-Clearance List here'!M176,"")</f>
        <v/>
      </c>
      <c r="F183" s="20" t="str">
        <f>IF(ROW()-8&lt;=$C$6,'Paste Pre-Clearance List here'!G176,"")</f>
        <v/>
      </c>
      <c r="G183" s="22" t="str">
        <f>IF(ROW()-8&lt;=$C$6,'Paste Pre-Clearance List here'!F176,"")</f>
        <v/>
      </c>
      <c r="H183" s="20" t="str">
        <f>IF(ROW()-8&lt;=$C$6,'Paste Pre-Clearance List here'!B176,"")</f>
        <v/>
      </c>
      <c r="I183" s="23" t="str">
        <f>IF(ROW()-8&lt;=$C$6,_xlfn.NUMBERVALUE('Paste Pre-Clearance List here'!K176,"."),"")</f>
        <v/>
      </c>
      <c r="J183" s="19" t="str">
        <f>IF(ROW()-8&lt;=$C$6,'Paste Pre-Clearance List here'!S176,"")</f>
        <v/>
      </c>
      <c r="K183" s="29" t="str">
        <f>IF(ROW()-8&lt;=$C$6,'Paste Pre-Clearance List here'!U176,"")</f>
        <v/>
      </c>
      <c r="T183" s="7"/>
    </row>
    <row r="184" spans="2:20" ht="45" customHeight="1">
      <c r="B184" s="19" t="str">
        <f>IF(ROW()-8&lt;=$C$6,'Paste Pre-Clearance List here'!N177,"")</f>
        <v/>
      </c>
      <c r="C184" s="20" t="str">
        <f>IF(ROW()-8&lt;=$C$6,RIGHT('Paste Pre-Clearance List here'!D177,4),"")</f>
        <v/>
      </c>
      <c r="D184" s="21" t="str">
        <f>IF(ROW()-8&lt;=$C$6,DATE(LEFT('Paste Pre-Clearance List here'!R177,4),MID('Paste Pre-Clearance List here'!R177,5,2),RIGHT('Paste Pre-Clearance List here'!R177,2)),"")</f>
        <v/>
      </c>
      <c r="E184" s="20" t="str">
        <f>IF(ROW()-8&lt;=$C$6,'Paste Pre-Clearance List here'!M177,"")</f>
        <v/>
      </c>
      <c r="F184" s="20" t="str">
        <f>IF(ROW()-8&lt;=$C$6,'Paste Pre-Clearance List here'!G177,"")</f>
        <v/>
      </c>
      <c r="G184" s="22" t="str">
        <f>IF(ROW()-8&lt;=$C$6,'Paste Pre-Clearance List here'!F177,"")</f>
        <v/>
      </c>
      <c r="H184" s="20" t="str">
        <f>IF(ROW()-8&lt;=$C$6,'Paste Pre-Clearance List here'!B177,"")</f>
        <v/>
      </c>
      <c r="I184" s="23" t="str">
        <f>IF(ROW()-8&lt;=$C$6,_xlfn.NUMBERVALUE('Paste Pre-Clearance List here'!K177,"."),"")</f>
        <v/>
      </c>
      <c r="J184" s="19" t="str">
        <f>IF(ROW()-8&lt;=$C$6,'Paste Pre-Clearance List here'!S177,"")</f>
        <v/>
      </c>
      <c r="K184" s="29" t="str">
        <f>IF(ROW()-8&lt;=$C$6,'Paste Pre-Clearance List here'!U177,"")</f>
        <v/>
      </c>
      <c r="T184" s="7"/>
    </row>
    <row r="185" spans="2:20" ht="45" customHeight="1">
      <c r="B185" s="19" t="str">
        <f>IF(ROW()-8&lt;=$C$6,'Paste Pre-Clearance List here'!N178,"")</f>
        <v/>
      </c>
      <c r="C185" s="20" t="str">
        <f>IF(ROW()-8&lt;=$C$6,RIGHT('Paste Pre-Clearance List here'!D178,4),"")</f>
        <v/>
      </c>
      <c r="D185" s="21" t="str">
        <f>IF(ROW()-8&lt;=$C$6,DATE(LEFT('Paste Pre-Clearance List here'!R178,4),MID('Paste Pre-Clearance List here'!R178,5,2),RIGHT('Paste Pre-Clearance List here'!R178,2)),"")</f>
        <v/>
      </c>
      <c r="E185" s="20" t="str">
        <f>IF(ROW()-8&lt;=$C$6,'Paste Pre-Clearance List here'!M178,"")</f>
        <v/>
      </c>
      <c r="F185" s="20" t="str">
        <f>IF(ROW()-8&lt;=$C$6,'Paste Pre-Clearance List here'!G178,"")</f>
        <v/>
      </c>
      <c r="G185" s="22" t="str">
        <f>IF(ROW()-8&lt;=$C$6,'Paste Pre-Clearance List here'!F178,"")</f>
        <v/>
      </c>
      <c r="H185" s="20" t="str">
        <f>IF(ROW()-8&lt;=$C$6,'Paste Pre-Clearance List here'!B178,"")</f>
        <v/>
      </c>
      <c r="I185" s="23" t="str">
        <f>IF(ROW()-8&lt;=$C$6,_xlfn.NUMBERVALUE('Paste Pre-Clearance List here'!K178,"."),"")</f>
        <v/>
      </c>
      <c r="J185" s="19" t="str">
        <f>IF(ROW()-8&lt;=$C$6,'Paste Pre-Clearance List here'!S178,"")</f>
        <v/>
      </c>
      <c r="K185" s="29" t="str">
        <f>IF(ROW()-8&lt;=$C$6,'Paste Pre-Clearance List here'!U178,"")</f>
        <v/>
      </c>
      <c r="T185" s="7"/>
    </row>
    <row r="186" spans="2:20" ht="45" customHeight="1">
      <c r="B186" s="19" t="str">
        <f>IF(ROW()-8&lt;=$C$6,'Paste Pre-Clearance List here'!N179,"")</f>
        <v/>
      </c>
      <c r="C186" s="20" t="str">
        <f>IF(ROW()-8&lt;=$C$6,RIGHT('Paste Pre-Clearance List here'!D179,4),"")</f>
        <v/>
      </c>
      <c r="D186" s="21" t="str">
        <f>IF(ROW()-8&lt;=$C$6,DATE(LEFT('Paste Pre-Clearance List here'!R179,4),MID('Paste Pre-Clearance List here'!R179,5,2),RIGHT('Paste Pre-Clearance List here'!R179,2)),"")</f>
        <v/>
      </c>
      <c r="E186" s="20" t="str">
        <f>IF(ROW()-8&lt;=$C$6,'Paste Pre-Clearance List here'!M179,"")</f>
        <v/>
      </c>
      <c r="F186" s="20" t="str">
        <f>IF(ROW()-8&lt;=$C$6,'Paste Pre-Clearance List here'!G179,"")</f>
        <v/>
      </c>
      <c r="G186" s="22" t="str">
        <f>IF(ROW()-8&lt;=$C$6,'Paste Pre-Clearance List here'!F179,"")</f>
        <v/>
      </c>
      <c r="H186" s="20" t="str">
        <f>IF(ROW()-8&lt;=$C$6,'Paste Pre-Clearance List here'!B179,"")</f>
        <v/>
      </c>
      <c r="I186" s="23" t="str">
        <f>IF(ROW()-8&lt;=$C$6,_xlfn.NUMBERVALUE('Paste Pre-Clearance List here'!K179,"."),"")</f>
        <v/>
      </c>
      <c r="J186" s="19" t="str">
        <f>IF(ROW()-8&lt;=$C$6,'Paste Pre-Clearance List here'!S179,"")</f>
        <v/>
      </c>
      <c r="K186" s="29" t="str">
        <f>IF(ROW()-8&lt;=$C$6,'Paste Pre-Clearance List here'!U179,"")</f>
        <v/>
      </c>
      <c r="T186" s="7"/>
    </row>
    <row r="187" spans="2:20" ht="45" customHeight="1">
      <c r="B187" s="19" t="str">
        <f>IF(ROW()-8&lt;=$C$6,'Paste Pre-Clearance List here'!N180,"")</f>
        <v/>
      </c>
      <c r="C187" s="20" t="str">
        <f>IF(ROW()-8&lt;=$C$6,RIGHT('Paste Pre-Clearance List here'!D180,4),"")</f>
        <v/>
      </c>
      <c r="D187" s="21" t="str">
        <f>IF(ROW()-8&lt;=$C$6,DATE(LEFT('Paste Pre-Clearance List here'!R180,4),MID('Paste Pre-Clearance List here'!R180,5,2),RIGHT('Paste Pre-Clearance List here'!R180,2)),"")</f>
        <v/>
      </c>
      <c r="E187" s="20" t="str">
        <f>IF(ROW()-8&lt;=$C$6,'Paste Pre-Clearance List here'!M180,"")</f>
        <v/>
      </c>
      <c r="F187" s="20" t="str">
        <f>IF(ROW()-8&lt;=$C$6,'Paste Pre-Clearance List here'!G180,"")</f>
        <v/>
      </c>
      <c r="G187" s="22" t="str">
        <f>IF(ROW()-8&lt;=$C$6,'Paste Pre-Clearance List here'!F180,"")</f>
        <v/>
      </c>
      <c r="H187" s="20" t="str">
        <f>IF(ROW()-8&lt;=$C$6,'Paste Pre-Clearance List here'!B180,"")</f>
        <v/>
      </c>
      <c r="I187" s="23" t="str">
        <f>IF(ROW()-8&lt;=$C$6,_xlfn.NUMBERVALUE('Paste Pre-Clearance List here'!K180,"."),"")</f>
        <v/>
      </c>
      <c r="J187" s="19" t="str">
        <f>IF(ROW()-8&lt;=$C$6,'Paste Pre-Clearance List here'!S180,"")</f>
        <v/>
      </c>
      <c r="K187" s="29" t="str">
        <f>IF(ROW()-8&lt;=$C$6,'Paste Pre-Clearance List here'!U180,"")</f>
        <v/>
      </c>
      <c r="T187" s="7"/>
    </row>
    <row r="188" spans="2:20" ht="45" customHeight="1">
      <c r="B188" s="19" t="str">
        <f>IF(ROW()-8&lt;=$C$6,'Paste Pre-Clearance List here'!N181,"")</f>
        <v/>
      </c>
      <c r="C188" s="20" t="str">
        <f>IF(ROW()-8&lt;=$C$6,RIGHT('Paste Pre-Clearance List here'!D181,4),"")</f>
        <v/>
      </c>
      <c r="D188" s="21" t="str">
        <f>IF(ROW()-8&lt;=$C$6,DATE(LEFT('Paste Pre-Clearance List here'!R181,4),MID('Paste Pre-Clearance List here'!R181,5,2),RIGHT('Paste Pre-Clearance List here'!R181,2)),"")</f>
        <v/>
      </c>
      <c r="E188" s="20" t="str">
        <f>IF(ROW()-8&lt;=$C$6,'Paste Pre-Clearance List here'!M181,"")</f>
        <v/>
      </c>
      <c r="F188" s="20" t="str">
        <f>IF(ROW()-8&lt;=$C$6,'Paste Pre-Clearance List here'!G181,"")</f>
        <v/>
      </c>
      <c r="G188" s="22" t="str">
        <f>IF(ROW()-8&lt;=$C$6,'Paste Pre-Clearance List here'!F181,"")</f>
        <v/>
      </c>
      <c r="H188" s="20" t="str">
        <f>IF(ROW()-8&lt;=$C$6,'Paste Pre-Clearance List here'!B181,"")</f>
        <v/>
      </c>
      <c r="I188" s="23" t="str">
        <f>IF(ROW()-8&lt;=$C$6,_xlfn.NUMBERVALUE('Paste Pre-Clearance List here'!K181,"."),"")</f>
        <v/>
      </c>
      <c r="J188" s="19" t="str">
        <f>IF(ROW()-8&lt;=$C$6,'Paste Pre-Clearance List here'!S181,"")</f>
        <v/>
      </c>
      <c r="K188" s="29" t="str">
        <f>IF(ROW()-8&lt;=$C$6,'Paste Pre-Clearance List here'!U181,"")</f>
        <v/>
      </c>
      <c r="T188" s="7"/>
    </row>
    <row r="189" spans="2:20" ht="45" customHeight="1">
      <c r="B189" s="19" t="str">
        <f>IF(ROW()-8&lt;=$C$6,'Paste Pre-Clearance List here'!N182,"")</f>
        <v/>
      </c>
      <c r="C189" s="20" t="str">
        <f>IF(ROW()-8&lt;=$C$6,RIGHT('Paste Pre-Clearance List here'!D182,4),"")</f>
        <v/>
      </c>
      <c r="D189" s="21" t="str">
        <f>IF(ROW()-8&lt;=$C$6,DATE(LEFT('Paste Pre-Clearance List here'!R182,4),MID('Paste Pre-Clearance List here'!R182,5,2),RIGHT('Paste Pre-Clearance List here'!R182,2)),"")</f>
        <v/>
      </c>
      <c r="E189" s="20" t="str">
        <f>IF(ROW()-8&lt;=$C$6,'Paste Pre-Clearance List here'!M182,"")</f>
        <v/>
      </c>
      <c r="F189" s="20" t="str">
        <f>IF(ROW()-8&lt;=$C$6,'Paste Pre-Clearance List here'!G182,"")</f>
        <v/>
      </c>
      <c r="G189" s="22" t="str">
        <f>IF(ROW()-8&lt;=$C$6,'Paste Pre-Clearance List here'!F182,"")</f>
        <v/>
      </c>
      <c r="H189" s="20" t="str">
        <f>IF(ROW()-8&lt;=$C$6,'Paste Pre-Clearance List here'!B182,"")</f>
        <v/>
      </c>
      <c r="I189" s="23" t="str">
        <f>IF(ROW()-8&lt;=$C$6,_xlfn.NUMBERVALUE('Paste Pre-Clearance List here'!K182,"."),"")</f>
        <v/>
      </c>
      <c r="J189" s="19" t="str">
        <f>IF(ROW()-8&lt;=$C$6,'Paste Pre-Clearance List here'!S182,"")</f>
        <v/>
      </c>
      <c r="K189" s="29" t="str">
        <f>IF(ROW()-8&lt;=$C$6,'Paste Pre-Clearance List here'!U182,"")</f>
        <v/>
      </c>
      <c r="T189" s="7"/>
    </row>
    <row r="190" spans="2:20" ht="45" customHeight="1">
      <c r="B190" s="19" t="str">
        <f>IF(ROW()-8&lt;=$C$6,'Paste Pre-Clearance List here'!N183,"")</f>
        <v/>
      </c>
      <c r="C190" s="20" t="str">
        <f>IF(ROW()-8&lt;=$C$6,RIGHT('Paste Pre-Clearance List here'!D183,4),"")</f>
        <v/>
      </c>
      <c r="D190" s="21" t="str">
        <f>IF(ROW()-8&lt;=$C$6,DATE(LEFT('Paste Pre-Clearance List here'!R183,4),MID('Paste Pre-Clearance List here'!R183,5,2),RIGHT('Paste Pre-Clearance List here'!R183,2)),"")</f>
        <v/>
      </c>
      <c r="E190" s="20" t="str">
        <f>IF(ROW()-8&lt;=$C$6,'Paste Pre-Clearance List here'!M183,"")</f>
        <v/>
      </c>
      <c r="F190" s="20" t="str">
        <f>IF(ROW()-8&lt;=$C$6,'Paste Pre-Clearance List here'!G183,"")</f>
        <v/>
      </c>
      <c r="G190" s="22" t="str">
        <f>IF(ROW()-8&lt;=$C$6,'Paste Pre-Clearance List here'!F183,"")</f>
        <v/>
      </c>
      <c r="H190" s="20" t="str">
        <f>IF(ROW()-8&lt;=$C$6,'Paste Pre-Clearance List here'!B183,"")</f>
        <v/>
      </c>
      <c r="I190" s="23" t="str">
        <f>IF(ROW()-8&lt;=$C$6,_xlfn.NUMBERVALUE('Paste Pre-Clearance List here'!K183,"."),"")</f>
        <v/>
      </c>
      <c r="J190" s="19" t="str">
        <f>IF(ROW()-8&lt;=$C$6,'Paste Pre-Clearance List here'!S183,"")</f>
        <v/>
      </c>
      <c r="K190" s="29" t="str">
        <f>IF(ROW()-8&lt;=$C$6,'Paste Pre-Clearance List here'!U183,"")</f>
        <v/>
      </c>
      <c r="T190" s="7"/>
    </row>
    <row r="191" spans="2:20" ht="45" customHeight="1">
      <c r="B191" s="19" t="str">
        <f>IF(ROW()-8&lt;=$C$6,'Paste Pre-Clearance List here'!N184,"")</f>
        <v/>
      </c>
      <c r="C191" s="20" t="str">
        <f>IF(ROW()-8&lt;=$C$6,RIGHT('Paste Pre-Clearance List here'!D184,4),"")</f>
        <v/>
      </c>
      <c r="D191" s="21" t="str">
        <f>IF(ROW()-8&lt;=$C$6,DATE(LEFT('Paste Pre-Clearance List here'!R184,4),MID('Paste Pre-Clearance List here'!R184,5,2),RIGHT('Paste Pre-Clearance List here'!R184,2)),"")</f>
        <v/>
      </c>
      <c r="E191" s="20" t="str">
        <f>IF(ROW()-8&lt;=$C$6,'Paste Pre-Clearance List here'!M184,"")</f>
        <v/>
      </c>
      <c r="F191" s="20" t="str">
        <f>IF(ROW()-8&lt;=$C$6,'Paste Pre-Clearance List here'!G184,"")</f>
        <v/>
      </c>
      <c r="G191" s="22" t="str">
        <f>IF(ROW()-8&lt;=$C$6,'Paste Pre-Clearance List here'!F184,"")</f>
        <v/>
      </c>
      <c r="H191" s="20" t="str">
        <f>IF(ROW()-8&lt;=$C$6,'Paste Pre-Clearance List here'!B184,"")</f>
        <v/>
      </c>
      <c r="I191" s="23" t="str">
        <f>IF(ROW()-8&lt;=$C$6,_xlfn.NUMBERVALUE('Paste Pre-Clearance List here'!K184,"."),"")</f>
        <v/>
      </c>
      <c r="J191" s="19" t="str">
        <f>IF(ROW()-8&lt;=$C$6,'Paste Pre-Clearance List here'!S184,"")</f>
        <v/>
      </c>
      <c r="K191" s="29" t="str">
        <f>IF(ROW()-8&lt;=$C$6,'Paste Pre-Clearance List here'!U184,"")</f>
        <v/>
      </c>
      <c r="T191" s="7"/>
    </row>
    <row r="192" spans="2:20" ht="45" customHeight="1">
      <c r="B192" s="19" t="str">
        <f>IF(ROW()-8&lt;=$C$6,'Paste Pre-Clearance List here'!N185,"")</f>
        <v/>
      </c>
      <c r="C192" s="20" t="str">
        <f>IF(ROW()-8&lt;=$C$6,RIGHT('Paste Pre-Clearance List here'!D185,4),"")</f>
        <v/>
      </c>
      <c r="D192" s="21" t="str">
        <f>IF(ROW()-8&lt;=$C$6,DATE(LEFT('Paste Pre-Clearance List here'!R185,4),MID('Paste Pre-Clearance List here'!R185,5,2),RIGHT('Paste Pre-Clearance List here'!R185,2)),"")</f>
        <v/>
      </c>
      <c r="E192" s="20" t="str">
        <f>IF(ROW()-8&lt;=$C$6,'Paste Pre-Clearance List here'!M185,"")</f>
        <v/>
      </c>
      <c r="F192" s="20" t="str">
        <f>IF(ROW()-8&lt;=$C$6,'Paste Pre-Clearance List here'!G185,"")</f>
        <v/>
      </c>
      <c r="G192" s="22" t="str">
        <f>IF(ROW()-8&lt;=$C$6,'Paste Pre-Clearance List here'!F185,"")</f>
        <v/>
      </c>
      <c r="H192" s="20" t="str">
        <f>IF(ROW()-8&lt;=$C$6,'Paste Pre-Clearance List here'!B185,"")</f>
        <v/>
      </c>
      <c r="I192" s="23" t="str">
        <f>IF(ROW()-8&lt;=$C$6,_xlfn.NUMBERVALUE('Paste Pre-Clearance List here'!K185,"."),"")</f>
        <v/>
      </c>
      <c r="J192" s="19" t="str">
        <f>IF(ROW()-8&lt;=$C$6,'Paste Pre-Clearance List here'!S185,"")</f>
        <v/>
      </c>
      <c r="K192" s="29" t="str">
        <f>IF(ROW()-8&lt;=$C$6,'Paste Pre-Clearance List here'!U185,"")</f>
        <v/>
      </c>
      <c r="T192" s="7"/>
    </row>
    <row r="193" spans="2:20" ht="45" customHeight="1">
      <c r="B193" s="19" t="str">
        <f>IF(ROW()-8&lt;=$C$6,'Paste Pre-Clearance List here'!N186,"")</f>
        <v/>
      </c>
      <c r="C193" s="20" t="str">
        <f>IF(ROW()-8&lt;=$C$6,RIGHT('Paste Pre-Clearance List here'!D186,4),"")</f>
        <v/>
      </c>
      <c r="D193" s="21" t="str">
        <f>IF(ROW()-8&lt;=$C$6,DATE(LEFT('Paste Pre-Clearance List here'!R186,4),MID('Paste Pre-Clearance List here'!R186,5,2),RIGHT('Paste Pre-Clearance List here'!R186,2)),"")</f>
        <v/>
      </c>
      <c r="E193" s="20" t="str">
        <f>IF(ROW()-8&lt;=$C$6,'Paste Pre-Clearance List here'!M186,"")</f>
        <v/>
      </c>
      <c r="F193" s="20" t="str">
        <f>IF(ROW()-8&lt;=$C$6,'Paste Pre-Clearance List here'!G186,"")</f>
        <v/>
      </c>
      <c r="G193" s="22" t="str">
        <f>IF(ROW()-8&lt;=$C$6,'Paste Pre-Clearance List here'!F186,"")</f>
        <v/>
      </c>
      <c r="H193" s="20" t="str">
        <f>IF(ROW()-8&lt;=$C$6,'Paste Pre-Clearance List here'!B186,"")</f>
        <v/>
      </c>
      <c r="I193" s="23" t="str">
        <f>IF(ROW()-8&lt;=$C$6,_xlfn.NUMBERVALUE('Paste Pre-Clearance List here'!K186,"."),"")</f>
        <v/>
      </c>
      <c r="J193" s="19" t="str">
        <f>IF(ROW()-8&lt;=$C$6,'Paste Pre-Clearance List here'!S186,"")</f>
        <v/>
      </c>
      <c r="K193" s="29" t="str">
        <f>IF(ROW()-8&lt;=$C$6,'Paste Pre-Clearance List here'!U186,"")</f>
        <v/>
      </c>
      <c r="T193" s="7"/>
    </row>
    <row r="194" spans="2:20" ht="45" customHeight="1">
      <c r="B194" s="19" t="str">
        <f>IF(ROW()-8&lt;=$C$6,'Paste Pre-Clearance List here'!N187,"")</f>
        <v/>
      </c>
      <c r="C194" s="20" t="str">
        <f>IF(ROW()-8&lt;=$C$6,RIGHT('Paste Pre-Clearance List here'!D187,4),"")</f>
        <v/>
      </c>
      <c r="D194" s="21" t="str">
        <f>IF(ROW()-8&lt;=$C$6,DATE(LEFT('Paste Pre-Clearance List here'!R187,4),MID('Paste Pre-Clearance List here'!R187,5,2),RIGHT('Paste Pre-Clearance List here'!R187,2)),"")</f>
        <v/>
      </c>
      <c r="E194" s="20" t="str">
        <f>IF(ROW()-8&lt;=$C$6,'Paste Pre-Clearance List here'!M187,"")</f>
        <v/>
      </c>
      <c r="F194" s="20" t="str">
        <f>IF(ROW()-8&lt;=$C$6,'Paste Pre-Clearance List here'!G187,"")</f>
        <v/>
      </c>
      <c r="G194" s="22" t="str">
        <f>IF(ROW()-8&lt;=$C$6,'Paste Pre-Clearance List here'!F187,"")</f>
        <v/>
      </c>
      <c r="H194" s="20" t="str">
        <f>IF(ROW()-8&lt;=$C$6,'Paste Pre-Clearance List here'!B187,"")</f>
        <v/>
      </c>
      <c r="I194" s="23" t="str">
        <f>IF(ROW()-8&lt;=$C$6,_xlfn.NUMBERVALUE('Paste Pre-Clearance List here'!K187,"."),"")</f>
        <v/>
      </c>
      <c r="J194" s="19" t="str">
        <f>IF(ROW()-8&lt;=$C$6,'Paste Pre-Clearance List here'!S187,"")</f>
        <v/>
      </c>
      <c r="K194" s="29" t="str">
        <f>IF(ROW()-8&lt;=$C$6,'Paste Pre-Clearance List here'!U187,"")</f>
        <v/>
      </c>
      <c r="T194" s="7"/>
    </row>
    <row r="195" spans="2:20" ht="45" customHeight="1">
      <c r="B195" s="19" t="str">
        <f>IF(ROW()-8&lt;=$C$6,'Paste Pre-Clearance List here'!N188,"")</f>
        <v/>
      </c>
      <c r="C195" s="20" t="str">
        <f>IF(ROW()-8&lt;=$C$6,RIGHT('Paste Pre-Clearance List here'!D188,4),"")</f>
        <v/>
      </c>
      <c r="D195" s="21" t="str">
        <f>IF(ROW()-8&lt;=$C$6,DATE(LEFT('Paste Pre-Clearance List here'!R188,4),MID('Paste Pre-Clearance List here'!R188,5,2),RIGHT('Paste Pre-Clearance List here'!R188,2)),"")</f>
        <v/>
      </c>
      <c r="E195" s="20" t="str">
        <f>IF(ROW()-8&lt;=$C$6,'Paste Pre-Clearance List here'!M188,"")</f>
        <v/>
      </c>
      <c r="F195" s="20" t="str">
        <f>IF(ROW()-8&lt;=$C$6,'Paste Pre-Clearance List here'!G188,"")</f>
        <v/>
      </c>
      <c r="G195" s="22" t="str">
        <f>IF(ROW()-8&lt;=$C$6,'Paste Pre-Clearance List here'!F188,"")</f>
        <v/>
      </c>
      <c r="H195" s="20" t="str">
        <f>IF(ROW()-8&lt;=$C$6,'Paste Pre-Clearance List here'!B188,"")</f>
        <v/>
      </c>
      <c r="I195" s="23" t="str">
        <f>IF(ROW()-8&lt;=$C$6,_xlfn.NUMBERVALUE('Paste Pre-Clearance List here'!K188,"."),"")</f>
        <v/>
      </c>
      <c r="J195" s="19" t="str">
        <f>IF(ROW()-8&lt;=$C$6,'Paste Pre-Clearance List here'!S188,"")</f>
        <v/>
      </c>
      <c r="K195" s="29" t="str">
        <f>IF(ROW()-8&lt;=$C$6,'Paste Pre-Clearance List here'!U188,"")</f>
        <v/>
      </c>
      <c r="T195" s="7"/>
    </row>
    <row r="196" spans="2:20" ht="45" customHeight="1">
      <c r="B196" s="19" t="str">
        <f>IF(ROW()-8&lt;=$C$6,'Paste Pre-Clearance List here'!N189,"")</f>
        <v/>
      </c>
      <c r="C196" s="20" t="str">
        <f>IF(ROW()-8&lt;=$C$6,RIGHT('Paste Pre-Clearance List here'!D189,4),"")</f>
        <v/>
      </c>
      <c r="D196" s="21" t="str">
        <f>IF(ROW()-8&lt;=$C$6,DATE(LEFT('Paste Pre-Clearance List here'!R189,4),MID('Paste Pre-Clearance List here'!R189,5,2),RIGHT('Paste Pre-Clearance List here'!R189,2)),"")</f>
        <v/>
      </c>
      <c r="E196" s="20" t="str">
        <f>IF(ROW()-8&lt;=$C$6,'Paste Pre-Clearance List here'!M189,"")</f>
        <v/>
      </c>
      <c r="F196" s="20" t="str">
        <f>IF(ROW()-8&lt;=$C$6,'Paste Pre-Clearance List here'!G189,"")</f>
        <v/>
      </c>
      <c r="G196" s="22" t="str">
        <f>IF(ROW()-8&lt;=$C$6,'Paste Pre-Clearance List here'!F189,"")</f>
        <v/>
      </c>
      <c r="H196" s="20" t="str">
        <f>IF(ROW()-8&lt;=$C$6,'Paste Pre-Clearance List here'!B189,"")</f>
        <v/>
      </c>
      <c r="I196" s="23" t="str">
        <f>IF(ROW()-8&lt;=$C$6,_xlfn.NUMBERVALUE('Paste Pre-Clearance List here'!K189,"."),"")</f>
        <v/>
      </c>
      <c r="J196" s="19" t="str">
        <f>IF(ROW()-8&lt;=$C$6,'Paste Pre-Clearance List here'!S189,"")</f>
        <v/>
      </c>
      <c r="K196" s="29" t="str">
        <f>IF(ROW()-8&lt;=$C$6,'Paste Pre-Clearance List here'!U189,"")</f>
        <v/>
      </c>
      <c r="T196" s="7"/>
    </row>
    <row r="197" spans="2:20" ht="45" customHeight="1">
      <c r="B197" s="19" t="str">
        <f>IF(ROW()-8&lt;=$C$6,'Paste Pre-Clearance List here'!N190,"")</f>
        <v/>
      </c>
      <c r="C197" s="20" t="str">
        <f>IF(ROW()-8&lt;=$C$6,RIGHT('Paste Pre-Clearance List here'!D190,4),"")</f>
        <v/>
      </c>
      <c r="D197" s="21" t="str">
        <f>IF(ROW()-8&lt;=$C$6,DATE(LEFT('Paste Pre-Clearance List here'!R190,4),MID('Paste Pre-Clearance List here'!R190,5,2),RIGHT('Paste Pre-Clearance List here'!R190,2)),"")</f>
        <v/>
      </c>
      <c r="E197" s="20" t="str">
        <f>IF(ROW()-8&lt;=$C$6,'Paste Pre-Clearance List here'!M190,"")</f>
        <v/>
      </c>
      <c r="F197" s="20" t="str">
        <f>IF(ROW()-8&lt;=$C$6,'Paste Pre-Clearance List here'!G190,"")</f>
        <v/>
      </c>
      <c r="G197" s="22" t="str">
        <f>IF(ROW()-8&lt;=$C$6,'Paste Pre-Clearance List here'!F190,"")</f>
        <v/>
      </c>
      <c r="H197" s="20" t="str">
        <f>IF(ROW()-8&lt;=$C$6,'Paste Pre-Clearance List here'!B190,"")</f>
        <v/>
      </c>
      <c r="I197" s="23" t="str">
        <f>IF(ROW()-8&lt;=$C$6,_xlfn.NUMBERVALUE('Paste Pre-Clearance List here'!K190,"."),"")</f>
        <v/>
      </c>
      <c r="J197" s="19" t="str">
        <f>IF(ROW()-8&lt;=$C$6,'Paste Pre-Clearance List here'!S190,"")</f>
        <v/>
      </c>
      <c r="K197" s="29" t="str">
        <f>IF(ROW()-8&lt;=$C$6,'Paste Pre-Clearance List here'!U190,"")</f>
        <v/>
      </c>
      <c r="T197" s="7"/>
    </row>
    <row r="198" spans="2:20" ht="45" customHeight="1">
      <c r="B198" s="19" t="str">
        <f>IF(ROW()-8&lt;=$C$6,'Paste Pre-Clearance List here'!N191,"")</f>
        <v/>
      </c>
      <c r="C198" s="20" t="str">
        <f>IF(ROW()-8&lt;=$C$6,RIGHT('Paste Pre-Clearance List here'!D191,4),"")</f>
        <v/>
      </c>
      <c r="D198" s="21" t="str">
        <f>IF(ROW()-8&lt;=$C$6,DATE(LEFT('Paste Pre-Clearance List here'!R191,4),MID('Paste Pre-Clearance List here'!R191,5,2),RIGHT('Paste Pre-Clearance List here'!R191,2)),"")</f>
        <v/>
      </c>
      <c r="E198" s="20" t="str">
        <f>IF(ROW()-8&lt;=$C$6,'Paste Pre-Clearance List here'!M191,"")</f>
        <v/>
      </c>
      <c r="F198" s="20" t="str">
        <f>IF(ROW()-8&lt;=$C$6,'Paste Pre-Clearance List here'!G191,"")</f>
        <v/>
      </c>
      <c r="G198" s="22" t="str">
        <f>IF(ROW()-8&lt;=$C$6,'Paste Pre-Clearance List here'!F191,"")</f>
        <v/>
      </c>
      <c r="H198" s="20" t="str">
        <f>IF(ROW()-8&lt;=$C$6,'Paste Pre-Clearance List here'!B191,"")</f>
        <v/>
      </c>
      <c r="I198" s="23" t="str">
        <f>IF(ROW()-8&lt;=$C$6,_xlfn.NUMBERVALUE('Paste Pre-Clearance List here'!K191,"."),"")</f>
        <v/>
      </c>
      <c r="J198" s="19" t="str">
        <f>IF(ROW()-8&lt;=$C$6,'Paste Pre-Clearance List here'!S191,"")</f>
        <v/>
      </c>
      <c r="K198" s="29" t="str">
        <f>IF(ROW()-8&lt;=$C$6,'Paste Pre-Clearance List here'!U191,"")</f>
        <v/>
      </c>
      <c r="T198" s="7"/>
    </row>
    <row r="199" spans="2:20" ht="45" customHeight="1">
      <c r="B199" s="19" t="str">
        <f>IF(ROW()-8&lt;=$C$6,'Paste Pre-Clearance List here'!N192,"")</f>
        <v/>
      </c>
      <c r="C199" s="20" t="str">
        <f>IF(ROW()-8&lt;=$C$6,RIGHT('Paste Pre-Clearance List here'!D192,4),"")</f>
        <v/>
      </c>
      <c r="D199" s="21" t="str">
        <f>IF(ROW()-8&lt;=$C$6,DATE(LEFT('Paste Pre-Clearance List here'!R192,4),MID('Paste Pre-Clearance List here'!R192,5,2),RIGHT('Paste Pre-Clearance List here'!R192,2)),"")</f>
        <v/>
      </c>
      <c r="E199" s="20" t="str">
        <f>IF(ROW()-8&lt;=$C$6,'Paste Pre-Clearance List here'!M192,"")</f>
        <v/>
      </c>
      <c r="F199" s="20" t="str">
        <f>IF(ROW()-8&lt;=$C$6,'Paste Pre-Clearance List here'!G192,"")</f>
        <v/>
      </c>
      <c r="G199" s="22" t="str">
        <f>IF(ROW()-8&lt;=$C$6,'Paste Pre-Clearance List here'!F192,"")</f>
        <v/>
      </c>
      <c r="H199" s="20" t="str">
        <f>IF(ROW()-8&lt;=$C$6,'Paste Pre-Clearance List here'!B192,"")</f>
        <v/>
      </c>
      <c r="I199" s="23" t="str">
        <f>IF(ROW()-8&lt;=$C$6,_xlfn.NUMBERVALUE('Paste Pre-Clearance List here'!K192,"."),"")</f>
        <v/>
      </c>
      <c r="J199" s="19" t="str">
        <f>IF(ROW()-8&lt;=$C$6,'Paste Pre-Clearance List here'!S192,"")</f>
        <v/>
      </c>
      <c r="K199" s="29" t="str">
        <f>IF(ROW()-8&lt;=$C$6,'Paste Pre-Clearance List here'!U192,"")</f>
        <v/>
      </c>
      <c r="T199" s="7"/>
    </row>
    <row r="200" spans="2:20" ht="45" customHeight="1">
      <c r="B200" s="19" t="str">
        <f>IF(ROW()-8&lt;=$C$6,'Paste Pre-Clearance List here'!N193,"")</f>
        <v/>
      </c>
      <c r="C200" s="20" t="str">
        <f>IF(ROW()-8&lt;=$C$6,RIGHT('Paste Pre-Clearance List here'!D193,4),"")</f>
        <v/>
      </c>
      <c r="D200" s="21" t="str">
        <f>IF(ROW()-8&lt;=$C$6,DATE(LEFT('Paste Pre-Clearance List here'!R193,4),MID('Paste Pre-Clearance List here'!R193,5,2),RIGHT('Paste Pre-Clearance List here'!R193,2)),"")</f>
        <v/>
      </c>
      <c r="E200" s="20" t="str">
        <f>IF(ROW()-8&lt;=$C$6,'Paste Pre-Clearance List here'!M193,"")</f>
        <v/>
      </c>
      <c r="F200" s="20" t="str">
        <f>IF(ROW()-8&lt;=$C$6,'Paste Pre-Clearance List here'!G193,"")</f>
        <v/>
      </c>
      <c r="G200" s="22" t="str">
        <f>IF(ROW()-8&lt;=$C$6,'Paste Pre-Clearance List here'!F193,"")</f>
        <v/>
      </c>
      <c r="H200" s="20" t="str">
        <f>IF(ROW()-8&lt;=$C$6,'Paste Pre-Clearance List here'!B193,"")</f>
        <v/>
      </c>
      <c r="I200" s="23" t="str">
        <f>IF(ROW()-8&lt;=$C$6,_xlfn.NUMBERVALUE('Paste Pre-Clearance List here'!K193,"."),"")</f>
        <v/>
      </c>
      <c r="J200" s="19" t="str">
        <f>IF(ROW()-8&lt;=$C$6,'Paste Pre-Clearance List here'!S193,"")</f>
        <v/>
      </c>
      <c r="K200" s="29" t="str">
        <f>IF(ROW()-8&lt;=$C$6,'Paste Pre-Clearance List here'!U193,"")</f>
        <v/>
      </c>
      <c r="T200" s="7"/>
    </row>
    <row r="201" spans="2:20" ht="45" customHeight="1">
      <c r="B201" s="19" t="str">
        <f>IF(ROW()-8&lt;=$C$6,'Paste Pre-Clearance List here'!N194,"")</f>
        <v/>
      </c>
      <c r="C201" s="20" t="str">
        <f>IF(ROW()-8&lt;=$C$6,RIGHT('Paste Pre-Clearance List here'!D194,4),"")</f>
        <v/>
      </c>
      <c r="D201" s="21" t="str">
        <f>IF(ROW()-8&lt;=$C$6,DATE(LEFT('Paste Pre-Clearance List here'!R194,4),MID('Paste Pre-Clearance List here'!R194,5,2),RIGHT('Paste Pre-Clearance List here'!R194,2)),"")</f>
        <v/>
      </c>
      <c r="E201" s="20" t="str">
        <f>IF(ROW()-8&lt;=$C$6,'Paste Pre-Clearance List here'!M194,"")</f>
        <v/>
      </c>
      <c r="F201" s="20" t="str">
        <f>IF(ROW()-8&lt;=$C$6,'Paste Pre-Clearance List here'!G194,"")</f>
        <v/>
      </c>
      <c r="G201" s="22" t="str">
        <f>IF(ROW()-8&lt;=$C$6,'Paste Pre-Clearance List here'!F194,"")</f>
        <v/>
      </c>
      <c r="H201" s="20" t="str">
        <f>IF(ROW()-8&lt;=$C$6,'Paste Pre-Clearance List here'!B194,"")</f>
        <v/>
      </c>
      <c r="I201" s="23" t="str">
        <f>IF(ROW()-8&lt;=$C$6,_xlfn.NUMBERVALUE('Paste Pre-Clearance List here'!K194,"."),"")</f>
        <v/>
      </c>
      <c r="J201" s="19" t="str">
        <f>IF(ROW()-8&lt;=$C$6,'Paste Pre-Clearance List here'!S194,"")</f>
        <v/>
      </c>
      <c r="K201" s="29" t="str">
        <f>IF(ROW()-8&lt;=$C$6,'Paste Pre-Clearance List here'!U194,"")</f>
        <v/>
      </c>
      <c r="T201" s="7"/>
    </row>
    <row r="202" spans="2:20" ht="45" customHeight="1">
      <c r="B202" s="19" t="str">
        <f>IF(ROW()-8&lt;=$C$6,'Paste Pre-Clearance List here'!N195,"")</f>
        <v/>
      </c>
      <c r="C202" s="20" t="str">
        <f>IF(ROW()-8&lt;=$C$6,RIGHT('Paste Pre-Clearance List here'!D195,4),"")</f>
        <v/>
      </c>
      <c r="D202" s="21" t="str">
        <f>IF(ROW()-8&lt;=$C$6,DATE(LEFT('Paste Pre-Clearance List here'!R195,4),MID('Paste Pre-Clearance List here'!R195,5,2),RIGHT('Paste Pre-Clearance List here'!R195,2)),"")</f>
        <v/>
      </c>
      <c r="E202" s="20" t="str">
        <f>IF(ROW()-8&lt;=$C$6,'Paste Pre-Clearance List here'!M195,"")</f>
        <v/>
      </c>
      <c r="F202" s="20" t="str">
        <f>IF(ROW()-8&lt;=$C$6,'Paste Pre-Clearance List here'!G195,"")</f>
        <v/>
      </c>
      <c r="G202" s="22" t="str">
        <f>IF(ROW()-8&lt;=$C$6,'Paste Pre-Clearance List here'!F195,"")</f>
        <v/>
      </c>
      <c r="H202" s="20" t="str">
        <f>IF(ROW()-8&lt;=$C$6,'Paste Pre-Clearance List here'!B195,"")</f>
        <v/>
      </c>
      <c r="I202" s="23" t="str">
        <f>IF(ROW()-8&lt;=$C$6,_xlfn.NUMBERVALUE('Paste Pre-Clearance List here'!K195,"."),"")</f>
        <v/>
      </c>
      <c r="J202" s="19" t="str">
        <f>IF(ROW()-8&lt;=$C$6,'Paste Pre-Clearance List here'!S195,"")</f>
        <v/>
      </c>
      <c r="K202" s="29" t="str">
        <f>IF(ROW()-8&lt;=$C$6,'Paste Pre-Clearance List here'!U195,"")</f>
        <v/>
      </c>
      <c r="T202" s="7"/>
    </row>
    <row r="203" spans="2:20" ht="45" customHeight="1">
      <c r="B203" s="19" t="str">
        <f>IF(ROW()-8&lt;=$C$6,'Paste Pre-Clearance List here'!N196,"")</f>
        <v/>
      </c>
      <c r="C203" s="20" t="str">
        <f>IF(ROW()-8&lt;=$C$6,RIGHT('Paste Pre-Clearance List here'!D196,4),"")</f>
        <v/>
      </c>
      <c r="D203" s="21" t="str">
        <f>IF(ROW()-8&lt;=$C$6,DATE(LEFT('Paste Pre-Clearance List here'!R196,4),MID('Paste Pre-Clearance List here'!R196,5,2),RIGHT('Paste Pre-Clearance List here'!R196,2)),"")</f>
        <v/>
      </c>
      <c r="E203" s="20" t="str">
        <f>IF(ROW()-8&lt;=$C$6,'Paste Pre-Clearance List here'!M196,"")</f>
        <v/>
      </c>
      <c r="F203" s="20" t="str">
        <f>IF(ROW()-8&lt;=$C$6,'Paste Pre-Clearance List here'!G196,"")</f>
        <v/>
      </c>
      <c r="G203" s="22" t="str">
        <f>IF(ROW()-8&lt;=$C$6,'Paste Pre-Clearance List here'!F196,"")</f>
        <v/>
      </c>
      <c r="H203" s="20" t="str">
        <f>IF(ROW()-8&lt;=$C$6,'Paste Pre-Clearance List here'!B196,"")</f>
        <v/>
      </c>
      <c r="I203" s="23" t="str">
        <f>IF(ROW()-8&lt;=$C$6,_xlfn.NUMBERVALUE('Paste Pre-Clearance List here'!K196,"."),"")</f>
        <v/>
      </c>
      <c r="J203" s="19" t="str">
        <f>IF(ROW()-8&lt;=$C$6,'Paste Pre-Clearance List here'!S196,"")</f>
        <v/>
      </c>
      <c r="K203" s="29" t="str">
        <f>IF(ROW()-8&lt;=$C$6,'Paste Pre-Clearance List here'!U196,"")</f>
        <v/>
      </c>
      <c r="T203" s="7"/>
    </row>
    <row r="204" spans="2:20" ht="45" customHeight="1">
      <c r="B204" s="19" t="str">
        <f>IF(ROW()-8&lt;=$C$6,'Paste Pre-Clearance List here'!N197,"")</f>
        <v/>
      </c>
      <c r="C204" s="20" t="str">
        <f>IF(ROW()-8&lt;=$C$6,RIGHT('Paste Pre-Clearance List here'!D197,4),"")</f>
        <v/>
      </c>
      <c r="D204" s="21" t="str">
        <f>IF(ROW()-8&lt;=$C$6,DATE(LEFT('Paste Pre-Clearance List here'!R197,4),MID('Paste Pre-Clearance List here'!R197,5,2),RIGHT('Paste Pre-Clearance List here'!R197,2)),"")</f>
        <v/>
      </c>
      <c r="E204" s="20" t="str">
        <f>IF(ROW()-8&lt;=$C$6,'Paste Pre-Clearance List here'!M197,"")</f>
        <v/>
      </c>
      <c r="F204" s="20" t="str">
        <f>IF(ROW()-8&lt;=$C$6,'Paste Pre-Clearance List here'!G197,"")</f>
        <v/>
      </c>
      <c r="G204" s="22" t="str">
        <f>IF(ROW()-8&lt;=$C$6,'Paste Pre-Clearance List here'!F197,"")</f>
        <v/>
      </c>
      <c r="H204" s="20" t="str">
        <f>IF(ROW()-8&lt;=$C$6,'Paste Pre-Clearance List here'!B197,"")</f>
        <v/>
      </c>
      <c r="I204" s="23" t="str">
        <f>IF(ROW()-8&lt;=$C$6,_xlfn.NUMBERVALUE('Paste Pre-Clearance List here'!K197,"."),"")</f>
        <v/>
      </c>
      <c r="J204" s="19" t="str">
        <f>IF(ROW()-8&lt;=$C$6,'Paste Pre-Clearance List here'!S197,"")</f>
        <v/>
      </c>
      <c r="K204" s="29" t="str">
        <f>IF(ROW()-8&lt;=$C$6,'Paste Pre-Clearance List here'!U197,"")</f>
        <v/>
      </c>
      <c r="T204" s="7"/>
    </row>
    <row r="205" spans="2:20" ht="45" customHeight="1">
      <c r="B205" s="19" t="str">
        <f>IF(ROW()-8&lt;=$C$6,'Paste Pre-Clearance List here'!N198,"")</f>
        <v/>
      </c>
      <c r="C205" s="20" t="str">
        <f>IF(ROW()-8&lt;=$C$6,RIGHT('Paste Pre-Clearance List here'!D198,4),"")</f>
        <v/>
      </c>
      <c r="D205" s="21" t="str">
        <f>IF(ROW()-8&lt;=$C$6,DATE(LEFT('Paste Pre-Clearance List here'!R198,4),MID('Paste Pre-Clearance List here'!R198,5,2),RIGHT('Paste Pre-Clearance List here'!R198,2)),"")</f>
        <v/>
      </c>
      <c r="E205" s="20" t="str">
        <f>IF(ROW()-8&lt;=$C$6,'Paste Pre-Clearance List here'!M198,"")</f>
        <v/>
      </c>
      <c r="F205" s="20" t="str">
        <f>IF(ROW()-8&lt;=$C$6,'Paste Pre-Clearance List here'!G198,"")</f>
        <v/>
      </c>
      <c r="G205" s="22" t="str">
        <f>IF(ROW()-8&lt;=$C$6,'Paste Pre-Clearance List here'!F198,"")</f>
        <v/>
      </c>
      <c r="H205" s="20" t="str">
        <f>IF(ROW()-8&lt;=$C$6,'Paste Pre-Clearance List here'!B198,"")</f>
        <v/>
      </c>
      <c r="I205" s="23" t="str">
        <f>IF(ROW()-8&lt;=$C$6,_xlfn.NUMBERVALUE('Paste Pre-Clearance List here'!K198,"."),"")</f>
        <v/>
      </c>
      <c r="J205" s="19" t="str">
        <f>IF(ROW()-8&lt;=$C$6,'Paste Pre-Clearance List here'!S198,"")</f>
        <v/>
      </c>
      <c r="K205" s="29" t="str">
        <f>IF(ROW()-8&lt;=$C$6,'Paste Pre-Clearance List here'!U198,"")</f>
        <v/>
      </c>
      <c r="T205" s="7"/>
    </row>
    <row r="206" spans="2:20" ht="45" customHeight="1">
      <c r="B206" s="19" t="str">
        <f>IF(ROW()-8&lt;=$C$6,'Paste Pre-Clearance List here'!N199,"")</f>
        <v/>
      </c>
      <c r="C206" s="20" t="str">
        <f>IF(ROW()-8&lt;=$C$6,RIGHT('Paste Pre-Clearance List here'!D199,4),"")</f>
        <v/>
      </c>
      <c r="D206" s="21" t="str">
        <f>IF(ROW()-8&lt;=$C$6,DATE(LEFT('Paste Pre-Clearance List here'!R199,4),MID('Paste Pre-Clearance List here'!R199,5,2),RIGHT('Paste Pre-Clearance List here'!R199,2)),"")</f>
        <v/>
      </c>
      <c r="E206" s="20" t="str">
        <f>IF(ROW()-8&lt;=$C$6,'Paste Pre-Clearance List here'!M199,"")</f>
        <v/>
      </c>
      <c r="F206" s="20" t="str">
        <f>IF(ROW()-8&lt;=$C$6,'Paste Pre-Clearance List here'!G199,"")</f>
        <v/>
      </c>
      <c r="G206" s="22" t="str">
        <f>IF(ROW()-8&lt;=$C$6,'Paste Pre-Clearance List here'!F199,"")</f>
        <v/>
      </c>
      <c r="H206" s="20" t="str">
        <f>IF(ROW()-8&lt;=$C$6,'Paste Pre-Clearance List here'!B199,"")</f>
        <v/>
      </c>
      <c r="I206" s="23" t="str">
        <f>IF(ROW()-8&lt;=$C$6,_xlfn.NUMBERVALUE('Paste Pre-Clearance List here'!K199,"."),"")</f>
        <v/>
      </c>
      <c r="J206" s="19" t="str">
        <f>IF(ROW()-8&lt;=$C$6,'Paste Pre-Clearance List here'!S199,"")</f>
        <v/>
      </c>
      <c r="K206" s="29" t="str">
        <f>IF(ROW()-8&lt;=$C$6,'Paste Pre-Clearance List here'!U199,"")</f>
        <v/>
      </c>
      <c r="T206" s="7"/>
    </row>
    <row r="207" spans="2:20" ht="45" customHeight="1">
      <c r="B207" s="19" t="str">
        <f>IF(ROW()-8&lt;=$C$6,'Paste Pre-Clearance List here'!N200,"")</f>
        <v/>
      </c>
      <c r="C207" s="20" t="str">
        <f>IF(ROW()-8&lt;=$C$6,RIGHT('Paste Pre-Clearance List here'!D200,4),"")</f>
        <v/>
      </c>
      <c r="D207" s="21" t="str">
        <f>IF(ROW()-8&lt;=$C$6,DATE(LEFT('Paste Pre-Clearance List here'!R200,4),MID('Paste Pre-Clearance List here'!R200,5,2),RIGHT('Paste Pre-Clearance List here'!R200,2)),"")</f>
        <v/>
      </c>
      <c r="E207" s="20" t="str">
        <f>IF(ROW()-8&lt;=$C$6,'Paste Pre-Clearance List here'!M200,"")</f>
        <v/>
      </c>
      <c r="F207" s="20" t="str">
        <f>IF(ROW()-8&lt;=$C$6,'Paste Pre-Clearance List here'!G200,"")</f>
        <v/>
      </c>
      <c r="G207" s="22" t="str">
        <f>IF(ROW()-8&lt;=$C$6,'Paste Pre-Clearance List here'!F200,"")</f>
        <v/>
      </c>
      <c r="H207" s="20" t="str">
        <f>IF(ROW()-8&lt;=$C$6,'Paste Pre-Clearance List here'!B200,"")</f>
        <v/>
      </c>
      <c r="I207" s="23" t="str">
        <f>IF(ROW()-8&lt;=$C$6,_xlfn.NUMBERVALUE('Paste Pre-Clearance List here'!K200,"."),"")</f>
        <v/>
      </c>
      <c r="J207" s="19" t="str">
        <f>IF(ROW()-8&lt;=$C$6,'Paste Pre-Clearance List here'!S200,"")</f>
        <v/>
      </c>
      <c r="K207" s="29" t="str">
        <f>IF(ROW()-8&lt;=$C$6,'Paste Pre-Clearance List here'!U200,"")</f>
        <v/>
      </c>
      <c r="T207" s="7"/>
    </row>
    <row r="208" spans="2:20" ht="45" customHeight="1">
      <c r="B208" s="19" t="str">
        <f>IF(ROW()-8&lt;=$C$6,'Paste Pre-Clearance List here'!N201,"")</f>
        <v/>
      </c>
      <c r="C208" s="20" t="str">
        <f>IF(ROW()-8&lt;=$C$6,RIGHT('Paste Pre-Clearance List here'!D201,4),"")</f>
        <v/>
      </c>
      <c r="D208" s="21" t="str">
        <f>IF(ROW()-8&lt;=$C$6,DATE(LEFT('Paste Pre-Clearance List here'!R201,4),MID('Paste Pre-Clearance List here'!R201,5,2),RIGHT('Paste Pre-Clearance List here'!R201,2)),"")</f>
        <v/>
      </c>
      <c r="E208" s="20" t="str">
        <f>IF(ROW()-8&lt;=$C$6,'Paste Pre-Clearance List here'!M201,"")</f>
        <v/>
      </c>
      <c r="F208" s="20" t="str">
        <f>IF(ROW()-8&lt;=$C$6,'Paste Pre-Clearance List here'!G201,"")</f>
        <v/>
      </c>
      <c r="G208" s="22" t="str">
        <f>IF(ROW()-8&lt;=$C$6,'Paste Pre-Clearance List here'!F201,"")</f>
        <v/>
      </c>
      <c r="H208" s="20" t="str">
        <f>IF(ROW()-8&lt;=$C$6,'Paste Pre-Clearance List here'!B201,"")</f>
        <v/>
      </c>
      <c r="I208" s="23" t="str">
        <f>IF(ROW()-8&lt;=$C$6,_xlfn.NUMBERVALUE('Paste Pre-Clearance List here'!K201,"."),"")</f>
        <v/>
      </c>
      <c r="J208" s="19" t="str">
        <f>IF(ROW()-8&lt;=$C$6,'Paste Pre-Clearance List here'!S201,"")</f>
        <v/>
      </c>
      <c r="K208" s="29" t="str">
        <f>IF(ROW()-8&lt;=$C$6,'Paste Pre-Clearance List here'!U201,"")</f>
        <v/>
      </c>
      <c r="T208" s="7"/>
    </row>
    <row r="209" spans="2:20" ht="45" customHeight="1">
      <c r="B209" s="19" t="str">
        <f>IF(ROW()-8&lt;=$C$6,'Paste Pre-Clearance List here'!N202,"")</f>
        <v/>
      </c>
      <c r="C209" s="20" t="str">
        <f>IF(ROW()-8&lt;=$C$6,RIGHT('Paste Pre-Clearance List here'!D202,4),"")</f>
        <v/>
      </c>
      <c r="D209" s="21" t="str">
        <f>IF(ROW()-8&lt;=$C$6,DATE(LEFT('Paste Pre-Clearance List here'!R202,4),MID('Paste Pre-Clearance List here'!R202,5,2),RIGHT('Paste Pre-Clearance List here'!R202,2)),"")</f>
        <v/>
      </c>
      <c r="E209" s="20" t="str">
        <f>IF(ROW()-8&lt;=$C$6,'Paste Pre-Clearance List here'!M202,"")</f>
        <v/>
      </c>
      <c r="F209" s="20" t="str">
        <f>IF(ROW()-8&lt;=$C$6,'Paste Pre-Clearance List here'!G202,"")</f>
        <v/>
      </c>
      <c r="G209" s="22" t="str">
        <f>IF(ROW()-8&lt;=$C$6,'Paste Pre-Clearance List here'!F202,"")</f>
        <v/>
      </c>
      <c r="H209" s="20" t="str">
        <f>IF(ROW()-8&lt;=$C$6,'Paste Pre-Clearance List here'!B202,"")</f>
        <v/>
      </c>
      <c r="I209" s="23" t="str">
        <f>IF(ROW()-8&lt;=$C$6,_xlfn.NUMBERVALUE('Paste Pre-Clearance List here'!K202,"."),"")</f>
        <v/>
      </c>
      <c r="J209" s="19" t="str">
        <f>IF(ROW()-8&lt;=$C$6,'Paste Pre-Clearance List here'!S202,"")</f>
        <v/>
      </c>
      <c r="K209" s="29" t="str">
        <f>IF(ROW()-8&lt;=$C$6,'Paste Pre-Clearance List here'!U202,"")</f>
        <v/>
      </c>
      <c r="T209" s="7"/>
    </row>
    <row r="210" spans="2:20" ht="45" customHeight="1">
      <c r="B210" s="19" t="str">
        <f>IF(ROW()-8&lt;=$C$6,'Paste Pre-Clearance List here'!N203,"")</f>
        <v/>
      </c>
      <c r="C210" s="20" t="str">
        <f>IF(ROW()-8&lt;=$C$6,RIGHT('Paste Pre-Clearance List here'!D203,4),"")</f>
        <v/>
      </c>
      <c r="D210" s="21" t="str">
        <f>IF(ROW()-8&lt;=$C$6,DATE(LEFT('Paste Pre-Clearance List here'!R203,4),MID('Paste Pre-Clearance List here'!R203,5,2),RIGHT('Paste Pre-Clearance List here'!R203,2)),"")</f>
        <v/>
      </c>
      <c r="E210" s="20" t="str">
        <f>IF(ROW()-8&lt;=$C$6,'Paste Pre-Clearance List here'!M203,"")</f>
        <v/>
      </c>
      <c r="F210" s="20" t="str">
        <f>IF(ROW()-8&lt;=$C$6,'Paste Pre-Clearance List here'!G203,"")</f>
        <v/>
      </c>
      <c r="G210" s="22" t="str">
        <f>IF(ROW()-8&lt;=$C$6,'Paste Pre-Clearance List here'!F203,"")</f>
        <v/>
      </c>
      <c r="H210" s="20" t="str">
        <f>IF(ROW()-8&lt;=$C$6,'Paste Pre-Clearance List here'!B203,"")</f>
        <v/>
      </c>
      <c r="I210" s="23" t="str">
        <f>IF(ROW()-8&lt;=$C$6,_xlfn.NUMBERVALUE('Paste Pre-Clearance List here'!K203,"."),"")</f>
        <v/>
      </c>
      <c r="J210" s="19" t="str">
        <f>IF(ROW()-8&lt;=$C$6,'Paste Pre-Clearance List here'!S203,"")</f>
        <v/>
      </c>
      <c r="K210" s="29" t="str">
        <f>IF(ROW()-8&lt;=$C$6,'Paste Pre-Clearance List here'!U203,"")</f>
        <v/>
      </c>
      <c r="T210" s="7"/>
    </row>
    <row r="211" spans="2:20" ht="45" customHeight="1">
      <c r="B211" s="19" t="str">
        <f>IF(ROW()-8&lt;=$C$6,'Paste Pre-Clearance List here'!N204,"")</f>
        <v/>
      </c>
      <c r="C211" s="20" t="str">
        <f>IF(ROW()-8&lt;=$C$6,RIGHT('Paste Pre-Clearance List here'!D204,4),"")</f>
        <v/>
      </c>
      <c r="D211" s="21" t="str">
        <f>IF(ROW()-8&lt;=$C$6,DATE(LEFT('Paste Pre-Clearance List here'!R204,4),MID('Paste Pre-Clearance List here'!R204,5,2),RIGHT('Paste Pre-Clearance List here'!R204,2)),"")</f>
        <v/>
      </c>
      <c r="E211" s="20" t="str">
        <f>IF(ROW()-8&lt;=$C$6,'Paste Pre-Clearance List here'!M204,"")</f>
        <v/>
      </c>
      <c r="F211" s="20" t="str">
        <f>IF(ROW()-8&lt;=$C$6,'Paste Pre-Clearance List here'!G204,"")</f>
        <v/>
      </c>
      <c r="G211" s="22" t="str">
        <f>IF(ROW()-8&lt;=$C$6,'Paste Pre-Clearance List here'!F204,"")</f>
        <v/>
      </c>
      <c r="H211" s="20" t="str">
        <f>IF(ROW()-8&lt;=$C$6,'Paste Pre-Clearance List here'!B204,"")</f>
        <v/>
      </c>
      <c r="I211" s="23" t="str">
        <f>IF(ROW()-8&lt;=$C$6,_xlfn.NUMBERVALUE('Paste Pre-Clearance List here'!K204,"."),"")</f>
        <v/>
      </c>
      <c r="J211" s="19" t="str">
        <f>IF(ROW()-8&lt;=$C$6,'Paste Pre-Clearance List here'!S204,"")</f>
        <v/>
      </c>
      <c r="K211" s="29" t="str">
        <f>IF(ROW()-8&lt;=$C$6,'Paste Pre-Clearance List here'!U204,"")</f>
        <v/>
      </c>
      <c r="T211" s="7"/>
    </row>
    <row r="212" spans="2:20" ht="45" customHeight="1">
      <c r="B212" s="19" t="str">
        <f>IF(ROW()-8&lt;=$C$6,'Paste Pre-Clearance List here'!N205,"")</f>
        <v/>
      </c>
      <c r="C212" s="20" t="str">
        <f>IF(ROW()-8&lt;=$C$6,RIGHT('Paste Pre-Clearance List here'!D205,4),"")</f>
        <v/>
      </c>
      <c r="D212" s="21" t="str">
        <f>IF(ROW()-8&lt;=$C$6,DATE(LEFT('Paste Pre-Clearance List here'!R205,4),MID('Paste Pre-Clearance List here'!R205,5,2),RIGHT('Paste Pre-Clearance List here'!R205,2)),"")</f>
        <v/>
      </c>
      <c r="E212" s="20" t="str">
        <f>IF(ROW()-8&lt;=$C$6,'Paste Pre-Clearance List here'!M205,"")</f>
        <v/>
      </c>
      <c r="F212" s="20" t="str">
        <f>IF(ROW()-8&lt;=$C$6,'Paste Pre-Clearance List here'!G205,"")</f>
        <v/>
      </c>
      <c r="G212" s="22" t="str">
        <f>IF(ROW()-8&lt;=$C$6,'Paste Pre-Clearance List here'!F205,"")</f>
        <v/>
      </c>
      <c r="H212" s="20" t="str">
        <f>IF(ROW()-8&lt;=$C$6,'Paste Pre-Clearance List here'!B205,"")</f>
        <v/>
      </c>
      <c r="I212" s="23" t="str">
        <f>IF(ROW()-8&lt;=$C$6,_xlfn.NUMBERVALUE('Paste Pre-Clearance List here'!K205,"."),"")</f>
        <v/>
      </c>
      <c r="J212" s="19" t="str">
        <f>IF(ROW()-8&lt;=$C$6,'Paste Pre-Clearance List here'!S205,"")</f>
        <v/>
      </c>
      <c r="K212" s="29" t="str">
        <f>IF(ROW()-8&lt;=$C$6,'Paste Pre-Clearance List here'!U205,"")</f>
        <v/>
      </c>
      <c r="T212" s="7"/>
    </row>
    <row r="213" spans="2:20" ht="45" customHeight="1">
      <c r="B213" s="19" t="str">
        <f>IF(ROW()-8&lt;=$C$6,'Paste Pre-Clearance List here'!N206,"")</f>
        <v/>
      </c>
      <c r="C213" s="20" t="str">
        <f>IF(ROW()-8&lt;=$C$6,RIGHT('Paste Pre-Clearance List here'!D206,4),"")</f>
        <v/>
      </c>
      <c r="D213" s="21" t="str">
        <f>IF(ROW()-8&lt;=$C$6,DATE(LEFT('Paste Pre-Clearance List here'!R206,4),MID('Paste Pre-Clearance List here'!R206,5,2),RIGHT('Paste Pre-Clearance List here'!R206,2)),"")</f>
        <v/>
      </c>
      <c r="E213" s="20" t="str">
        <f>IF(ROW()-8&lt;=$C$6,'Paste Pre-Clearance List here'!M206,"")</f>
        <v/>
      </c>
      <c r="F213" s="20" t="str">
        <f>IF(ROW()-8&lt;=$C$6,'Paste Pre-Clearance List here'!G206,"")</f>
        <v/>
      </c>
      <c r="G213" s="22" t="str">
        <f>IF(ROW()-8&lt;=$C$6,'Paste Pre-Clearance List here'!F206,"")</f>
        <v/>
      </c>
      <c r="H213" s="20" t="str">
        <f>IF(ROW()-8&lt;=$C$6,'Paste Pre-Clearance List here'!B206,"")</f>
        <v/>
      </c>
      <c r="I213" s="23" t="str">
        <f>IF(ROW()-8&lt;=$C$6,_xlfn.NUMBERVALUE('Paste Pre-Clearance List here'!K206,"."),"")</f>
        <v/>
      </c>
      <c r="J213" s="19" t="str">
        <f>IF(ROW()-8&lt;=$C$6,'Paste Pre-Clearance List here'!S206,"")</f>
        <v/>
      </c>
      <c r="K213" s="29" t="str">
        <f>IF(ROW()-8&lt;=$C$6,'Paste Pre-Clearance List here'!U206,"")</f>
        <v/>
      </c>
      <c r="T213" s="7"/>
    </row>
    <row r="214" spans="2:20" ht="45" customHeight="1">
      <c r="B214" s="19" t="str">
        <f>IF(ROW()-8&lt;=$C$6,'Paste Pre-Clearance List here'!N207,"")</f>
        <v/>
      </c>
      <c r="C214" s="20" t="str">
        <f>IF(ROW()-8&lt;=$C$6,RIGHT('Paste Pre-Clearance List here'!D207,4),"")</f>
        <v/>
      </c>
      <c r="D214" s="21" t="str">
        <f>IF(ROW()-8&lt;=$C$6,DATE(LEFT('Paste Pre-Clearance List here'!R207,4),MID('Paste Pre-Clearance List here'!R207,5,2),RIGHT('Paste Pre-Clearance List here'!R207,2)),"")</f>
        <v/>
      </c>
      <c r="E214" s="20" t="str">
        <f>IF(ROW()-8&lt;=$C$6,'Paste Pre-Clearance List here'!M207,"")</f>
        <v/>
      </c>
      <c r="F214" s="20" t="str">
        <f>IF(ROW()-8&lt;=$C$6,'Paste Pre-Clearance List here'!G207,"")</f>
        <v/>
      </c>
      <c r="G214" s="22" t="str">
        <f>IF(ROW()-8&lt;=$C$6,'Paste Pre-Clearance List here'!F207,"")</f>
        <v/>
      </c>
      <c r="H214" s="20" t="str">
        <f>IF(ROW()-8&lt;=$C$6,'Paste Pre-Clearance List here'!B207,"")</f>
        <v/>
      </c>
      <c r="I214" s="23" t="str">
        <f>IF(ROW()-8&lt;=$C$6,_xlfn.NUMBERVALUE('Paste Pre-Clearance List here'!K207,"."),"")</f>
        <v/>
      </c>
      <c r="J214" s="19" t="str">
        <f>IF(ROW()-8&lt;=$C$6,'Paste Pre-Clearance List here'!S207,"")</f>
        <v/>
      </c>
      <c r="K214" s="29" t="str">
        <f>IF(ROW()-8&lt;=$C$6,'Paste Pre-Clearance List here'!U207,"")</f>
        <v/>
      </c>
      <c r="T214" s="7"/>
    </row>
    <row r="215" spans="2:20" ht="45" customHeight="1">
      <c r="B215" s="19" t="str">
        <f>IF(ROW()-8&lt;=$C$6,'Paste Pre-Clearance List here'!N208,"")</f>
        <v/>
      </c>
      <c r="C215" s="20" t="str">
        <f>IF(ROW()-8&lt;=$C$6,RIGHT('Paste Pre-Clearance List here'!D208,4),"")</f>
        <v/>
      </c>
      <c r="D215" s="21" t="str">
        <f>IF(ROW()-8&lt;=$C$6,DATE(LEFT('Paste Pre-Clearance List here'!R208,4),MID('Paste Pre-Clearance List here'!R208,5,2),RIGHT('Paste Pre-Clearance List here'!R208,2)),"")</f>
        <v/>
      </c>
      <c r="E215" s="20" t="str">
        <f>IF(ROW()-8&lt;=$C$6,'Paste Pre-Clearance List here'!M208,"")</f>
        <v/>
      </c>
      <c r="F215" s="20" t="str">
        <f>IF(ROW()-8&lt;=$C$6,'Paste Pre-Clearance List here'!G208,"")</f>
        <v/>
      </c>
      <c r="G215" s="22" t="str">
        <f>IF(ROW()-8&lt;=$C$6,'Paste Pre-Clearance List here'!F208,"")</f>
        <v/>
      </c>
      <c r="H215" s="20" t="str">
        <f>IF(ROW()-8&lt;=$C$6,'Paste Pre-Clearance List here'!B208,"")</f>
        <v/>
      </c>
      <c r="I215" s="23" t="str">
        <f>IF(ROW()-8&lt;=$C$6,_xlfn.NUMBERVALUE('Paste Pre-Clearance List here'!K208,"."),"")</f>
        <v/>
      </c>
      <c r="J215" s="19" t="str">
        <f>IF(ROW()-8&lt;=$C$6,'Paste Pre-Clearance List here'!S208,"")</f>
        <v/>
      </c>
      <c r="K215" s="29" t="str">
        <f>IF(ROW()-8&lt;=$C$6,'Paste Pre-Clearance List here'!U208,"")</f>
        <v/>
      </c>
      <c r="T215" s="7"/>
    </row>
    <row r="216" spans="2:20" ht="45" customHeight="1">
      <c r="B216" s="19" t="str">
        <f>IF(ROW()-8&lt;=$C$6,'Paste Pre-Clearance List here'!N209,"")</f>
        <v/>
      </c>
      <c r="C216" s="20" t="str">
        <f>IF(ROW()-8&lt;=$C$6,RIGHT('Paste Pre-Clearance List here'!D209,4),"")</f>
        <v/>
      </c>
      <c r="D216" s="21" t="str">
        <f>IF(ROW()-8&lt;=$C$6,DATE(LEFT('Paste Pre-Clearance List here'!R209,4),MID('Paste Pre-Clearance List here'!R209,5,2),RIGHT('Paste Pre-Clearance List here'!R209,2)),"")</f>
        <v/>
      </c>
      <c r="E216" s="20" t="str">
        <f>IF(ROW()-8&lt;=$C$6,'Paste Pre-Clearance List here'!M209,"")</f>
        <v/>
      </c>
      <c r="F216" s="20" t="str">
        <f>IF(ROW()-8&lt;=$C$6,'Paste Pre-Clearance List here'!G209,"")</f>
        <v/>
      </c>
      <c r="G216" s="22" t="str">
        <f>IF(ROW()-8&lt;=$C$6,'Paste Pre-Clearance List here'!F209,"")</f>
        <v/>
      </c>
      <c r="H216" s="20" t="str">
        <f>IF(ROW()-8&lt;=$C$6,'Paste Pre-Clearance List here'!B209,"")</f>
        <v/>
      </c>
      <c r="I216" s="23" t="str">
        <f>IF(ROW()-8&lt;=$C$6,_xlfn.NUMBERVALUE('Paste Pre-Clearance List here'!K209,"."),"")</f>
        <v/>
      </c>
      <c r="J216" s="19" t="str">
        <f>IF(ROW()-8&lt;=$C$6,'Paste Pre-Clearance List here'!S209,"")</f>
        <v/>
      </c>
      <c r="K216" s="29" t="str">
        <f>IF(ROW()-8&lt;=$C$6,'Paste Pre-Clearance List here'!U209,"")</f>
        <v/>
      </c>
      <c r="T216" s="7"/>
    </row>
    <row r="217" spans="2:20" ht="45" customHeight="1">
      <c r="B217" s="19" t="str">
        <f>IF(ROW()-8&lt;=$C$6,'Paste Pre-Clearance List here'!N210,"")</f>
        <v/>
      </c>
      <c r="C217" s="20" t="str">
        <f>IF(ROW()-8&lt;=$C$6,RIGHT('Paste Pre-Clearance List here'!D210,4),"")</f>
        <v/>
      </c>
      <c r="D217" s="21" t="str">
        <f>IF(ROW()-8&lt;=$C$6,DATE(LEFT('Paste Pre-Clearance List here'!R210,4),MID('Paste Pre-Clearance List here'!R210,5,2),RIGHT('Paste Pre-Clearance List here'!R210,2)),"")</f>
        <v/>
      </c>
      <c r="E217" s="20" t="str">
        <f>IF(ROW()-8&lt;=$C$6,'Paste Pre-Clearance List here'!M210,"")</f>
        <v/>
      </c>
      <c r="F217" s="20" t="str">
        <f>IF(ROW()-8&lt;=$C$6,'Paste Pre-Clearance List here'!G210,"")</f>
        <v/>
      </c>
      <c r="G217" s="22" t="str">
        <f>IF(ROW()-8&lt;=$C$6,'Paste Pre-Clearance List here'!F210,"")</f>
        <v/>
      </c>
      <c r="H217" s="20" t="str">
        <f>IF(ROW()-8&lt;=$C$6,'Paste Pre-Clearance List here'!B210,"")</f>
        <v/>
      </c>
      <c r="I217" s="23" t="str">
        <f>IF(ROW()-8&lt;=$C$6,_xlfn.NUMBERVALUE('Paste Pre-Clearance List here'!K210,"."),"")</f>
        <v/>
      </c>
      <c r="J217" s="19" t="str">
        <f>IF(ROW()-8&lt;=$C$6,'Paste Pre-Clearance List here'!S210,"")</f>
        <v/>
      </c>
      <c r="K217" s="29" t="str">
        <f>IF(ROW()-8&lt;=$C$6,'Paste Pre-Clearance List here'!U210,"")</f>
        <v/>
      </c>
      <c r="T217" s="7"/>
    </row>
    <row r="218" spans="2:20" ht="45" customHeight="1">
      <c r="B218" s="19" t="str">
        <f>IF(ROW()-8&lt;=$C$6,'Paste Pre-Clearance List here'!N211,"")</f>
        <v/>
      </c>
      <c r="C218" s="20" t="str">
        <f>IF(ROW()-8&lt;=$C$6,RIGHT('Paste Pre-Clearance List here'!D211,4),"")</f>
        <v/>
      </c>
      <c r="D218" s="21" t="str">
        <f>IF(ROW()-8&lt;=$C$6,DATE(LEFT('Paste Pre-Clearance List here'!R211,4),MID('Paste Pre-Clearance List here'!R211,5,2),RIGHT('Paste Pre-Clearance List here'!R211,2)),"")</f>
        <v/>
      </c>
      <c r="E218" s="20" t="str">
        <f>IF(ROW()-8&lt;=$C$6,'Paste Pre-Clearance List here'!M211,"")</f>
        <v/>
      </c>
      <c r="F218" s="20" t="str">
        <f>IF(ROW()-8&lt;=$C$6,'Paste Pre-Clearance List here'!G211,"")</f>
        <v/>
      </c>
      <c r="G218" s="22" t="str">
        <f>IF(ROW()-8&lt;=$C$6,'Paste Pre-Clearance List here'!F211,"")</f>
        <v/>
      </c>
      <c r="H218" s="20" t="str">
        <f>IF(ROW()-8&lt;=$C$6,'Paste Pre-Clearance List here'!B211,"")</f>
        <v/>
      </c>
      <c r="I218" s="23" t="str">
        <f>IF(ROW()-8&lt;=$C$6,_xlfn.NUMBERVALUE('Paste Pre-Clearance List here'!K211,"."),"")</f>
        <v/>
      </c>
      <c r="J218" s="19" t="str">
        <f>IF(ROW()-8&lt;=$C$6,'Paste Pre-Clearance List here'!S211,"")</f>
        <v/>
      </c>
      <c r="K218" s="29" t="str">
        <f>IF(ROW()-8&lt;=$C$6,'Paste Pre-Clearance List here'!U211,"")</f>
        <v/>
      </c>
      <c r="T218" s="7"/>
    </row>
    <row r="219" spans="2:20" ht="45" customHeight="1">
      <c r="B219" s="19" t="str">
        <f>IF(ROW()-8&lt;=$C$6,'Paste Pre-Clearance List here'!N212,"")</f>
        <v/>
      </c>
      <c r="C219" s="20" t="str">
        <f>IF(ROW()-8&lt;=$C$6,RIGHT('Paste Pre-Clearance List here'!D212,4),"")</f>
        <v/>
      </c>
      <c r="D219" s="21" t="str">
        <f>IF(ROW()-8&lt;=$C$6,DATE(LEFT('Paste Pre-Clearance List here'!R212,4),MID('Paste Pre-Clearance List here'!R212,5,2),RIGHT('Paste Pre-Clearance List here'!R212,2)),"")</f>
        <v/>
      </c>
      <c r="E219" s="20" t="str">
        <f>IF(ROW()-8&lt;=$C$6,'Paste Pre-Clearance List here'!M212,"")</f>
        <v/>
      </c>
      <c r="F219" s="20" t="str">
        <f>IF(ROW()-8&lt;=$C$6,'Paste Pre-Clearance List here'!G212,"")</f>
        <v/>
      </c>
      <c r="G219" s="22" t="str">
        <f>IF(ROW()-8&lt;=$C$6,'Paste Pre-Clearance List here'!F212,"")</f>
        <v/>
      </c>
      <c r="H219" s="20" t="str">
        <f>IF(ROW()-8&lt;=$C$6,'Paste Pre-Clearance List here'!B212,"")</f>
        <v/>
      </c>
      <c r="I219" s="23" t="str">
        <f>IF(ROW()-8&lt;=$C$6,_xlfn.NUMBERVALUE('Paste Pre-Clearance List here'!K212,"."),"")</f>
        <v/>
      </c>
      <c r="J219" s="19" t="str">
        <f>IF(ROW()-8&lt;=$C$6,'Paste Pre-Clearance List here'!S212,"")</f>
        <v/>
      </c>
      <c r="K219" s="29" t="str">
        <f>IF(ROW()-8&lt;=$C$6,'Paste Pre-Clearance List here'!U212,"")</f>
        <v/>
      </c>
      <c r="T219" s="7"/>
    </row>
    <row r="220" spans="2:20" ht="45" customHeight="1">
      <c r="B220" s="19" t="str">
        <f>IF(ROW()-8&lt;=$C$6,'Paste Pre-Clearance List here'!N213,"")</f>
        <v/>
      </c>
      <c r="C220" s="20" t="str">
        <f>IF(ROW()-8&lt;=$C$6,RIGHT('Paste Pre-Clearance List here'!D213,4),"")</f>
        <v/>
      </c>
      <c r="D220" s="21" t="str">
        <f>IF(ROW()-8&lt;=$C$6,DATE(LEFT('Paste Pre-Clearance List here'!R213,4),MID('Paste Pre-Clearance List here'!R213,5,2),RIGHT('Paste Pre-Clearance List here'!R213,2)),"")</f>
        <v/>
      </c>
      <c r="E220" s="20" t="str">
        <f>IF(ROW()-8&lt;=$C$6,'Paste Pre-Clearance List here'!M213,"")</f>
        <v/>
      </c>
      <c r="F220" s="20" t="str">
        <f>IF(ROW()-8&lt;=$C$6,'Paste Pre-Clearance List here'!G213,"")</f>
        <v/>
      </c>
      <c r="G220" s="22" t="str">
        <f>IF(ROW()-8&lt;=$C$6,'Paste Pre-Clearance List here'!F213,"")</f>
        <v/>
      </c>
      <c r="H220" s="20" t="str">
        <f>IF(ROW()-8&lt;=$C$6,'Paste Pre-Clearance List here'!B213,"")</f>
        <v/>
      </c>
      <c r="I220" s="23" t="str">
        <f>IF(ROW()-8&lt;=$C$6,_xlfn.NUMBERVALUE('Paste Pre-Clearance List here'!K213,"."),"")</f>
        <v/>
      </c>
      <c r="J220" s="19" t="str">
        <f>IF(ROW()-8&lt;=$C$6,'Paste Pre-Clearance List here'!S213,"")</f>
        <v/>
      </c>
      <c r="K220" s="29" t="str">
        <f>IF(ROW()-8&lt;=$C$6,'Paste Pre-Clearance List here'!U213,"")</f>
        <v/>
      </c>
      <c r="T220" s="7"/>
    </row>
    <row r="221" spans="2:20" ht="45" customHeight="1">
      <c r="B221" s="19" t="str">
        <f>IF(ROW()-8&lt;=$C$6,'Paste Pre-Clearance List here'!N214,"")</f>
        <v/>
      </c>
      <c r="C221" s="20" t="str">
        <f>IF(ROW()-8&lt;=$C$6,RIGHT('Paste Pre-Clearance List here'!D214,4),"")</f>
        <v/>
      </c>
      <c r="D221" s="21" t="str">
        <f>IF(ROW()-8&lt;=$C$6,DATE(LEFT('Paste Pre-Clearance List here'!R214,4),MID('Paste Pre-Clearance List here'!R214,5,2),RIGHT('Paste Pre-Clearance List here'!R214,2)),"")</f>
        <v/>
      </c>
      <c r="E221" s="20" t="str">
        <f>IF(ROW()-8&lt;=$C$6,'Paste Pre-Clearance List here'!M214,"")</f>
        <v/>
      </c>
      <c r="F221" s="20" t="str">
        <f>IF(ROW()-8&lt;=$C$6,'Paste Pre-Clearance List here'!G214,"")</f>
        <v/>
      </c>
      <c r="G221" s="22" t="str">
        <f>IF(ROW()-8&lt;=$C$6,'Paste Pre-Clearance List here'!F214,"")</f>
        <v/>
      </c>
      <c r="H221" s="20" t="str">
        <f>IF(ROW()-8&lt;=$C$6,'Paste Pre-Clearance List here'!B214,"")</f>
        <v/>
      </c>
      <c r="I221" s="23" t="str">
        <f>IF(ROW()-8&lt;=$C$6,_xlfn.NUMBERVALUE('Paste Pre-Clearance List here'!K214,"."),"")</f>
        <v/>
      </c>
      <c r="J221" s="19" t="str">
        <f>IF(ROW()-8&lt;=$C$6,'Paste Pre-Clearance List here'!S214,"")</f>
        <v/>
      </c>
      <c r="K221" s="29" t="str">
        <f>IF(ROW()-8&lt;=$C$6,'Paste Pre-Clearance List here'!U214,"")</f>
        <v/>
      </c>
      <c r="T221" s="7"/>
    </row>
    <row r="222" spans="2:20" ht="45" customHeight="1">
      <c r="B222" s="19" t="str">
        <f>IF(ROW()-8&lt;=$C$6,'Paste Pre-Clearance List here'!N215,"")</f>
        <v/>
      </c>
      <c r="C222" s="20" t="str">
        <f>IF(ROW()-8&lt;=$C$6,RIGHT('Paste Pre-Clearance List here'!D215,4),"")</f>
        <v/>
      </c>
      <c r="D222" s="21" t="str">
        <f>IF(ROW()-8&lt;=$C$6,DATE(LEFT('Paste Pre-Clearance List here'!R215,4),MID('Paste Pre-Clearance List here'!R215,5,2),RIGHT('Paste Pre-Clearance List here'!R215,2)),"")</f>
        <v/>
      </c>
      <c r="E222" s="20" t="str">
        <f>IF(ROW()-8&lt;=$C$6,'Paste Pre-Clearance List here'!M215,"")</f>
        <v/>
      </c>
      <c r="F222" s="20" t="str">
        <f>IF(ROW()-8&lt;=$C$6,'Paste Pre-Clearance List here'!G215,"")</f>
        <v/>
      </c>
      <c r="G222" s="22" t="str">
        <f>IF(ROW()-8&lt;=$C$6,'Paste Pre-Clearance List here'!F215,"")</f>
        <v/>
      </c>
      <c r="H222" s="20" t="str">
        <f>IF(ROW()-8&lt;=$C$6,'Paste Pre-Clearance List here'!B215,"")</f>
        <v/>
      </c>
      <c r="I222" s="23" t="str">
        <f>IF(ROW()-8&lt;=$C$6,_xlfn.NUMBERVALUE('Paste Pre-Clearance List here'!K215,"."),"")</f>
        <v/>
      </c>
      <c r="J222" s="19" t="str">
        <f>IF(ROW()-8&lt;=$C$6,'Paste Pre-Clearance List here'!S215,"")</f>
        <v/>
      </c>
      <c r="K222" s="29" t="str">
        <f>IF(ROW()-8&lt;=$C$6,'Paste Pre-Clearance List here'!U215,"")</f>
        <v/>
      </c>
      <c r="T222" s="7"/>
    </row>
    <row r="223" spans="2:20" ht="45" customHeight="1">
      <c r="B223" s="19" t="str">
        <f>IF(ROW()-8&lt;=$C$6,'Paste Pre-Clearance List here'!N216,"")</f>
        <v/>
      </c>
      <c r="C223" s="20" t="str">
        <f>IF(ROW()-8&lt;=$C$6,RIGHT('Paste Pre-Clearance List here'!D216,4),"")</f>
        <v/>
      </c>
      <c r="D223" s="21" t="str">
        <f>IF(ROW()-8&lt;=$C$6,DATE(LEFT('Paste Pre-Clearance List here'!R216,4),MID('Paste Pre-Clearance List here'!R216,5,2),RIGHT('Paste Pre-Clearance List here'!R216,2)),"")</f>
        <v/>
      </c>
      <c r="E223" s="20" t="str">
        <f>IF(ROW()-8&lt;=$C$6,'Paste Pre-Clearance List here'!M216,"")</f>
        <v/>
      </c>
      <c r="F223" s="20" t="str">
        <f>IF(ROW()-8&lt;=$C$6,'Paste Pre-Clearance List here'!G216,"")</f>
        <v/>
      </c>
      <c r="G223" s="22" t="str">
        <f>IF(ROW()-8&lt;=$C$6,'Paste Pre-Clearance List here'!F216,"")</f>
        <v/>
      </c>
      <c r="H223" s="20" t="str">
        <f>IF(ROW()-8&lt;=$C$6,'Paste Pre-Clearance List here'!B216,"")</f>
        <v/>
      </c>
      <c r="I223" s="23" t="str">
        <f>IF(ROW()-8&lt;=$C$6,_xlfn.NUMBERVALUE('Paste Pre-Clearance List here'!K216,"."),"")</f>
        <v/>
      </c>
      <c r="J223" s="19" t="str">
        <f>IF(ROW()-8&lt;=$C$6,'Paste Pre-Clearance List here'!S216,"")</f>
        <v/>
      </c>
      <c r="K223" s="29" t="str">
        <f>IF(ROW()-8&lt;=$C$6,'Paste Pre-Clearance List here'!U216,"")</f>
        <v/>
      </c>
      <c r="T223" s="7"/>
    </row>
    <row r="224" spans="2:20" ht="45" customHeight="1">
      <c r="B224" s="19" t="str">
        <f>IF(ROW()-8&lt;=$C$6,'Paste Pre-Clearance List here'!N217,"")</f>
        <v/>
      </c>
      <c r="C224" s="20" t="str">
        <f>IF(ROW()-8&lt;=$C$6,RIGHT('Paste Pre-Clearance List here'!D217,4),"")</f>
        <v/>
      </c>
      <c r="D224" s="21" t="str">
        <f>IF(ROW()-8&lt;=$C$6,DATE(LEFT('Paste Pre-Clearance List here'!R217,4),MID('Paste Pre-Clearance List here'!R217,5,2),RIGHT('Paste Pre-Clearance List here'!R217,2)),"")</f>
        <v/>
      </c>
      <c r="E224" s="20" t="str">
        <f>IF(ROW()-8&lt;=$C$6,'Paste Pre-Clearance List here'!M217,"")</f>
        <v/>
      </c>
      <c r="F224" s="20" t="str">
        <f>IF(ROW()-8&lt;=$C$6,'Paste Pre-Clearance List here'!G217,"")</f>
        <v/>
      </c>
      <c r="G224" s="22" t="str">
        <f>IF(ROW()-8&lt;=$C$6,'Paste Pre-Clearance List here'!F217,"")</f>
        <v/>
      </c>
      <c r="H224" s="20" t="str">
        <f>IF(ROW()-8&lt;=$C$6,'Paste Pre-Clearance List here'!B217,"")</f>
        <v/>
      </c>
      <c r="I224" s="23" t="str">
        <f>IF(ROW()-8&lt;=$C$6,_xlfn.NUMBERVALUE('Paste Pre-Clearance List here'!K217,"."),"")</f>
        <v/>
      </c>
      <c r="J224" s="19" t="str">
        <f>IF(ROW()-8&lt;=$C$6,'Paste Pre-Clearance List here'!S217,"")</f>
        <v/>
      </c>
      <c r="K224" s="29" t="str">
        <f>IF(ROW()-8&lt;=$C$6,'Paste Pre-Clearance List here'!U217,"")</f>
        <v/>
      </c>
      <c r="T224" s="7"/>
    </row>
    <row r="225" spans="2:20" ht="45" customHeight="1">
      <c r="B225" s="19" t="str">
        <f>IF(ROW()-8&lt;=$C$6,'Paste Pre-Clearance List here'!N218,"")</f>
        <v/>
      </c>
      <c r="C225" s="20" t="str">
        <f>IF(ROW()-8&lt;=$C$6,RIGHT('Paste Pre-Clearance List here'!D218,4),"")</f>
        <v/>
      </c>
      <c r="D225" s="21" t="str">
        <f>IF(ROW()-8&lt;=$C$6,DATE(LEFT('Paste Pre-Clearance List here'!R218,4),MID('Paste Pre-Clearance List here'!R218,5,2),RIGHT('Paste Pre-Clearance List here'!R218,2)),"")</f>
        <v/>
      </c>
      <c r="E225" s="20" t="str">
        <f>IF(ROW()-8&lt;=$C$6,'Paste Pre-Clearance List here'!M218,"")</f>
        <v/>
      </c>
      <c r="F225" s="20" t="str">
        <f>IF(ROW()-8&lt;=$C$6,'Paste Pre-Clearance List here'!G218,"")</f>
        <v/>
      </c>
      <c r="G225" s="22" t="str">
        <f>IF(ROW()-8&lt;=$C$6,'Paste Pre-Clearance List here'!F218,"")</f>
        <v/>
      </c>
      <c r="H225" s="20" t="str">
        <f>IF(ROW()-8&lt;=$C$6,'Paste Pre-Clearance List here'!B218,"")</f>
        <v/>
      </c>
      <c r="I225" s="23" t="str">
        <f>IF(ROW()-8&lt;=$C$6,_xlfn.NUMBERVALUE('Paste Pre-Clearance List here'!K218,"."),"")</f>
        <v/>
      </c>
      <c r="J225" s="19" t="str">
        <f>IF(ROW()-8&lt;=$C$6,'Paste Pre-Clearance List here'!S218,"")</f>
        <v/>
      </c>
      <c r="K225" s="29" t="str">
        <f>IF(ROW()-8&lt;=$C$6,'Paste Pre-Clearance List here'!U218,"")</f>
        <v/>
      </c>
      <c r="T225" s="7"/>
    </row>
    <row r="226" spans="2:20" ht="45" customHeight="1">
      <c r="B226" s="19" t="str">
        <f>IF(ROW()-8&lt;=$C$6,'Paste Pre-Clearance List here'!N219,"")</f>
        <v/>
      </c>
      <c r="C226" s="20" t="str">
        <f>IF(ROW()-8&lt;=$C$6,RIGHT('Paste Pre-Clearance List here'!D219,4),"")</f>
        <v/>
      </c>
      <c r="D226" s="21" t="str">
        <f>IF(ROW()-8&lt;=$C$6,DATE(LEFT('Paste Pre-Clearance List here'!R219,4),MID('Paste Pre-Clearance List here'!R219,5,2),RIGHT('Paste Pre-Clearance List here'!R219,2)),"")</f>
        <v/>
      </c>
      <c r="E226" s="20" t="str">
        <f>IF(ROW()-8&lt;=$C$6,'Paste Pre-Clearance List here'!M219,"")</f>
        <v/>
      </c>
      <c r="F226" s="20" t="str">
        <f>IF(ROW()-8&lt;=$C$6,'Paste Pre-Clearance List here'!G219,"")</f>
        <v/>
      </c>
      <c r="G226" s="22" t="str">
        <f>IF(ROW()-8&lt;=$C$6,'Paste Pre-Clearance List here'!F219,"")</f>
        <v/>
      </c>
      <c r="H226" s="20" t="str">
        <f>IF(ROW()-8&lt;=$C$6,'Paste Pre-Clearance List here'!B219,"")</f>
        <v/>
      </c>
      <c r="I226" s="23" t="str">
        <f>IF(ROW()-8&lt;=$C$6,_xlfn.NUMBERVALUE('Paste Pre-Clearance List here'!K219,"."),"")</f>
        <v/>
      </c>
      <c r="J226" s="19" t="str">
        <f>IF(ROW()-8&lt;=$C$6,'Paste Pre-Clearance List here'!S219,"")</f>
        <v/>
      </c>
      <c r="K226" s="29" t="str">
        <f>IF(ROW()-8&lt;=$C$6,'Paste Pre-Clearance List here'!U219,"")</f>
        <v/>
      </c>
      <c r="T226" s="7"/>
    </row>
    <row r="227" spans="2:20" ht="45" customHeight="1">
      <c r="B227" s="19" t="str">
        <f>IF(ROW()-8&lt;=$C$6,'Paste Pre-Clearance List here'!N220,"")</f>
        <v/>
      </c>
      <c r="C227" s="20" t="str">
        <f>IF(ROW()-8&lt;=$C$6,RIGHT('Paste Pre-Clearance List here'!D220,4),"")</f>
        <v/>
      </c>
      <c r="D227" s="21" t="str">
        <f>IF(ROW()-8&lt;=$C$6,DATE(LEFT('Paste Pre-Clearance List here'!R220,4),MID('Paste Pre-Clearance List here'!R220,5,2),RIGHT('Paste Pre-Clearance List here'!R220,2)),"")</f>
        <v/>
      </c>
      <c r="E227" s="20" t="str">
        <f>IF(ROW()-8&lt;=$C$6,'Paste Pre-Clearance List here'!M220,"")</f>
        <v/>
      </c>
      <c r="F227" s="20" t="str">
        <f>IF(ROW()-8&lt;=$C$6,'Paste Pre-Clearance List here'!G220,"")</f>
        <v/>
      </c>
      <c r="G227" s="22" t="str">
        <f>IF(ROW()-8&lt;=$C$6,'Paste Pre-Clearance List here'!F220,"")</f>
        <v/>
      </c>
      <c r="H227" s="20" t="str">
        <f>IF(ROW()-8&lt;=$C$6,'Paste Pre-Clearance List here'!B220,"")</f>
        <v/>
      </c>
      <c r="I227" s="23" t="str">
        <f>IF(ROW()-8&lt;=$C$6,_xlfn.NUMBERVALUE('Paste Pre-Clearance List here'!K220,"."),"")</f>
        <v/>
      </c>
      <c r="J227" s="19" t="str">
        <f>IF(ROW()-8&lt;=$C$6,'Paste Pre-Clearance List here'!S220,"")</f>
        <v/>
      </c>
      <c r="K227" s="29" t="str">
        <f>IF(ROW()-8&lt;=$C$6,'Paste Pre-Clearance List here'!U220,"")</f>
        <v/>
      </c>
      <c r="T227" s="7"/>
    </row>
    <row r="228" spans="2:20" ht="45" customHeight="1">
      <c r="B228" s="19" t="str">
        <f>IF(ROW()-8&lt;=$C$6,'Paste Pre-Clearance List here'!N221,"")</f>
        <v/>
      </c>
      <c r="C228" s="20" t="str">
        <f>IF(ROW()-8&lt;=$C$6,RIGHT('Paste Pre-Clearance List here'!D221,4),"")</f>
        <v/>
      </c>
      <c r="D228" s="21" t="str">
        <f>IF(ROW()-8&lt;=$C$6,DATE(LEFT('Paste Pre-Clearance List here'!R221,4),MID('Paste Pre-Clearance List here'!R221,5,2),RIGHT('Paste Pre-Clearance List here'!R221,2)),"")</f>
        <v/>
      </c>
      <c r="E228" s="20" t="str">
        <f>IF(ROW()-8&lt;=$C$6,'Paste Pre-Clearance List here'!M221,"")</f>
        <v/>
      </c>
      <c r="F228" s="20" t="str">
        <f>IF(ROW()-8&lt;=$C$6,'Paste Pre-Clearance List here'!G221,"")</f>
        <v/>
      </c>
      <c r="G228" s="22" t="str">
        <f>IF(ROW()-8&lt;=$C$6,'Paste Pre-Clearance List here'!F221,"")</f>
        <v/>
      </c>
      <c r="H228" s="20" t="str">
        <f>IF(ROW()-8&lt;=$C$6,'Paste Pre-Clearance List here'!B221,"")</f>
        <v/>
      </c>
      <c r="I228" s="23" t="str">
        <f>IF(ROW()-8&lt;=$C$6,_xlfn.NUMBERVALUE('Paste Pre-Clearance List here'!K221,"."),"")</f>
        <v/>
      </c>
      <c r="J228" s="19" t="str">
        <f>IF(ROW()-8&lt;=$C$6,'Paste Pre-Clearance List here'!S221,"")</f>
        <v/>
      </c>
      <c r="K228" s="29" t="str">
        <f>IF(ROW()-8&lt;=$C$6,'Paste Pre-Clearance List here'!U221,"")</f>
        <v/>
      </c>
      <c r="T228" s="7"/>
    </row>
    <row r="229" spans="2:20" ht="45" customHeight="1">
      <c r="B229" s="19" t="str">
        <f>IF(ROW()-8&lt;=$C$6,'Paste Pre-Clearance List here'!N222,"")</f>
        <v/>
      </c>
      <c r="C229" s="20" t="str">
        <f>IF(ROW()-8&lt;=$C$6,RIGHT('Paste Pre-Clearance List here'!D222,4),"")</f>
        <v/>
      </c>
      <c r="D229" s="21" t="str">
        <f>IF(ROW()-8&lt;=$C$6,DATE(LEFT('Paste Pre-Clearance List here'!R222,4),MID('Paste Pre-Clearance List here'!R222,5,2),RIGHT('Paste Pre-Clearance List here'!R222,2)),"")</f>
        <v/>
      </c>
      <c r="E229" s="20" t="str">
        <f>IF(ROW()-8&lt;=$C$6,'Paste Pre-Clearance List here'!M222,"")</f>
        <v/>
      </c>
      <c r="F229" s="20" t="str">
        <f>IF(ROW()-8&lt;=$C$6,'Paste Pre-Clearance List here'!G222,"")</f>
        <v/>
      </c>
      <c r="G229" s="22" t="str">
        <f>IF(ROW()-8&lt;=$C$6,'Paste Pre-Clearance List here'!F222,"")</f>
        <v/>
      </c>
      <c r="H229" s="20" t="str">
        <f>IF(ROW()-8&lt;=$C$6,'Paste Pre-Clearance List here'!B222,"")</f>
        <v/>
      </c>
      <c r="I229" s="23" t="str">
        <f>IF(ROW()-8&lt;=$C$6,_xlfn.NUMBERVALUE('Paste Pre-Clearance List here'!K222,"."),"")</f>
        <v/>
      </c>
      <c r="J229" s="19" t="str">
        <f>IF(ROW()-8&lt;=$C$6,'Paste Pre-Clearance List here'!S222,"")</f>
        <v/>
      </c>
      <c r="K229" s="29" t="str">
        <f>IF(ROW()-8&lt;=$C$6,'Paste Pre-Clearance List here'!U222,"")</f>
        <v/>
      </c>
      <c r="T229" s="7"/>
    </row>
    <row r="230" spans="2:20" ht="45" customHeight="1">
      <c r="B230" s="19" t="str">
        <f>IF(ROW()-8&lt;=$C$6,'Paste Pre-Clearance List here'!N223,"")</f>
        <v/>
      </c>
      <c r="C230" s="20" t="str">
        <f>IF(ROW()-8&lt;=$C$6,RIGHT('Paste Pre-Clearance List here'!D223,4),"")</f>
        <v/>
      </c>
      <c r="D230" s="21" t="str">
        <f>IF(ROW()-8&lt;=$C$6,DATE(LEFT('Paste Pre-Clearance List here'!R223,4),MID('Paste Pre-Clearance List here'!R223,5,2),RIGHT('Paste Pre-Clearance List here'!R223,2)),"")</f>
        <v/>
      </c>
      <c r="E230" s="20" t="str">
        <f>IF(ROW()-8&lt;=$C$6,'Paste Pre-Clearance List here'!M223,"")</f>
        <v/>
      </c>
      <c r="F230" s="20" t="str">
        <f>IF(ROW()-8&lt;=$C$6,'Paste Pre-Clearance List here'!G223,"")</f>
        <v/>
      </c>
      <c r="G230" s="22" t="str">
        <f>IF(ROW()-8&lt;=$C$6,'Paste Pre-Clearance List here'!F223,"")</f>
        <v/>
      </c>
      <c r="H230" s="20" t="str">
        <f>IF(ROW()-8&lt;=$C$6,'Paste Pre-Clearance List here'!B223,"")</f>
        <v/>
      </c>
      <c r="I230" s="23" t="str">
        <f>IF(ROW()-8&lt;=$C$6,_xlfn.NUMBERVALUE('Paste Pre-Clearance List here'!K223,"."),"")</f>
        <v/>
      </c>
      <c r="J230" s="19" t="str">
        <f>IF(ROW()-8&lt;=$C$6,'Paste Pre-Clearance List here'!S223,"")</f>
        <v/>
      </c>
      <c r="K230" s="29" t="str">
        <f>IF(ROW()-8&lt;=$C$6,'Paste Pre-Clearance List here'!U223,"")</f>
        <v/>
      </c>
      <c r="T230" s="7"/>
    </row>
    <row r="231" spans="2:20" ht="45" customHeight="1">
      <c r="B231" s="19" t="str">
        <f>IF(ROW()-8&lt;=$C$6,'Paste Pre-Clearance List here'!N224,"")</f>
        <v/>
      </c>
      <c r="C231" s="20" t="str">
        <f>IF(ROW()-8&lt;=$C$6,RIGHT('Paste Pre-Clearance List here'!D224,4),"")</f>
        <v/>
      </c>
      <c r="D231" s="21" t="str">
        <f>IF(ROW()-8&lt;=$C$6,DATE(LEFT('Paste Pre-Clearance List here'!R224,4),MID('Paste Pre-Clearance List here'!R224,5,2),RIGHT('Paste Pre-Clearance List here'!R224,2)),"")</f>
        <v/>
      </c>
      <c r="E231" s="20" t="str">
        <f>IF(ROW()-8&lt;=$C$6,'Paste Pre-Clearance List here'!M224,"")</f>
        <v/>
      </c>
      <c r="F231" s="20" t="str">
        <f>IF(ROW()-8&lt;=$C$6,'Paste Pre-Clearance List here'!G224,"")</f>
        <v/>
      </c>
      <c r="G231" s="22" t="str">
        <f>IF(ROW()-8&lt;=$C$6,'Paste Pre-Clearance List here'!F224,"")</f>
        <v/>
      </c>
      <c r="H231" s="20" t="str">
        <f>IF(ROW()-8&lt;=$C$6,'Paste Pre-Clearance List here'!B224,"")</f>
        <v/>
      </c>
      <c r="I231" s="23" t="str">
        <f>IF(ROW()-8&lt;=$C$6,_xlfn.NUMBERVALUE('Paste Pre-Clearance List here'!K224,"."),"")</f>
        <v/>
      </c>
      <c r="J231" s="19" t="str">
        <f>IF(ROW()-8&lt;=$C$6,'Paste Pre-Clearance List here'!S224,"")</f>
        <v/>
      </c>
      <c r="K231" s="29" t="str">
        <f>IF(ROW()-8&lt;=$C$6,'Paste Pre-Clearance List here'!U224,"")</f>
        <v/>
      </c>
      <c r="T231" s="7"/>
    </row>
    <row r="232" spans="2:20" ht="45" customHeight="1">
      <c r="B232" s="19" t="str">
        <f>IF(ROW()-8&lt;=$C$6,'Paste Pre-Clearance List here'!N225,"")</f>
        <v/>
      </c>
      <c r="C232" s="20" t="str">
        <f>IF(ROW()-8&lt;=$C$6,RIGHT('Paste Pre-Clearance List here'!D225,4),"")</f>
        <v/>
      </c>
      <c r="D232" s="21" t="str">
        <f>IF(ROW()-8&lt;=$C$6,DATE(LEFT('Paste Pre-Clearance List here'!R225,4),MID('Paste Pre-Clearance List here'!R225,5,2),RIGHT('Paste Pre-Clearance List here'!R225,2)),"")</f>
        <v/>
      </c>
      <c r="E232" s="20" t="str">
        <f>IF(ROW()-8&lt;=$C$6,'Paste Pre-Clearance List here'!M225,"")</f>
        <v/>
      </c>
      <c r="F232" s="20" t="str">
        <f>IF(ROW()-8&lt;=$C$6,'Paste Pre-Clearance List here'!G225,"")</f>
        <v/>
      </c>
      <c r="G232" s="22" t="str">
        <f>IF(ROW()-8&lt;=$C$6,'Paste Pre-Clearance List here'!F225,"")</f>
        <v/>
      </c>
      <c r="H232" s="20" t="str">
        <f>IF(ROW()-8&lt;=$C$6,'Paste Pre-Clearance List here'!B225,"")</f>
        <v/>
      </c>
      <c r="I232" s="23" t="str">
        <f>IF(ROW()-8&lt;=$C$6,_xlfn.NUMBERVALUE('Paste Pre-Clearance List here'!K225,"."),"")</f>
        <v/>
      </c>
      <c r="J232" s="19" t="str">
        <f>IF(ROW()-8&lt;=$C$6,'Paste Pre-Clearance List here'!S225,"")</f>
        <v/>
      </c>
      <c r="K232" s="29" t="str">
        <f>IF(ROW()-8&lt;=$C$6,'Paste Pre-Clearance List here'!U225,"")</f>
        <v/>
      </c>
      <c r="T232" s="7"/>
    </row>
    <row r="233" spans="2:20" ht="45" customHeight="1">
      <c r="B233" s="19" t="str">
        <f>IF(ROW()-8&lt;=$C$6,'Paste Pre-Clearance List here'!N226,"")</f>
        <v/>
      </c>
      <c r="C233" s="20" t="str">
        <f>IF(ROW()-8&lt;=$C$6,RIGHT('Paste Pre-Clearance List here'!D226,4),"")</f>
        <v/>
      </c>
      <c r="D233" s="21" t="str">
        <f>IF(ROW()-8&lt;=$C$6,DATE(LEFT('Paste Pre-Clearance List here'!R226,4),MID('Paste Pre-Clearance List here'!R226,5,2),RIGHT('Paste Pre-Clearance List here'!R226,2)),"")</f>
        <v/>
      </c>
      <c r="E233" s="20" t="str">
        <f>IF(ROW()-8&lt;=$C$6,'Paste Pre-Clearance List here'!M226,"")</f>
        <v/>
      </c>
      <c r="F233" s="20" t="str">
        <f>IF(ROW()-8&lt;=$C$6,'Paste Pre-Clearance List here'!G226,"")</f>
        <v/>
      </c>
      <c r="G233" s="22" t="str">
        <f>IF(ROW()-8&lt;=$C$6,'Paste Pre-Clearance List here'!F226,"")</f>
        <v/>
      </c>
      <c r="H233" s="20" t="str">
        <f>IF(ROW()-8&lt;=$C$6,'Paste Pre-Clearance List here'!B226,"")</f>
        <v/>
      </c>
      <c r="I233" s="23" t="str">
        <f>IF(ROW()-8&lt;=$C$6,_xlfn.NUMBERVALUE('Paste Pre-Clearance List here'!K226,"."),"")</f>
        <v/>
      </c>
      <c r="J233" s="19" t="str">
        <f>IF(ROW()-8&lt;=$C$6,'Paste Pre-Clearance List here'!S226,"")</f>
        <v/>
      </c>
      <c r="K233" s="29" t="str">
        <f>IF(ROW()-8&lt;=$C$6,'Paste Pre-Clearance List here'!U226,"")</f>
        <v/>
      </c>
      <c r="T233" s="7"/>
    </row>
    <row r="234" spans="2:20" ht="45" customHeight="1">
      <c r="B234" s="19" t="str">
        <f>IF(ROW()-8&lt;=$C$6,'Paste Pre-Clearance List here'!N227,"")</f>
        <v/>
      </c>
      <c r="C234" s="20" t="str">
        <f>IF(ROW()-8&lt;=$C$6,RIGHT('Paste Pre-Clearance List here'!D227,4),"")</f>
        <v/>
      </c>
      <c r="D234" s="21" t="str">
        <f>IF(ROW()-8&lt;=$C$6,DATE(LEFT('Paste Pre-Clearance List here'!R227,4),MID('Paste Pre-Clearance List here'!R227,5,2),RIGHT('Paste Pre-Clearance List here'!R227,2)),"")</f>
        <v/>
      </c>
      <c r="E234" s="20" t="str">
        <f>IF(ROW()-8&lt;=$C$6,'Paste Pre-Clearance List here'!M227,"")</f>
        <v/>
      </c>
      <c r="F234" s="20" t="str">
        <f>IF(ROW()-8&lt;=$C$6,'Paste Pre-Clearance List here'!G227,"")</f>
        <v/>
      </c>
      <c r="G234" s="22" t="str">
        <f>IF(ROW()-8&lt;=$C$6,'Paste Pre-Clearance List here'!F227,"")</f>
        <v/>
      </c>
      <c r="H234" s="20" t="str">
        <f>IF(ROW()-8&lt;=$C$6,'Paste Pre-Clearance List here'!B227,"")</f>
        <v/>
      </c>
      <c r="I234" s="23" t="str">
        <f>IF(ROW()-8&lt;=$C$6,_xlfn.NUMBERVALUE('Paste Pre-Clearance List here'!K227,"."),"")</f>
        <v/>
      </c>
      <c r="J234" s="19" t="str">
        <f>IF(ROW()-8&lt;=$C$6,'Paste Pre-Clearance List here'!S227,"")</f>
        <v/>
      </c>
      <c r="K234" s="29" t="str">
        <f>IF(ROW()-8&lt;=$C$6,'Paste Pre-Clearance List here'!U227,"")</f>
        <v/>
      </c>
      <c r="T234" s="7"/>
    </row>
    <row r="235" spans="2:20" ht="45" customHeight="1">
      <c r="B235" s="19" t="str">
        <f>IF(ROW()-8&lt;=$C$6,'Paste Pre-Clearance List here'!N228,"")</f>
        <v/>
      </c>
      <c r="C235" s="20" t="str">
        <f>IF(ROW()-8&lt;=$C$6,RIGHT('Paste Pre-Clearance List here'!D228,4),"")</f>
        <v/>
      </c>
      <c r="D235" s="21" t="str">
        <f>IF(ROW()-8&lt;=$C$6,DATE(LEFT('Paste Pre-Clearance List here'!R228,4),MID('Paste Pre-Clearance List here'!R228,5,2),RIGHT('Paste Pre-Clearance List here'!R228,2)),"")</f>
        <v/>
      </c>
      <c r="E235" s="20" t="str">
        <f>IF(ROW()-8&lt;=$C$6,'Paste Pre-Clearance List here'!M228,"")</f>
        <v/>
      </c>
      <c r="F235" s="20" t="str">
        <f>IF(ROW()-8&lt;=$C$6,'Paste Pre-Clearance List here'!G228,"")</f>
        <v/>
      </c>
      <c r="G235" s="22" t="str">
        <f>IF(ROW()-8&lt;=$C$6,'Paste Pre-Clearance List here'!F228,"")</f>
        <v/>
      </c>
      <c r="H235" s="20" t="str">
        <f>IF(ROW()-8&lt;=$C$6,'Paste Pre-Clearance List here'!B228,"")</f>
        <v/>
      </c>
      <c r="I235" s="23" t="str">
        <f>IF(ROW()-8&lt;=$C$6,_xlfn.NUMBERVALUE('Paste Pre-Clearance List here'!K228,"."),"")</f>
        <v/>
      </c>
      <c r="J235" s="19" t="str">
        <f>IF(ROW()-8&lt;=$C$6,'Paste Pre-Clearance List here'!S228,"")</f>
        <v/>
      </c>
      <c r="K235" s="29" t="str">
        <f>IF(ROW()-8&lt;=$C$6,'Paste Pre-Clearance List here'!U228,"")</f>
        <v/>
      </c>
      <c r="T235" s="7"/>
    </row>
    <row r="236" spans="2:20" ht="45" customHeight="1">
      <c r="B236" s="19" t="str">
        <f>IF(ROW()-8&lt;=$C$6,'Paste Pre-Clearance List here'!N229,"")</f>
        <v/>
      </c>
      <c r="C236" s="20" t="str">
        <f>IF(ROW()-8&lt;=$C$6,RIGHT('Paste Pre-Clearance List here'!D229,4),"")</f>
        <v/>
      </c>
      <c r="D236" s="21" t="str">
        <f>IF(ROW()-8&lt;=$C$6,DATE(LEFT('Paste Pre-Clearance List here'!R229,4),MID('Paste Pre-Clearance List here'!R229,5,2),RIGHT('Paste Pre-Clearance List here'!R229,2)),"")</f>
        <v/>
      </c>
      <c r="E236" s="20" t="str">
        <f>IF(ROW()-8&lt;=$C$6,'Paste Pre-Clearance List here'!M229,"")</f>
        <v/>
      </c>
      <c r="F236" s="20" t="str">
        <f>IF(ROW()-8&lt;=$C$6,'Paste Pre-Clearance List here'!G229,"")</f>
        <v/>
      </c>
      <c r="G236" s="22" t="str">
        <f>IF(ROW()-8&lt;=$C$6,'Paste Pre-Clearance List here'!F229,"")</f>
        <v/>
      </c>
      <c r="H236" s="20" t="str">
        <f>IF(ROW()-8&lt;=$C$6,'Paste Pre-Clearance List here'!B229,"")</f>
        <v/>
      </c>
      <c r="I236" s="23" t="str">
        <f>IF(ROW()-8&lt;=$C$6,_xlfn.NUMBERVALUE('Paste Pre-Clearance List here'!K229,"."),"")</f>
        <v/>
      </c>
      <c r="J236" s="19" t="str">
        <f>IF(ROW()-8&lt;=$C$6,'Paste Pre-Clearance List here'!S229,"")</f>
        <v/>
      </c>
      <c r="K236" s="29" t="str">
        <f>IF(ROW()-8&lt;=$C$6,'Paste Pre-Clearance List here'!U229,"")</f>
        <v/>
      </c>
      <c r="T236" s="7"/>
    </row>
    <row r="237" spans="2:20" ht="45" customHeight="1">
      <c r="B237" s="19" t="str">
        <f>IF(ROW()-8&lt;=$C$6,'Paste Pre-Clearance List here'!N230,"")</f>
        <v/>
      </c>
      <c r="C237" s="20" t="str">
        <f>IF(ROW()-8&lt;=$C$6,RIGHT('Paste Pre-Clearance List here'!D230,4),"")</f>
        <v/>
      </c>
      <c r="D237" s="21" t="str">
        <f>IF(ROW()-8&lt;=$C$6,DATE(LEFT('Paste Pre-Clearance List here'!R230,4),MID('Paste Pre-Clearance List here'!R230,5,2),RIGHT('Paste Pre-Clearance List here'!R230,2)),"")</f>
        <v/>
      </c>
      <c r="E237" s="20" t="str">
        <f>IF(ROW()-8&lt;=$C$6,'Paste Pre-Clearance List here'!M230,"")</f>
        <v/>
      </c>
      <c r="F237" s="20" t="str">
        <f>IF(ROW()-8&lt;=$C$6,'Paste Pre-Clearance List here'!G230,"")</f>
        <v/>
      </c>
      <c r="G237" s="22" t="str">
        <f>IF(ROW()-8&lt;=$C$6,'Paste Pre-Clearance List here'!F230,"")</f>
        <v/>
      </c>
      <c r="H237" s="20" t="str">
        <f>IF(ROW()-8&lt;=$C$6,'Paste Pre-Clearance List here'!B230,"")</f>
        <v/>
      </c>
      <c r="I237" s="23" t="str">
        <f>IF(ROW()-8&lt;=$C$6,_xlfn.NUMBERVALUE('Paste Pre-Clearance List here'!K230,"."),"")</f>
        <v/>
      </c>
      <c r="J237" s="19" t="str">
        <f>IF(ROW()-8&lt;=$C$6,'Paste Pre-Clearance List here'!S230,"")</f>
        <v/>
      </c>
      <c r="K237" s="29" t="str">
        <f>IF(ROW()-8&lt;=$C$6,'Paste Pre-Clearance List here'!U230,"")</f>
        <v/>
      </c>
      <c r="T237" s="7"/>
    </row>
    <row r="238" spans="2:20" ht="45" customHeight="1">
      <c r="B238" s="19" t="str">
        <f>IF(ROW()-8&lt;=$C$6,'Paste Pre-Clearance List here'!N231,"")</f>
        <v/>
      </c>
      <c r="C238" s="20" t="str">
        <f>IF(ROW()-8&lt;=$C$6,RIGHT('Paste Pre-Clearance List here'!D231,4),"")</f>
        <v/>
      </c>
      <c r="D238" s="21" t="str">
        <f>IF(ROW()-8&lt;=$C$6,DATE(LEFT('Paste Pre-Clearance List here'!R231,4),MID('Paste Pre-Clearance List here'!R231,5,2),RIGHT('Paste Pre-Clearance List here'!R231,2)),"")</f>
        <v/>
      </c>
      <c r="E238" s="20" t="str">
        <f>IF(ROW()-8&lt;=$C$6,'Paste Pre-Clearance List here'!M231,"")</f>
        <v/>
      </c>
      <c r="F238" s="20" t="str">
        <f>IF(ROW()-8&lt;=$C$6,'Paste Pre-Clearance List here'!G231,"")</f>
        <v/>
      </c>
      <c r="G238" s="22" t="str">
        <f>IF(ROW()-8&lt;=$C$6,'Paste Pre-Clearance List here'!F231,"")</f>
        <v/>
      </c>
      <c r="H238" s="20" t="str">
        <f>IF(ROW()-8&lt;=$C$6,'Paste Pre-Clearance List here'!B231,"")</f>
        <v/>
      </c>
      <c r="I238" s="23" t="str">
        <f>IF(ROW()-8&lt;=$C$6,_xlfn.NUMBERVALUE('Paste Pre-Clearance List here'!K231,"."),"")</f>
        <v/>
      </c>
      <c r="J238" s="19" t="str">
        <f>IF(ROW()-8&lt;=$C$6,'Paste Pre-Clearance List here'!S231,"")</f>
        <v/>
      </c>
      <c r="K238" s="29" t="str">
        <f>IF(ROW()-8&lt;=$C$6,'Paste Pre-Clearance List here'!U231,"")</f>
        <v/>
      </c>
      <c r="T238" s="7"/>
    </row>
    <row r="239" spans="2:20" ht="45" customHeight="1">
      <c r="B239" s="19" t="str">
        <f>IF(ROW()-8&lt;=$C$6,'Paste Pre-Clearance List here'!N232,"")</f>
        <v/>
      </c>
      <c r="C239" s="20" t="str">
        <f>IF(ROW()-8&lt;=$C$6,RIGHT('Paste Pre-Clearance List here'!D232,4),"")</f>
        <v/>
      </c>
      <c r="D239" s="21" t="str">
        <f>IF(ROW()-8&lt;=$C$6,DATE(LEFT('Paste Pre-Clearance List here'!R232,4),MID('Paste Pre-Clearance List here'!R232,5,2),RIGHT('Paste Pre-Clearance List here'!R232,2)),"")</f>
        <v/>
      </c>
      <c r="E239" s="20" t="str">
        <f>IF(ROW()-8&lt;=$C$6,'Paste Pre-Clearance List here'!M232,"")</f>
        <v/>
      </c>
      <c r="F239" s="20" t="str">
        <f>IF(ROW()-8&lt;=$C$6,'Paste Pre-Clearance List here'!G232,"")</f>
        <v/>
      </c>
      <c r="G239" s="22" t="str">
        <f>IF(ROW()-8&lt;=$C$6,'Paste Pre-Clearance List here'!F232,"")</f>
        <v/>
      </c>
      <c r="H239" s="20" t="str">
        <f>IF(ROW()-8&lt;=$C$6,'Paste Pre-Clearance List here'!B232,"")</f>
        <v/>
      </c>
      <c r="I239" s="23" t="str">
        <f>IF(ROW()-8&lt;=$C$6,_xlfn.NUMBERVALUE('Paste Pre-Clearance List here'!K232,"."),"")</f>
        <v/>
      </c>
      <c r="J239" s="19" t="str">
        <f>IF(ROW()-8&lt;=$C$6,'Paste Pre-Clearance List here'!S232,"")</f>
        <v/>
      </c>
      <c r="K239" s="29" t="str">
        <f>IF(ROW()-8&lt;=$C$6,'Paste Pre-Clearance List here'!U232,"")</f>
        <v/>
      </c>
      <c r="T239" s="7"/>
    </row>
    <row r="240" spans="2:20" ht="45" customHeight="1">
      <c r="B240" s="19" t="str">
        <f>IF(ROW()-8&lt;=$C$6,'Paste Pre-Clearance List here'!N233,"")</f>
        <v/>
      </c>
      <c r="C240" s="20" t="str">
        <f>IF(ROW()-8&lt;=$C$6,RIGHT('Paste Pre-Clearance List here'!D233,4),"")</f>
        <v/>
      </c>
      <c r="D240" s="21" t="str">
        <f>IF(ROW()-8&lt;=$C$6,DATE(LEFT('Paste Pre-Clearance List here'!R233,4),MID('Paste Pre-Clearance List here'!R233,5,2),RIGHT('Paste Pre-Clearance List here'!R233,2)),"")</f>
        <v/>
      </c>
      <c r="E240" s="20" t="str">
        <f>IF(ROW()-8&lt;=$C$6,'Paste Pre-Clearance List here'!M233,"")</f>
        <v/>
      </c>
      <c r="F240" s="20" t="str">
        <f>IF(ROW()-8&lt;=$C$6,'Paste Pre-Clearance List here'!G233,"")</f>
        <v/>
      </c>
      <c r="G240" s="22" t="str">
        <f>IF(ROW()-8&lt;=$C$6,'Paste Pre-Clearance List here'!F233,"")</f>
        <v/>
      </c>
      <c r="H240" s="20" t="str">
        <f>IF(ROW()-8&lt;=$C$6,'Paste Pre-Clearance List here'!B233,"")</f>
        <v/>
      </c>
      <c r="I240" s="23" t="str">
        <f>IF(ROW()-8&lt;=$C$6,_xlfn.NUMBERVALUE('Paste Pre-Clearance List here'!K233,"."),"")</f>
        <v/>
      </c>
      <c r="J240" s="19" t="str">
        <f>IF(ROW()-8&lt;=$C$6,'Paste Pre-Clearance List here'!S233,"")</f>
        <v/>
      </c>
      <c r="K240" s="29" t="str">
        <f>IF(ROW()-8&lt;=$C$6,'Paste Pre-Clearance List here'!U233,"")</f>
        <v/>
      </c>
      <c r="T240" s="7"/>
    </row>
    <row r="241" spans="2:20" ht="45" customHeight="1">
      <c r="B241" s="19" t="str">
        <f>IF(ROW()-8&lt;=$C$6,'Paste Pre-Clearance List here'!N234,"")</f>
        <v/>
      </c>
      <c r="C241" s="20" t="str">
        <f>IF(ROW()-8&lt;=$C$6,RIGHT('Paste Pre-Clearance List here'!D234,4),"")</f>
        <v/>
      </c>
      <c r="D241" s="21" t="str">
        <f>IF(ROW()-8&lt;=$C$6,DATE(LEFT('Paste Pre-Clearance List here'!R234,4),MID('Paste Pre-Clearance List here'!R234,5,2),RIGHT('Paste Pre-Clearance List here'!R234,2)),"")</f>
        <v/>
      </c>
      <c r="E241" s="20" t="str">
        <f>IF(ROW()-8&lt;=$C$6,'Paste Pre-Clearance List here'!M234,"")</f>
        <v/>
      </c>
      <c r="F241" s="20" t="str">
        <f>IF(ROW()-8&lt;=$C$6,'Paste Pre-Clearance List here'!G234,"")</f>
        <v/>
      </c>
      <c r="G241" s="22" t="str">
        <f>IF(ROW()-8&lt;=$C$6,'Paste Pre-Clearance List here'!F234,"")</f>
        <v/>
      </c>
      <c r="H241" s="20" t="str">
        <f>IF(ROW()-8&lt;=$C$6,'Paste Pre-Clearance List here'!B234,"")</f>
        <v/>
      </c>
      <c r="I241" s="23" t="str">
        <f>IF(ROW()-8&lt;=$C$6,_xlfn.NUMBERVALUE('Paste Pre-Clearance List here'!K234,"."),"")</f>
        <v/>
      </c>
      <c r="J241" s="19" t="str">
        <f>IF(ROW()-8&lt;=$C$6,'Paste Pre-Clearance List here'!S234,"")</f>
        <v/>
      </c>
      <c r="K241" s="29" t="str">
        <f>IF(ROW()-8&lt;=$C$6,'Paste Pre-Clearance List here'!U234,"")</f>
        <v/>
      </c>
      <c r="T241" s="7"/>
    </row>
    <row r="242" spans="2:20" ht="45" customHeight="1">
      <c r="B242" s="19" t="str">
        <f>IF(ROW()-8&lt;=$C$6,'Paste Pre-Clearance List here'!N235,"")</f>
        <v/>
      </c>
      <c r="C242" s="20" t="str">
        <f>IF(ROW()-8&lt;=$C$6,RIGHT('Paste Pre-Clearance List here'!D235,4),"")</f>
        <v/>
      </c>
      <c r="D242" s="21" t="str">
        <f>IF(ROW()-8&lt;=$C$6,DATE(LEFT('Paste Pre-Clearance List here'!R235,4),MID('Paste Pre-Clearance List here'!R235,5,2),RIGHT('Paste Pre-Clearance List here'!R235,2)),"")</f>
        <v/>
      </c>
      <c r="E242" s="20" t="str">
        <f>IF(ROW()-8&lt;=$C$6,'Paste Pre-Clearance List here'!M235,"")</f>
        <v/>
      </c>
      <c r="F242" s="20" t="str">
        <f>IF(ROW()-8&lt;=$C$6,'Paste Pre-Clearance List here'!G235,"")</f>
        <v/>
      </c>
      <c r="G242" s="22" t="str">
        <f>IF(ROW()-8&lt;=$C$6,'Paste Pre-Clearance List here'!F235,"")</f>
        <v/>
      </c>
      <c r="H242" s="20" t="str">
        <f>IF(ROW()-8&lt;=$C$6,'Paste Pre-Clearance List here'!B235,"")</f>
        <v/>
      </c>
      <c r="I242" s="23" t="str">
        <f>IF(ROW()-8&lt;=$C$6,_xlfn.NUMBERVALUE('Paste Pre-Clearance List here'!K235,"."),"")</f>
        <v/>
      </c>
      <c r="J242" s="19" t="str">
        <f>IF(ROW()-8&lt;=$C$6,'Paste Pre-Clearance List here'!S235,"")</f>
        <v/>
      </c>
      <c r="K242" s="29" t="str">
        <f>IF(ROW()-8&lt;=$C$6,'Paste Pre-Clearance List here'!U235,"")</f>
        <v/>
      </c>
      <c r="T242" s="7"/>
    </row>
    <row r="243" spans="2:20" ht="45" customHeight="1">
      <c r="B243" s="19" t="str">
        <f>IF(ROW()-8&lt;=$C$6,'Paste Pre-Clearance List here'!N236,"")</f>
        <v/>
      </c>
      <c r="C243" s="20" t="str">
        <f>IF(ROW()-8&lt;=$C$6,RIGHT('Paste Pre-Clearance List here'!D236,4),"")</f>
        <v/>
      </c>
      <c r="D243" s="21" t="str">
        <f>IF(ROW()-8&lt;=$C$6,DATE(LEFT('Paste Pre-Clearance List here'!R236,4),MID('Paste Pre-Clearance List here'!R236,5,2),RIGHT('Paste Pre-Clearance List here'!R236,2)),"")</f>
        <v/>
      </c>
      <c r="E243" s="20" t="str">
        <f>IF(ROW()-8&lt;=$C$6,'Paste Pre-Clearance List here'!M236,"")</f>
        <v/>
      </c>
      <c r="F243" s="20" t="str">
        <f>IF(ROW()-8&lt;=$C$6,'Paste Pre-Clearance List here'!G236,"")</f>
        <v/>
      </c>
      <c r="G243" s="22" t="str">
        <f>IF(ROW()-8&lt;=$C$6,'Paste Pre-Clearance List here'!F236,"")</f>
        <v/>
      </c>
      <c r="H243" s="20" t="str">
        <f>IF(ROW()-8&lt;=$C$6,'Paste Pre-Clearance List here'!B236,"")</f>
        <v/>
      </c>
      <c r="I243" s="23" t="str">
        <f>IF(ROW()-8&lt;=$C$6,_xlfn.NUMBERVALUE('Paste Pre-Clearance List here'!K236,"."),"")</f>
        <v/>
      </c>
      <c r="J243" s="19" t="str">
        <f>IF(ROW()-8&lt;=$C$6,'Paste Pre-Clearance List here'!S236,"")</f>
        <v/>
      </c>
      <c r="K243" s="29" t="str">
        <f>IF(ROW()-8&lt;=$C$6,'Paste Pre-Clearance List here'!U236,"")</f>
        <v/>
      </c>
      <c r="T243" s="7"/>
    </row>
    <row r="244" spans="2:20" ht="45" customHeight="1">
      <c r="B244" s="19" t="str">
        <f>IF(ROW()-8&lt;=$C$6,'Paste Pre-Clearance List here'!N237,"")</f>
        <v/>
      </c>
      <c r="C244" s="20" t="str">
        <f>IF(ROW()-8&lt;=$C$6,RIGHT('Paste Pre-Clearance List here'!D237,4),"")</f>
        <v/>
      </c>
      <c r="D244" s="21" t="str">
        <f>IF(ROW()-8&lt;=$C$6,DATE(LEFT('Paste Pre-Clearance List here'!R237,4),MID('Paste Pre-Clearance List here'!R237,5,2),RIGHT('Paste Pre-Clearance List here'!R237,2)),"")</f>
        <v/>
      </c>
      <c r="E244" s="20" t="str">
        <f>IF(ROW()-8&lt;=$C$6,'Paste Pre-Clearance List here'!M237,"")</f>
        <v/>
      </c>
      <c r="F244" s="20" t="str">
        <f>IF(ROW()-8&lt;=$C$6,'Paste Pre-Clearance List here'!G237,"")</f>
        <v/>
      </c>
      <c r="G244" s="22" t="str">
        <f>IF(ROW()-8&lt;=$C$6,'Paste Pre-Clearance List here'!F237,"")</f>
        <v/>
      </c>
      <c r="H244" s="20" t="str">
        <f>IF(ROW()-8&lt;=$C$6,'Paste Pre-Clearance List here'!B237,"")</f>
        <v/>
      </c>
      <c r="I244" s="23" t="str">
        <f>IF(ROW()-8&lt;=$C$6,_xlfn.NUMBERVALUE('Paste Pre-Clearance List here'!K237,"."),"")</f>
        <v/>
      </c>
      <c r="J244" s="19" t="str">
        <f>IF(ROW()-8&lt;=$C$6,'Paste Pre-Clearance List here'!S237,"")</f>
        <v/>
      </c>
      <c r="K244" s="29" t="str">
        <f>IF(ROW()-8&lt;=$C$6,'Paste Pre-Clearance List here'!U237,"")</f>
        <v/>
      </c>
      <c r="T244" s="7"/>
    </row>
    <row r="245" spans="2:20" ht="45" customHeight="1">
      <c r="B245" s="19" t="str">
        <f>IF(ROW()-8&lt;=$C$6,'Paste Pre-Clearance List here'!N238,"")</f>
        <v/>
      </c>
      <c r="C245" s="20" t="str">
        <f>IF(ROW()-8&lt;=$C$6,RIGHT('Paste Pre-Clearance List here'!D238,4),"")</f>
        <v/>
      </c>
      <c r="D245" s="21" t="str">
        <f>IF(ROW()-8&lt;=$C$6,DATE(LEFT('Paste Pre-Clearance List here'!R238,4),MID('Paste Pre-Clearance List here'!R238,5,2),RIGHT('Paste Pre-Clearance List here'!R238,2)),"")</f>
        <v/>
      </c>
      <c r="E245" s="20" t="str">
        <f>IF(ROW()-8&lt;=$C$6,'Paste Pre-Clearance List here'!M238,"")</f>
        <v/>
      </c>
      <c r="F245" s="20" t="str">
        <f>IF(ROW()-8&lt;=$C$6,'Paste Pre-Clearance List here'!G238,"")</f>
        <v/>
      </c>
      <c r="G245" s="22" t="str">
        <f>IF(ROW()-8&lt;=$C$6,'Paste Pre-Clearance List here'!F238,"")</f>
        <v/>
      </c>
      <c r="H245" s="20" t="str">
        <f>IF(ROW()-8&lt;=$C$6,'Paste Pre-Clearance List here'!B238,"")</f>
        <v/>
      </c>
      <c r="I245" s="23" t="str">
        <f>IF(ROW()-8&lt;=$C$6,_xlfn.NUMBERVALUE('Paste Pre-Clearance List here'!K238,"."),"")</f>
        <v/>
      </c>
      <c r="J245" s="19" t="str">
        <f>IF(ROW()-8&lt;=$C$6,'Paste Pre-Clearance List here'!S238,"")</f>
        <v/>
      </c>
      <c r="K245" s="29" t="str">
        <f>IF(ROW()-8&lt;=$C$6,'Paste Pre-Clearance List here'!U238,"")</f>
        <v/>
      </c>
      <c r="T245" s="7"/>
    </row>
    <row r="246" spans="2:20" ht="45" customHeight="1">
      <c r="B246" s="19" t="str">
        <f>IF(ROW()-8&lt;=$C$6,'Paste Pre-Clearance List here'!N239,"")</f>
        <v/>
      </c>
      <c r="C246" s="20" t="str">
        <f>IF(ROW()-8&lt;=$C$6,RIGHT('Paste Pre-Clearance List here'!D239,4),"")</f>
        <v/>
      </c>
      <c r="D246" s="21" t="str">
        <f>IF(ROW()-8&lt;=$C$6,DATE(LEFT('Paste Pre-Clearance List here'!R239,4),MID('Paste Pre-Clearance List here'!R239,5,2),RIGHT('Paste Pre-Clearance List here'!R239,2)),"")</f>
        <v/>
      </c>
      <c r="E246" s="20" t="str">
        <f>IF(ROW()-8&lt;=$C$6,'Paste Pre-Clearance List here'!M239,"")</f>
        <v/>
      </c>
      <c r="F246" s="20" t="str">
        <f>IF(ROW()-8&lt;=$C$6,'Paste Pre-Clearance List here'!G239,"")</f>
        <v/>
      </c>
      <c r="G246" s="22" t="str">
        <f>IF(ROW()-8&lt;=$C$6,'Paste Pre-Clearance List here'!F239,"")</f>
        <v/>
      </c>
      <c r="H246" s="20" t="str">
        <f>IF(ROW()-8&lt;=$C$6,'Paste Pre-Clearance List here'!B239,"")</f>
        <v/>
      </c>
      <c r="I246" s="23" t="str">
        <f>IF(ROW()-8&lt;=$C$6,_xlfn.NUMBERVALUE('Paste Pre-Clearance List here'!K239,"."),"")</f>
        <v/>
      </c>
      <c r="J246" s="19" t="str">
        <f>IF(ROW()-8&lt;=$C$6,'Paste Pre-Clearance List here'!S239,"")</f>
        <v/>
      </c>
      <c r="K246" s="29" t="str">
        <f>IF(ROW()-8&lt;=$C$6,'Paste Pre-Clearance List here'!U239,"")</f>
        <v/>
      </c>
      <c r="T246" s="7"/>
    </row>
    <row r="247" spans="2:20" ht="45" customHeight="1">
      <c r="B247" s="19" t="str">
        <f>IF(ROW()-8&lt;=$C$6,'Paste Pre-Clearance List here'!N240,"")</f>
        <v/>
      </c>
      <c r="C247" s="20" t="str">
        <f>IF(ROW()-8&lt;=$C$6,RIGHT('Paste Pre-Clearance List here'!D240,4),"")</f>
        <v/>
      </c>
      <c r="D247" s="21" t="str">
        <f>IF(ROW()-8&lt;=$C$6,DATE(LEFT('Paste Pre-Clearance List here'!R240,4),MID('Paste Pre-Clearance List here'!R240,5,2),RIGHT('Paste Pre-Clearance List here'!R240,2)),"")</f>
        <v/>
      </c>
      <c r="E247" s="20" t="str">
        <f>IF(ROW()-8&lt;=$C$6,'Paste Pre-Clearance List here'!M240,"")</f>
        <v/>
      </c>
      <c r="F247" s="20" t="str">
        <f>IF(ROW()-8&lt;=$C$6,'Paste Pre-Clearance List here'!G240,"")</f>
        <v/>
      </c>
      <c r="G247" s="22" t="str">
        <f>IF(ROW()-8&lt;=$C$6,'Paste Pre-Clearance List here'!F240,"")</f>
        <v/>
      </c>
      <c r="H247" s="20" t="str">
        <f>IF(ROW()-8&lt;=$C$6,'Paste Pre-Clearance List here'!B240,"")</f>
        <v/>
      </c>
      <c r="I247" s="23" t="str">
        <f>IF(ROW()-8&lt;=$C$6,_xlfn.NUMBERVALUE('Paste Pre-Clearance List here'!K240,"."),"")</f>
        <v/>
      </c>
      <c r="J247" s="19" t="str">
        <f>IF(ROW()-8&lt;=$C$6,'Paste Pre-Clearance List here'!S240,"")</f>
        <v/>
      </c>
      <c r="K247" s="29" t="str">
        <f>IF(ROW()-8&lt;=$C$6,'Paste Pre-Clearance List here'!U240,"")</f>
        <v/>
      </c>
      <c r="T247" s="7"/>
    </row>
    <row r="248" spans="2:20" ht="45" customHeight="1">
      <c r="B248" s="19" t="str">
        <f>IF(ROW()-8&lt;=$C$6,'Paste Pre-Clearance List here'!N241,"")</f>
        <v/>
      </c>
      <c r="C248" s="20" t="str">
        <f>IF(ROW()-8&lt;=$C$6,RIGHT('Paste Pre-Clearance List here'!D241,4),"")</f>
        <v/>
      </c>
      <c r="D248" s="21" t="str">
        <f>IF(ROW()-8&lt;=$C$6,DATE(LEFT('Paste Pre-Clearance List here'!R241,4),MID('Paste Pre-Clearance List here'!R241,5,2),RIGHT('Paste Pre-Clearance List here'!R241,2)),"")</f>
        <v/>
      </c>
      <c r="E248" s="20" t="str">
        <f>IF(ROW()-8&lt;=$C$6,'Paste Pre-Clearance List here'!M241,"")</f>
        <v/>
      </c>
      <c r="F248" s="20" t="str">
        <f>IF(ROW()-8&lt;=$C$6,'Paste Pre-Clearance List here'!G241,"")</f>
        <v/>
      </c>
      <c r="G248" s="22" t="str">
        <f>IF(ROW()-8&lt;=$C$6,'Paste Pre-Clearance List here'!F241,"")</f>
        <v/>
      </c>
      <c r="H248" s="20" t="str">
        <f>IF(ROW()-8&lt;=$C$6,'Paste Pre-Clearance List here'!B241,"")</f>
        <v/>
      </c>
      <c r="I248" s="23" t="str">
        <f>IF(ROW()-8&lt;=$C$6,_xlfn.NUMBERVALUE('Paste Pre-Clearance List here'!K241,"."),"")</f>
        <v/>
      </c>
      <c r="J248" s="19" t="str">
        <f>IF(ROW()-8&lt;=$C$6,'Paste Pre-Clearance List here'!S241,"")</f>
        <v/>
      </c>
      <c r="K248" s="29" t="str">
        <f>IF(ROW()-8&lt;=$C$6,'Paste Pre-Clearance List here'!U241,"")</f>
        <v/>
      </c>
      <c r="T248" s="7"/>
    </row>
    <row r="249" spans="2:20" ht="45" customHeight="1">
      <c r="B249" s="19" t="str">
        <f>IF(ROW()-8&lt;=$C$6,'Paste Pre-Clearance List here'!N242,"")</f>
        <v/>
      </c>
      <c r="C249" s="20" t="str">
        <f>IF(ROW()-8&lt;=$C$6,RIGHT('Paste Pre-Clearance List here'!D242,4),"")</f>
        <v/>
      </c>
      <c r="D249" s="21" t="str">
        <f>IF(ROW()-8&lt;=$C$6,DATE(LEFT('Paste Pre-Clearance List here'!R242,4),MID('Paste Pre-Clearance List here'!R242,5,2),RIGHT('Paste Pre-Clearance List here'!R242,2)),"")</f>
        <v/>
      </c>
      <c r="E249" s="20" t="str">
        <f>IF(ROW()-8&lt;=$C$6,'Paste Pre-Clearance List here'!M242,"")</f>
        <v/>
      </c>
      <c r="F249" s="20" t="str">
        <f>IF(ROW()-8&lt;=$C$6,'Paste Pre-Clearance List here'!G242,"")</f>
        <v/>
      </c>
      <c r="G249" s="22" t="str">
        <f>IF(ROW()-8&lt;=$C$6,'Paste Pre-Clearance List here'!F242,"")</f>
        <v/>
      </c>
      <c r="H249" s="20" t="str">
        <f>IF(ROW()-8&lt;=$C$6,'Paste Pre-Clearance List here'!B242,"")</f>
        <v/>
      </c>
      <c r="I249" s="23" t="str">
        <f>IF(ROW()-8&lt;=$C$6,_xlfn.NUMBERVALUE('Paste Pre-Clearance List here'!K242,"."),"")</f>
        <v/>
      </c>
      <c r="J249" s="19" t="str">
        <f>IF(ROW()-8&lt;=$C$6,'Paste Pre-Clearance List here'!S242,"")</f>
        <v/>
      </c>
      <c r="K249" s="29" t="str">
        <f>IF(ROW()-8&lt;=$C$6,'Paste Pre-Clearance List here'!U242,"")</f>
        <v/>
      </c>
      <c r="T249" s="7"/>
    </row>
    <row r="250" spans="2:20" ht="45" customHeight="1">
      <c r="B250" s="19" t="str">
        <f>IF(ROW()-8&lt;=$C$6,'Paste Pre-Clearance List here'!N243,"")</f>
        <v/>
      </c>
      <c r="C250" s="20" t="str">
        <f>IF(ROW()-8&lt;=$C$6,RIGHT('Paste Pre-Clearance List here'!D243,4),"")</f>
        <v/>
      </c>
      <c r="D250" s="21" t="str">
        <f>IF(ROW()-8&lt;=$C$6,DATE(LEFT('Paste Pre-Clearance List here'!R243,4),MID('Paste Pre-Clearance List here'!R243,5,2),RIGHT('Paste Pre-Clearance List here'!R243,2)),"")</f>
        <v/>
      </c>
      <c r="E250" s="20" t="str">
        <f>IF(ROW()-8&lt;=$C$6,'Paste Pre-Clearance List here'!M243,"")</f>
        <v/>
      </c>
      <c r="F250" s="20" t="str">
        <f>IF(ROW()-8&lt;=$C$6,'Paste Pre-Clearance List here'!G243,"")</f>
        <v/>
      </c>
      <c r="G250" s="22" t="str">
        <f>IF(ROW()-8&lt;=$C$6,'Paste Pre-Clearance List here'!F243,"")</f>
        <v/>
      </c>
      <c r="H250" s="20" t="str">
        <f>IF(ROW()-8&lt;=$C$6,'Paste Pre-Clearance List here'!B243,"")</f>
        <v/>
      </c>
      <c r="I250" s="23" t="str">
        <f>IF(ROW()-8&lt;=$C$6,_xlfn.NUMBERVALUE('Paste Pre-Clearance List here'!K243,"."),"")</f>
        <v/>
      </c>
      <c r="J250" s="19" t="str">
        <f>IF(ROW()-8&lt;=$C$6,'Paste Pre-Clearance List here'!S243,"")</f>
        <v/>
      </c>
      <c r="K250" s="29" t="str">
        <f>IF(ROW()-8&lt;=$C$6,'Paste Pre-Clearance List here'!U243,"")</f>
        <v/>
      </c>
      <c r="T250" s="7"/>
    </row>
    <row r="251" spans="2:20" ht="45" customHeight="1">
      <c r="B251" s="19" t="str">
        <f>IF(ROW()-8&lt;=$C$6,'Paste Pre-Clearance List here'!N244,"")</f>
        <v/>
      </c>
      <c r="C251" s="20" t="str">
        <f>IF(ROW()-8&lt;=$C$6,RIGHT('Paste Pre-Clearance List here'!D244,4),"")</f>
        <v/>
      </c>
      <c r="D251" s="21" t="str">
        <f>IF(ROW()-8&lt;=$C$6,DATE(LEFT('Paste Pre-Clearance List here'!R244,4),MID('Paste Pre-Clearance List here'!R244,5,2),RIGHT('Paste Pre-Clearance List here'!R244,2)),"")</f>
        <v/>
      </c>
      <c r="E251" s="20" t="str">
        <f>IF(ROW()-8&lt;=$C$6,'Paste Pre-Clearance List here'!M244,"")</f>
        <v/>
      </c>
      <c r="F251" s="20" t="str">
        <f>IF(ROW()-8&lt;=$C$6,'Paste Pre-Clearance List here'!G244,"")</f>
        <v/>
      </c>
      <c r="G251" s="22" t="str">
        <f>IF(ROW()-8&lt;=$C$6,'Paste Pre-Clearance List here'!F244,"")</f>
        <v/>
      </c>
      <c r="H251" s="20" t="str">
        <f>IF(ROW()-8&lt;=$C$6,'Paste Pre-Clearance List here'!B244,"")</f>
        <v/>
      </c>
      <c r="I251" s="23" t="str">
        <f>IF(ROW()-8&lt;=$C$6,_xlfn.NUMBERVALUE('Paste Pre-Clearance List here'!K244,"."),"")</f>
        <v/>
      </c>
      <c r="J251" s="19" t="str">
        <f>IF(ROW()-8&lt;=$C$6,'Paste Pre-Clearance List here'!S244,"")</f>
        <v/>
      </c>
      <c r="K251" s="29" t="str">
        <f>IF(ROW()-8&lt;=$C$6,'Paste Pre-Clearance List here'!U244,"")</f>
        <v/>
      </c>
      <c r="T251" s="7"/>
    </row>
    <row r="252" spans="2:20" ht="45" customHeight="1">
      <c r="B252" s="19" t="str">
        <f>IF(ROW()-8&lt;=$C$6,'Paste Pre-Clearance List here'!N245,"")</f>
        <v/>
      </c>
      <c r="C252" s="20" t="str">
        <f>IF(ROW()-8&lt;=$C$6,RIGHT('Paste Pre-Clearance List here'!D245,4),"")</f>
        <v/>
      </c>
      <c r="D252" s="21" t="str">
        <f>IF(ROW()-8&lt;=$C$6,DATE(LEFT('Paste Pre-Clearance List here'!R245,4),MID('Paste Pre-Clearance List here'!R245,5,2),RIGHT('Paste Pre-Clearance List here'!R245,2)),"")</f>
        <v/>
      </c>
      <c r="E252" s="20" t="str">
        <f>IF(ROW()-8&lt;=$C$6,'Paste Pre-Clearance List here'!M245,"")</f>
        <v/>
      </c>
      <c r="F252" s="20" t="str">
        <f>IF(ROW()-8&lt;=$C$6,'Paste Pre-Clearance List here'!G245,"")</f>
        <v/>
      </c>
      <c r="G252" s="22" t="str">
        <f>IF(ROW()-8&lt;=$C$6,'Paste Pre-Clearance List here'!F245,"")</f>
        <v/>
      </c>
      <c r="H252" s="20" t="str">
        <f>IF(ROW()-8&lt;=$C$6,'Paste Pre-Clearance List here'!B245,"")</f>
        <v/>
      </c>
      <c r="I252" s="23" t="str">
        <f>IF(ROW()-8&lt;=$C$6,_xlfn.NUMBERVALUE('Paste Pre-Clearance List here'!K245,"."),"")</f>
        <v/>
      </c>
      <c r="J252" s="19" t="str">
        <f>IF(ROW()-8&lt;=$C$6,'Paste Pre-Clearance List here'!S245,"")</f>
        <v/>
      </c>
      <c r="K252" s="29" t="str">
        <f>IF(ROW()-8&lt;=$C$6,'Paste Pre-Clearance List here'!U245,"")</f>
        <v/>
      </c>
      <c r="T252" s="7"/>
    </row>
    <row r="253" spans="2:20" ht="45" customHeight="1">
      <c r="B253" s="19" t="str">
        <f>IF(ROW()-8&lt;=$C$6,'Paste Pre-Clearance List here'!N246,"")</f>
        <v/>
      </c>
      <c r="C253" s="20" t="str">
        <f>IF(ROW()-8&lt;=$C$6,RIGHT('Paste Pre-Clearance List here'!D246,4),"")</f>
        <v/>
      </c>
      <c r="D253" s="21" t="str">
        <f>IF(ROW()-8&lt;=$C$6,DATE(LEFT('Paste Pre-Clearance List here'!R246,4),MID('Paste Pre-Clearance List here'!R246,5,2),RIGHT('Paste Pre-Clearance List here'!R246,2)),"")</f>
        <v/>
      </c>
      <c r="E253" s="20" t="str">
        <f>IF(ROW()-8&lt;=$C$6,'Paste Pre-Clearance List here'!M246,"")</f>
        <v/>
      </c>
      <c r="F253" s="20" t="str">
        <f>IF(ROW()-8&lt;=$C$6,'Paste Pre-Clearance List here'!G246,"")</f>
        <v/>
      </c>
      <c r="G253" s="22" t="str">
        <f>IF(ROW()-8&lt;=$C$6,'Paste Pre-Clearance List here'!F246,"")</f>
        <v/>
      </c>
      <c r="H253" s="20" t="str">
        <f>IF(ROW()-8&lt;=$C$6,'Paste Pre-Clearance List here'!B246,"")</f>
        <v/>
      </c>
      <c r="I253" s="23" t="str">
        <f>IF(ROW()-8&lt;=$C$6,_xlfn.NUMBERVALUE('Paste Pre-Clearance List here'!K246,"."),"")</f>
        <v/>
      </c>
      <c r="J253" s="19" t="str">
        <f>IF(ROW()-8&lt;=$C$6,'Paste Pre-Clearance List here'!S246,"")</f>
        <v/>
      </c>
      <c r="K253" s="29" t="str">
        <f>IF(ROW()-8&lt;=$C$6,'Paste Pre-Clearance List here'!U246,"")</f>
        <v/>
      </c>
      <c r="T253" s="7"/>
    </row>
    <row r="254" spans="2:20" ht="45" customHeight="1">
      <c r="B254" s="19" t="str">
        <f>IF(ROW()-8&lt;=$C$6,'Paste Pre-Clearance List here'!N247,"")</f>
        <v/>
      </c>
      <c r="C254" s="20" t="str">
        <f>IF(ROW()-8&lt;=$C$6,RIGHT('Paste Pre-Clearance List here'!D247,4),"")</f>
        <v/>
      </c>
      <c r="D254" s="21" t="str">
        <f>IF(ROW()-8&lt;=$C$6,DATE(LEFT('Paste Pre-Clearance List here'!R247,4),MID('Paste Pre-Clearance List here'!R247,5,2),RIGHT('Paste Pre-Clearance List here'!R247,2)),"")</f>
        <v/>
      </c>
      <c r="E254" s="20" t="str">
        <f>IF(ROW()-8&lt;=$C$6,'Paste Pre-Clearance List here'!M247,"")</f>
        <v/>
      </c>
      <c r="F254" s="20" t="str">
        <f>IF(ROW()-8&lt;=$C$6,'Paste Pre-Clearance List here'!G247,"")</f>
        <v/>
      </c>
      <c r="G254" s="22" t="str">
        <f>IF(ROW()-8&lt;=$C$6,'Paste Pre-Clearance List here'!F247,"")</f>
        <v/>
      </c>
      <c r="H254" s="20" t="str">
        <f>IF(ROW()-8&lt;=$C$6,'Paste Pre-Clearance List here'!B247,"")</f>
        <v/>
      </c>
      <c r="I254" s="23" t="str">
        <f>IF(ROW()-8&lt;=$C$6,_xlfn.NUMBERVALUE('Paste Pre-Clearance List here'!K247,"."),"")</f>
        <v/>
      </c>
      <c r="J254" s="19" t="str">
        <f>IF(ROW()-8&lt;=$C$6,'Paste Pre-Clearance List here'!S247,"")</f>
        <v/>
      </c>
      <c r="K254" s="29" t="str">
        <f>IF(ROW()-8&lt;=$C$6,'Paste Pre-Clearance List here'!U247,"")</f>
        <v/>
      </c>
      <c r="T254" s="7"/>
    </row>
    <row r="255" spans="2:20" ht="45" customHeight="1">
      <c r="B255" s="19" t="str">
        <f>IF(ROW()-8&lt;=$C$6,'Paste Pre-Clearance List here'!N248,"")</f>
        <v/>
      </c>
      <c r="C255" s="20" t="str">
        <f>IF(ROW()-8&lt;=$C$6,RIGHT('Paste Pre-Clearance List here'!D248,4),"")</f>
        <v/>
      </c>
      <c r="D255" s="21" t="str">
        <f>IF(ROW()-8&lt;=$C$6,DATE(LEFT('Paste Pre-Clearance List here'!R248,4),MID('Paste Pre-Clearance List here'!R248,5,2),RIGHT('Paste Pre-Clearance List here'!R248,2)),"")</f>
        <v/>
      </c>
      <c r="E255" s="20" t="str">
        <f>IF(ROW()-8&lt;=$C$6,'Paste Pre-Clearance List here'!M248,"")</f>
        <v/>
      </c>
      <c r="F255" s="20" t="str">
        <f>IF(ROW()-8&lt;=$C$6,'Paste Pre-Clearance List here'!G248,"")</f>
        <v/>
      </c>
      <c r="G255" s="22" t="str">
        <f>IF(ROW()-8&lt;=$C$6,'Paste Pre-Clearance List here'!F248,"")</f>
        <v/>
      </c>
      <c r="H255" s="20" t="str">
        <f>IF(ROW()-8&lt;=$C$6,'Paste Pre-Clearance List here'!B248,"")</f>
        <v/>
      </c>
      <c r="I255" s="23" t="str">
        <f>IF(ROW()-8&lt;=$C$6,_xlfn.NUMBERVALUE('Paste Pre-Clearance List here'!K248,"."),"")</f>
        <v/>
      </c>
      <c r="J255" s="19" t="str">
        <f>IF(ROW()-8&lt;=$C$6,'Paste Pre-Clearance List here'!S248,"")</f>
        <v/>
      </c>
      <c r="K255" s="29" t="str">
        <f>IF(ROW()-8&lt;=$C$6,'Paste Pre-Clearance List here'!U248,"")</f>
        <v/>
      </c>
      <c r="T255" s="7"/>
    </row>
    <row r="256" spans="2:20" ht="45" customHeight="1">
      <c r="B256" s="19" t="str">
        <f>IF(ROW()-8&lt;=$C$6,'Paste Pre-Clearance List here'!N249,"")</f>
        <v/>
      </c>
      <c r="C256" s="20" t="str">
        <f>IF(ROW()-8&lt;=$C$6,RIGHT('Paste Pre-Clearance List here'!D249,4),"")</f>
        <v/>
      </c>
      <c r="D256" s="21" t="str">
        <f>IF(ROW()-8&lt;=$C$6,DATE(LEFT('Paste Pre-Clearance List here'!R249,4),MID('Paste Pre-Clearance List here'!R249,5,2),RIGHT('Paste Pre-Clearance List here'!R249,2)),"")</f>
        <v/>
      </c>
      <c r="E256" s="20" t="str">
        <f>IF(ROW()-8&lt;=$C$6,'Paste Pre-Clearance List here'!M249,"")</f>
        <v/>
      </c>
      <c r="F256" s="20" t="str">
        <f>IF(ROW()-8&lt;=$C$6,'Paste Pre-Clearance List here'!G249,"")</f>
        <v/>
      </c>
      <c r="G256" s="22" t="str">
        <f>IF(ROW()-8&lt;=$C$6,'Paste Pre-Clearance List here'!F249,"")</f>
        <v/>
      </c>
      <c r="H256" s="20" t="str">
        <f>IF(ROW()-8&lt;=$C$6,'Paste Pre-Clearance List here'!B249,"")</f>
        <v/>
      </c>
      <c r="I256" s="23" t="str">
        <f>IF(ROW()-8&lt;=$C$6,_xlfn.NUMBERVALUE('Paste Pre-Clearance List here'!K249,"."),"")</f>
        <v/>
      </c>
      <c r="J256" s="19" t="str">
        <f>IF(ROW()-8&lt;=$C$6,'Paste Pre-Clearance List here'!S249,"")</f>
        <v/>
      </c>
      <c r="K256" s="29" t="str">
        <f>IF(ROW()-8&lt;=$C$6,'Paste Pre-Clearance List here'!U249,"")</f>
        <v/>
      </c>
      <c r="T256" s="7"/>
    </row>
    <row r="257" spans="2:20" ht="45" customHeight="1">
      <c r="B257" s="19" t="str">
        <f>IF(ROW()-8&lt;=$C$6,'Paste Pre-Clearance List here'!N250,"")</f>
        <v/>
      </c>
      <c r="C257" s="20" t="str">
        <f>IF(ROW()-8&lt;=$C$6,RIGHT('Paste Pre-Clearance List here'!D250,4),"")</f>
        <v/>
      </c>
      <c r="D257" s="21" t="str">
        <f>IF(ROW()-8&lt;=$C$6,DATE(LEFT('Paste Pre-Clearance List here'!R250,4),MID('Paste Pre-Clearance List here'!R250,5,2),RIGHT('Paste Pre-Clearance List here'!R250,2)),"")</f>
        <v/>
      </c>
      <c r="E257" s="20" t="str">
        <f>IF(ROW()-8&lt;=$C$6,'Paste Pre-Clearance List here'!M250,"")</f>
        <v/>
      </c>
      <c r="F257" s="20" t="str">
        <f>IF(ROW()-8&lt;=$C$6,'Paste Pre-Clearance List here'!G250,"")</f>
        <v/>
      </c>
      <c r="G257" s="22" t="str">
        <f>IF(ROW()-8&lt;=$C$6,'Paste Pre-Clearance List here'!F250,"")</f>
        <v/>
      </c>
      <c r="H257" s="20" t="str">
        <f>IF(ROW()-8&lt;=$C$6,'Paste Pre-Clearance List here'!B250,"")</f>
        <v/>
      </c>
      <c r="I257" s="23" t="str">
        <f>IF(ROW()-8&lt;=$C$6,_xlfn.NUMBERVALUE('Paste Pre-Clearance List here'!K250,"."),"")</f>
        <v/>
      </c>
      <c r="J257" s="19" t="str">
        <f>IF(ROW()-8&lt;=$C$6,'Paste Pre-Clearance List here'!S250,"")</f>
        <v/>
      </c>
      <c r="K257" s="29" t="str">
        <f>IF(ROW()-8&lt;=$C$6,'Paste Pre-Clearance List here'!U250,"")</f>
        <v/>
      </c>
      <c r="T257" s="7"/>
    </row>
    <row r="258" spans="2:20" ht="45" customHeight="1">
      <c r="B258" s="19" t="str">
        <f>IF(ROW()-8&lt;=$C$6,'Paste Pre-Clearance List here'!N251,"")</f>
        <v/>
      </c>
      <c r="C258" s="20" t="str">
        <f>IF(ROW()-8&lt;=$C$6,RIGHT('Paste Pre-Clearance List here'!D251,4),"")</f>
        <v/>
      </c>
      <c r="D258" s="21" t="str">
        <f>IF(ROW()-8&lt;=$C$6,DATE(LEFT('Paste Pre-Clearance List here'!R251,4),MID('Paste Pre-Clearance List here'!R251,5,2),RIGHT('Paste Pre-Clearance List here'!R251,2)),"")</f>
        <v/>
      </c>
      <c r="E258" s="20" t="str">
        <f>IF(ROW()-8&lt;=$C$6,'Paste Pre-Clearance List here'!M251,"")</f>
        <v/>
      </c>
      <c r="F258" s="20" t="str">
        <f>IF(ROW()-8&lt;=$C$6,'Paste Pre-Clearance List here'!G251,"")</f>
        <v/>
      </c>
      <c r="G258" s="22" t="str">
        <f>IF(ROW()-8&lt;=$C$6,'Paste Pre-Clearance List here'!F251,"")</f>
        <v/>
      </c>
      <c r="H258" s="20" t="str">
        <f>IF(ROW()-8&lt;=$C$6,'Paste Pre-Clearance List here'!B251,"")</f>
        <v/>
      </c>
      <c r="I258" s="23" t="str">
        <f>IF(ROW()-8&lt;=$C$6,_xlfn.NUMBERVALUE('Paste Pre-Clearance List here'!K251,"."),"")</f>
        <v/>
      </c>
      <c r="J258" s="19" t="str">
        <f>IF(ROW()-8&lt;=$C$6,'Paste Pre-Clearance List here'!S251,"")</f>
        <v/>
      </c>
      <c r="K258" s="29" t="str">
        <f>IF(ROW()-8&lt;=$C$6,'Paste Pre-Clearance List here'!U251,"")</f>
        <v/>
      </c>
      <c r="T258" s="7"/>
    </row>
    <row r="259" spans="2:20" ht="45" customHeight="1">
      <c r="B259" s="19" t="str">
        <f>IF(ROW()-8&lt;=$C$6,'Paste Pre-Clearance List here'!N252,"")</f>
        <v/>
      </c>
      <c r="C259" s="20" t="str">
        <f>IF(ROW()-8&lt;=$C$6,RIGHT('Paste Pre-Clearance List here'!D252,4),"")</f>
        <v/>
      </c>
      <c r="D259" s="21" t="str">
        <f>IF(ROW()-8&lt;=$C$6,DATE(LEFT('Paste Pre-Clearance List here'!R252,4),MID('Paste Pre-Clearance List here'!R252,5,2),RIGHT('Paste Pre-Clearance List here'!R252,2)),"")</f>
        <v/>
      </c>
      <c r="E259" s="20" t="str">
        <f>IF(ROW()-8&lt;=$C$6,'Paste Pre-Clearance List here'!M252,"")</f>
        <v/>
      </c>
      <c r="F259" s="20" t="str">
        <f>IF(ROW()-8&lt;=$C$6,'Paste Pre-Clearance List here'!G252,"")</f>
        <v/>
      </c>
      <c r="G259" s="22" t="str">
        <f>IF(ROW()-8&lt;=$C$6,'Paste Pre-Clearance List here'!F252,"")</f>
        <v/>
      </c>
      <c r="H259" s="20" t="str">
        <f>IF(ROW()-8&lt;=$C$6,'Paste Pre-Clearance List here'!B252,"")</f>
        <v/>
      </c>
      <c r="I259" s="23" t="str">
        <f>IF(ROW()-8&lt;=$C$6,_xlfn.NUMBERVALUE('Paste Pre-Clearance List here'!K252,"."),"")</f>
        <v/>
      </c>
      <c r="J259" s="19" t="str">
        <f>IF(ROW()-8&lt;=$C$6,'Paste Pre-Clearance List here'!S252,"")</f>
        <v/>
      </c>
      <c r="K259" s="29" t="str">
        <f>IF(ROW()-8&lt;=$C$6,'Paste Pre-Clearance List here'!U252,"")</f>
        <v/>
      </c>
      <c r="T259" s="7"/>
    </row>
    <row r="260" spans="2:20" ht="45" customHeight="1">
      <c r="B260" s="19" t="str">
        <f>IF(ROW()-8&lt;=$C$6,'Paste Pre-Clearance List here'!N253,"")</f>
        <v/>
      </c>
      <c r="C260" s="20" t="str">
        <f>IF(ROW()-8&lt;=$C$6,RIGHT('Paste Pre-Clearance List here'!D253,4),"")</f>
        <v/>
      </c>
      <c r="D260" s="21" t="str">
        <f>IF(ROW()-8&lt;=$C$6,DATE(LEFT('Paste Pre-Clearance List here'!R253,4),MID('Paste Pre-Clearance List here'!R253,5,2),RIGHT('Paste Pre-Clearance List here'!R253,2)),"")</f>
        <v/>
      </c>
      <c r="E260" s="20" t="str">
        <f>IF(ROW()-8&lt;=$C$6,'Paste Pre-Clearance List here'!M253,"")</f>
        <v/>
      </c>
      <c r="F260" s="20" t="str">
        <f>IF(ROW()-8&lt;=$C$6,'Paste Pre-Clearance List here'!G253,"")</f>
        <v/>
      </c>
      <c r="G260" s="22" t="str">
        <f>IF(ROW()-8&lt;=$C$6,'Paste Pre-Clearance List here'!F253,"")</f>
        <v/>
      </c>
      <c r="H260" s="20" t="str">
        <f>IF(ROW()-8&lt;=$C$6,'Paste Pre-Clearance List here'!B253,"")</f>
        <v/>
      </c>
      <c r="I260" s="23" t="str">
        <f>IF(ROW()-8&lt;=$C$6,_xlfn.NUMBERVALUE('Paste Pre-Clearance List here'!K253,"."),"")</f>
        <v/>
      </c>
      <c r="J260" s="19" t="str">
        <f>IF(ROW()-8&lt;=$C$6,'Paste Pre-Clearance List here'!S253,"")</f>
        <v/>
      </c>
      <c r="K260" s="29" t="str">
        <f>IF(ROW()-8&lt;=$C$6,'Paste Pre-Clearance List here'!U253,"")</f>
        <v/>
      </c>
      <c r="T260" s="7"/>
    </row>
    <row r="261" spans="2:20" ht="45" customHeight="1">
      <c r="B261" s="19" t="str">
        <f>IF(ROW()-8&lt;=$C$6,'Paste Pre-Clearance List here'!N254,"")</f>
        <v/>
      </c>
      <c r="C261" s="20" t="str">
        <f>IF(ROW()-8&lt;=$C$6,RIGHT('Paste Pre-Clearance List here'!D254,4),"")</f>
        <v/>
      </c>
      <c r="D261" s="21" t="str">
        <f>IF(ROW()-8&lt;=$C$6,DATE(LEFT('Paste Pre-Clearance List here'!R254,4),MID('Paste Pre-Clearance List here'!R254,5,2),RIGHT('Paste Pre-Clearance List here'!R254,2)),"")</f>
        <v/>
      </c>
      <c r="E261" s="20" t="str">
        <f>IF(ROW()-8&lt;=$C$6,'Paste Pre-Clearance List here'!M254,"")</f>
        <v/>
      </c>
      <c r="F261" s="20" t="str">
        <f>IF(ROW()-8&lt;=$C$6,'Paste Pre-Clearance List here'!G254,"")</f>
        <v/>
      </c>
      <c r="G261" s="22" t="str">
        <f>IF(ROW()-8&lt;=$C$6,'Paste Pre-Clearance List here'!F254,"")</f>
        <v/>
      </c>
      <c r="H261" s="20" t="str">
        <f>IF(ROW()-8&lt;=$C$6,'Paste Pre-Clearance List here'!B254,"")</f>
        <v/>
      </c>
      <c r="I261" s="23" t="str">
        <f>IF(ROW()-8&lt;=$C$6,_xlfn.NUMBERVALUE('Paste Pre-Clearance List here'!K254,"."),"")</f>
        <v/>
      </c>
      <c r="J261" s="19" t="str">
        <f>IF(ROW()-8&lt;=$C$6,'Paste Pre-Clearance List here'!S254,"")</f>
        <v/>
      </c>
      <c r="K261" s="29" t="str">
        <f>IF(ROW()-8&lt;=$C$6,'Paste Pre-Clearance List here'!U254,"")</f>
        <v/>
      </c>
      <c r="T261" s="7"/>
    </row>
    <row r="262" spans="2:20" ht="45" customHeight="1">
      <c r="B262" s="19" t="str">
        <f>IF(ROW()-8&lt;=$C$6,'Paste Pre-Clearance List here'!N255,"")</f>
        <v/>
      </c>
      <c r="C262" s="20" t="str">
        <f>IF(ROW()-8&lt;=$C$6,RIGHT('Paste Pre-Clearance List here'!D255,4),"")</f>
        <v/>
      </c>
      <c r="D262" s="21" t="str">
        <f>IF(ROW()-8&lt;=$C$6,DATE(LEFT('Paste Pre-Clearance List here'!R255,4),MID('Paste Pre-Clearance List here'!R255,5,2),RIGHT('Paste Pre-Clearance List here'!R255,2)),"")</f>
        <v/>
      </c>
      <c r="E262" s="20" t="str">
        <f>IF(ROW()-8&lt;=$C$6,'Paste Pre-Clearance List here'!M255,"")</f>
        <v/>
      </c>
      <c r="F262" s="20" t="str">
        <f>IF(ROW()-8&lt;=$C$6,'Paste Pre-Clearance List here'!G255,"")</f>
        <v/>
      </c>
      <c r="G262" s="22" t="str">
        <f>IF(ROW()-8&lt;=$C$6,'Paste Pre-Clearance List here'!F255,"")</f>
        <v/>
      </c>
      <c r="H262" s="20" t="str">
        <f>IF(ROW()-8&lt;=$C$6,'Paste Pre-Clearance List here'!B255,"")</f>
        <v/>
      </c>
      <c r="I262" s="23" t="str">
        <f>IF(ROW()-8&lt;=$C$6,_xlfn.NUMBERVALUE('Paste Pre-Clearance List here'!K255,"."),"")</f>
        <v/>
      </c>
      <c r="J262" s="19" t="str">
        <f>IF(ROW()-8&lt;=$C$6,'Paste Pre-Clearance List here'!S255,"")</f>
        <v/>
      </c>
      <c r="K262" s="29" t="str">
        <f>IF(ROW()-8&lt;=$C$6,'Paste Pre-Clearance List here'!U255,"")</f>
        <v/>
      </c>
      <c r="T262" s="7"/>
    </row>
    <row r="263" spans="2:20" ht="45" customHeight="1">
      <c r="B263" s="19" t="str">
        <f>IF(ROW()-8&lt;=$C$6,'Paste Pre-Clearance List here'!N256,"")</f>
        <v/>
      </c>
      <c r="C263" s="20" t="str">
        <f>IF(ROW()-8&lt;=$C$6,RIGHT('Paste Pre-Clearance List here'!D256,4),"")</f>
        <v/>
      </c>
      <c r="D263" s="21" t="str">
        <f>IF(ROW()-8&lt;=$C$6,DATE(LEFT('Paste Pre-Clearance List here'!R256,4),MID('Paste Pre-Clearance List here'!R256,5,2),RIGHT('Paste Pre-Clearance List here'!R256,2)),"")</f>
        <v/>
      </c>
      <c r="E263" s="20" t="str">
        <f>IF(ROW()-8&lt;=$C$6,'Paste Pre-Clearance List here'!M256,"")</f>
        <v/>
      </c>
      <c r="F263" s="20" t="str">
        <f>IF(ROW()-8&lt;=$C$6,'Paste Pre-Clearance List here'!G256,"")</f>
        <v/>
      </c>
      <c r="G263" s="22" t="str">
        <f>IF(ROW()-8&lt;=$C$6,'Paste Pre-Clearance List here'!F256,"")</f>
        <v/>
      </c>
      <c r="H263" s="20" t="str">
        <f>IF(ROW()-8&lt;=$C$6,'Paste Pre-Clearance List here'!B256,"")</f>
        <v/>
      </c>
      <c r="I263" s="23" t="str">
        <f>IF(ROW()-8&lt;=$C$6,_xlfn.NUMBERVALUE('Paste Pre-Clearance List here'!K256,"."),"")</f>
        <v/>
      </c>
      <c r="J263" s="19" t="str">
        <f>IF(ROW()-8&lt;=$C$6,'Paste Pre-Clearance List here'!S256,"")</f>
        <v/>
      </c>
      <c r="K263" s="29" t="str">
        <f>IF(ROW()-8&lt;=$C$6,'Paste Pre-Clearance List here'!U256,"")</f>
        <v/>
      </c>
      <c r="T263" s="7"/>
    </row>
    <row r="264" spans="2:20" ht="45" customHeight="1">
      <c r="B264" s="19" t="str">
        <f>IF(ROW()-8&lt;=$C$6,'Paste Pre-Clearance List here'!N257,"")</f>
        <v/>
      </c>
      <c r="C264" s="20" t="str">
        <f>IF(ROW()-8&lt;=$C$6,RIGHT('Paste Pre-Clearance List here'!D257,4),"")</f>
        <v/>
      </c>
      <c r="D264" s="21" t="str">
        <f>IF(ROW()-8&lt;=$C$6,DATE(LEFT('Paste Pre-Clearance List here'!R257,4),MID('Paste Pre-Clearance List here'!R257,5,2),RIGHT('Paste Pre-Clearance List here'!R257,2)),"")</f>
        <v/>
      </c>
      <c r="E264" s="20" t="str">
        <f>IF(ROW()-8&lt;=$C$6,'Paste Pre-Clearance List here'!M257,"")</f>
        <v/>
      </c>
      <c r="F264" s="20" t="str">
        <f>IF(ROW()-8&lt;=$C$6,'Paste Pre-Clearance List here'!G257,"")</f>
        <v/>
      </c>
      <c r="G264" s="22" t="str">
        <f>IF(ROW()-8&lt;=$C$6,'Paste Pre-Clearance List here'!F257,"")</f>
        <v/>
      </c>
      <c r="H264" s="20" t="str">
        <f>IF(ROW()-8&lt;=$C$6,'Paste Pre-Clearance List here'!B257,"")</f>
        <v/>
      </c>
      <c r="I264" s="23" t="str">
        <f>IF(ROW()-8&lt;=$C$6,_xlfn.NUMBERVALUE('Paste Pre-Clearance List here'!K257,"."),"")</f>
        <v/>
      </c>
      <c r="J264" s="19" t="str">
        <f>IF(ROW()-8&lt;=$C$6,'Paste Pre-Clearance List here'!S257,"")</f>
        <v/>
      </c>
      <c r="K264" s="29" t="str">
        <f>IF(ROW()-8&lt;=$C$6,'Paste Pre-Clearance List here'!U257,"")</f>
        <v/>
      </c>
      <c r="T264" s="7"/>
    </row>
    <row r="265" spans="2:20" ht="45" customHeight="1">
      <c r="B265" s="19" t="str">
        <f>IF(ROW()-8&lt;=$C$6,'Paste Pre-Clearance List here'!N258,"")</f>
        <v/>
      </c>
      <c r="C265" s="20" t="str">
        <f>IF(ROW()-8&lt;=$C$6,RIGHT('Paste Pre-Clearance List here'!D258,4),"")</f>
        <v/>
      </c>
      <c r="D265" s="21" t="str">
        <f>IF(ROW()-8&lt;=$C$6,DATE(LEFT('Paste Pre-Clearance List here'!R258,4),MID('Paste Pre-Clearance List here'!R258,5,2),RIGHT('Paste Pre-Clearance List here'!R258,2)),"")</f>
        <v/>
      </c>
      <c r="E265" s="20" t="str">
        <f>IF(ROW()-8&lt;=$C$6,'Paste Pre-Clearance List here'!M258,"")</f>
        <v/>
      </c>
      <c r="F265" s="20" t="str">
        <f>IF(ROW()-8&lt;=$C$6,'Paste Pre-Clearance List here'!G258,"")</f>
        <v/>
      </c>
      <c r="G265" s="22" t="str">
        <f>IF(ROW()-8&lt;=$C$6,'Paste Pre-Clearance List here'!F258,"")</f>
        <v/>
      </c>
      <c r="H265" s="20" t="str">
        <f>IF(ROW()-8&lt;=$C$6,'Paste Pre-Clearance List here'!B258,"")</f>
        <v/>
      </c>
      <c r="I265" s="23" t="str">
        <f>IF(ROW()-8&lt;=$C$6,_xlfn.NUMBERVALUE('Paste Pre-Clearance List here'!K258,"."),"")</f>
        <v/>
      </c>
      <c r="J265" s="19" t="str">
        <f>IF(ROW()-8&lt;=$C$6,'Paste Pre-Clearance List here'!S258,"")</f>
        <v/>
      </c>
      <c r="K265" s="29" t="str">
        <f>IF(ROW()-8&lt;=$C$6,'Paste Pre-Clearance List here'!U258,"")</f>
        <v/>
      </c>
      <c r="T265" s="7"/>
    </row>
    <row r="266" spans="2:20" ht="45" customHeight="1">
      <c r="B266" s="19" t="str">
        <f>IF(ROW()-8&lt;=$C$6,'Paste Pre-Clearance List here'!N259,"")</f>
        <v/>
      </c>
      <c r="C266" s="20" t="str">
        <f>IF(ROW()-8&lt;=$C$6,RIGHT('Paste Pre-Clearance List here'!D259,4),"")</f>
        <v/>
      </c>
      <c r="D266" s="21" t="str">
        <f>IF(ROW()-8&lt;=$C$6,DATE(LEFT('Paste Pre-Clearance List here'!R259,4),MID('Paste Pre-Clearance List here'!R259,5,2),RIGHT('Paste Pre-Clearance List here'!R259,2)),"")</f>
        <v/>
      </c>
      <c r="E266" s="20" t="str">
        <f>IF(ROW()-8&lt;=$C$6,'Paste Pre-Clearance List here'!M259,"")</f>
        <v/>
      </c>
      <c r="F266" s="20" t="str">
        <f>IF(ROW()-8&lt;=$C$6,'Paste Pre-Clearance List here'!G259,"")</f>
        <v/>
      </c>
      <c r="G266" s="22" t="str">
        <f>IF(ROW()-8&lt;=$C$6,'Paste Pre-Clearance List here'!F259,"")</f>
        <v/>
      </c>
      <c r="H266" s="20" t="str">
        <f>IF(ROW()-8&lt;=$C$6,'Paste Pre-Clearance List here'!B259,"")</f>
        <v/>
      </c>
      <c r="I266" s="23" t="str">
        <f>IF(ROW()-8&lt;=$C$6,_xlfn.NUMBERVALUE('Paste Pre-Clearance List here'!K259,"."),"")</f>
        <v/>
      </c>
      <c r="J266" s="19" t="str">
        <f>IF(ROW()-8&lt;=$C$6,'Paste Pre-Clearance List here'!S259,"")</f>
        <v/>
      </c>
      <c r="K266" s="29" t="str">
        <f>IF(ROW()-8&lt;=$C$6,'Paste Pre-Clearance List here'!U259,"")</f>
        <v/>
      </c>
      <c r="T266" s="7"/>
    </row>
    <row r="267" spans="2:20" ht="45" customHeight="1">
      <c r="B267" s="19" t="str">
        <f>IF(ROW()-8&lt;=$C$6,'Paste Pre-Clearance List here'!N260,"")</f>
        <v/>
      </c>
      <c r="C267" s="20" t="str">
        <f>IF(ROW()-8&lt;=$C$6,RIGHT('Paste Pre-Clearance List here'!D260,4),"")</f>
        <v/>
      </c>
      <c r="D267" s="21" t="str">
        <f>IF(ROW()-8&lt;=$C$6,DATE(LEFT('Paste Pre-Clearance List here'!R260,4),MID('Paste Pre-Clearance List here'!R260,5,2),RIGHT('Paste Pre-Clearance List here'!R260,2)),"")</f>
        <v/>
      </c>
      <c r="E267" s="20" t="str">
        <f>IF(ROW()-8&lt;=$C$6,'Paste Pre-Clearance List here'!M260,"")</f>
        <v/>
      </c>
      <c r="F267" s="20" t="str">
        <f>IF(ROW()-8&lt;=$C$6,'Paste Pre-Clearance List here'!G260,"")</f>
        <v/>
      </c>
      <c r="G267" s="22" t="str">
        <f>IF(ROW()-8&lt;=$C$6,'Paste Pre-Clearance List here'!F260,"")</f>
        <v/>
      </c>
      <c r="H267" s="20" t="str">
        <f>IF(ROW()-8&lt;=$C$6,'Paste Pre-Clearance List here'!B260,"")</f>
        <v/>
      </c>
      <c r="I267" s="23" t="str">
        <f>IF(ROW()-8&lt;=$C$6,_xlfn.NUMBERVALUE('Paste Pre-Clearance List here'!K260,"."),"")</f>
        <v/>
      </c>
      <c r="J267" s="19" t="str">
        <f>IF(ROW()-8&lt;=$C$6,'Paste Pre-Clearance List here'!S260,"")</f>
        <v/>
      </c>
      <c r="K267" s="29" t="str">
        <f>IF(ROW()-8&lt;=$C$6,'Paste Pre-Clearance List here'!U260,"")</f>
        <v/>
      </c>
      <c r="T267" s="7"/>
    </row>
    <row r="268" spans="2:20" ht="45" customHeight="1">
      <c r="B268" s="19" t="str">
        <f>IF(ROW()-8&lt;=$C$6,'Paste Pre-Clearance List here'!N261,"")</f>
        <v/>
      </c>
      <c r="C268" s="20" t="str">
        <f>IF(ROW()-8&lt;=$C$6,RIGHT('Paste Pre-Clearance List here'!D261,4),"")</f>
        <v/>
      </c>
      <c r="D268" s="21" t="str">
        <f>IF(ROW()-8&lt;=$C$6,DATE(LEFT('Paste Pre-Clearance List here'!R261,4),MID('Paste Pre-Clearance List here'!R261,5,2),RIGHT('Paste Pre-Clearance List here'!R261,2)),"")</f>
        <v/>
      </c>
      <c r="E268" s="20" t="str">
        <f>IF(ROW()-8&lt;=$C$6,'Paste Pre-Clearance List here'!M261,"")</f>
        <v/>
      </c>
      <c r="F268" s="20" t="str">
        <f>IF(ROW()-8&lt;=$C$6,'Paste Pre-Clearance List here'!G261,"")</f>
        <v/>
      </c>
      <c r="G268" s="22" t="str">
        <f>IF(ROW()-8&lt;=$C$6,'Paste Pre-Clearance List here'!F261,"")</f>
        <v/>
      </c>
      <c r="H268" s="20" t="str">
        <f>IF(ROW()-8&lt;=$C$6,'Paste Pre-Clearance List here'!B261,"")</f>
        <v/>
      </c>
      <c r="I268" s="23" t="str">
        <f>IF(ROW()-8&lt;=$C$6,_xlfn.NUMBERVALUE('Paste Pre-Clearance List here'!K261,"."),"")</f>
        <v/>
      </c>
      <c r="J268" s="19" t="str">
        <f>IF(ROW()-8&lt;=$C$6,'Paste Pre-Clearance List here'!S261,"")</f>
        <v/>
      </c>
      <c r="K268" s="29" t="str">
        <f>IF(ROW()-8&lt;=$C$6,'Paste Pre-Clearance List here'!U261,"")</f>
        <v/>
      </c>
      <c r="T268" s="7"/>
    </row>
    <row r="269" spans="2:20" ht="45" customHeight="1">
      <c r="B269" s="19" t="str">
        <f>IF(ROW()-8&lt;=$C$6,'Paste Pre-Clearance List here'!N262,"")</f>
        <v/>
      </c>
      <c r="C269" s="20" t="str">
        <f>IF(ROW()-8&lt;=$C$6,RIGHT('Paste Pre-Clearance List here'!D262,4),"")</f>
        <v/>
      </c>
      <c r="D269" s="21" t="str">
        <f>IF(ROW()-8&lt;=$C$6,DATE(LEFT('Paste Pre-Clearance List here'!R262,4),MID('Paste Pre-Clearance List here'!R262,5,2),RIGHT('Paste Pre-Clearance List here'!R262,2)),"")</f>
        <v/>
      </c>
      <c r="E269" s="20" t="str">
        <f>IF(ROW()-8&lt;=$C$6,'Paste Pre-Clearance List here'!M262,"")</f>
        <v/>
      </c>
      <c r="F269" s="20" t="str">
        <f>IF(ROW()-8&lt;=$C$6,'Paste Pre-Clearance List here'!G262,"")</f>
        <v/>
      </c>
      <c r="G269" s="22" t="str">
        <f>IF(ROW()-8&lt;=$C$6,'Paste Pre-Clearance List here'!F262,"")</f>
        <v/>
      </c>
      <c r="H269" s="20" t="str">
        <f>IF(ROW()-8&lt;=$C$6,'Paste Pre-Clearance List here'!B262,"")</f>
        <v/>
      </c>
      <c r="I269" s="23" t="str">
        <f>IF(ROW()-8&lt;=$C$6,_xlfn.NUMBERVALUE('Paste Pre-Clearance List here'!K262,"."),"")</f>
        <v/>
      </c>
      <c r="J269" s="19" t="str">
        <f>IF(ROW()-8&lt;=$C$6,'Paste Pre-Clearance List here'!S262,"")</f>
        <v/>
      </c>
      <c r="K269" s="29" t="str">
        <f>IF(ROW()-8&lt;=$C$6,'Paste Pre-Clearance List here'!U262,"")</f>
        <v/>
      </c>
      <c r="T269" s="7"/>
    </row>
    <row r="270" spans="2:20" ht="45" customHeight="1">
      <c r="B270" s="19" t="str">
        <f>IF(ROW()-8&lt;=$C$6,'Paste Pre-Clearance List here'!N263,"")</f>
        <v/>
      </c>
      <c r="C270" s="20" t="str">
        <f>IF(ROW()-8&lt;=$C$6,RIGHT('Paste Pre-Clearance List here'!D263,4),"")</f>
        <v/>
      </c>
      <c r="D270" s="21" t="str">
        <f>IF(ROW()-8&lt;=$C$6,DATE(LEFT('Paste Pre-Clearance List here'!R263,4),MID('Paste Pre-Clearance List here'!R263,5,2),RIGHT('Paste Pre-Clearance List here'!R263,2)),"")</f>
        <v/>
      </c>
      <c r="E270" s="20" t="str">
        <f>IF(ROW()-8&lt;=$C$6,'Paste Pre-Clearance List here'!M263,"")</f>
        <v/>
      </c>
      <c r="F270" s="20" t="str">
        <f>IF(ROW()-8&lt;=$C$6,'Paste Pre-Clearance List here'!G263,"")</f>
        <v/>
      </c>
      <c r="G270" s="22" t="str">
        <f>IF(ROW()-8&lt;=$C$6,'Paste Pre-Clearance List here'!F263,"")</f>
        <v/>
      </c>
      <c r="H270" s="20" t="str">
        <f>IF(ROW()-8&lt;=$C$6,'Paste Pre-Clearance List here'!B263,"")</f>
        <v/>
      </c>
      <c r="I270" s="23" t="str">
        <f>IF(ROW()-8&lt;=$C$6,_xlfn.NUMBERVALUE('Paste Pre-Clearance List here'!K263,"."),"")</f>
        <v/>
      </c>
      <c r="J270" s="19" t="str">
        <f>IF(ROW()-8&lt;=$C$6,'Paste Pre-Clearance List here'!S263,"")</f>
        <v/>
      </c>
      <c r="K270" s="29" t="str">
        <f>IF(ROW()-8&lt;=$C$6,'Paste Pre-Clearance List here'!U263,"")</f>
        <v/>
      </c>
      <c r="T270" s="7"/>
    </row>
    <row r="271" spans="2:20" ht="45" customHeight="1">
      <c r="B271" s="19" t="str">
        <f>IF(ROW()-8&lt;=$C$6,'Paste Pre-Clearance List here'!N264,"")</f>
        <v/>
      </c>
      <c r="C271" s="20" t="str">
        <f>IF(ROW()-8&lt;=$C$6,RIGHT('Paste Pre-Clearance List here'!D264,4),"")</f>
        <v/>
      </c>
      <c r="D271" s="21" t="str">
        <f>IF(ROW()-8&lt;=$C$6,DATE(LEFT('Paste Pre-Clearance List here'!R264,4),MID('Paste Pre-Clearance List here'!R264,5,2),RIGHT('Paste Pre-Clearance List here'!R264,2)),"")</f>
        <v/>
      </c>
      <c r="E271" s="20" t="str">
        <f>IF(ROW()-8&lt;=$C$6,'Paste Pre-Clearance List here'!M264,"")</f>
        <v/>
      </c>
      <c r="F271" s="20" t="str">
        <f>IF(ROW()-8&lt;=$C$6,'Paste Pre-Clearance List here'!G264,"")</f>
        <v/>
      </c>
      <c r="G271" s="22" t="str">
        <f>IF(ROW()-8&lt;=$C$6,'Paste Pre-Clearance List here'!F264,"")</f>
        <v/>
      </c>
      <c r="H271" s="20" t="str">
        <f>IF(ROW()-8&lt;=$C$6,'Paste Pre-Clearance List here'!B264,"")</f>
        <v/>
      </c>
      <c r="I271" s="23" t="str">
        <f>IF(ROW()-8&lt;=$C$6,_xlfn.NUMBERVALUE('Paste Pre-Clearance List here'!K264,"."),"")</f>
        <v/>
      </c>
      <c r="J271" s="19" t="str">
        <f>IF(ROW()-8&lt;=$C$6,'Paste Pre-Clearance List here'!S264,"")</f>
        <v/>
      </c>
      <c r="K271" s="29" t="str">
        <f>IF(ROW()-8&lt;=$C$6,'Paste Pre-Clearance List here'!U264,"")</f>
        <v/>
      </c>
      <c r="T271" s="7"/>
    </row>
    <row r="272" spans="2:20" ht="45" customHeight="1">
      <c r="B272" s="19" t="str">
        <f>IF(ROW()-8&lt;=$C$6,'Paste Pre-Clearance List here'!N265,"")</f>
        <v/>
      </c>
      <c r="C272" s="20" t="str">
        <f>IF(ROW()-8&lt;=$C$6,RIGHT('Paste Pre-Clearance List here'!D265,4),"")</f>
        <v/>
      </c>
      <c r="D272" s="21" t="str">
        <f>IF(ROW()-8&lt;=$C$6,DATE(LEFT('Paste Pre-Clearance List here'!R265,4),MID('Paste Pre-Clearance List here'!R265,5,2),RIGHT('Paste Pre-Clearance List here'!R265,2)),"")</f>
        <v/>
      </c>
      <c r="E272" s="20" t="str">
        <f>IF(ROW()-8&lt;=$C$6,'Paste Pre-Clearance List here'!M265,"")</f>
        <v/>
      </c>
      <c r="F272" s="20" t="str">
        <f>IF(ROW()-8&lt;=$C$6,'Paste Pre-Clearance List here'!G265,"")</f>
        <v/>
      </c>
      <c r="G272" s="22" t="str">
        <f>IF(ROW()-8&lt;=$C$6,'Paste Pre-Clearance List here'!F265,"")</f>
        <v/>
      </c>
      <c r="H272" s="20" t="str">
        <f>IF(ROW()-8&lt;=$C$6,'Paste Pre-Clearance List here'!B265,"")</f>
        <v/>
      </c>
      <c r="I272" s="23" t="str">
        <f>IF(ROW()-8&lt;=$C$6,_xlfn.NUMBERVALUE('Paste Pre-Clearance List here'!K265,"."),"")</f>
        <v/>
      </c>
      <c r="J272" s="19" t="str">
        <f>IF(ROW()-8&lt;=$C$6,'Paste Pre-Clearance List here'!S265,"")</f>
        <v/>
      </c>
      <c r="K272" s="29" t="str">
        <f>IF(ROW()-8&lt;=$C$6,'Paste Pre-Clearance List here'!U265,"")</f>
        <v/>
      </c>
      <c r="T272" s="7"/>
    </row>
    <row r="273" spans="2:20" ht="45" customHeight="1">
      <c r="B273" s="19" t="str">
        <f>IF(ROW()-8&lt;=$C$6,'Paste Pre-Clearance List here'!N266,"")</f>
        <v/>
      </c>
      <c r="C273" s="20" t="str">
        <f>IF(ROW()-8&lt;=$C$6,RIGHT('Paste Pre-Clearance List here'!D266,4),"")</f>
        <v/>
      </c>
      <c r="D273" s="21" t="str">
        <f>IF(ROW()-8&lt;=$C$6,DATE(LEFT('Paste Pre-Clearance List here'!R266,4),MID('Paste Pre-Clearance List here'!R266,5,2),RIGHT('Paste Pre-Clearance List here'!R266,2)),"")</f>
        <v/>
      </c>
      <c r="E273" s="20" t="str">
        <f>IF(ROW()-8&lt;=$C$6,'Paste Pre-Clearance List here'!M266,"")</f>
        <v/>
      </c>
      <c r="F273" s="20" t="str">
        <f>IF(ROW()-8&lt;=$C$6,'Paste Pre-Clearance List here'!G266,"")</f>
        <v/>
      </c>
      <c r="G273" s="22" t="str">
        <f>IF(ROW()-8&lt;=$C$6,'Paste Pre-Clearance List here'!F266,"")</f>
        <v/>
      </c>
      <c r="H273" s="20" t="str">
        <f>IF(ROW()-8&lt;=$C$6,'Paste Pre-Clearance List here'!B266,"")</f>
        <v/>
      </c>
      <c r="I273" s="23" t="str">
        <f>IF(ROW()-8&lt;=$C$6,_xlfn.NUMBERVALUE('Paste Pre-Clearance List here'!K266,"."),"")</f>
        <v/>
      </c>
      <c r="J273" s="19" t="str">
        <f>IF(ROW()-8&lt;=$C$6,'Paste Pre-Clearance List here'!S266,"")</f>
        <v/>
      </c>
      <c r="K273" s="29" t="str">
        <f>IF(ROW()-8&lt;=$C$6,'Paste Pre-Clearance List here'!U266,"")</f>
        <v/>
      </c>
      <c r="T273" s="7"/>
    </row>
    <row r="274" spans="2:20" ht="45" customHeight="1">
      <c r="B274" s="19" t="str">
        <f>IF(ROW()-8&lt;=$C$6,'Paste Pre-Clearance List here'!N267,"")</f>
        <v/>
      </c>
      <c r="C274" s="20" t="str">
        <f>IF(ROW()-8&lt;=$C$6,RIGHT('Paste Pre-Clearance List here'!D267,4),"")</f>
        <v/>
      </c>
      <c r="D274" s="21" t="str">
        <f>IF(ROW()-8&lt;=$C$6,DATE(LEFT('Paste Pre-Clearance List here'!R267,4),MID('Paste Pre-Clearance List here'!R267,5,2),RIGHT('Paste Pre-Clearance List here'!R267,2)),"")</f>
        <v/>
      </c>
      <c r="E274" s="20" t="str">
        <f>IF(ROW()-8&lt;=$C$6,'Paste Pre-Clearance List here'!M267,"")</f>
        <v/>
      </c>
      <c r="F274" s="20" t="str">
        <f>IF(ROW()-8&lt;=$C$6,'Paste Pre-Clearance List here'!G267,"")</f>
        <v/>
      </c>
      <c r="G274" s="22" t="str">
        <f>IF(ROW()-8&lt;=$C$6,'Paste Pre-Clearance List here'!F267,"")</f>
        <v/>
      </c>
      <c r="H274" s="20" t="str">
        <f>IF(ROW()-8&lt;=$C$6,'Paste Pre-Clearance List here'!B267,"")</f>
        <v/>
      </c>
      <c r="I274" s="23" t="str">
        <f>IF(ROW()-8&lt;=$C$6,_xlfn.NUMBERVALUE('Paste Pre-Clearance List here'!K267,"."),"")</f>
        <v/>
      </c>
      <c r="J274" s="19" t="str">
        <f>IF(ROW()-8&lt;=$C$6,'Paste Pre-Clearance List here'!S267,"")</f>
        <v/>
      </c>
      <c r="K274" s="29" t="str">
        <f>IF(ROW()-8&lt;=$C$6,'Paste Pre-Clearance List here'!U267,"")</f>
        <v/>
      </c>
      <c r="T274" s="7"/>
    </row>
    <row r="275" spans="2:20" ht="45" customHeight="1">
      <c r="B275" s="19" t="str">
        <f>IF(ROW()-8&lt;=$C$6,'Paste Pre-Clearance List here'!N268,"")</f>
        <v/>
      </c>
      <c r="C275" s="20" t="str">
        <f>IF(ROW()-8&lt;=$C$6,RIGHT('Paste Pre-Clearance List here'!D268,4),"")</f>
        <v/>
      </c>
      <c r="D275" s="21" t="str">
        <f>IF(ROW()-8&lt;=$C$6,DATE(LEFT('Paste Pre-Clearance List here'!R268,4),MID('Paste Pre-Clearance List here'!R268,5,2),RIGHT('Paste Pre-Clearance List here'!R268,2)),"")</f>
        <v/>
      </c>
      <c r="E275" s="20" t="str">
        <f>IF(ROW()-8&lt;=$C$6,'Paste Pre-Clearance List here'!M268,"")</f>
        <v/>
      </c>
      <c r="F275" s="20" t="str">
        <f>IF(ROW()-8&lt;=$C$6,'Paste Pre-Clearance List here'!G268,"")</f>
        <v/>
      </c>
      <c r="G275" s="22" t="str">
        <f>IF(ROW()-8&lt;=$C$6,'Paste Pre-Clearance List here'!F268,"")</f>
        <v/>
      </c>
      <c r="H275" s="20" t="str">
        <f>IF(ROW()-8&lt;=$C$6,'Paste Pre-Clearance List here'!B268,"")</f>
        <v/>
      </c>
      <c r="I275" s="23" t="str">
        <f>IF(ROW()-8&lt;=$C$6,_xlfn.NUMBERVALUE('Paste Pre-Clearance List here'!K268,"."),"")</f>
        <v/>
      </c>
      <c r="J275" s="19" t="str">
        <f>IF(ROW()-8&lt;=$C$6,'Paste Pre-Clearance List here'!S268,"")</f>
        <v/>
      </c>
      <c r="K275" s="29" t="str">
        <f>IF(ROW()-8&lt;=$C$6,'Paste Pre-Clearance List here'!U268,"")</f>
        <v/>
      </c>
      <c r="T275" s="7"/>
    </row>
    <row r="276" spans="2:20" ht="45" customHeight="1">
      <c r="B276" s="19" t="str">
        <f>IF(ROW()-8&lt;=$C$6,'Paste Pre-Clearance List here'!N269,"")</f>
        <v/>
      </c>
      <c r="C276" s="20" t="str">
        <f>IF(ROW()-8&lt;=$C$6,RIGHT('Paste Pre-Clearance List here'!D269,4),"")</f>
        <v/>
      </c>
      <c r="D276" s="21" t="str">
        <f>IF(ROW()-8&lt;=$C$6,DATE(LEFT('Paste Pre-Clearance List here'!R269,4),MID('Paste Pre-Clearance List here'!R269,5,2),RIGHT('Paste Pre-Clearance List here'!R269,2)),"")</f>
        <v/>
      </c>
      <c r="E276" s="20" t="str">
        <f>IF(ROW()-8&lt;=$C$6,'Paste Pre-Clearance List here'!M269,"")</f>
        <v/>
      </c>
      <c r="F276" s="20" t="str">
        <f>IF(ROW()-8&lt;=$C$6,'Paste Pre-Clearance List here'!G269,"")</f>
        <v/>
      </c>
      <c r="G276" s="22" t="str">
        <f>IF(ROW()-8&lt;=$C$6,'Paste Pre-Clearance List here'!F269,"")</f>
        <v/>
      </c>
      <c r="H276" s="20" t="str">
        <f>IF(ROW()-8&lt;=$C$6,'Paste Pre-Clearance List here'!B269,"")</f>
        <v/>
      </c>
      <c r="I276" s="23" t="str">
        <f>IF(ROW()-8&lt;=$C$6,_xlfn.NUMBERVALUE('Paste Pre-Clearance List here'!K269,"."),"")</f>
        <v/>
      </c>
      <c r="J276" s="19" t="str">
        <f>IF(ROW()-8&lt;=$C$6,'Paste Pre-Clearance List here'!S269,"")</f>
        <v/>
      </c>
      <c r="K276" s="29" t="str">
        <f>IF(ROW()-8&lt;=$C$6,'Paste Pre-Clearance List here'!U269,"")</f>
        <v/>
      </c>
      <c r="T276" s="7"/>
    </row>
    <row r="277" spans="2:20" ht="45" customHeight="1">
      <c r="B277" s="19" t="str">
        <f>IF(ROW()-8&lt;=$C$6,'Paste Pre-Clearance List here'!N270,"")</f>
        <v/>
      </c>
      <c r="C277" s="20" t="str">
        <f>IF(ROW()-8&lt;=$C$6,RIGHT('Paste Pre-Clearance List here'!D270,4),"")</f>
        <v/>
      </c>
      <c r="D277" s="21" t="str">
        <f>IF(ROW()-8&lt;=$C$6,DATE(LEFT('Paste Pre-Clearance List here'!R270,4),MID('Paste Pre-Clearance List here'!R270,5,2),RIGHT('Paste Pre-Clearance List here'!R270,2)),"")</f>
        <v/>
      </c>
      <c r="E277" s="20" t="str">
        <f>IF(ROW()-8&lt;=$C$6,'Paste Pre-Clearance List here'!M270,"")</f>
        <v/>
      </c>
      <c r="F277" s="20" t="str">
        <f>IF(ROW()-8&lt;=$C$6,'Paste Pre-Clearance List here'!G270,"")</f>
        <v/>
      </c>
      <c r="G277" s="22" t="str">
        <f>IF(ROW()-8&lt;=$C$6,'Paste Pre-Clearance List here'!F270,"")</f>
        <v/>
      </c>
      <c r="H277" s="20" t="str">
        <f>IF(ROW()-8&lt;=$C$6,'Paste Pre-Clearance List here'!B270,"")</f>
        <v/>
      </c>
      <c r="I277" s="23" t="str">
        <f>IF(ROW()-8&lt;=$C$6,_xlfn.NUMBERVALUE('Paste Pre-Clearance List here'!K270,"."),"")</f>
        <v/>
      </c>
      <c r="J277" s="19" t="str">
        <f>IF(ROW()-8&lt;=$C$6,'Paste Pre-Clearance List here'!S270,"")</f>
        <v/>
      </c>
      <c r="K277" s="29" t="str">
        <f>IF(ROW()-8&lt;=$C$6,'Paste Pre-Clearance List here'!U270,"")</f>
        <v/>
      </c>
      <c r="T277" s="7"/>
    </row>
    <row r="278" spans="2:20" ht="45" customHeight="1">
      <c r="B278" s="19" t="str">
        <f>IF(ROW()-8&lt;=$C$6,'Paste Pre-Clearance List here'!N271,"")</f>
        <v/>
      </c>
      <c r="C278" s="20" t="str">
        <f>IF(ROW()-8&lt;=$C$6,RIGHT('Paste Pre-Clearance List here'!D271,4),"")</f>
        <v/>
      </c>
      <c r="D278" s="21" t="str">
        <f>IF(ROW()-8&lt;=$C$6,DATE(LEFT('Paste Pre-Clearance List here'!R271,4),MID('Paste Pre-Clearance List here'!R271,5,2),RIGHT('Paste Pre-Clearance List here'!R271,2)),"")</f>
        <v/>
      </c>
      <c r="E278" s="20" t="str">
        <f>IF(ROW()-8&lt;=$C$6,'Paste Pre-Clearance List here'!M271,"")</f>
        <v/>
      </c>
      <c r="F278" s="20" t="str">
        <f>IF(ROW()-8&lt;=$C$6,'Paste Pre-Clearance List here'!G271,"")</f>
        <v/>
      </c>
      <c r="G278" s="22" t="str">
        <f>IF(ROW()-8&lt;=$C$6,'Paste Pre-Clearance List here'!F271,"")</f>
        <v/>
      </c>
      <c r="H278" s="20" t="str">
        <f>IF(ROW()-8&lt;=$C$6,'Paste Pre-Clearance List here'!B271,"")</f>
        <v/>
      </c>
      <c r="I278" s="23" t="str">
        <f>IF(ROW()-8&lt;=$C$6,_xlfn.NUMBERVALUE('Paste Pre-Clearance List here'!K271,"."),"")</f>
        <v/>
      </c>
      <c r="J278" s="19" t="str">
        <f>IF(ROW()-8&lt;=$C$6,'Paste Pre-Clearance List here'!S271,"")</f>
        <v/>
      </c>
      <c r="K278" s="29" t="str">
        <f>IF(ROW()-8&lt;=$C$6,'Paste Pre-Clearance List here'!U271,"")</f>
        <v/>
      </c>
      <c r="T278" s="7"/>
    </row>
    <row r="279" spans="2:20" ht="45" customHeight="1">
      <c r="B279" s="19" t="str">
        <f>IF(ROW()-8&lt;=$C$6,'Paste Pre-Clearance List here'!N272,"")</f>
        <v/>
      </c>
      <c r="C279" s="20" t="str">
        <f>IF(ROW()-8&lt;=$C$6,RIGHT('Paste Pre-Clearance List here'!D272,4),"")</f>
        <v/>
      </c>
      <c r="D279" s="21" t="str">
        <f>IF(ROW()-8&lt;=$C$6,DATE(LEFT('Paste Pre-Clearance List here'!R272,4),MID('Paste Pre-Clearance List here'!R272,5,2),RIGHT('Paste Pre-Clearance List here'!R272,2)),"")</f>
        <v/>
      </c>
      <c r="E279" s="20" t="str">
        <f>IF(ROW()-8&lt;=$C$6,'Paste Pre-Clearance List here'!M272,"")</f>
        <v/>
      </c>
      <c r="F279" s="20" t="str">
        <f>IF(ROW()-8&lt;=$C$6,'Paste Pre-Clearance List here'!G272,"")</f>
        <v/>
      </c>
      <c r="G279" s="22" t="str">
        <f>IF(ROW()-8&lt;=$C$6,'Paste Pre-Clearance List here'!F272,"")</f>
        <v/>
      </c>
      <c r="H279" s="20" t="str">
        <f>IF(ROW()-8&lt;=$C$6,'Paste Pre-Clearance List here'!B272,"")</f>
        <v/>
      </c>
      <c r="I279" s="23" t="str">
        <f>IF(ROW()-8&lt;=$C$6,_xlfn.NUMBERVALUE('Paste Pre-Clearance List here'!K272,"."),"")</f>
        <v/>
      </c>
      <c r="J279" s="19" t="str">
        <f>IF(ROW()-8&lt;=$C$6,'Paste Pre-Clearance List here'!S272,"")</f>
        <v/>
      </c>
      <c r="K279" s="29" t="str">
        <f>IF(ROW()-8&lt;=$C$6,'Paste Pre-Clearance List here'!U272,"")</f>
        <v/>
      </c>
      <c r="T279" s="7"/>
    </row>
    <row r="280" spans="2:20" ht="45" customHeight="1">
      <c r="B280" s="19" t="str">
        <f>IF(ROW()-8&lt;=$C$6,'Paste Pre-Clearance List here'!N273,"")</f>
        <v/>
      </c>
      <c r="C280" s="20" t="str">
        <f>IF(ROW()-8&lt;=$C$6,RIGHT('Paste Pre-Clearance List here'!D273,4),"")</f>
        <v/>
      </c>
      <c r="D280" s="21" t="str">
        <f>IF(ROW()-8&lt;=$C$6,DATE(LEFT('Paste Pre-Clearance List here'!R273,4),MID('Paste Pre-Clearance List here'!R273,5,2),RIGHT('Paste Pre-Clearance List here'!R273,2)),"")</f>
        <v/>
      </c>
      <c r="E280" s="20" t="str">
        <f>IF(ROW()-8&lt;=$C$6,'Paste Pre-Clearance List here'!M273,"")</f>
        <v/>
      </c>
      <c r="F280" s="20" t="str">
        <f>IF(ROW()-8&lt;=$C$6,'Paste Pre-Clearance List here'!G273,"")</f>
        <v/>
      </c>
      <c r="G280" s="22" t="str">
        <f>IF(ROW()-8&lt;=$C$6,'Paste Pre-Clearance List here'!F273,"")</f>
        <v/>
      </c>
      <c r="H280" s="20" t="str">
        <f>IF(ROW()-8&lt;=$C$6,'Paste Pre-Clearance List here'!B273,"")</f>
        <v/>
      </c>
      <c r="I280" s="23" t="str">
        <f>IF(ROW()-8&lt;=$C$6,_xlfn.NUMBERVALUE('Paste Pre-Clearance List here'!K273,"."),"")</f>
        <v/>
      </c>
      <c r="J280" s="19" t="str">
        <f>IF(ROW()-8&lt;=$C$6,'Paste Pre-Clearance List here'!S273,"")</f>
        <v/>
      </c>
      <c r="K280" s="29" t="str">
        <f>IF(ROW()-8&lt;=$C$6,'Paste Pre-Clearance List here'!U273,"")</f>
        <v/>
      </c>
      <c r="T280" s="7"/>
    </row>
    <row r="281" spans="2:20" ht="45" customHeight="1">
      <c r="B281" s="19" t="str">
        <f>IF(ROW()-8&lt;=$C$6,'Paste Pre-Clearance List here'!N274,"")</f>
        <v/>
      </c>
      <c r="C281" s="20" t="str">
        <f>IF(ROW()-8&lt;=$C$6,RIGHT('Paste Pre-Clearance List here'!D274,4),"")</f>
        <v/>
      </c>
      <c r="D281" s="21" t="str">
        <f>IF(ROW()-8&lt;=$C$6,DATE(LEFT('Paste Pre-Clearance List here'!R274,4),MID('Paste Pre-Clearance List here'!R274,5,2),RIGHT('Paste Pre-Clearance List here'!R274,2)),"")</f>
        <v/>
      </c>
      <c r="E281" s="20" t="str">
        <f>IF(ROW()-8&lt;=$C$6,'Paste Pre-Clearance List here'!M274,"")</f>
        <v/>
      </c>
      <c r="F281" s="20" t="str">
        <f>IF(ROW()-8&lt;=$C$6,'Paste Pre-Clearance List here'!G274,"")</f>
        <v/>
      </c>
      <c r="G281" s="22" t="str">
        <f>IF(ROW()-8&lt;=$C$6,'Paste Pre-Clearance List here'!F274,"")</f>
        <v/>
      </c>
      <c r="H281" s="20" t="str">
        <f>IF(ROW()-8&lt;=$C$6,'Paste Pre-Clearance List here'!B274,"")</f>
        <v/>
      </c>
      <c r="I281" s="23" t="str">
        <f>IF(ROW()-8&lt;=$C$6,_xlfn.NUMBERVALUE('Paste Pre-Clearance List here'!K274,"."),"")</f>
        <v/>
      </c>
      <c r="J281" s="19" t="str">
        <f>IF(ROW()-8&lt;=$C$6,'Paste Pre-Clearance List here'!S274,"")</f>
        <v/>
      </c>
      <c r="K281" s="29" t="str">
        <f>IF(ROW()-8&lt;=$C$6,'Paste Pre-Clearance List here'!U274,"")</f>
        <v/>
      </c>
      <c r="T281" s="7"/>
    </row>
    <row r="282" spans="2:20" ht="45" customHeight="1">
      <c r="B282" s="19" t="str">
        <f>IF(ROW()-8&lt;=$C$6,'Paste Pre-Clearance List here'!N275,"")</f>
        <v/>
      </c>
      <c r="C282" s="20" t="str">
        <f>IF(ROW()-8&lt;=$C$6,RIGHT('Paste Pre-Clearance List here'!D275,4),"")</f>
        <v/>
      </c>
      <c r="D282" s="21" t="str">
        <f>IF(ROW()-8&lt;=$C$6,DATE(LEFT('Paste Pre-Clearance List here'!R275,4),MID('Paste Pre-Clearance List here'!R275,5,2),RIGHT('Paste Pre-Clearance List here'!R275,2)),"")</f>
        <v/>
      </c>
      <c r="E282" s="20" t="str">
        <f>IF(ROW()-8&lt;=$C$6,'Paste Pre-Clearance List here'!M275,"")</f>
        <v/>
      </c>
      <c r="F282" s="20" t="str">
        <f>IF(ROW()-8&lt;=$C$6,'Paste Pre-Clearance List here'!G275,"")</f>
        <v/>
      </c>
      <c r="G282" s="22" t="str">
        <f>IF(ROW()-8&lt;=$C$6,'Paste Pre-Clearance List here'!F275,"")</f>
        <v/>
      </c>
      <c r="H282" s="20" t="str">
        <f>IF(ROW()-8&lt;=$C$6,'Paste Pre-Clearance List here'!B275,"")</f>
        <v/>
      </c>
      <c r="I282" s="23" t="str">
        <f>IF(ROW()-8&lt;=$C$6,_xlfn.NUMBERVALUE('Paste Pre-Clearance List here'!K275,"."),"")</f>
        <v/>
      </c>
      <c r="J282" s="19" t="str">
        <f>IF(ROW()-8&lt;=$C$6,'Paste Pre-Clearance List here'!S275,"")</f>
        <v/>
      </c>
      <c r="K282" s="29" t="str">
        <f>IF(ROW()-8&lt;=$C$6,'Paste Pre-Clearance List here'!U275,"")</f>
        <v/>
      </c>
      <c r="T282" s="7"/>
    </row>
    <row r="283" spans="2:20" ht="45" customHeight="1">
      <c r="B283" s="19" t="str">
        <f>IF(ROW()-8&lt;=$C$6,'Paste Pre-Clearance List here'!N276,"")</f>
        <v/>
      </c>
      <c r="C283" s="20" t="str">
        <f>IF(ROW()-8&lt;=$C$6,RIGHT('Paste Pre-Clearance List here'!D276,4),"")</f>
        <v/>
      </c>
      <c r="D283" s="21" t="str">
        <f>IF(ROW()-8&lt;=$C$6,DATE(LEFT('Paste Pre-Clearance List here'!R276,4),MID('Paste Pre-Clearance List here'!R276,5,2),RIGHT('Paste Pre-Clearance List here'!R276,2)),"")</f>
        <v/>
      </c>
      <c r="E283" s="20" t="str">
        <f>IF(ROW()-8&lt;=$C$6,'Paste Pre-Clearance List here'!M276,"")</f>
        <v/>
      </c>
      <c r="F283" s="20" t="str">
        <f>IF(ROW()-8&lt;=$C$6,'Paste Pre-Clearance List here'!G276,"")</f>
        <v/>
      </c>
      <c r="G283" s="22" t="str">
        <f>IF(ROW()-8&lt;=$C$6,'Paste Pre-Clearance List here'!F276,"")</f>
        <v/>
      </c>
      <c r="H283" s="20" t="str">
        <f>IF(ROW()-8&lt;=$C$6,'Paste Pre-Clearance List here'!B276,"")</f>
        <v/>
      </c>
      <c r="I283" s="23" t="str">
        <f>IF(ROW()-8&lt;=$C$6,_xlfn.NUMBERVALUE('Paste Pre-Clearance List here'!K276,"."),"")</f>
        <v/>
      </c>
      <c r="J283" s="19" t="str">
        <f>IF(ROW()-8&lt;=$C$6,'Paste Pre-Clearance List here'!S276,"")</f>
        <v/>
      </c>
      <c r="K283" s="29" t="str">
        <f>IF(ROW()-8&lt;=$C$6,'Paste Pre-Clearance List here'!U276,"")</f>
        <v/>
      </c>
      <c r="T283" s="7"/>
    </row>
    <row r="284" spans="2:20" ht="45" customHeight="1">
      <c r="B284" s="19" t="str">
        <f>IF(ROW()-8&lt;=$C$6,'Paste Pre-Clearance List here'!N277,"")</f>
        <v/>
      </c>
      <c r="C284" s="20" t="str">
        <f>IF(ROW()-8&lt;=$C$6,RIGHT('Paste Pre-Clearance List here'!D277,4),"")</f>
        <v/>
      </c>
      <c r="D284" s="21" t="str">
        <f>IF(ROW()-8&lt;=$C$6,DATE(LEFT('Paste Pre-Clearance List here'!R277,4),MID('Paste Pre-Clearance List here'!R277,5,2),RIGHT('Paste Pre-Clearance List here'!R277,2)),"")</f>
        <v/>
      </c>
      <c r="E284" s="20" t="str">
        <f>IF(ROW()-8&lt;=$C$6,'Paste Pre-Clearance List here'!M277,"")</f>
        <v/>
      </c>
      <c r="F284" s="20" t="str">
        <f>IF(ROW()-8&lt;=$C$6,'Paste Pre-Clearance List here'!G277,"")</f>
        <v/>
      </c>
      <c r="G284" s="22" t="str">
        <f>IF(ROW()-8&lt;=$C$6,'Paste Pre-Clearance List here'!F277,"")</f>
        <v/>
      </c>
      <c r="H284" s="20" t="str">
        <f>IF(ROW()-8&lt;=$C$6,'Paste Pre-Clearance List here'!B277,"")</f>
        <v/>
      </c>
      <c r="I284" s="23" t="str">
        <f>IF(ROW()-8&lt;=$C$6,_xlfn.NUMBERVALUE('Paste Pre-Clearance List here'!K277,"."),"")</f>
        <v/>
      </c>
      <c r="J284" s="19" t="str">
        <f>IF(ROW()-8&lt;=$C$6,'Paste Pre-Clearance List here'!S277,"")</f>
        <v/>
      </c>
      <c r="K284" s="29" t="str">
        <f>IF(ROW()-8&lt;=$C$6,'Paste Pre-Clearance List here'!U277,"")</f>
        <v/>
      </c>
      <c r="T284" s="7"/>
    </row>
    <row r="285" spans="2:20" ht="45" customHeight="1">
      <c r="B285" s="19" t="str">
        <f>IF(ROW()-8&lt;=$C$6,'Paste Pre-Clearance List here'!N278,"")</f>
        <v/>
      </c>
      <c r="C285" s="20" t="str">
        <f>IF(ROW()-8&lt;=$C$6,RIGHT('Paste Pre-Clearance List here'!D278,4),"")</f>
        <v/>
      </c>
      <c r="D285" s="21" t="str">
        <f>IF(ROW()-8&lt;=$C$6,DATE(LEFT('Paste Pre-Clearance List here'!R278,4),MID('Paste Pre-Clearance List here'!R278,5,2),RIGHT('Paste Pre-Clearance List here'!R278,2)),"")</f>
        <v/>
      </c>
      <c r="E285" s="20" t="str">
        <f>IF(ROW()-8&lt;=$C$6,'Paste Pre-Clearance List here'!M278,"")</f>
        <v/>
      </c>
      <c r="F285" s="20" t="str">
        <f>IF(ROW()-8&lt;=$C$6,'Paste Pre-Clearance List here'!G278,"")</f>
        <v/>
      </c>
      <c r="G285" s="22" t="str">
        <f>IF(ROW()-8&lt;=$C$6,'Paste Pre-Clearance List here'!F278,"")</f>
        <v/>
      </c>
      <c r="H285" s="20" t="str">
        <f>IF(ROW()-8&lt;=$C$6,'Paste Pre-Clearance List here'!B278,"")</f>
        <v/>
      </c>
      <c r="I285" s="23" t="str">
        <f>IF(ROW()-8&lt;=$C$6,_xlfn.NUMBERVALUE('Paste Pre-Clearance List here'!K278,"."),"")</f>
        <v/>
      </c>
      <c r="J285" s="19" t="str">
        <f>IF(ROW()-8&lt;=$C$6,'Paste Pre-Clearance List here'!S278,"")</f>
        <v/>
      </c>
      <c r="K285" s="29" t="str">
        <f>IF(ROW()-8&lt;=$C$6,'Paste Pre-Clearance List here'!U278,"")</f>
        <v/>
      </c>
      <c r="T285" s="7"/>
    </row>
    <row r="286" spans="2:20" ht="45" customHeight="1">
      <c r="B286" s="19" t="str">
        <f>IF(ROW()-8&lt;=$C$6,'Paste Pre-Clearance List here'!N279,"")</f>
        <v/>
      </c>
      <c r="C286" s="20" t="str">
        <f>IF(ROW()-8&lt;=$C$6,RIGHT('Paste Pre-Clearance List here'!D279,4),"")</f>
        <v/>
      </c>
      <c r="D286" s="21" t="str">
        <f>IF(ROW()-8&lt;=$C$6,DATE(LEFT('Paste Pre-Clearance List here'!R279,4),MID('Paste Pre-Clearance List here'!R279,5,2),RIGHT('Paste Pre-Clearance List here'!R279,2)),"")</f>
        <v/>
      </c>
      <c r="E286" s="20" t="str">
        <f>IF(ROW()-8&lt;=$C$6,'Paste Pre-Clearance List here'!M279,"")</f>
        <v/>
      </c>
      <c r="F286" s="20" t="str">
        <f>IF(ROW()-8&lt;=$C$6,'Paste Pre-Clearance List here'!G279,"")</f>
        <v/>
      </c>
      <c r="G286" s="22" t="str">
        <f>IF(ROW()-8&lt;=$C$6,'Paste Pre-Clearance List here'!F279,"")</f>
        <v/>
      </c>
      <c r="H286" s="20" t="str">
        <f>IF(ROW()-8&lt;=$C$6,'Paste Pre-Clearance List here'!B279,"")</f>
        <v/>
      </c>
      <c r="I286" s="23" t="str">
        <f>IF(ROW()-8&lt;=$C$6,_xlfn.NUMBERVALUE('Paste Pre-Clearance List here'!K279,"."),"")</f>
        <v/>
      </c>
      <c r="J286" s="19" t="str">
        <f>IF(ROW()-8&lt;=$C$6,'Paste Pre-Clearance List here'!S279,"")</f>
        <v/>
      </c>
      <c r="K286" s="29" t="str">
        <f>IF(ROW()-8&lt;=$C$6,'Paste Pre-Clearance List here'!U279,"")</f>
        <v/>
      </c>
      <c r="T286" s="7"/>
    </row>
    <row r="287" spans="2:20" ht="45" customHeight="1">
      <c r="B287" s="19" t="str">
        <f>IF(ROW()-8&lt;=$C$6,'Paste Pre-Clearance List here'!N280,"")</f>
        <v/>
      </c>
      <c r="C287" s="20" t="str">
        <f>IF(ROW()-8&lt;=$C$6,RIGHT('Paste Pre-Clearance List here'!D280,4),"")</f>
        <v/>
      </c>
      <c r="D287" s="21" t="str">
        <f>IF(ROW()-8&lt;=$C$6,DATE(LEFT('Paste Pre-Clearance List here'!R280,4),MID('Paste Pre-Clearance List here'!R280,5,2),RIGHT('Paste Pre-Clearance List here'!R280,2)),"")</f>
        <v/>
      </c>
      <c r="E287" s="20" t="str">
        <f>IF(ROW()-8&lt;=$C$6,'Paste Pre-Clearance List here'!M280,"")</f>
        <v/>
      </c>
      <c r="F287" s="20" t="str">
        <f>IF(ROW()-8&lt;=$C$6,'Paste Pre-Clearance List here'!G280,"")</f>
        <v/>
      </c>
      <c r="G287" s="22" t="str">
        <f>IF(ROW()-8&lt;=$C$6,'Paste Pre-Clearance List here'!F280,"")</f>
        <v/>
      </c>
      <c r="H287" s="20" t="str">
        <f>IF(ROW()-8&lt;=$C$6,'Paste Pre-Clearance List here'!B280,"")</f>
        <v/>
      </c>
      <c r="I287" s="23" t="str">
        <f>IF(ROW()-8&lt;=$C$6,_xlfn.NUMBERVALUE('Paste Pre-Clearance List here'!K280,"."),"")</f>
        <v/>
      </c>
      <c r="J287" s="19" t="str">
        <f>IF(ROW()-8&lt;=$C$6,'Paste Pre-Clearance List here'!S280,"")</f>
        <v/>
      </c>
      <c r="K287" s="29" t="str">
        <f>IF(ROW()-8&lt;=$C$6,'Paste Pre-Clearance List here'!U280,"")</f>
        <v/>
      </c>
      <c r="T287" s="7"/>
    </row>
    <row r="288" spans="2:20" ht="45" customHeight="1">
      <c r="B288" s="19" t="str">
        <f>IF(ROW()-8&lt;=$C$6,'Paste Pre-Clearance List here'!N281,"")</f>
        <v/>
      </c>
      <c r="C288" s="20" t="str">
        <f>IF(ROW()-8&lt;=$C$6,RIGHT('Paste Pre-Clearance List here'!D281,4),"")</f>
        <v/>
      </c>
      <c r="D288" s="21" t="str">
        <f>IF(ROW()-8&lt;=$C$6,DATE(LEFT('Paste Pre-Clearance List here'!R281,4),MID('Paste Pre-Clearance List here'!R281,5,2),RIGHT('Paste Pre-Clearance List here'!R281,2)),"")</f>
        <v/>
      </c>
      <c r="E288" s="20" t="str">
        <f>IF(ROW()-8&lt;=$C$6,'Paste Pre-Clearance List here'!M281,"")</f>
        <v/>
      </c>
      <c r="F288" s="20" t="str">
        <f>IF(ROW()-8&lt;=$C$6,'Paste Pre-Clearance List here'!G281,"")</f>
        <v/>
      </c>
      <c r="G288" s="22" t="str">
        <f>IF(ROW()-8&lt;=$C$6,'Paste Pre-Clearance List here'!F281,"")</f>
        <v/>
      </c>
      <c r="H288" s="20" t="str">
        <f>IF(ROW()-8&lt;=$C$6,'Paste Pre-Clearance List here'!B281,"")</f>
        <v/>
      </c>
      <c r="I288" s="23" t="str">
        <f>IF(ROW()-8&lt;=$C$6,_xlfn.NUMBERVALUE('Paste Pre-Clearance List here'!K281,"."),"")</f>
        <v/>
      </c>
      <c r="J288" s="19" t="str">
        <f>IF(ROW()-8&lt;=$C$6,'Paste Pre-Clearance List here'!S281,"")</f>
        <v/>
      </c>
      <c r="K288" s="29" t="str">
        <f>IF(ROW()-8&lt;=$C$6,'Paste Pre-Clearance List here'!U281,"")</f>
        <v/>
      </c>
      <c r="T288" s="7"/>
    </row>
    <row r="289" spans="2:20" ht="45" customHeight="1">
      <c r="B289" s="19" t="str">
        <f>IF(ROW()-8&lt;=$C$6,'Paste Pre-Clearance List here'!N282,"")</f>
        <v/>
      </c>
      <c r="C289" s="20" t="str">
        <f>IF(ROW()-8&lt;=$C$6,RIGHT('Paste Pre-Clearance List here'!D282,4),"")</f>
        <v/>
      </c>
      <c r="D289" s="21" t="str">
        <f>IF(ROW()-8&lt;=$C$6,DATE(LEFT('Paste Pre-Clearance List here'!R282,4),MID('Paste Pre-Clearance List here'!R282,5,2),RIGHT('Paste Pre-Clearance List here'!R282,2)),"")</f>
        <v/>
      </c>
      <c r="E289" s="20" t="str">
        <f>IF(ROW()-8&lt;=$C$6,'Paste Pre-Clearance List here'!M282,"")</f>
        <v/>
      </c>
      <c r="F289" s="20" t="str">
        <f>IF(ROW()-8&lt;=$C$6,'Paste Pre-Clearance List here'!G282,"")</f>
        <v/>
      </c>
      <c r="G289" s="22" t="str">
        <f>IF(ROW()-8&lt;=$C$6,'Paste Pre-Clearance List here'!F282,"")</f>
        <v/>
      </c>
      <c r="H289" s="20" t="str">
        <f>IF(ROW()-8&lt;=$C$6,'Paste Pre-Clearance List here'!B282,"")</f>
        <v/>
      </c>
      <c r="I289" s="23" t="str">
        <f>IF(ROW()-8&lt;=$C$6,_xlfn.NUMBERVALUE('Paste Pre-Clearance List here'!K282,"."),"")</f>
        <v/>
      </c>
      <c r="J289" s="19" t="str">
        <f>IF(ROW()-8&lt;=$C$6,'Paste Pre-Clearance List here'!S282,"")</f>
        <v/>
      </c>
      <c r="K289" s="29" t="str">
        <f>IF(ROW()-8&lt;=$C$6,'Paste Pre-Clearance List here'!U282,"")</f>
        <v/>
      </c>
      <c r="T289" s="7"/>
    </row>
    <row r="290" spans="2:20" ht="45" customHeight="1">
      <c r="B290" s="19" t="str">
        <f>IF(ROW()-8&lt;=$C$6,'Paste Pre-Clearance List here'!N283,"")</f>
        <v/>
      </c>
      <c r="C290" s="20" t="str">
        <f>IF(ROW()-8&lt;=$C$6,RIGHT('Paste Pre-Clearance List here'!D283,4),"")</f>
        <v/>
      </c>
      <c r="D290" s="21" t="str">
        <f>IF(ROW()-8&lt;=$C$6,DATE(LEFT('Paste Pre-Clearance List here'!R283,4),MID('Paste Pre-Clearance List here'!R283,5,2),RIGHT('Paste Pre-Clearance List here'!R283,2)),"")</f>
        <v/>
      </c>
      <c r="E290" s="20" t="str">
        <f>IF(ROW()-8&lt;=$C$6,'Paste Pre-Clearance List here'!M283,"")</f>
        <v/>
      </c>
      <c r="F290" s="20" t="str">
        <f>IF(ROW()-8&lt;=$C$6,'Paste Pre-Clearance List here'!G283,"")</f>
        <v/>
      </c>
      <c r="G290" s="22" t="str">
        <f>IF(ROW()-8&lt;=$C$6,'Paste Pre-Clearance List here'!F283,"")</f>
        <v/>
      </c>
      <c r="H290" s="20" t="str">
        <f>IF(ROW()-8&lt;=$C$6,'Paste Pre-Clearance List here'!B283,"")</f>
        <v/>
      </c>
      <c r="I290" s="23" t="str">
        <f>IF(ROW()-8&lt;=$C$6,_xlfn.NUMBERVALUE('Paste Pre-Clearance List here'!K283,"."),"")</f>
        <v/>
      </c>
      <c r="J290" s="19" t="str">
        <f>IF(ROW()-8&lt;=$C$6,'Paste Pre-Clearance List here'!S283,"")</f>
        <v/>
      </c>
      <c r="K290" s="29" t="str">
        <f>IF(ROW()-8&lt;=$C$6,'Paste Pre-Clearance List here'!U283,"")</f>
        <v/>
      </c>
      <c r="T290" s="7"/>
    </row>
    <row r="291" spans="2:20" ht="45" customHeight="1">
      <c r="B291" s="19" t="str">
        <f>IF(ROW()-8&lt;=$C$6,'Paste Pre-Clearance List here'!N284,"")</f>
        <v/>
      </c>
      <c r="C291" s="20" t="str">
        <f>IF(ROW()-8&lt;=$C$6,RIGHT('Paste Pre-Clearance List here'!D284,4),"")</f>
        <v/>
      </c>
      <c r="D291" s="21" t="str">
        <f>IF(ROW()-8&lt;=$C$6,DATE(LEFT('Paste Pre-Clearance List here'!R284,4),MID('Paste Pre-Clearance List here'!R284,5,2),RIGHT('Paste Pre-Clearance List here'!R284,2)),"")</f>
        <v/>
      </c>
      <c r="E291" s="20" t="str">
        <f>IF(ROW()-8&lt;=$C$6,'Paste Pre-Clearance List here'!M284,"")</f>
        <v/>
      </c>
      <c r="F291" s="20" t="str">
        <f>IF(ROW()-8&lt;=$C$6,'Paste Pre-Clearance List here'!G284,"")</f>
        <v/>
      </c>
      <c r="G291" s="22" t="str">
        <f>IF(ROW()-8&lt;=$C$6,'Paste Pre-Clearance List here'!F284,"")</f>
        <v/>
      </c>
      <c r="H291" s="20" t="str">
        <f>IF(ROW()-8&lt;=$C$6,'Paste Pre-Clearance List here'!B284,"")</f>
        <v/>
      </c>
      <c r="I291" s="23" t="str">
        <f>IF(ROW()-8&lt;=$C$6,_xlfn.NUMBERVALUE('Paste Pre-Clearance List here'!K284,"."),"")</f>
        <v/>
      </c>
      <c r="J291" s="19" t="str">
        <f>IF(ROW()-8&lt;=$C$6,'Paste Pre-Clearance List here'!S284,"")</f>
        <v/>
      </c>
      <c r="K291" s="29" t="str">
        <f>IF(ROW()-8&lt;=$C$6,'Paste Pre-Clearance List here'!U284,"")</f>
        <v/>
      </c>
      <c r="T291" s="7"/>
    </row>
    <row r="292" spans="2:20" ht="45" customHeight="1">
      <c r="B292" s="19" t="str">
        <f>IF(ROW()-8&lt;=$C$6,'Paste Pre-Clearance List here'!N285,"")</f>
        <v/>
      </c>
      <c r="C292" s="20" t="str">
        <f>IF(ROW()-8&lt;=$C$6,RIGHT('Paste Pre-Clearance List here'!D285,4),"")</f>
        <v/>
      </c>
      <c r="D292" s="21" t="str">
        <f>IF(ROW()-8&lt;=$C$6,DATE(LEFT('Paste Pre-Clearance List here'!R285,4),MID('Paste Pre-Clearance List here'!R285,5,2),RIGHT('Paste Pre-Clearance List here'!R285,2)),"")</f>
        <v/>
      </c>
      <c r="E292" s="20" t="str">
        <f>IF(ROW()-8&lt;=$C$6,'Paste Pre-Clearance List here'!M285,"")</f>
        <v/>
      </c>
      <c r="F292" s="20" t="str">
        <f>IF(ROW()-8&lt;=$C$6,'Paste Pre-Clearance List here'!G285,"")</f>
        <v/>
      </c>
      <c r="G292" s="22" t="str">
        <f>IF(ROW()-8&lt;=$C$6,'Paste Pre-Clearance List here'!F285,"")</f>
        <v/>
      </c>
      <c r="H292" s="20" t="str">
        <f>IF(ROW()-8&lt;=$C$6,'Paste Pre-Clearance List here'!B285,"")</f>
        <v/>
      </c>
      <c r="I292" s="23" t="str">
        <f>IF(ROW()-8&lt;=$C$6,_xlfn.NUMBERVALUE('Paste Pre-Clearance List here'!K285,"."),"")</f>
        <v/>
      </c>
      <c r="J292" s="19" t="str">
        <f>IF(ROW()-8&lt;=$C$6,'Paste Pre-Clearance List here'!S285,"")</f>
        <v/>
      </c>
      <c r="K292" s="29" t="str">
        <f>IF(ROW()-8&lt;=$C$6,'Paste Pre-Clearance List here'!U285,"")</f>
        <v/>
      </c>
      <c r="T292" s="7"/>
    </row>
    <row r="293" spans="2:20" ht="45" customHeight="1">
      <c r="B293" s="19" t="str">
        <f>IF(ROW()-8&lt;=$C$6,'Paste Pre-Clearance List here'!N286,"")</f>
        <v/>
      </c>
      <c r="C293" s="20" t="str">
        <f>IF(ROW()-8&lt;=$C$6,RIGHT('Paste Pre-Clearance List here'!D286,4),"")</f>
        <v/>
      </c>
      <c r="D293" s="21" t="str">
        <f>IF(ROW()-8&lt;=$C$6,DATE(LEFT('Paste Pre-Clearance List here'!R286,4),MID('Paste Pre-Clearance List here'!R286,5,2),RIGHT('Paste Pre-Clearance List here'!R286,2)),"")</f>
        <v/>
      </c>
      <c r="E293" s="20" t="str">
        <f>IF(ROW()-8&lt;=$C$6,'Paste Pre-Clearance List here'!M286,"")</f>
        <v/>
      </c>
      <c r="F293" s="20" t="str">
        <f>IF(ROW()-8&lt;=$C$6,'Paste Pre-Clearance List here'!G286,"")</f>
        <v/>
      </c>
      <c r="G293" s="22" t="str">
        <f>IF(ROW()-8&lt;=$C$6,'Paste Pre-Clearance List here'!F286,"")</f>
        <v/>
      </c>
      <c r="H293" s="20" t="str">
        <f>IF(ROW()-8&lt;=$C$6,'Paste Pre-Clearance List here'!B286,"")</f>
        <v/>
      </c>
      <c r="I293" s="23" t="str">
        <f>IF(ROW()-8&lt;=$C$6,_xlfn.NUMBERVALUE('Paste Pre-Clearance List here'!K286,"."),"")</f>
        <v/>
      </c>
      <c r="J293" s="19" t="str">
        <f>IF(ROW()-8&lt;=$C$6,'Paste Pre-Clearance List here'!S286,"")</f>
        <v/>
      </c>
      <c r="K293" s="29" t="str">
        <f>IF(ROW()-8&lt;=$C$6,'Paste Pre-Clearance List here'!U286,"")</f>
        <v/>
      </c>
      <c r="T293" s="7"/>
    </row>
    <row r="294" spans="2:20" ht="45" customHeight="1">
      <c r="B294" s="19" t="str">
        <f>IF(ROW()-8&lt;=$C$6,'Paste Pre-Clearance List here'!N287,"")</f>
        <v/>
      </c>
      <c r="C294" s="20" t="str">
        <f>IF(ROW()-8&lt;=$C$6,RIGHT('Paste Pre-Clearance List here'!D287,4),"")</f>
        <v/>
      </c>
      <c r="D294" s="21" t="str">
        <f>IF(ROW()-8&lt;=$C$6,DATE(LEFT('Paste Pre-Clearance List here'!R287,4),MID('Paste Pre-Clearance List here'!R287,5,2),RIGHT('Paste Pre-Clearance List here'!R287,2)),"")</f>
        <v/>
      </c>
      <c r="E294" s="20" t="str">
        <f>IF(ROW()-8&lt;=$C$6,'Paste Pre-Clearance List here'!M287,"")</f>
        <v/>
      </c>
      <c r="F294" s="20" t="str">
        <f>IF(ROW()-8&lt;=$C$6,'Paste Pre-Clearance List here'!G287,"")</f>
        <v/>
      </c>
      <c r="G294" s="22" t="str">
        <f>IF(ROW()-8&lt;=$C$6,'Paste Pre-Clearance List here'!F287,"")</f>
        <v/>
      </c>
      <c r="H294" s="20" t="str">
        <f>IF(ROW()-8&lt;=$C$6,'Paste Pre-Clearance List here'!B287,"")</f>
        <v/>
      </c>
      <c r="I294" s="23" t="str">
        <f>IF(ROW()-8&lt;=$C$6,_xlfn.NUMBERVALUE('Paste Pre-Clearance List here'!K287,"."),"")</f>
        <v/>
      </c>
      <c r="J294" s="19" t="str">
        <f>IF(ROW()-8&lt;=$C$6,'Paste Pre-Clearance List here'!S287,"")</f>
        <v/>
      </c>
      <c r="K294" s="29" t="str">
        <f>IF(ROW()-8&lt;=$C$6,'Paste Pre-Clearance List here'!U287,"")</f>
        <v/>
      </c>
      <c r="T294" s="7"/>
    </row>
    <row r="295" spans="2:20" ht="45" customHeight="1">
      <c r="B295" s="19" t="str">
        <f>IF(ROW()-8&lt;=$C$6,'Paste Pre-Clearance List here'!N288,"")</f>
        <v/>
      </c>
      <c r="C295" s="20" t="str">
        <f>IF(ROW()-8&lt;=$C$6,RIGHT('Paste Pre-Clearance List here'!D288,4),"")</f>
        <v/>
      </c>
      <c r="D295" s="21" t="str">
        <f>IF(ROW()-8&lt;=$C$6,DATE(LEFT('Paste Pre-Clearance List here'!R288,4),MID('Paste Pre-Clearance List here'!R288,5,2),RIGHT('Paste Pre-Clearance List here'!R288,2)),"")</f>
        <v/>
      </c>
      <c r="E295" s="20" t="str">
        <f>IF(ROW()-8&lt;=$C$6,'Paste Pre-Clearance List here'!M288,"")</f>
        <v/>
      </c>
      <c r="F295" s="20" t="str">
        <f>IF(ROW()-8&lt;=$C$6,'Paste Pre-Clearance List here'!G288,"")</f>
        <v/>
      </c>
      <c r="G295" s="22" t="str">
        <f>IF(ROW()-8&lt;=$C$6,'Paste Pre-Clearance List here'!F288,"")</f>
        <v/>
      </c>
      <c r="H295" s="20" t="str">
        <f>IF(ROW()-8&lt;=$C$6,'Paste Pre-Clearance List here'!B288,"")</f>
        <v/>
      </c>
      <c r="I295" s="23" t="str">
        <f>IF(ROW()-8&lt;=$C$6,_xlfn.NUMBERVALUE('Paste Pre-Clearance List here'!K288,"."),"")</f>
        <v/>
      </c>
      <c r="J295" s="19" t="str">
        <f>IF(ROW()-8&lt;=$C$6,'Paste Pre-Clearance List here'!S288,"")</f>
        <v/>
      </c>
      <c r="K295" s="29" t="str">
        <f>IF(ROW()-8&lt;=$C$6,'Paste Pre-Clearance List here'!U288,"")</f>
        <v/>
      </c>
      <c r="T295" s="7"/>
    </row>
    <row r="296" spans="2:20" ht="45" customHeight="1">
      <c r="B296" s="19" t="str">
        <f>IF(ROW()-8&lt;=$C$6,'Paste Pre-Clearance List here'!N289,"")</f>
        <v/>
      </c>
      <c r="C296" s="20" t="str">
        <f>IF(ROW()-8&lt;=$C$6,RIGHT('Paste Pre-Clearance List here'!D289,4),"")</f>
        <v/>
      </c>
      <c r="D296" s="21" t="str">
        <f>IF(ROW()-8&lt;=$C$6,DATE(LEFT('Paste Pre-Clearance List here'!R289,4),MID('Paste Pre-Clearance List here'!R289,5,2),RIGHT('Paste Pre-Clearance List here'!R289,2)),"")</f>
        <v/>
      </c>
      <c r="E296" s="20" t="str">
        <f>IF(ROW()-8&lt;=$C$6,'Paste Pre-Clearance List here'!M289,"")</f>
        <v/>
      </c>
      <c r="F296" s="20" t="str">
        <f>IF(ROW()-8&lt;=$C$6,'Paste Pre-Clearance List here'!G289,"")</f>
        <v/>
      </c>
      <c r="G296" s="22" t="str">
        <f>IF(ROW()-8&lt;=$C$6,'Paste Pre-Clearance List here'!F289,"")</f>
        <v/>
      </c>
      <c r="H296" s="20" t="str">
        <f>IF(ROW()-8&lt;=$C$6,'Paste Pre-Clearance List here'!B289,"")</f>
        <v/>
      </c>
      <c r="I296" s="23" t="str">
        <f>IF(ROW()-8&lt;=$C$6,_xlfn.NUMBERVALUE('Paste Pre-Clearance List here'!K289,"."),"")</f>
        <v/>
      </c>
      <c r="J296" s="19" t="str">
        <f>IF(ROW()-8&lt;=$C$6,'Paste Pre-Clearance List here'!S289,"")</f>
        <v/>
      </c>
      <c r="K296" s="29" t="str">
        <f>IF(ROW()-8&lt;=$C$6,'Paste Pre-Clearance List here'!U289,"")</f>
        <v/>
      </c>
      <c r="T296" s="7"/>
    </row>
    <row r="297" spans="2:20" ht="45" customHeight="1">
      <c r="B297" s="19" t="str">
        <f>IF(ROW()-8&lt;=$C$6,'Paste Pre-Clearance List here'!N290,"")</f>
        <v/>
      </c>
      <c r="C297" s="20" t="str">
        <f>IF(ROW()-8&lt;=$C$6,RIGHT('Paste Pre-Clearance List here'!D290,4),"")</f>
        <v/>
      </c>
      <c r="D297" s="21" t="str">
        <f>IF(ROW()-8&lt;=$C$6,DATE(LEFT('Paste Pre-Clearance List here'!R290,4),MID('Paste Pre-Clearance List here'!R290,5,2),RIGHT('Paste Pre-Clearance List here'!R290,2)),"")</f>
        <v/>
      </c>
      <c r="E297" s="20" t="str">
        <f>IF(ROW()-8&lt;=$C$6,'Paste Pre-Clearance List here'!M290,"")</f>
        <v/>
      </c>
      <c r="F297" s="20" t="str">
        <f>IF(ROW()-8&lt;=$C$6,'Paste Pre-Clearance List here'!G290,"")</f>
        <v/>
      </c>
      <c r="G297" s="22" t="str">
        <f>IF(ROW()-8&lt;=$C$6,'Paste Pre-Clearance List here'!F290,"")</f>
        <v/>
      </c>
      <c r="H297" s="20" t="str">
        <f>IF(ROW()-8&lt;=$C$6,'Paste Pre-Clearance List here'!B290,"")</f>
        <v/>
      </c>
      <c r="I297" s="23" t="str">
        <f>IF(ROW()-8&lt;=$C$6,_xlfn.NUMBERVALUE('Paste Pre-Clearance List here'!K290,"."),"")</f>
        <v/>
      </c>
      <c r="J297" s="19" t="str">
        <f>IF(ROW()-8&lt;=$C$6,'Paste Pre-Clearance List here'!S290,"")</f>
        <v/>
      </c>
      <c r="K297" s="29" t="str">
        <f>IF(ROW()-8&lt;=$C$6,'Paste Pre-Clearance List here'!U290,"")</f>
        <v/>
      </c>
      <c r="T297" s="7"/>
    </row>
    <row r="298" spans="2:20" ht="45" customHeight="1">
      <c r="B298" s="19" t="str">
        <f>IF(ROW()-8&lt;=$C$6,'Paste Pre-Clearance List here'!N291,"")</f>
        <v/>
      </c>
      <c r="C298" s="20" t="str">
        <f>IF(ROW()-8&lt;=$C$6,RIGHT('Paste Pre-Clearance List here'!D291,4),"")</f>
        <v/>
      </c>
      <c r="D298" s="21" t="str">
        <f>IF(ROW()-8&lt;=$C$6,DATE(LEFT('Paste Pre-Clearance List here'!R291,4),MID('Paste Pre-Clearance List here'!R291,5,2),RIGHT('Paste Pre-Clearance List here'!R291,2)),"")</f>
        <v/>
      </c>
      <c r="E298" s="20" t="str">
        <f>IF(ROW()-8&lt;=$C$6,'Paste Pre-Clearance List here'!M291,"")</f>
        <v/>
      </c>
      <c r="F298" s="20" t="str">
        <f>IF(ROW()-8&lt;=$C$6,'Paste Pre-Clearance List here'!G291,"")</f>
        <v/>
      </c>
      <c r="G298" s="22" t="str">
        <f>IF(ROW()-8&lt;=$C$6,'Paste Pre-Clearance List here'!F291,"")</f>
        <v/>
      </c>
      <c r="H298" s="20" t="str">
        <f>IF(ROW()-8&lt;=$C$6,'Paste Pre-Clearance List here'!B291,"")</f>
        <v/>
      </c>
      <c r="I298" s="23" t="str">
        <f>IF(ROW()-8&lt;=$C$6,_xlfn.NUMBERVALUE('Paste Pre-Clearance List here'!K291,"."),"")</f>
        <v/>
      </c>
      <c r="J298" s="19" t="str">
        <f>IF(ROW()-8&lt;=$C$6,'Paste Pre-Clearance List here'!S291,"")</f>
        <v/>
      </c>
      <c r="K298" s="29" t="str">
        <f>IF(ROW()-8&lt;=$C$6,'Paste Pre-Clearance List here'!U291,"")</f>
        <v/>
      </c>
      <c r="T298" s="7"/>
    </row>
    <row r="299" spans="2:20" ht="45" customHeight="1">
      <c r="B299" s="19" t="str">
        <f>IF(ROW()-8&lt;=$C$6,'Paste Pre-Clearance List here'!N292,"")</f>
        <v/>
      </c>
      <c r="C299" s="20" t="str">
        <f>IF(ROW()-8&lt;=$C$6,RIGHT('Paste Pre-Clearance List here'!D292,4),"")</f>
        <v/>
      </c>
      <c r="D299" s="21" t="str">
        <f>IF(ROW()-8&lt;=$C$6,DATE(LEFT('Paste Pre-Clearance List here'!R292,4),MID('Paste Pre-Clearance List here'!R292,5,2),RIGHT('Paste Pre-Clearance List here'!R292,2)),"")</f>
        <v/>
      </c>
      <c r="E299" s="20" t="str">
        <f>IF(ROW()-8&lt;=$C$6,'Paste Pre-Clearance List here'!M292,"")</f>
        <v/>
      </c>
      <c r="F299" s="20" t="str">
        <f>IF(ROW()-8&lt;=$C$6,'Paste Pre-Clearance List here'!G292,"")</f>
        <v/>
      </c>
      <c r="G299" s="22" t="str">
        <f>IF(ROW()-8&lt;=$C$6,'Paste Pre-Clearance List here'!F292,"")</f>
        <v/>
      </c>
      <c r="H299" s="20" t="str">
        <f>IF(ROW()-8&lt;=$C$6,'Paste Pre-Clearance List here'!B292,"")</f>
        <v/>
      </c>
      <c r="I299" s="23" t="str">
        <f>IF(ROW()-8&lt;=$C$6,_xlfn.NUMBERVALUE('Paste Pre-Clearance List here'!K292,"."),"")</f>
        <v/>
      </c>
      <c r="J299" s="19" t="str">
        <f>IF(ROW()-8&lt;=$C$6,'Paste Pre-Clearance List here'!S292,"")</f>
        <v/>
      </c>
      <c r="K299" s="29" t="str">
        <f>IF(ROW()-8&lt;=$C$6,'Paste Pre-Clearance List here'!U292,"")</f>
        <v/>
      </c>
      <c r="T299" s="7"/>
    </row>
    <row r="300" spans="2:20" ht="45" customHeight="1">
      <c r="B300" s="19" t="str">
        <f>IF(ROW()-8&lt;=$C$6,'Paste Pre-Clearance List here'!N293,"")</f>
        <v/>
      </c>
      <c r="C300" s="20" t="str">
        <f>IF(ROW()-8&lt;=$C$6,RIGHT('Paste Pre-Clearance List here'!D293,4),"")</f>
        <v/>
      </c>
      <c r="D300" s="21" t="str">
        <f>IF(ROW()-8&lt;=$C$6,DATE(LEFT('Paste Pre-Clearance List here'!R293,4),MID('Paste Pre-Clearance List here'!R293,5,2),RIGHT('Paste Pre-Clearance List here'!R293,2)),"")</f>
        <v/>
      </c>
      <c r="E300" s="20" t="str">
        <f>IF(ROW()-8&lt;=$C$6,'Paste Pre-Clearance List here'!M293,"")</f>
        <v/>
      </c>
      <c r="F300" s="20" t="str">
        <f>IF(ROW()-8&lt;=$C$6,'Paste Pre-Clearance List here'!G293,"")</f>
        <v/>
      </c>
      <c r="G300" s="22" t="str">
        <f>IF(ROW()-8&lt;=$C$6,'Paste Pre-Clearance List here'!F293,"")</f>
        <v/>
      </c>
      <c r="H300" s="20" t="str">
        <f>IF(ROW()-8&lt;=$C$6,'Paste Pre-Clearance List here'!B293,"")</f>
        <v/>
      </c>
      <c r="I300" s="23" t="str">
        <f>IF(ROW()-8&lt;=$C$6,_xlfn.NUMBERVALUE('Paste Pre-Clearance List here'!K293,"."),"")</f>
        <v/>
      </c>
      <c r="J300" s="19" t="str">
        <f>IF(ROW()-8&lt;=$C$6,'Paste Pre-Clearance List here'!S293,"")</f>
        <v/>
      </c>
      <c r="K300" s="29" t="str">
        <f>IF(ROW()-8&lt;=$C$6,'Paste Pre-Clearance List here'!U293,"")</f>
        <v/>
      </c>
      <c r="T300" s="7"/>
    </row>
    <row r="301" spans="2:20" ht="45" customHeight="1">
      <c r="B301" s="19" t="str">
        <f>IF(ROW()-8&lt;=$C$6,'Paste Pre-Clearance List here'!N294,"")</f>
        <v/>
      </c>
      <c r="C301" s="20" t="str">
        <f>IF(ROW()-8&lt;=$C$6,RIGHT('Paste Pre-Clearance List here'!D294,4),"")</f>
        <v/>
      </c>
      <c r="D301" s="21" t="str">
        <f>IF(ROW()-8&lt;=$C$6,DATE(LEFT('Paste Pre-Clearance List here'!R294,4),MID('Paste Pre-Clearance List here'!R294,5,2),RIGHT('Paste Pre-Clearance List here'!R294,2)),"")</f>
        <v/>
      </c>
      <c r="E301" s="20" t="str">
        <f>IF(ROW()-8&lt;=$C$6,'Paste Pre-Clearance List here'!M294,"")</f>
        <v/>
      </c>
      <c r="F301" s="20" t="str">
        <f>IF(ROW()-8&lt;=$C$6,'Paste Pre-Clearance List here'!G294,"")</f>
        <v/>
      </c>
      <c r="G301" s="22" t="str">
        <f>IF(ROW()-8&lt;=$C$6,'Paste Pre-Clearance List here'!F294,"")</f>
        <v/>
      </c>
      <c r="H301" s="20" t="str">
        <f>IF(ROW()-8&lt;=$C$6,'Paste Pre-Clearance List here'!B294,"")</f>
        <v/>
      </c>
      <c r="I301" s="23" t="str">
        <f>IF(ROW()-8&lt;=$C$6,_xlfn.NUMBERVALUE('Paste Pre-Clearance List here'!K294,"."),"")</f>
        <v/>
      </c>
      <c r="J301" s="19" t="str">
        <f>IF(ROW()-8&lt;=$C$6,'Paste Pre-Clearance List here'!S294,"")</f>
        <v/>
      </c>
      <c r="K301" s="29" t="str">
        <f>IF(ROW()-8&lt;=$C$6,'Paste Pre-Clearance List here'!U294,"")</f>
        <v/>
      </c>
      <c r="T301" s="7"/>
    </row>
    <row r="302" spans="2:20" ht="45" customHeight="1">
      <c r="B302" s="19" t="str">
        <f>IF(ROW()-8&lt;=$C$6,'Paste Pre-Clearance List here'!N295,"")</f>
        <v/>
      </c>
      <c r="C302" s="20" t="str">
        <f>IF(ROW()-8&lt;=$C$6,RIGHT('Paste Pre-Clearance List here'!D295,4),"")</f>
        <v/>
      </c>
      <c r="D302" s="21" t="str">
        <f>IF(ROW()-8&lt;=$C$6,DATE(LEFT('Paste Pre-Clearance List here'!R295,4),MID('Paste Pre-Clearance List here'!R295,5,2),RIGHT('Paste Pre-Clearance List here'!R295,2)),"")</f>
        <v/>
      </c>
      <c r="E302" s="20" t="str">
        <f>IF(ROW()-8&lt;=$C$6,'Paste Pre-Clearance List here'!M295,"")</f>
        <v/>
      </c>
      <c r="F302" s="20" t="str">
        <f>IF(ROW()-8&lt;=$C$6,'Paste Pre-Clearance List here'!G295,"")</f>
        <v/>
      </c>
      <c r="G302" s="22" t="str">
        <f>IF(ROW()-8&lt;=$C$6,'Paste Pre-Clearance List here'!F295,"")</f>
        <v/>
      </c>
      <c r="H302" s="20" t="str">
        <f>IF(ROW()-8&lt;=$C$6,'Paste Pre-Clearance List here'!B295,"")</f>
        <v/>
      </c>
      <c r="I302" s="23" t="str">
        <f>IF(ROW()-8&lt;=$C$6,_xlfn.NUMBERVALUE('Paste Pre-Clearance List here'!K295,"."),"")</f>
        <v/>
      </c>
      <c r="J302" s="19" t="str">
        <f>IF(ROW()-8&lt;=$C$6,'Paste Pre-Clearance List here'!S295,"")</f>
        <v/>
      </c>
      <c r="K302" s="29" t="str">
        <f>IF(ROW()-8&lt;=$C$6,'Paste Pre-Clearance List here'!U295,"")</f>
        <v/>
      </c>
      <c r="T302" s="7"/>
    </row>
    <row r="303" spans="2:20" ht="45" customHeight="1">
      <c r="B303" s="19" t="str">
        <f>IF(ROW()-8&lt;=$C$6,'Paste Pre-Clearance List here'!N296,"")</f>
        <v/>
      </c>
      <c r="C303" s="20" t="str">
        <f>IF(ROW()-8&lt;=$C$6,RIGHT('Paste Pre-Clearance List here'!D296,4),"")</f>
        <v/>
      </c>
      <c r="D303" s="21" t="str">
        <f>IF(ROW()-8&lt;=$C$6,DATE(LEFT('Paste Pre-Clearance List here'!R296,4),MID('Paste Pre-Clearance List here'!R296,5,2),RIGHT('Paste Pre-Clearance List here'!R296,2)),"")</f>
        <v/>
      </c>
      <c r="E303" s="20" t="str">
        <f>IF(ROW()-8&lt;=$C$6,'Paste Pre-Clearance List here'!M296,"")</f>
        <v/>
      </c>
      <c r="F303" s="20" t="str">
        <f>IF(ROW()-8&lt;=$C$6,'Paste Pre-Clearance List here'!G296,"")</f>
        <v/>
      </c>
      <c r="G303" s="22" t="str">
        <f>IF(ROW()-8&lt;=$C$6,'Paste Pre-Clearance List here'!F296,"")</f>
        <v/>
      </c>
      <c r="H303" s="20" t="str">
        <f>IF(ROW()-8&lt;=$C$6,'Paste Pre-Clearance List here'!B296,"")</f>
        <v/>
      </c>
      <c r="I303" s="23" t="str">
        <f>IF(ROW()-8&lt;=$C$6,_xlfn.NUMBERVALUE('Paste Pre-Clearance List here'!K296,"."),"")</f>
        <v/>
      </c>
      <c r="J303" s="19" t="str">
        <f>IF(ROW()-8&lt;=$C$6,'Paste Pre-Clearance List here'!S296,"")</f>
        <v/>
      </c>
      <c r="K303" s="29" t="str">
        <f>IF(ROW()-8&lt;=$C$6,'Paste Pre-Clearance List here'!U296,"")</f>
        <v/>
      </c>
      <c r="T303" s="7"/>
    </row>
    <row r="304" spans="2:20" ht="45" customHeight="1">
      <c r="B304" s="19" t="str">
        <f>IF(ROW()-8&lt;=$C$6,'Paste Pre-Clearance List here'!N297,"")</f>
        <v/>
      </c>
      <c r="C304" s="20" t="str">
        <f>IF(ROW()-8&lt;=$C$6,RIGHT('Paste Pre-Clearance List here'!D297,4),"")</f>
        <v/>
      </c>
      <c r="D304" s="21" t="str">
        <f>IF(ROW()-8&lt;=$C$6,DATE(LEFT('Paste Pre-Clearance List here'!R297,4),MID('Paste Pre-Clearance List here'!R297,5,2),RIGHT('Paste Pre-Clearance List here'!R297,2)),"")</f>
        <v/>
      </c>
      <c r="E304" s="20" t="str">
        <f>IF(ROW()-8&lt;=$C$6,'Paste Pre-Clearance List here'!M297,"")</f>
        <v/>
      </c>
      <c r="F304" s="20" t="str">
        <f>IF(ROW()-8&lt;=$C$6,'Paste Pre-Clearance List here'!G297,"")</f>
        <v/>
      </c>
      <c r="G304" s="22" t="str">
        <f>IF(ROW()-8&lt;=$C$6,'Paste Pre-Clearance List here'!F297,"")</f>
        <v/>
      </c>
      <c r="H304" s="20" t="str">
        <f>IF(ROW()-8&lt;=$C$6,'Paste Pre-Clearance List here'!B297,"")</f>
        <v/>
      </c>
      <c r="I304" s="23" t="str">
        <f>IF(ROW()-8&lt;=$C$6,_xlfn.NUMBERVALUE('Paste Pre-Clearance List here'!K297,"."),"")</f>
        <v/>
      </c>
      <c r="J304" s="19" t="str">
        <f>IF(ROW()-8&lt;=$C$6,'Paste Pre-Clearance List here'!S297,"")</f>
        <v/>
      </c>
      <c r="K304" s="29" t="str">
        <f>IF(ROW()-8&lt;=$C$6,'Paste Pre-Clearance List here'!U297,"")</f>
        <v/>
      </c>
      <c r="T304" s="7"/>
    </row>
    <row r="305" spans="2:20" ht="45" customHeight="1">
      <c r="B305" s="19" t="str">
        <f>IF(ROW()-8&lt;=$C$6,'Paste Pre-Clearance List here'!N298,"")</f>
        <v/>
      </c>
      <c r="C305" s="20" t="str">
        <f>IF(ROW()-8&lt;=$C$6,RIGHT('Paste Pre-Clearance List here'!D298,4),"")</f>
        <v/>
      </c>
      <c r="D305" s="21" t="str">
        <f>IF(ROW()-8&lt;=$C$6,DATE(LEFT('Paste Pre-Clearance List here'!R298,4),MID('Paste Pre-Clearance List here'!R298,5,2),RIGHT('Paste Pre-Clearance List here'!R298,2)),"")</f>
        <v/>
      </c>
      <c r="E305" s="20" t="str">
        <f>IF(ROW()-8&lt;=$C$6,'Paste Pre-Clearance List here'!M298,"")</f>
        <v/>
      </c>
      <c r="F305" s="20" t="str">
        <f>IF(ROW()-8&lt;=$C$6,'Paste Pre-Clearance List here'!G298,"")</f>
        <v/>
      </c>
      <c r="G305" s="22" t="str">
        <f>IF(ROW()-8&lt;=$C$6,'Paste Pre-Clearance List here'!F298,"")</f>
        <v/>
      </c>
      <c r="H305" s="20" t="str">
        <f>IF(ROW()-8&lt;=$C$6,'Paste Pre-Clearance List here'!B298,"")</f>
        <v/>
      </c>
      <c r="I305" s="23" t="str">
        <f>IF(ROW()-8&lt;=$C$6,_xlfn.NUMBERVALUE('Paste Pre-Clearance List here'!K298,"."),"")</f>
        <v/>
      </c>
      <c r="J305" s="19" t="str">
        <f>IF(ROW()-8&lt;=$C$6,'Paste Pre-Clearance List here'!S298,"")</f>
        <v/>
      </c>
      <c r="K305" s="29" t="str">
        <f>IF(ROW()-8&lt;=$C$6,'Paste Pre-Clearance List here'!U298,"")</f>
        <v/>
      </c>
      <c r="T305" s="7"/>
    </row>
    <row r="306" spans="2:20" ht="45" customHeight="1">
      <c r="B306" s="19" t="str">
        <f>IF(ROW()-8&lt;=$C$6,'Paste Pre-Clearance List here'!N299,"")</f>
        <v/>
      </c>
      <c r="C306" s="20" t="str">
        <f>IF(ROW()-8&lt;=$C$6,RIGHT('Paste Pre-Clearance List here'!D299,4),"")</f>
        <v/>
      </c>
      <c r="D306" s="21" t="str">
        <f>IF(ROW()-8&lt;=$C$6,DATE(LEFT('Paste Pre-Clearance List here'!R299,4),MID('Paste Pre-Clearance List here'!R299,5,2),RIGHT('Paste Pre-Clearance List here'!R299,2)),"")</f>
        <v/>
      </c>
      <c r="E306" s="20" t="str">
        <f>IF(ROW()-8&lt;=$C$6,'Paste Pre-Clearance List here'!M299,"")</f>
        <v/>
      </c>
      <c r="F306" s="20" t="str">
        <f>IF(ROW()-8&lt;=$C$6,'Paste Pre-Clearance List here'!G299,"")</f>
        <v/>
      </c>
      <c r="G306" s="22" t="str">
        <f>IF(ROW()-8&lt;=$C$6,'Paste Pre-Clearance List here'!F299,"")</f>
        <v/>
      </c>
      <c r="H306" s="20" t="str">
        <f>IF(ROW()-8&lt;=$C$6,'Paste Pre-Clearance List here'!B299,"")</f>
        <v/>
      </c>
      <c r="I306" s="23" t="str">
        <f>IF(ROW()-8&lt;=$C$6,_xlfn.NUMBERVALUE('Paste Pre-Clearance List here'!K299,"."),"")</f>
        <v/>
      </c>
      <c r="J306" s="19" t="str">
        <f>IF(ROW()-8&lt;=$C$6,'Paste Pre-Clearance List here'!S299,"")</f>
        <v/>
      </c>
      <c r="K306" s="29" t="str">
        <f>IF(ROW()-8&lt;=$C$6,'Paste Pre-Clearance List here'!U299,"")</f>
        <v/>
      </c>
      <c r="T306" s="7"/>
    </row>
    <row r="307" spans="2:20" ht="45" customHeight="1">
      <c r="B307" s="19" t="str">
        <f>IF(ROW()-8&lt;=$C$6,'Paste Pre-Clearance List here'!N300,"")</f>
        <v/>
      </c>
      <c r="C307" s="20" t="str">
        <f>IF(ROW()-8&lt;=$C$6,RIGHT('Paste Pre-Clearance List here'!D300,4),"")</f>
        <v/>
      </c>
      <c r="D307" s="21" t="str">
        <f>IF(ROW()-8&lt;=$C$6,DATE(LEFT('Paste Pre-Clearance List here'!R300,4),MID('Paste Pre-Clearance List here'!R300,5,2),RIGHT('Paste Pre-Clearance List here'!R300,2)),"")</f>
        <v/>
      </c>
      <c r="E307" s="20" t="str">
        <f>IF(ROW()-8&lt;=$C$6,'Paste Pre-Clearance List here'!M300,"")</f>
        <v/>
      </c>
      <c r="F307" s="20" t="str">
        <f>IF(ROW()-8&lt;=$C$6,'Paste Pre-Clearance List here'!G300,"")</f>
        <v/>
      </c>
      <c r="G307" s="22" t="str">
        <f>IF(ROW()-8&lt;=$C$6,'Paste Pre-Clearance List here'!F300,"")</f>
        <v/>
      </c>
      <c r="H307" s="20" t="str">
        <f>IF(ROW()-8&lt;=$C$6,'Paste Pre-Clearance List here'!B300,"")</f>
        <v/>
      </c>
      <c r="I307" s="23" t="str">
        <f>IF(ROW()-8&lt;=$C$6,_xlfn.NUMBERVALUE('Paste Pre-Clearance List here'!K300,"."),"")</f>
        <v/>
      </c>
      <c r="J307" s="19" t="str">
        <f>IF(ROW()-8&lt;=$C$6,'Paste Pre-Clearance List here'!S300,"")</f>
        <v/>
      </c>
      <c r="K307" s="29" t="str">
        <f>IF(ROW()-8&lt;=$C$6,'Paste Pre-Clearance List here'!U300,"")</f>
        <v/>
      </c>
      <c r="T307" s="7"/>
    </row>
    <row r="308" spans="2:20" ht="45" customHeight="1">
      <c r="B308" s="19" t="str">
        <f>IF(ROW()-8&lt;=$C$6,'Paste Pre-Clearance List here'!N301,"")</f>
        <v/>
      </c>
      <c r="C308" s="20" t="str">
        <f>IF(ROW()-8&lt;=$C$6,RIGHT('Paste Pre-Clearance List here'!D301,4),"")</f>
        <v/>
      </c>
      <c r="D308" s="21" t="str">
        <f>IF(ROW()-8&lt;=$C$6,DATE(LEFT('Paste Pre-Clearance List here'!R301,4),MID('Paste Pre-Clearance List here'!R301,5,2),RIGHT('Paste Pre-Clearance List here'!R301,2)),"")</f>
        <v/>
      </c>
      <c r="E308" s="20" t="str">
        <f>IF(ROW()-8&lt;=$C$6,'Paste Pre-Clearance List here'!M301,"")</f>
        <v/>
      </c>
      <c r="F308" s="20" t="str">
        <f>IF(ROW()-8&lt;=$C$6,'Paste Pre-Clearance List here'!G301,"")</f>
        <v/>
      </c>
      <c r="G308" s="22" t="str">
        <f>IF(ROW()-8&lt;=$C$6,'Paste Pre-Clearance List here'!F301,"")</f>
        <v/>
      </c>
      <c r="H308" s="20" t="str">
        <f>IF(ROW()-8&lt;=$C$6,'Paste Pre-Clearance List here'!B301,"")</f>
        <v/>
      </c>
      <c r="I308" s="23" t="str">
        <f>IF(ROW()-8&lt;=$C$6,_xlfn.NUMBERVALUE('Paste Pre-Clearance List here'!K301,"."),"")</f>
        <v/>
      </c>
      <c r="J308" s="19" t="str">
        <f>IF(ROW()-8&lt;=$C$6,'Paste Pre-Clearance List here'!S301,"")</f>
        <v/>
      </c>
      <c r="K308" s="29" t="str">
        <f>IF(ROW()-8&lt;=$C$6,'Paste Pre-Clearance List here'!U301,"")</f>
        <v/>
      </c>
      <c r="T308" s="7"/>
    </row>
    <row r="309" spans="2:20" ht="45" customHeight="1">
      <c r="B309" s="19" t="str">
        <f>IF(ROW()-8&lt;=$C$6,'Paste Pre-Clearance List here'!N302,"")</f>
        <v/>
      </c>
      <c r="C309" s="20" t="str">
        <f>IF(ROW()-8&lt;=$C$6,RIGHT('Paste Pre-Clearance List here'!D302,4),"")</f>
        <v/>
      </c>
      <c r="D309" s="21" t="str">
        <f>IF(ROW()-8&lt;=$C$6,DATE(LEFT('Paste Pre-Clearance List here'!R302,4),MID('Paste Pre-Clearance List here'!R302,5,2),RIGHT('Paste Pre-Clearance List here'!R302,2)),"")</f>
        <v/>
      </c>
      <c r="E309" s="20" t="str">
        <f>IF(ROW()-8&lt;=$C$6,'Paste Pre-Clearance List here'!M302,"")</f>
        <v/>
      </c>
      <c r="F309" s="20" t="str">
        <f>IF(ROW()-8&lt;=$C$6,'Paste Pre-Clearance List here'!G302,"")</f>
        <v/>
      </c>
      <c r="G309" s="22" t="str">
        <f>IF(ROW()-8&lt;=$C$6,'Paste Pre-Clearance List here'!F302,"")</f>
        <v/>
      </c>
      <c r="H309" s="20" t="str">
        <f>IF(ROW()-8&lt;=$C$6,'Paste Pre-Clearance List here'!B302,"")</f>
        <v/>
      </c>
      <c r="I309" s="23" t="str">
        <f>IF(ROW()-8&lt;=$C$6,_xlfn.NUMBERVALUE('Paste Pre-Clearance List here'!K302,"."),"")</f>
        <v/>
      </c>
      <c r="J309" s="19" t="str">
        <f>IF(ROW()-8&lt;=$C$6,'Paste Pre-Clearance List here'!S302,"")</f>
        <v/>
      </c>
      <c r="K309" s="29" t="str">
        <f>IF(ROW()-8&lt;=$C$6,'Paste Pre-Clearance List here'!U302,"")</f>
        <v/>
      </c>
      <c r="T309" s="7"/>
    </row>
    <row r="310" spans="2:20" ht="45" customHeight="1">
      <c r="B310" s="19" t="str">
        <f>IF(ROW()-8&lt;=$C$6,'Paste Pre-Clearance List here'!N303,"")</f>
        <v/>
      </c>
      <c r="C310" s="20" t="str">
        <f>IF(ROW()-8&lt;=$C$6,RIGHT('Paste Pre-Clearance List here'!D303,4),"")</f>
        <v/>
      </c>
      <c r="D310" s="21" t="str">
        <f>IF(ROW()-8&lt;=$C$6,DATE(LEFT('Paste Pre-Clearance List here'!R303,4),MID('Paste Pre-Clearance List here'!R303,5,2),RIGHT('Paste Pre-Clearance List here'!R303,2)),"")</f>
        <v/>
      </c>
      <c r="E310" s="20" t="str">
        <f>IF(ROW()-8&lt;=$C$6,'Paste Pre-Clearance List here'!M303,"")</f>
        <v/>
      </c>
      <c r="F310" s="20" t="str">
        <f>IF(ROW()-8&lt;=$C$6,'Paste Pre-Clearance List here'!G303,"")</f>
        <v/>
      </c>
      <c r="G310" s="22" t="str">
        <f>IF(ROW()-8&lt;=$C$6,'Paste Pre-Clearance List here'!F303,"")</f>
        <v/>
      </c>
      <c r="H310" s="20" t="str">
        <f>IF(ROW()-8&lt;=$C$6,'Paste Pre-Clearance List here'!B303,"")</f>
        <v/>
      </c>
      <c r="I310" s="23" t="str">
        <f>IF(ROW()-8&lt;=$C$6,_xlfn.NUMBERVALUE('Paste Pre-Clearance List here'!K303,"."),"")</f>
        <v/>
      </c>
      <c r="J310" s="19" t="str">
        <f>IF(ROW()-8&lt;=$C$6,'Paste Pre-Clearance List here'!S303,"")</f>
        <v/>
      </c>
      <c r="K310" s="29" t="str">
        <f>IF(ROW()-8&lt;=$C$6,'Paste Pre-Clearance List here'!U303,"")</f>
        <v/>
      </c>
      <c r="T310" s="7"/>
    </row>
    <row r="311" spans="2:20" ht="45" customHeight="1">
      <c r="B311" s="19" t="str">
        <f>IF(ROW()-8&lt;=$C$6,'Paste Pre-Clearance List here'!N304,"")</f>
        <v/>
      </c>
      <c r="C311" s="20" t="str">
        <f>IF(ROW()-8&lt;=$C$6,RIGHT('Paste Pre-Clearance List here'!D304,4),"")</f>
        <v/>
      </c>
      <c r="D311" s="21" t="str">
        <f>IF(ROW()-8&lt;=$C$6,DATE(LEFT('Paste Pre-Clearance List here'!R304,4),MID('Paste Pre-Clearance List here'!R304,5,2),RIGHT('Paste Pre-Clearance List here'!R304,2)),"")</f>
        <v/>
      </c>
      <c r="E311" s="20" t="str">
        <f>IF(ROW()-8&lt;=$C$6,'Paste Pre-Clearance List here'!M304,"")</f>
        <v/>
      </c>
      <c r="F311" s="20" t="str">
        <f>IF(ROW()-8&lt;=$C$6,'Paste Pre-Clearance List here'!G304,"")</f>
        <v/>
      </c>
      <c r="G311" s="22" t="str">
        <f>IF(ROW()-8&lt;=$C$6,'Paste Pre-Clearance List here'!F304,"")</f>
        <v/>
      </c>
      <c r="H311" s="20" t="str">
        <f>IF(ROW()-8&lt;=$C$6,'Paste Pre-Clearance List here'!B304,"")</f>
        <v/>
      </c>
      <c r="I311" s="23" t="str">
        <f>IF(ROW()-8&lt;=$C$6,_xlfn.NUMBERVALUE('Paste Pre-Clearance List here'!K304,"."),"")</f>
        <v/>
      </c>
      <c r="J311" s="19" t="str">
        <f>IF(ROW()-8&lt;=$C$6,'Paste Pre-Clearance List here'!S304,"")</f>
        <v/>
      </c>
      <c r="K311" s="29" t="str">
        <f>IF(ROW()-8&lt;=$C$6,'Paste Pre-Clearance List here'!U304,"")</f>
        <v/>
      </c>
      <c r="T311" s="7"/>
    </row>
    <row r="312" spans="2:20" ht="45" customHeight="1">
      <c r="B312" s="19" t="str">
        <f>IF(ROW()-8&lt;=$C$6,'Paste Pre-Clearance List here'!N305,"")</f>
        <v/>
      </c>
      <c r="C312" s="20" t="str">
        <f>IF(ROW()-8&lt;=$C$6,RIGHT('Paste Pre-Clearance List here'!D305,4),"")</f>
        <v/>
      </c>
      <c r="D312" s="21" t="str">
        <f>IF(ROW()-8&lt;=$C$6,DATE(LEFT('Paste Pre-Clearance List here'!R305,4),MID('Paste Pre-Clearance List here'!R305,5,2),RIGHT('Paste Pre-Clearance List here'!R305,2)),"")</f>
        <v/>
      </c>
      <c r="E312" s="20" t="str">
        <f>IF(ROW()-8&lt;=$C$6,'Paste Pre-Clearance List here'!M305,"")</f>
        <v/>
      </c>
      <c r="F312" s="20" t="str">
        <f>IF(ROW()-8&lt;=$C$6,'Paste Pre-Clearance List here'!G305,"")</f>
        <v/>
      </c>
      <c r="G312" s="22" t="str">
        <f>IF(ROW()-8&lt;=$C$6,'Paste Pre-Clearance List here'!F305,"")</f>
        <v/>
      </c>
      <c r="H312" s="20" t="str">
        <f>IF(ROW()-8&lt;=$C$6,'Paste Pre-Clearance List here'!B305,"")</f>
        <v/>
      </c>
      <c r="I312" s="23" t="str">
        <f>IF(ROW()-8&lt;=$C$6,_xlfn.NUMBERVALUE('Paste Pre-Clearance List here'!K305,"."),"")</f>
        <v/>
      </c>
      <c r="J312" s="19" t="str">
        <f>IF(ROW()-8&lt;=$C$6,'Paste Pre-Clearance List here'!S305,"")</f>
        <v/>
      </c>
      <c r="K312" s="29" t="str">
        <f>IF(ROW()-8&lt;=$C$6,'Paste Pre-Clearance List here'!U305,"")</f>
        <v/>
      </c>
      <c r="T312" s="7"/>
    </row>
    <row r="313" spans="2:20" ht="45" customHeight="1">
      <c r="B313" s="19" t="str">
        <f>IF(ROW()-8&lt;=$C$6,'Paste Pre-Clearance List here'!N306,"")</f>
        <v/>
      </c>
      <c r="C313" s="20" t="str">
        <f>IF(ROW()-8&lt;=$C$6,RIGHT('Paste Pre-Clearance List here'!D306,4),"")</f>
        <v/>
      </c>
      <c r="D313" s="21" t="str">
        <f>IF(ROW()-8&lt;=$C$6,DATE(LEFT('Paste Pre-Clearance List here'!R306,4),MID('Paste Pre-Clearance List here'!R306,5,2),RIGHT('Paste Pre-Clearance List here'!R306,2)),"")</f>
        <v/>
      </c>
      <c r="E313" s="20" t="str">
        <f>IF(ROW()-8&lt;=$C$6,'Paste Pre-Clearance List here'!M306,"")</f>
        <v/>
      </c>
      <c r="F313" s="20" t="str">
        <f>IF(ROW()-8&lt;=$C$6,'Paste Pre-Clearance List here'!G306,"")</f>
        <v/>
      </c>
      <c r="G313" s="22" t="str">
        <f>IF(ROW()-8&lt;=$C$6,'Paste Pre-Clearance List here'!F306,"")</f>
        <v/>
      </c>
      <c r="H313" s="20" t="str">
        <f>IF(ROW()-8&lt;=$C$6,'Paste Pre-Clearance List here'!B306,"")</f>
        <v/>
      </c>
      <c r="I313" s="23" t="str">
        <f>IF(ROW()-8&lt;=$C$6,_xlfn.NUMBERVALUE('Paste Pre-Clearance List here'!K306,"."),"")</f>
        <v/>
      </c>
      <c r="J313" s="19" t="str">
        <f>IF(ROW()-8&lt;=$C$6,'Paste Pre-Clearance List here'!S306,"")</f>
        <v/>
      </c>
      <c r="K313" s="29" t="str">
        <f>IF(ROW()-8&lt;=$C$6,'Paste Pre-Clearance List here'!U306,"")</f>
        <v/>
      </c>
      <c r="T313" s="7"/>
    </row>
    <row r="314" spans="2:20" ht="45" customHeight="1">
      <c r="B314" s="19" t="str">
        <f>IF(ROW()-8&lt;=$C$6,'Paste Pre-Clearance List here'!N307,"")</f>
        <v/>
      </c>
      <c r="C314" s="20" t="str">
        <f>IF(ROW()-8&lt;=$C$6,RIGHT('Paste Pre-Clearance List here'!D307,4),"")</f>
        <v/>
      </c>
      <c r="D314" s="21" t="str">
        <f>IF(ROW()-8&lt;=$C$6,DATE(LEFT('Paste Pre-Clearance List here'!R307,4),MID('Paste Pre-Clearance List here'!R307,5,2),RIGHT('Paste Pre-Clearance List here'!R307,2)),"")</f>
        <v/>
      </c>
      <c r="E314" s="20" t="str">
        <f>IF(ROW()-8&lt;=$C$6,'Paste Pre-Clearance List here'!M307,"")</f>
        <v/>
      </c>
      <c r="F314" s="20" t="str">
        <f>IF(ROW()-8&lt;=$C$6,'Paste Pre-Clearance List here'!G307,"")</f>
        <v/>
      </c>
      <c r="G314" s="22" t="str">
        <f>IF(ROW()-8&lt;=$C$6,'Paste Pre-Clearance List here'!F307,"")</f>
        <v/>
      </c>
      <c r="H314" s="20" t="str">
        <f>IF(ROW()-8&lt;=$C$6,'Paste Pre-Clearance List here'!B307,"")</f>
        <v/>
      </c>
      <c r="I314" s="23" t="str">
        <f>IF(ROW()-8&lt;=$C$6,_xlfn.NUMBERVALUE('Paste Pre-Clearance List here'!K307,"."),"")</f>
        <v/>
      </c>
      <c r="J314" s="19" t="str">
        <f>IF(ROW()-8&lt;=$C$6,'Paste Pre-Clearance List here'!S307,"")</f>
        <v/>
      </c>
      <c r="K314" s="29" t="str">
        <f>IF(ROW()-8&lt;=$C$6,'Paste Pre-Clearance List here'!U307,"")</f>
        <v/>
      </c>
      <c r="T314" s="7"/>
    </row>
    <row r="315" spans="2:20" ht="45" customHeight="1">
      <c r="B315" s="19" t="str">
        <f>IF(ROW()-8&lt;=$C$6,'Paste Pre-Clearance List here'!N308,"")</f>
        <v/>
      </c>
      <c r="C315" s="20" t="str">
        <f>IF(ROW()-8&lt;=$C$6,RIGHT('Paste Pre-Clearance List here'!D308,4),"")</f>
        <v/>
      </c>
      <c r="D315" s="21" t="str">
        <f>IF(ROW()-8&lt;=$C$6,DATE(LEFT('Paste Pre-Clearance List here'!R308,4),MID('Paste Pre-Clearance List here'!R308,5,2),RIGHT('Paste Pre-Clearance List here'!R308,2)),"")</f>
        <v/>
      </c>
      <c r="E315" s="20" t="str">
        <f>IF(ROW()-8&lt;=$C$6,'Paste Pre-Clearance List here'!M308,"")</f>
        <v/>
      </c>
      <c r="F315" s="20" t="str">
        <f>IF(ROW()-8&lt;=$C$6,'Paste Pre-Clearance List here'!G308,"")</f>
        <v/>
      </c>
      <c r="G315" s="22" t="str">
        <f>IF(ROW()-8&lt;=$C$6,'Paste Pre-Clearance List here'!F308,"")</f>
        <v/>
      </c>
      <c r="H315" s="20" t="str">
        <f>IF(ROW()-8&lt;=$C$6,'Paste Pre-Clearance List here'!B308,"")</f>
        <v/>
      </c>
      <c r="I315" s="23" t="str">
        <f>IF(ROW()-8&lt;=$C$6,_xlfn.NUMBERVALUE('Paste Pre-Clearance List here'!K308,"."),"")</f>
        <v/>
      </c>
      <c r="J315" s="19" t="str">
        <f>IF(ROW()-8&lt;=$C$6,'Paste Pre-Clearance List here'!S308,"")</f>
        <v/>
      </c>
      <c r="K315" s="29" t="str">
        <f>IF(ROW()-8&lt;=$C$6,'Paste Pre-Clearance List here'!U308,"")</f>
        <v/>
      </c>
      <c r="T315" s="7"/>
    </row>
    <row r="316" spans="2:20" ht="45" customHeight="1">
      <c r="B316" s="19" t="str">
        <f>IF(ROW()-8&lt;=$C$6,'Paste Pre-Clearance List here'!N309,"")</f>
        <v/>
      </c>
      <c r="C316" s="20" t="str">
        <f>IF(ROW()-8&lt;=$C$6,RIGHT('Paste Pre-Clearance List here'!D309,4),"")</f>
        <v/>
      </c>
      <c r="D316" s="21" t="str">
        <f>IF(ROW()-8&lt;=$C$6,DATE(LEFT('Paste Pre-Clearance List here'!R309,4),MID('Paste Pre-Clearance List here'!R309,5,2),RIGHT('Paste Pre-Clearance List here'!R309,2)),"")</f>
        <v/>
      </c>
      <c r="E316" s="20" t="str">
        <f>IF(ROW()-8&lt;=$C$6,'Paste Pre-Clearance List here'!M309,"")</f>
        <v/>
      </c>
      <c r="F316" s="20" t="str">
        <f>IF(ROW()-8&lt;=$C$6,'Paste Pre-Clearance List here'!G309,"")</f>
        <v/>
      </c>
      <c r="G316" s="22" t="str">
        <f>IF(ROW()-8&lt;=$C$6,'Paste Pre-Clearance List here'!F309,"")</f>
        <v/>
      </c>
      <c r="H316" s="20" t="str">
        <f>IF(ROW()-8&lt;=$C$6,'Paste Pre-Clearance List here'!B309,"")</f>
        <v/>
      </c>
      <c r="I316" s="23" t="str">
        <f>IF(ROW()-8&lt;=$C$6,_xlfn.NUMBERVALUE('Paste Pre-Clearance List here'!K309,"."),"")</f>
        <v/>
      </c>
      <c r="J316" s="19" t="str">
        <f>IF(ROW()-8&lt;=$C$6,'Paste Pre-Clearance List here'!S309,"")</f>
        <v/>
      </c>
      <c r="K316" s="29" t="str">
        <f>IF(ROW()-8&lt;=$C$6,'Paste Pre-Clearance List here'!U309,"")</f>
        <v/>
      </c>
      <c r="T316" s="7"/>
    </row>
    <row r="317" spans="2:20" ht="45" customHeight="1">
      <c r="B317" s="19" t="str">
        <f>IF(ROW()-8&lt;=$C$6,'Paste Pre-Clearance List here'!N310,"")</f>
        <v/>
      </c>
      <c r="C317" s="20" t="str">
        <f>IF(ROW()-8&lt;=$C$6,RIGHT('Paste Pre-Clearance List here'!D310,4),"")</f>
        <v/>
      </c>
      <c r="D317" s="21" t="str">
        <f>IF(ROW()-8&lt;=$C$6,DATE(LEFT('Paste Pre-Clearance List here'!R310,4),MID('Paste Pre-Clearance List here'!R310,5,2),RIGHT('Paste Pre-Clearance List here'!R310,2)),"")</f>
        <v/>
      </c>
      <c r="E317" s="20" t="str">
        <f>IF(ROW()-8&lt;=$C$6,'Paste Pre-Clearance List here'!M310,"")</f>
        <v/>
      </c>
      <c r="F317" s="20" t="str">
        <f>IF(ROW()-8&lt;=$C$6,'Paste Pre-Clearance List here'!G310,"")</f>
        <v/>
      </c>
      <c r="G317" s="22" t="str">
        <f>IF(ROW()-8&lt;=$C$6,'Paste Pre-Clearance List here'!F310,"")</f>
        <v/>
      </c>
      <c r="H317" s="20" t="str">
        <f>IF(ROW()-8&lt;=$C$6,'Paste Pre-Clearance List here'!B310,"")</f>
        <v/>
      </c>
      <c r="I317" s="23" t="str">
        <f>IF(ROW()-8&lt;=$C$6,_xlfn.NUMBERVALUE('Paste Pre-Clearance List here'!K310,"."),"")</f>
        <v/>
      </c>
      <c r="J317" s="19" t="str">
        <f>IF(ROW()-8&lt;=$C$6,'Paste Pre-Clearance List here'!S310,"")</f>
        <v/>
      </c>
      <c r="K317" s="29" t="str">
        <f>IF(ROW()-8&lt;=$C$6,'Paste Pre-Clearance List here'!U310,"")</f>
        <v/>
      </c>
      <c r="T317" s="7"/>
    </row>
    <row r="318" spans="2:20" ht="45" customHeight="1">
      <c r="B318" s="19" t="str">
        <f>IF(ROW()-8&lt;=$C$6,'Paste Pre-Clearance List here'!N311,"")</f>
        <v/>
      </c>
      <c r="C318" s="20" t="str">
        <f>IF(ROW()-8&lt;=$C$6,RIGHT('Paste Pre-Clearance List here'!D311,4),"")</f>
        <v/>
      </c>
      <c r="D318" s="21" t="str">
        <f>IF(ROW()-8&lt;=$C$6,DATE(LEFT('Paste Pre-Clearance List here'!R311,4),MID('Paste Pre-Clearance List here'!R311,5,2),RIGHT('Paste Pre-Clearance List here'!R311,2)),"")</f>
        <v/>
      </c>
      <c r="E318" s="20" t="str">
        <f>IF(ROW()-8&lt;=$C$6,'Paste Pre-Clearance List here'!M311,"")</f>
        <v/>
      </c>
      <c r="F318" s="20" t="str">
        <f>IF(ROW()-8&lt;=$C$6,'Paste Pre-Clearance List here'!G311,"")</f>
        <v/>
      </c>
      <c r="G318" s="22" t="str">
        <f>IF(ROW()-8&lt;=$C$6,'Paste Pre-Clearance List here'!F311,"")</f>
        <v/>
      </c>
      <c r="H318" s="20" t="str">
        <f>IF(ROW()-8&lt;=$C$6,'Paste Pre-Clearance List here'!B311,"")</f>
        <v/>
      </c>
      <c r="I318" s="23" t="str">
        <f>IF(ROW()-8&lt;=$C$6,_xlfn.NUMBERVALUE('Paste Pre-Clearance List here'!K311,"."),"")</f>
        <v/>
      </c>
      <c r="J318" s="19" t="str">
        <f>IF(ROW()-8&lt;=$C$6,'Paste Pre-Clearance List here'!S311,"")</f>
        <v/>
      </c>
      <c r="K318" s="29" t="str">
        <f>IF(ROW()-8&lt;=$C$6,'Paste Pre-Clearance List here'!U311,"")</f>
        <v/>
      </c>
      <c r="T318" s="7"/>
    </row>
    <row r="319" spans="2:20" ht="45" customHeight="1">
      <c r="B319" s="19" t="str">
        <f>IF(ROW()-8&lt;=$C$6,'Paste Pre-Clearance List here'!N312,"")</f>
        <v/>
      </c>
      <c r="C319" s="20" t="str">
        <f>IF(ROW()-8&lt;=$C$6,RIGHT('Paste Pre-Clearance List here'!D312,4),"")</f>
        <v/>
      </c>
      <c r="D319" s="21" t="str">
        <f>IF(ROW()-8&lt;=$C$6,DATE(LEFT('Paste Pre-Clearance List here'!R312,4),MID('Paste Pre-Clearance List here'!R312,5,2),RIGHT('Paste Pre-Clearance List here'!R312,2)),"")</f>
        <v/>
      </c>
      <c r="E319" s="20" t="str">
        <f>IF(ROW()-8&lt;=$C$6,'Paste Pre-Clearance List here'!M312,"")</f>
        <v/>
      </c>
      <c r="F319" s="20" t="str">
        <f>IF(ROW()-8&lt;=$C$6,'Paste Pre-Clearance List here'!G312,"")</f>
        <v/>
      </c>
      <c r="G319" s="22" t="str">
        <f>IF(ROW()-8&lt;=$C$6,'Paste Pre-Clearance List here'!F312,"")</f>
        <v/>
      </c>
      <c r="H319" s="20" t="str">
        <f>IF(ROW()-8&lt;=$C$6,'Paste Pre-Clearance List here'!B312,"")</f>
        <v/>
      </c>
      <c r="I319" s="23" t="str">
        <f>IF(ROW()-8&lt;=$C$6,_xlfn.NUMBERVALUE('Paste Pre-Clearance List here'!K312,"."),"")</f>
        <v/>
      </c>
      <c r="J319" s="19" t="str">
        <f>IF(ROW()-8&lt;=$C$6,'Paste Pre-Clearance List here'!S312,"")</f>
        <v/>
      </c>
      <c r="K319" s="29" t="str">
        <f>IF(ROW()-8&lt;=$C$6,'Paste Pre-Clearance List here'!U312,"")</f>
        <v/>
      </c>
      <c r="T319" s="7"/>
    </row>
    <row r="320" spans="2:20" ht="45" customHeight="1">
      <c r="B320" s="19" t="str">
        <f>IF(ROW()-8&lt;=$C$6,'Paste Pre-Clearance List here'!N313,"")</f>
        <v/>
      </c>
      <c r="C320" s="20" t="str">
        <f>IF(ROW()-8&lt;=$C$6,RIGHT('Paste Pre-Clearance List here'!D313,4),"")</f>
        <v/>
      </c>
      <c r="D320" s="21" t="str">
        <f>IF(ROW()-8&lt;=$C$6,DATE(LEFT('Paste Pre-Clearance List here'!R313,4),MID('Paste Pre-Clearance List here'!R313,5,2),RIGHT('Paste Pre-Clearance List here'!R313,2)),"")</f>
        <v/>
      </c>
      <c r="E320" s="20" t="str">
        <f>IF(ROW()-8&lt;=$C$6,'Paste Pre-Clearance List here'!M313,"")</f>
        <v/>
      </c>
      <c r="F320" s="20" t="str">
        <f>IF(ROW()-8&lt;=$C$6,'Paste Pre-Clearance List here'!G313,"")</f>
        <v/>
      </c>
      <c r="G320" s="22" t="str">
        <f>IF(ROW()-8&lt;=$C$6,'Paste Pre-Clearance List here'!F313,"")</f>
        <v/>
      </c>
      <c r="H320" s="20" t="str">
        <f>IF(ROW()-8&lt;=$C$6,'Paste Pre-Clearance List here'!B313,"")</f>
        <v/>
      </c>
      <c r="I320" s="23" t="str">
        <f>IF(ROW()-8&lt;=$C$6,_xlfn.NUMBERVALUE('Paste Pre-Clearance List here'!K313,"."),"")</f>
        <v/>
      </c>
      <c r="J320" s="19" t="str">
        <f>IF(ROW()-8&lt;=$C$6,'Paste Pre-Clearance List here'!S313,"")</f>
        <v/>
      </c>
      <c r="K320" s="29" t="str">
        <f>IF(ROW()-8&lt;=$C$6,'Paste Pre-Clearance List here'!U313,"")</f>
        <v/>
      </c>
      <c r="T320" s="7"/>
    </row>
    <row r="321" spans="2:20" ht="45" customHeight="1">
      <c r="B321" s="19" t="str">
        <f>IF(ROW()-8&lt;=$C$6,'Paste Pre-Clearance List here'!N314,"")</f>
        <v/>
      </c>
      <c r="C321" s="20" t="str">
        <f>IF(ROW()-8&lt;=$C$6,RIGHT('Paste Pre-Clearance List here'!D314,4),"")</f>
        <v/>
      </c>
      <c r="D321" s="21" t="str">
        <f>IF(ROW()-8&lt;=$C$6,DATE(LEFT('Paste Pre-Clearance List here'!R314,4),MID('Paste Pre-Clearance List here'!R314,5,2),RIGHT('Paste Pre-Clearance List here'!R314,2)),"")</f>
        <v/>
      </c>
      <c r="E321" s="20" t="str">
        <f>IF(ROW()-8&lt;=$C$6,'Paste Pre-Clearance List here'!M314,"")</f>
        <v/>
      </c>
      <c r="F321" s="20" t="str">
        <f>IF(ROW()-8&lt;=$C$6,'Paste Pre-Clearance List here'!G314,"")</f>
        <v/>
      </c>
      <c r="G321" s="22" t="str">
        <f>IF(ROW()-8&lt;=$C$6,'Paste Pre-Clearance List here'!F314,"")</f>
        <v/>
      </c>
      <c r="H321" s="20" t="str">
        <f>IF(ROW()-8&lt;=$C$6,'Paste Pre-Clearance List here'!B314,"")</f>
        <v/>
      </c>
      <c r="I321" s="23" t="str">
        <f>IF(ROW()-8&lt;=$C$6,_xlfn.NUMBERVALUE('Paste Pre-Clearance List here'!K314,"."),"")</f>
        <v/>
      </c>
      <c r="J321" s="19" t="str">
        <f>IF(ROW()-8&lt;=$C$6,'Paste Pre-Clearance List here'!S314,"")</f>
        <v/>
      </c>
      <c r="K321" s="29" t="str">
        <f>IF(ROW()-8&lt;=$C$6,'Paste Pre-Clearance List here'!U314,"")</f>
        <v/>
      </c>
      <c r="T321" s="7"/>
    </row>
    <row r="322" spans="2:20" ht="45" customHeight="1">
      <c r="B322" s="19" t="str">
        <f>IF(ROW()-8&lt;=$C$6,'Paste Pre-Clearance List here'!N315,"")</f>
        <v/>
      </c>
      <c r="C322" s="20" t="str">
        <f>IF(ROW()-8&lt;=$C$6,RIGHT('Paste Pre-Clearance List here'!D315,4),"")</f>
        <v/>
      </c>
      <c r="D322" s="21" t="str">
        <f>IF(ROW()-8&lt;=$C$6,DATE(LEFT('Paste Pre-Clearance List here'!R315,4),MID('Paste Pre-Clearance List here'!R315,5,2),RIGHT('Paste Pre-Clearance List here'!R315,2)),"")</f>
        <v/>
      </c>
      <c r="E322" s="20" t="str">
        <f>IF(ROW()-8&lt;=$C$6,'Paste Pre-Clearance List here'!M315,"")</f>
        <v/>
      </c>
      <c r="F322" s="20" t="str">
        <f>IF(ROW()-8&lt;=$C$6,'Paste Pre-Clearance List here'!G315,"")</f>
        <v/>
      </c>
      <c r="G322" s="22" t="str">
        <f>IF(ROW()-8&lt;=$C$6,'Paste Pre-Clearance List here'!F315,"")</f>
        <v/>
      </c>
      <c r="H322" s="20" t="str">
        <f>IF(ROW()-8&lt;=$C$6,'Paste Pre-Clearance List here'!B315,"")</f>
        <v/>
      </c>
      <c r="I322" s="23" t="str">
        <f>IF(ROW()-8&lt;=$C$6,_xlfn.NUMBERVALUE('Paste Pre-Clearance List here'!K315,"."),"")</f>
        <v/>
      </c>
      <c r="J322" s="19" t="str">
        <f>IF(ROW()-8&lt;=$C$6,'Paste Pre-Clearance List here'!S315,"")</f>
        <v/>
      </c>
      <c r="K322" s="29" t="str">
        <f>IF(ROW()-8&lt;=$C$6,'Paste Pre-Clearance List here'!U315,"")</f>
        <v/>
      </c>
      <c r="T322" s="7"/>
    </row>
    <row r="323" spans="2:20" ht="45" customHeight="1">
      <c r="B323" s="19" t="str">
        <f>IF(ROW()-8&lt;=$C$6,'Paste Pre-Clearance List here'!N316,"")</f>
        <v/>
      </c>
      <c r="C323" s="20" t="str">
        <f>IF(ROW()-8&lt;=$C$6,RIGHT('Paste Pre-Clearance List here'!D316,4),"")</f>
        <v/>
      </c>
      <c r="D323" s="21" t="str">
        <f>IF(ROW()-8&lt;=$C$6,DATE(LEFT('Paste Pre-Clearance List here'!R316,4),MID('Paste Pre-Clearance List here'!R316,5,2),RIGHT('Paste Pre-Clearance List here'!R316,2)),"")</f>
        <v/>
      </c>
      <c r="E323" s="20" t="str">
        <f>IF(ROW()-8&lt;=$C$6,'Paste Pre-Clearance List here'!M316,"")</f>
        <v/>
      </c>
      <c r="F323" s="20" t="str">
        <f>IF(ROW()-8&lt;=$C$6,'Paste Pre-Clearance List here'!G316,"")</f>
        <v/>
      </c>
      <c r="G323" s="22" t="str">
        <f>IF(ROW()-8&lt;=$C$6,'Paste Pre-Clearance List here'!F316,"")</f>
        <v/>
      </c>
      <c r="H323" s="20" t="str">
        <f>IF(ROW()-8&lt;=$C$6,'Paste Pre-Clearance List here'!B316,"")</f>
        <v/>
      </c>
      <c r="I323" s="23" t="str">
        <f>IF(ROW()-8&lt;=$C$6,_xlfn.NUMBERVALUE('Paste Pre-Clearance List here'!K316,"."),"")</f>
        <v/>
      </c>
      <c r="J323" s="19" t="str">
        <f>IF(ROW()-8&lt;=$C$6,'Paste Pre-Clearance List here'!S316,"")</f>
        <v/>
      </c>
      <c r="K323" s="29" t="str">
        <f>IF(ROW()-8&lt;=$C$6,'Paste Pre-Clearance List here'!U316,"")</f>
        <v/>
      </c>
      <c r="T323" s="7"/>
    </row>
    <row r="324" spans="2:20" ht="45" customHeight="1">
      <c r="B324" s="19" t="str">
        <f>IF(ROW()-8&lt;=$C$6,'Paste Pre-Clearance List here'!N317,"")</f>
        <v/>
      </c>
      <c r="C324" s="20" t="str">
        <f>IF(ROW()-8&lt;=$C$6,RIGHT('Paste Pre-Clearance List here'!D317,4),"")</f>
        <v/>
      </c>
      <c r="D324" s="21" t="str">
        <f>IF(ROW()-8&lt;=$C$6,DATE(LEFT('Paste Pre-Clearance List here'!R317,4),MID('Paste Pre-Clearance List here'!R317,5,2),RIGHT('Paste Pre-Clearance List here'!R317,2)),"")</f>
        <v/>
      </c>
      <c r="E324" s="20" t="str">
        <f>IF(ROW()-8&lt;=$C$6,'Paste Pre-Clearance List here'!M317,"")</f>
        <v/>
      </c>
      <c r="F324" s="20" t="str">
        <f>IF(ROW()-8&lt;=$C$6,'Paste Pre-Clearance List here'!G317,"")</f>
        <v/>
      </c>
      <c r="G324" s="22" t="str">
        <f>IF(ROW()-8&lt;=$C$6,'Paste Pre-Clearance List here'!F317,"")</f>
        <v/>
      </c>
      <c r="H324" s="20" t="str">
        <f>IF(ROW()-8&lt;=$C$6,'Paste Pre-Clearance List here'!B317,"")</f>
        <v/>
      </c>
      <c r="I324" s="23" t="str">
        <f>IF(ROW()-8&lt;=$C$6,_xlfn.NUMBERVALUE('Paste Pre-Clearance List here'!K317,"."),"")</f>
        <v/>
      </c>
      <c r="J324" s="19" t="str">
        <f>IF(ROW()-8&lt;=$C$6,'Paste Pre-Clearance List here'!S317,"")</f>
        <v/>
      </c>
      <c r="K324" s="29" t="str">
        <f>IF(ROW()-8&lt;=$C$6,'Paste Pre-Clearance List here'!U317,"")</f>
        <v/>
      </c>
      <c r="T324" s="7"/>
    </row>
    <row r="325" spans="2:20" ht="45" customHeight="1">
      <c r="B325" s="19" t="str">
        <f>IF(ROW()-8&lt;=$C$6,'Paste Pre-Clearance List here'!N318,"")</f>
        <v/>
      </c>
      <c r="C325" s="20" t="str">
        <f>IF(ROW()-8&lt;=$C$6,RIGHT('Paste Pre-Clearance List here'!D318,4),"")</f>
        <v/>
      </c>
      <c r="D325" s="21" t="str">
        <f>IF(ROW()-8&lt;=$C$6,DATE(LEFT('Paste Pre-Clearance List here'!R318,4),MID('Paste Pre-Clearance List here'!R318,5,2),RIGHT('Paste Pre-Clearance List here'!R318,2)),"")</f>
        <v/>
      </c>
      <c r="E325" s="20" t="str">
        <f>IF(ROW()-8&lt;=$C$6,'Paste Pre-Clearance List here'!M318,"")</f>
        <v/>
      </c>
      <c r="F325" s="20" t="str">
        <f>IF(ROW()-8&lt;=$C$6,'Paste Pre-Clearance List here'!G318,"")</f>
        <v/>
      </c>
      <c r="G325" s="22" t="str">
        <f>IF(ROW()-8&lt;=$C$6,'Paste Pre-Clearance List here'!F318,"")</f>
        <v/>
      </c>
      <c r="H325" s="20" t="str">
        <f>IF(ROW()-8&lt;=$C$6,'Paste Pre-Clearance List here'!B318,"")</f>
        <v/>
      </c>
      <c r="I325" s="23" t="str">
        <f>IF(ROW()-8&lt;=$C$6,_xlfn.NUMBERVALUE('Paste Pre-Clearance List here'!K318,"."),"")</f>
        <v/>
      </c>
      <c r="J325" s="19" t="str">
        <f>IF(ROW()-8&lt;=$C$6,'Paste Pre-Clearance List here'!S318,"")</f>
        <v/>
      </c>
      <c r="K325" s="29" t="str">
        <f>IF(ROW()-8&lt;=$C$6,'Paste Pre-Clearance List here'!U318,"")</f>
        <v/>
      </c>
      <c r="T325" s="7"/>
    </row>
    <row r="326" spans="2:20" ht="45" customHeight="1">
      <c r="B326" s="19" t="str">
        <f>IF(ROW()-8&lt;=$C$6,'Paste Pre-Clearance List here'!N319,"")</f>
        <v/>
      </c>
      <c r="C326" s="20" t="str">
        <f>IF(ROW()-8&lt;=$C$6,RIGHT('Paste Pre-Clearance List here'!D319,4),"")</f>
        <v/>
      </c>
      <c r="D326" s="21" t="str">
        <f>IF(ROW()-8&lt;=$C$6,DATE(LEFT('Paste Pre-Clearance List here'!R319,4),MID('Paste Pre-Clearance List here'!R319,5,2),RIGHT('Paste Pre-Clearance List here'!R319,2)),"")</f>
        <v/>
      </c>
      <c r="E326" s="20" t="str">
        <f>IF(ROW()-8&lt;=$C$6,'Paste Pre-Clearance List here'!M319,"")</f>
        <v/>
      </c>
      <c r="F326" s="20" t="str">
        <f>IF(ROW()-8&lt;=$C$6,'Paste Pre-Clearance List here'!G319,"")</f>
        <v/>
      </c>
      <c r="G326" s="22" t="str">
        <f>IF(ROW()-8&lt;=$C$6,'Paste Pre-Clearance List here'!F319,"")</f>
        <v/>
      </c>
      <c r="H326" s="20" t="str">
        <f>IF(ROW()-8&lt;=$C$6,'Paste Pre-Clearance List here'!B319,"")</f>
        <v/>
      </c>
      <c r="I326" s="23" t="str">
        <f>IF(ROW()-8&lt;=$C$6,_xlfn.NUMBERVALUE('Paste Pre-Clearance List here'!K319,"."),"")</f>
        <v/>
      </c>
      <c r="J326" s="19" t="str">
        <f>IF(ROW()-8&lt;=$C$6,'Paste Pre-Clearance List here'!S319,"")</f>
        <v/>
      </c>
      <c r="K326" s="29" t="str">
        <f>IF(ROW()-8&lt;=$C$6,'Paste Pre-Clearance List here'!U319,"")</f>
        <v/>
      </c>
      <c r="T326" s="7"/>
    </row>
    <row r="327" spans="2:20" ht="45" customHeight="1">
      <c r="B327" s="19" t="str">
        <f>IF(ROW()-8&lt;=$C$6,'Paste Pre-Clearance List here'!N320,"")</f>
        <v/>
      </c>
      <c r="C327" s="20" t="str">
        <f>IF(ROW()-8&lt;=$C$6,RIGHT('Paste Pre-Clearance List here'!D320,4),"")</f>
        <v/>
      </c>
      <c r="D327" s="21" t="str">
        <f>IF(ROW()-8&lt;=$C$6,DATE(LEFT('Paste Pre-Clearance List here'!R320,4),MID('Paste Pre-Clearance List here'!R320,5,2),RIGHT('Paste Pre-Clearance List here'!R320,2)),"")</f>
        <v/>
      </c>
      <c r="E327" s="20" t="str">
        <f>IF(ROW()-8&lt;=$C$6,'Paste Pre-Clearance List here'!M320,"")</f>
        <v/>
      </c>
      <c r="F327" s="20" t="str">
        <f>IF(ROW()-8&lt;=$C$6,'Paste Pre-Clearance List here'!G320,"")</f>
        <v/>
      </c>
      <c r="G327" s="22" t="str">
        <f>IF(ROW()-8&lt;=$C$6,'Paste Pre-Clearance List here'!F320,"")</f>
        <v/>
      </c>
      <c r="H327" s="20" t="str">
        <f>IF(ROW()-8&lt;=$C$6,'Paste Pre-Clearance List here'!B320,"")</f>
        <v/>
      </c>
      <c r="I327" s="23" t="str">
        <f>IF(ROW()-8&lt;=$C$6,_xlfn.NUMBERVALUE('Paste Pre-Clearance List here'!K320,"."),"")</f>
        <v/>
      </c>
      <c r="J327" s="19" t="str">
        <f>IF(ROW()-8&lt;=$C$6,'Paste Pre-Clearance List here'!S320,"")</f>
        <v/>
      </c>
      <c r="K327" s="29" t="str">
        <f>IF(ROW()-8&lt;=$C$6,'Paste Pre-Clearance List here'!U320,"")</f>
        <v/>
      </c>
      <c r="T327" s="7"/>
    </row>
    <row r="328" spans="2:20" ht="45" customHeight="1">
      <c r="B328" s="19" t="str">
        <f>IF(ROW()-8&lt;=$C$6,'Paste Pre-Clearance List here'!N321,"")</f>
        <v/>
      </c>
      <c r="C328" s="20" t="str">
        <f>IF(ROW()-8&lt;=$C$6,RIGHT('Paste Pre-Clearance List here'!D321,4),"")</f>
        <v/>
      </c>
      <c r="D328" s="21" t="str">
        <f>IF(ROW()-8&lt;=$C$6,DATE(LEFT('Paste Pre-Clearance List here'!R321,4),MID('Paste Pre-Clearance List here'!R321,5,2),RIGHT('Paste Pre-Clearance List here'!R321,2)),"")</f>
        <v/>
      </c>
      <c r="E328" s="20" t="str">
        <f>IF(ROW()-8&lt;=$C$6,'Paste Pre-Clearance List here'!M321,"")</f>
        <v/>
      </c>
      <c r="F328" s="20" t="str">
        <f>IF(ROW()-8&lt;=$C$6,'Paste Pre-Clearance List here'!G321,"")</f>
        <v/>
      </c>
      <c r="G328" s="22" t="str">
        <f>IF(ROW()-8&lt;=$C$6,'Paste Pre-Clearance List here'!F321,"")</f>
        <v/>
      </c>
      <c r="H328" s="20" t="str">
        <f>IF(ROW()-8&lt;=$C$6,'Paste Pre-Clearance List here'!B321,"")</f>
        <v/>
      </c>
      <c r="I328" s="23" t="str">
        <f>IF(ROW()-8&lt;=$C$6,_xlfn.NUMBERVALUE('Paste Pre-Clearance List here'!K321,"."),"")</f>
        <v/>
      </c>
      <c r="J328" s="19" t="str">
        <f>IF(ROW()-8&lt;=$C$6,'Paste Pre-Clearance List here'!S321,"")</f>
        <v/>
      </c>
      <c r="K328" s="29" t="str">
        <f>IF(ROW()-8&lt;=$C$6,'Paste Pre-Clearance List here'!U321,"")</f>
        <v/>
      </c>
      <c r="T328" s="7"/>
    </row>
    <row r="329" spans="2:20" ht="45" customHeight="1">
      <c r="B329" s="19" t="str">
        <f>IF(ROW()-8&lt;=$C$6,'Paste Pre-Clearance List here'!N322,"")</f>
        <v/>
      </c>
      <c r="C329" s="20" t="str">
        <f>IF(ROW()-8&lt;=$C$6,RIGHT('Paste Pre-Clearance List here'!D322,4),"")</f>
        <v/>
      </c>
      <c r="D329" s="21" t="str">
        <f>IF(ROW()-8&lt;=$C$6,DATE(LEFT('Paste Pre-Clearance List here'!R322,4),MID('Paste Pre-Clearance List here'!R322,5,2),RIGHT('Paste Pre-Clearance List here'!R322,2)),"")</f>
        <v/>
      </c>
      <c r="E329" s="20" t="str">
        <f>IF(ROW()-8&lt;=$C$6,'Paste Pre-Clearance List here'!M322,"")</f>
        <v/>
      </c>
      <c r="F329" s="20" t="str">
        <f>IF(ROW()-8&lt;=$C$6,'Paste Pre-Clearance List here'!G322,"")</f>
        <v/>
      </c>
      <c r="G329" s="22" t="str">
        <f>IF(ROW()-8&lt;=$C$6,'Paste Pre-Clearance List here'!F322,"")</f>
        <v/>
      </c>
      <c r="H329" s="20" t="str">
        <f>IF(ROW()-8&lt;=$C$6,'Paste Pre-Clearance List here'!B322,"")</f>
        <v/>
      </c>
      <c r="I329" s="23" t="str">
        <f>IF(ROW()-8&lt;=$C$6,_xlfn.NUMBERVALUE('Paste Pre-Clearance List here'!K322,"."),"")</f>
        <v/>
      </c>
      <c r="J329" s="19" t="str">
        <f>IF(ROW()-8&lt;=$C$6,'Paste Pre-Clearance List here'!S322,"")</f>
        <v/>
      </c>
      <c r="K329" s="29" t="str">
        <f>IF(ROW()-8&lt;=$C$6,'Paste Pre-Clearance List here'!U322,"")</f>
        <v/>
      </c>
      <c r="T329" s="7"/>
    </row>
    <row r="330" spans="2:20" ht="45" customHeight="1">
      <c r="B330" s="19" t="str">
        <f>IF(ROW()-8&lt;=$C$6,'Paste Pre-Clearance List here'!N323,"")</f>
        <v/>
      </c>
      <c r="C330" s="20" t="str">
        <f>IF(ROW()-8&lt;=$C$6,RIGHT('Paste Pre-Clearance List here'!D323,4),"")</f>
        <v/>
      </c>
      <c r="D330" s="21" t="str">
        <f>IF(ROW()-8&lt;=$C$6,DATE(LEFT('Paste Pre-Clearance List here'!R323,4),MID('Paste Pre-Clearance List here'!R323,5,2),RIGHT('Paste Pre-Clearance List here'!R323,2)),"")</f>
        <v/>
      </c>
      <c r="E330" s="20" t="str">
        <f>IF(ROW()-8&lt;=$C$6,'Paste Pre-Clearance List here'!M323,"")</f>
        <v/>
      </c>
      <c r="F330" s="20" t="str">
        <f>IF(ROW()-8&lt;=$C$6,'Paste Pre-Clearance List here'!G323,"")</f>
        <v/>
      </c>
      <c r="G330" s="22" t="str">
        <f>IF(ROW()-8&lt;=$C$6,'Paste Pre-Clearance List here'!F323,"")</f>
        <v/>
      </c>
      <c r="H330" s="20" t="str">
        <f>IF(ROW()-8&lt;=$C$6,'Paste Pre-Clearance List here'!B323,"")</f>
        <v/>
      </c>
      <c r="I330" s="23" t="str">
        <f>IF(ROW()-8&lt;=$C$6,_xlfn.NUMBERVALUE('Paste Pre-Clearance List here'!K323,"."),"")</f>
        <v/>
      </c>
      <c r="J330" s="19" t="str">
        <f>IF(ROW()-8&lt;=$C$6,'Paste Pre-Clearance List here'!S323,"")</f>
        <v/>
      </c>
      <c r="K330" s="29" t="str">
        <f>IF(ROW()-8&lt;=$C$6,'Paste Pre-Clearance List here'!U323,"")</f>
        <v/>
      </c>
      <c r="T330" s="7"/>
    </row>
    <row r="331" spans="2:20" ht="45" customHeight="1">
      <c r="B331" s="19" t="str">
        <f>IF(ROW()-8&lt;=$C$6,'Paste Pre-Clearance List here'!N324,"")</f>
        <v/>
      </c>
      <c r="C331" s="20" t="str">
        <f>IF(ROW()-8&lt;=$C$6,RIGHT('Paste Pre-Clearance List here'!D324,4),"")</f>
        <v/>
      </c>
      <c r="D331" s="21" t="str">
        <f>IF(ROW()-8&lt;=$C$6,DATE(LEFT('Paste Pre-Clearance List here'!R324,4),MID('Paste Pre-Clearance List here'!R324,5,2),RIGHT('Paste Pre-Clearance List here'!R324,2)),"")</f>
        <v/>
      </c>
      <c r="E331" s="20" t="str">
        <f>IF(ROW()-8&lt;=$C$6,'Paste Pre-Clearance List here'!M324,"")</f>
        <v/>
      </c>
      <c r="F331" s="20" t="str">
        <f>IF(ROW()-8&lt;=$C$6,'Paste Pre-Clearance List here'!G324,"")</f>
        <v/>
      </c>
      <c r="G331" s="22" t="str">
        <f>IF(ROW()-8&lt;=$C$6,'Paste Pre-Clearance List here'!F324,"")</f>
        <v/>
      </c>
      <c r="H331" s="20" t="str">
        <f>IF(ROW()-8&lt;=$C$6,'Paste Pre-Clearance List here'!B324,"")</f>
        <v/>
      </c>
      <c r="I331" s="23" t="str">
        <f>IF(ROW()-8&lt;=$C$6,_xlfn.NUMBERVALUE('Paste Pre-Clearance List here'!K324,"."),"")</f>
        <v/>
      </c>
      <c r="J331" s="19" t="str">
        <f>IF(ROW()-8&lt;=$C$6,'Paste Pre-Clearance List here'!S324,"")</f>
        <v/>
      </c>
      <c r="K331" s="29" t="str">
        <f>IF(ROW()-8&lt;=$C$6,'Paste Pre-Clearance List here'!U324,"")</f>
        <v/>
      </c>
      <c r="T331" s="7"/>
    </row>
    <row r="332" spans="2:20" ht="45" customHeight="1">
      <c r="B332" s="19" t="str">
        <f>IF(ROW()-8&lt;=$C$6,'Paste Pre-Clearance List here'!N325,"")</f>
        <v/>
      </c>
      <c r="C332" s="20" t="str">
        <f>IF(ROW()-8&lt;=$C$6,RIGHT('Paste Pre-Clearance List here'!D325,4),"")</f>
        <v/>
      </c>
      <c r="D332" s="21" t="str">
        <f>IF(ROW()-8&lt;=$C$6,DATE(LEFT('Paste Pre-Clearance List here'!R325,4),MID('Paste Pre-Clearance List here'!R325,5,2),RIGHT('Paste Pre-Clearance List here'!R325,2)),"")</f>
        <v/>
      </c>
      <c r="E332" s="20" t="str">
        <f>IF(ROW()-8&lt;=$C$6,'Paste Pre-Clearance List here'!M325,"")</f>
        <v/>
      </c>
      <c r="F332" s="20" t="str">
        <f>IF(ROW()-8&lt;=$C$6,'Paste Pre-Clearance List here'!G325,"")</f>
        <v/>
      </c>
      <c r="G332" s="22" t="str">
        <f>IF(ROW()-8&lt;=$C$6,'Paste Pre-Clearance List here'!F325,"")</f>
        <v/>
      </c>
      <c r="H332" s="20" t="str">
        <f>IF(ROW()-8&lt;=$C$6,'Paste Pre-Clearance List here'!B325,"")</f>
        <v/>
      </c>
      <c r="I332" s="23" t="str">
        <f>IF(ROW()-8&lt;=$C$6,_xlfn.NUMBERVALUE('Paste Pre-Clearance List here'!K325,"."),"")</f>
        <v/>
      </c>
      <c r="J332" s="19" t="str">
        <f>IF(ROW()-8&lt;=$C$6,'Paste Pre-Clearance List here'!S325,"")</f>
        <v/>
      </c>
      <c r="K332" s="29" t="str">
        <f>IF(ROW()-8&lt;=$C$6,'Paste Pre-Clearance List here'!U325,"")</f>
        <v/>
      </c>
      <c r="T332" s="7"/>
    </row>
    <row r="333" spans="2:20" ht="45" customHeight="1">
      <c r="B333" s="19" t="str">
        <f>IF(ROW()-8&lt;=$C$6,'Paste Pre-Clearance List here'!N326,"")</f>
        <v/>
      </c>
      <c r="C333" s="20" t="str">
        <f>IF(ROW()-8&lt;=$C$6,RIGHT('Paste Pre-Clearance List here'!D326,4),"")</f>
        <v/>
      </c>
      <c r="D333" s="21" t="str">
        <f>IF(ROW()-8&lt;=$C$6,DATE(LEFT('Paste Pre-Clearance List here'!R326,4),MID('Paste Pre-Clearance List here'!R326,5,2),RIGHT('Paste Pre-Clearance List here'!R326,2)),"")</f>
        <v/>
      </c>
      <c r="E333" s="20" t="str">
        <f>IF(ROW()-8&lt;=$C$6,'Paste Pre-Clearance List here'!M326,"")</f>
        <v/>
      </c>
      <c r="F333" s="20" t="str">
        <f>IF(ROW()-8&lt;=$C$6,'Paste Pre-Clearance List here'!G326,"")</f>
        <v/>
      </c>
      <c r="G333" s="22" t="str">
        <f>IF(ROW()-8&lt;=$C$6,'Paste Pre-Clearance List here'!F326,"")</f>
        <v/>
      </c>
      <c r="H333" s="20" t="str">
        <f>IF(ROW()-8&lt;=$C$6,'Paste Pre-Clearance List here'!B326,"")</f>
        <v/>
      </c>
      <c r="I333" s="23" t="str">
        <f>IF(ROW()-8&lt;=$C$6,_xlfn.NUMBERVALUE('Paste Pre-Clearance List here'!K326,"."),"")</f>
        <v/>
      </c>
      <c r="J333" s="19" t="str">
        <f>IF(ROW()-8&lt;=$C$6,'Paste Pre-Clearance List here'!S326,"")</f>
        <v/>
      </c>
      <c r="K333" s="29" t="str">
        <f>IF(ROW()-8&lt;=$C$6,'Paste Pre-Clearance List here'!U326,"")</f>
        <v/>
      </c>
      <c r="T333" s="7"/>
    </row>
    <row r="334" spans="2:20" ht="45" customHeight="1">
      <c r="B334" s="19" t="str">
        <f>IF(ROW()-8&lt;=$C$6,'Paste Pre-Clearance List here'!N327,"")</f>
        <v/>
      </c>
      <c r="C334" s="20" t="str">
        <f>IF(ROW()-8&lt;=$C$6,RIGHT('Paste Pre-Clearance List here'!D327,4),"")</f>
        <v/>
      </c>
      <c r="D334" s="21" t="str">
        <f>IF(ROW()-8&lt;=$C$6,DATE(LEFT('Paste Pre-Clearance List here'!R327,4),MID('Paste Pre-Clearance List here'!R327,5,2),RIGHT('Paste Pre-Clearance List here'!R327,2)),"")</f>
        <v/>
      </c>
      <c r="E334" s="20" t="str">
        <f>IF(ROW()-8&lt;=$C$6,'Paste Pre-Clearance List here'!M327,"")</f>
        <v/>
      </c>
      <c r="F334" s="20" t="str">
        <f>IF(ROW()-8&lt;=$C$6,'Paste Pre-Clearance List here'!G327,"")</f>
        <v/>
      </c>
      <c r="G334" s="22" t="str">
        <f>IF(ROW()-8&lt;=$C$6,'Paste Pre-Clearance List here'!F327,"")</f>
        <v/>
      </c>
      <c r="H334" s="20" t="str">
        <f>IF(ROW()-8&lt;=$C$6,'Paste Pre-Clearance List here'!B327,"")</f>
        <v/>
      </c>
      <c r="I334" s="23" t="str">
        <f>IF(ROW()-8&lt;=$C$6,_xlfn.NUMBERVALUE('Paste Pre-Clearance List here'!K327,"."),"")</f>
        <v/>
      </c>
      <c r="J334" s="19" t="str">
        <f>IF(ROW()-8&lt;=$C$6,'Paste Pre-Clearance List here'!S327,"")</f>
        <v/>
      </c>
      <c r="K334" s="29" t="str">
        <f>IF(ROW()-8&lt;=$C$6,'Paste Pre-Clearance List here'!U327,"")</f>
        <v/>
      </c>
      <c r="T334" s="7"/>
    </row>
    <row r="335" spans="2:20" ht="45" customHeight="1">
      <c r="B335" s="19" t="str">
        <f>IF(ROW()-8&lt;=$C$6,'Paste Pre-Clearance List here'!N328,"")</f>
        <v/>
      </c>
      <c r="C335" s="20" t="str">
        <f>IF(ROW()-8&lt;=$C$6,RIGHT('Paste Pre-Clearance List here'!D328,4),"")</f>
        <v/>
      </c>
      <c r="D335" s="21" t="str">
        <f>IF(ROW()-8&lt;=$C$6,DATE(LEFT('Paste Pre-Clearance List here'!R328,4),MID('Paste Pre-Clearance List here'!R328,5,2),RIGHT('Paste Pre-Clearance List here'!R328,2)),"")</f>
        <v/>
      </c>
      <c r="E335" s="20" t="str">
        <f>IF(ROW()-8&lt;=$C$6,'Paste Pre-Clearance List here'!M328,"")</f>
        <v/>
      </c>
      <c r="F335" s="20" t="str">
        <f>IF(ROW()-8&lt;=$C$6,'Paste Pre-Clearance List here'!G328,"")</f>
        <v/>
      </c>
      <c r="G335" s="22" t="str">
        <f>IF(ROW()-8&lt;=$C$6,'Paste Pre-Clearance List here'!F328,"")</f>
        <v/>
      </c>
      <c r="H335" s="20" t="str">
        <f>IF(ROW()-8&lt;=$C$6,'Paste Pre-Clearance List here'!B328,"")</f>
        <v/>
      </c>
      <c r="I335" s="23" t="str">
        <f>IF(ROW()-8&lt;=$C$6,_xlfn.NUMBERVALUE('Paste Pre-Clearance List here'!K328,"."),"")</f>
        <v/>
      </c>
      <c r="J335" s="19" t="str">
        <f>IF(ROW()-8&lt;=$C$6,'Paste Pre-Clearance List here'!S328,"")</f>
        <v/>
      </c>
      <c r="K335" s="29" t="str">
        <f>IF(ROW()-8&lt;=$C$6,'Paste Pre-Clearance List here'!U328,"")</f>
        <v/>
      </c>
      <c r="T335" s="7"/>
    </row>
    <row r="336" spans="2:20" ht="45" customHeight="1">
      <c r="B336" s="19" t="str">
        <f>IF(ROW()-8&lt;=$C$6,'Paste Pre-Clearance List here'!N329,"")</f>
        <v/>
      </c>
      <c r="C336" s="20" t="str">
        <f>IF(ROW()-8&lt;=$C$6,RIGHT('Paste Pre-Clearance List here'!D329,4),"")</f>
        <v/>
      </c>
      <c r="D336" s="21" t="str">
        <f>IF(ROW()-8&lt;=$C$6,DATE(LEFT('Paste Pre-Clearance List here'!R329,4),MID('Paste Pre-Clearance List here'!R329,5,2),RIGHT('Paste Pre-Clearance List here'!R329,2)),"")</f>
        <v/>
      </c>
      <c r="E336" s="20" t="str">
        <f>IF(ROW()-8&lt;=$C$6,'Paste Pre-Clearance List here'!M329,"")</f>
        <v/>
      </c>
      <c r="F336" s="20" t="str">
        <f>IF(ROW()-8&lt;=$C$6,'Paste Pre-Clearance List here'!G329,"")</f>
        <v/>
      </c>
      <c r="G336" s="22" t="str">
        <f>IF(ROW()-8&lt;=$C$6,'Paste Pre-Clearance List here'!F329,"")</f>
        <v/>
      </c>
      <c r="H336" s="20" t="str">
        <f>IF(ROW()-8&lt;=$C$6,'Paste Pre-Clearance List here'!B329,"")</f>
        <v/>
      </c>
      <c r="I336" s="23" t="str">
        <f>IF(ROW()-8&lt;=$C$6,_xlfn.NUMBERVALUE('Paste Pre-Clearance List here'!K329,"."),"")</f>
        <v/>
      </c>
      <c r="J336" s="19" t="str">
        <f>IF(ROW()-8&lt;=$C$6,'Paste Pre-Clearance List here'!S329,"")</f>
        <v/>
      </c>
      <c r="K336" s="29" t="str">
        <f>IF(ROW()-8&lt;=$C$6,'Paste Pre-Clearance List here'!U329,"")</f>
        <v/>
      </c>
      <c r="T336" s="7"/>
    </row>
    <row r="337" spans="2:20" ht="45" customHeight="1">
      <c r="B337" s="19" t="str">
        <f>IF(ROW()-8&lt;=$C$6,'Paste Pre-Clearance List here'!N330,"")</f>
        <v/>
      </c>
      <c r="C337" s="20" t="str">
        <f>IF(ROW()-8&lt;=$C$6,RIGHT('Paste Pre-Clearance List here'!D330,4),"")</f>
        <v/>
      </c>
      <c r="D337" s="21" t="str">
        <f>IF(ROW()-8&lt;=$C$6,DATE(LEFT('Paste Pre-Clearance List here'!R330,4),MID('Paste Pre-Clearance List here'!R330,5,2),RIGHT('Paste Pre-Clearance List here'!R330,2)),"")</f>
        <v/>
      </c>
      <c r="E337" s="20" t="str">
        <f>IF(ROW()-8&lt;=$C$6,'Paste Pre-Clearance List here'!M330,"")</f>
        <v/>
      </c>
      <c r="F337" s="20" t="str">
        <f>IF(ROW()-8&lt;=$C$6,'Paste Pre-Clearance List here'!G330,"")</f>
        <v/>
      </c>
      <c r="G337" s="22" t="str">
        <f>IF(ROW()-8&lt;=$C$6,'Paste Pre-Clearance List here'!F330,"")</f>
        <v/>
      </c>
      <c r="H337" s="20" t="str">
        <f>IF(ROW()-8&lt;=$C$6,'Paste Pre-Clearance List here'!B330,"")</f>
        <v/>
      </c>
      <c r="I337" s="23" t="str">
        <f>IF(ROW()-8&lt;=$C$6,_xlfn.NUMBERVALUE('Paste Pre-Clearance List here'!K330,"."),"")</f>
        <v/>
      </c>
      <c r="J337" s="19" t="str">
        <f>IF(ROW()-8&lt;=$C$6,'Paste Pre-Clearance List here'!S330,"")</f>
        <v/>
      </c>
      <c r="K337" s="29" t="str">
        <f>IF(ROW()-8&lt;=$C$6,'Paste Pre-Clearance List here'!U330,"")</f>
        <v/>
      </c>
      <c r="T337" s="7"/>
    </row>
    <row r="338" spans="2:20" ht="45" customHeight="1">
      <c r="B338" s="19" t="str">
        <f>IF(ROW()-8&lt;=$C$6,'Paste Pre-Clearance List here'!N331,"")</f>
        <v/>
      </c>
      <c r="C338" s="20" t="str">
        <f>IF(ROW()-8&lt;=$C$6,RIGHT('Paste Pre-Clearance List here'!D331,4),"")</f>
        <v/>
      </c>
      <c r="D338" s="21" t="str">
        <f>IF(ROW()-8&lt;=$C$6,DATE(LEFT('Paste Pre-Clearance List here'!R331,4),MID('Paste Pre-Clearance List here'!R331,5,2),RIGHT('Paste Pre-Clearance List here'!R331,2)),"")</f>
        <v/>
      </c>
      <c r="E338" s="20" t="str">
        <f>IF(ROW()-8&lt;=$C$6,'Paste Pre-Clearance List here'!M331,"")</f>
        <v/>
      </c>
      <c r="F338" s="20" t="str">
        <f>IF(ROW()-8&lt;=$C$6,'Paste Pre-Clearance List here'!G331,"")</f>
        <v/>
      </c>
      <c r="G338" s="22" t="str">
        <f>IF(ROW()-8&lt;=$C$6,'Paste Pre-Clearance List here'!F331,"")</f>
        <v/>
      </c>
      <c r="H338" s="20" t="str">
        <f>IF(ROW()-8&lt;=$C$6,'Paste Pre-Clearance List here'!B331,"")</f>
        <v/>
      </c>
      <c r="I338" s="23" t="str">
        <f>IF(ROW()-8&lt;=$C$6,_xlfn.NUMBERVALUE('Paste Pre-Clearance List here'!K331,"."),"")</f>
        <v/>
      </c>
      <c r="J338" s="19" t="str">
        <f>IF(ROW()-8&lt;=$C$6,'Paste Pre-Clearance List here'!S331,"")</f>
        <v/>
      </c>
      <c r="K338" s="29" t="str">
        <f>IF(ROW()-8&lt;=$C$6,'Paste Pre-Clearance List here'!U331,"")</f>
        <v/>
      </c>
      <c r="T338" s="7"/>
    </row>
    <row r="339" spans="2:20" ht="45" customHeight="1">
      <c r="B339" s="19" t="str">
        <f>IF(ROW()-8&lt;=$C$6,'Paste Pre-Clearance List here'!N332,"")</f>
        <v/>
      </c>
      <c r="C339" s="20" t="str">
        <f>IF(ROW()-8&lt;=$C$6,RIGHT('Paste Pre-Clearance List here'!D332,4),"")</f>
        <v/>
      </c>
      <c r="D339" s="21" t="str">
        <f>IF(ROW()-8&lt;=$C$6,DATE(LEFT('Paste Pre-Clearance List here'!R332,4),MID('Paste Pre-Clearance List here'!R332,5,2),RIGHT('Paste Pre-Clearance List here'!R332,2)),"")</f>
        <v/>
      </c>
      <c r="E339" s="20" t="str">
        <f>IF(ROW()-8&lt;=$C$6,'Paste Pre-Clearance List here'!M332,"")</f>
        <v/>
      </c>
      <c r="F339" s="20" t="str">
        <f>IF(ROW()-8&lt;=$C$6,'Paste Pre-Clearance List here'!G332,"")</f>
        <v/>
      </c>
      <c r="G339" s="22" t="str">
        <f>IF(ROW()-8&lt;=$C$6,'Paste Pre-Clearance List here'!F332,"")</f>
        <v/>
      </c>
      <c r="H339" s="20" t="str">
        <f>IF(ROW()-8&lt;=$C$6,'Paste Pre-Clearance List here'!B332,"")</f>
        <v/>
      </c>
      <c r="I339" s="23" t="str">
        <f>IF(ROW()-8&lt;=$C$6,_xlfn.NUMBERVALUE('Paste Pre-Clearance List here'!K332,"."),"")</f>
        <v/>
      </c>
      <c r="J339" s="19" t="str">
        <f>IF(ROW()-8&lt;=$C$6,'Paste Pre-Clearance List here'!S332,"")</f>
        <v/>
      </c>
      <c r="K339" s="29" t="str">
        <f>IF(ROW()-8&lt;=$C$6,'Paste Pre-Clearance List here'!U332,"")</f>
        <v/>
      </c>
      <c r="T339" s="7"/>
    </row>
    <row r="340" spans="2:20" ht="45" customHeight="1">
      <c r="B340" s="19" t="str">
        <f>IF(ROW()-8&lt;=$C$6,'Paste Pre-Clearance List here'!N333,"")</f>
        <v/>
      </c>
      <c r="C340" s="20" t="str">
        <f>IF(ROW()-8&lt;=$C$6,RIGHT('Paste Pre-Clearance List here'!D333,4),"")</f>
        <v/>
      </c>
      <c r="D340" s="21" t="str">
        <f>IF(ROW()-8&lt;=$C$6,DATE(LEFT('Paste Pre-Clearance List here'!R333,4),MID('Paste Pre-Clearance List here'!R333,5,2),RIGHT('Paste Pre-Clearance List here'!R333,2)),"")</f>
        <v/>
      </c>
      <c r="E340" s="20" t="str">
        <f>IF(ROW()-8&lt;=$C$6,'Paste Pre-Clearance List here'!M333,"")</f>
        <v/>
      </c>
      <c r="F340" s="20" t="str">
        <f>IF(ROW()-8&lt;=$C$6,'Paste Pre-Clearance List here'!G333,"")</f>
        <v/>
      </c>
      <c r="G340" s="22" t="str">
        <f>IF(ROW()-8&lt;=$C$6,'Paste Pre-Clearance List here'!F333,"")</f>
        <v/>
      </c>
      <c r="H340" s="20" t="str">
        <f>IF(ROW()-8&lt;=$C$6,'Paste Pre-Clearance List here'!B333,"")</f>
        <v/>
      </c>
      <c r="I340" s="23" t="str">
        <f>IF(ROW()-8&lt;=$C$6,_xlfn.NUMBERVALUE('Paste Pre-Clearance List here'!K333,"."),"")</f>
        <v/>
      </c>
      <c r="J340" s="19" t="str">
        <f>IF(ROW()-8&lt;=$C$6,'Paste Pre-Clearance List here'!S333,"")</f>
        <v/>
      </c>
      <c r="K340" s="29" t="str">
        <f>IF(ROW()-8&lt;=$C$6,'Paste Pre-Clearance List here'!U333,"")</f>
        <v/>
      </c>
      <c r="T340" s="7"/>
    </row>
    <row r="341" spans="2:20" ht="45" customHeight="1">
      <c r="B341" s="19" t="str">
        <f>IF(ROW()-8&lt;=$C$6,'Paste Pre-Clearance List here'!N334,"")</f>
        <v/>
      </c>
      <c r="C341" s="20" t="str">
        <f>IF(ROW()-8&lt;=$C$6,RIGHT('Paste Pre-Clearance List here'!D334,4),"")</f>
        <v/>
      </c>
      <c r="D341" s="21" t="str">
        <f>IF(ROW()-8&lt;=$C$6,DATE(LEFT('Paste Pre-Clearance List here'!R334,4),MID('Paste Pre-Clearance List here'!R334,5,2),RIGHT('Paste Pre-Clearance List here'!R334,2)),"")</f>
        <v/>
      </c>
      <c r="E341" s="20" t="str">
        <f>IF(ROW()-8&lt;=$C$6,'Paste Pre-Clearance List here'!M334,"")</f>
        <v/>
      </c>
      <c r="F341" s="20" t="str">
        <f>IF(ROW()-8&lt;=$C$6,'Paste Pre-Clearance List here'!G334,"")</f>
        <v/>
      </c>
      <c r="G341" s="22" t="str">
        <f>IF(ROW()-8&lt;=$C$6,'Paste Pre-Clearance List here'!F334,"")</f>
        <v/>
      </c>
      <c r="H341" s="20" t="str">
        <f>IF(ROW()-8&lt;=$C$6,'Paste Pre-Clearance List here'!B334,"")</f>
        <v/>
      </c>
      <c r="I341" s="23" t="str">
        <f>IF(ROW()-8&lt;=$C$6,_xlfn.NUMBERVALUE('Paste Pre-Clearance List here'!K334,"."),"")</f>
        <v/>
      </c>
      <c r="J341" s="19" t="str">
        <f>IF(ROW()-8&lt;=$C$6,'Paste Pre-Clearance List here'!S334,"")</f>
        <v/>
      </c>
      <c r="K341" s="29" t="str">
        <f>IF(ROW()-8&lt;=$C$6,'Paste Pre-Clearance List here'!U334,"")</f>
        <v/>
      </c>
      <c r="T341" s="7"/>
    </row>
    <row r="342" spans="2:20" ht="45" customHeight="1">
      <c r="B342" s="19" t="str">
        <f>IF(ROW()-8&lt;=$C$6,'Paste Pre-Clearance List here'!N335,"")</f>
        <v/>
      </c>
      <c r="C342" s="20" t="str">
        <f>IF(ROW()-8&lt;=$C$6,RIGHT('Paste Pre-Clearance List here'!D335,4),"")</f>
        <v/>
      </c>
      <c r="D342" s="21" t="str">
        <f>IF(ROW()-8&lt;=$C$6,DATE(LEFT('Paste Pre-Clearance List here'!R335,4),MID('Paste Pre-Clearance List here'!R335,5,2),RIGHT('Paste Pre-Clearance List here'!R335,2)),"")</f>
        <v/>
      </c>
      <c r="E342" s="20" t="str">
        <f>IF(ROW()-8&lt;=$C$6,'Paste Pre-Clearance List here'!M335,"")</f>
        <v/>
      </c>
      <c r="F342" s="20" t="str">
        <f>IF(ROW()-8&lt;=$C$6,'Paste Pre-Clearance List here'!G335,"")</f>
        <v/>
      </c>
      <c r="G342" s="22" t="str">
        <f>IF(ROW()-8&lt;=$C$6,'Paste Pre-Clearance List here'!F335,"")</f>
        <v/>
      </c>
      <c r="H342" s="20" t="str">
        <f>IF(ROW()-8&lt;=$C$6,'Paste Pre-Clearance List here'!B335,"")</f>
        <v/>
      </c>
      <c r="I342" s="23" t="str">
        <f>IF(ROW()-8&lt;=$C$6,_xlfn.NUMBERVALUE('Paste Pre-Clearance List here'!K335,"."),"")</f>
        <v/>
      </c>
      <c r="J342" s="19" t="str">
        <f>IF(ROW()-8&lt;=$C$6,'Paste Pre-Clearance List here'!S335,"")</f>
        <v/>
      </c>
      <c r="K342" s="29" t="str">
        <f>IF(ROW()-8&lt;=$C$6,'Paste Pre-Clearance List here'!U335,"")</f>
        <v/>
      </c>
      <c r="T342" s="7"/>
    </row>
    <row r="343" spans="2:20" ht="45" customHeight="1">
      <c r="B343" s="19" t="str">
        <f>IF(ROW()-8&lt;=$C$6,'Paste Pre-Clearance List here'!N336,"")</f>
        <v/>
      </c>
      <c r="C343" s="20" t="str">
        <f>IF(ROW()-8&lt;=$C$6,RIGHT('Paste Pre-Clearance List here'!D336,4),"")</f>
        <v/>
      </c>
      <c r="D343" s="21" t="str">
        <f>IF(ROW()-8&lt;=$C$6,DATE(LEFT('Paste Pre-Clearance List here'!R336,4),MID('Paste Pre-Clearance List here'!R336,5,2),RIGHT('Paste Pre-Clearance List here'!R336,2)),"")</f>
        <v/>
      </c>
      <c r="E343" s="20" t="str">
        <f>IF(ROW()-8&lt;=$C$6,'Paste Pre-Clearance List here'!M336,"")</f>
        <v/>
      </c>
      <c r="F343" s="20" t="str">
        <f>IF(ROW()-8&lt;=$C$6,'Paste Pre-Clearance List here'!G336,"")</f>
        <v/>
      </c>
      <c r="G343" s="22" t="str">
        <f>IF(ROW()-8&lt;=$C$6,'Paste Pre-Clearance List here'!F336,"")</f>
        <v/>
      </c>
      <c r="H343" s="20" t="str">
        <f>IF(ROW()-8&lt;=$C$6,'Paste Pre-Clearance List here'!B336,"")</f>
        <v/>
      </c>
      <c r="I343" s="23" t="str">
        <f>IF(ROW()-8&lt;=$C$6,_xlfn.NUMBERVALUE('Paste Pre-Clearance List here'!K336,"."),"")</f>
        <v/>
      </c>
      <c r="J343" s="19" t="str">
        <f>IF(ROW()-8&lt;=$C$6,'Paste Pre-Clearance List here'!S336,"")</f>
        <v/>
      </c>
      <c r="K343" s="29" t="str">
        <f>IF(ROW()-8&lt;=$C$6,'Paste Pre-Clearance List here'!U336,"")</f>
        <v/>
      </c>
      <c r="T343" s="7"/>
    </row>
    <row r="344" spans="2:20" ht="45" customHeight="1">
      <c r="B344" s="19" t="str">
        <f>IF(ROW()-8&lt;=$C$6,'Paste Pre-Clearance List here'!N337,"")</f>
        <v/>
      </c>
      <c r="C344" s="20" t="str">
        <f>IF(ROW()-8&lt;=$C$6,RIGHT('Paste Pre-Clearance List here'!D337,4),"")</f>
        <v/>
      </c>
      <c r="D344" s="21" t="str">
        <f>IF(ROW()-8&lt;=$C$6,DATE(LEFT('Paste Pre-Clearance List here'!R337,4),MID('Paste Pre-Clearance List here'!R337,5,2),RIGHT('Paste Pre-Clearance List here'!R337,2)),"")</f>
        <v/>
      </c>
      <c r="E344" s="20" t="str">
        <f>IF(ROW()-8&lt;=$C$6,'Paste Pre-Clearance List here'!M337,"")</f>
        <v/>
      </c>
      <c r="F344" s="20" t="str">
        <f>IF(ROW()-8&lt;=$C$6,'Paste Pre-Clearance List here'!G337,"")</f>
        <v/>
      </c>
      <c r="G344" s="22" t="str">
        <f>IF(ROW()-8&lt;=$C$6,'Paste Pre-Clearance List here'!F337,"")</f>
        <v/>
      </c>
      <c r="H344" s="20" t="str">
        <f>IF(ROW()-8&lt;=$C$6,'Paste Pre-Clearance List here'!B337,"")</f>
        <v/>
      </c>
      <c r="I344" s="23" t="str">
        <f>IF(ROW()-8&lt;=$C$6,_xlfn.NUMBERVALUE('Paste Pre-Clearance List here'!K337,"."),"")</f>
        <v/>
      </c>
      <c r="J344" s="19" t="str">
        <f>IF(ROW()-8&lt;=$C$6,'Paste Pre-Clearance List here'!S337,"")</f>
        <v/>
      </c>
      <c r="K344" s="29" t="str">
        <f>IF(ROW()-8&lt;=$C$6,'Paste Pre-Clearance List here'!U337,"")</f>
        <v/>
      </c>
      <c r="T344" s="7"/>
    </row>
    <row r="345" spans="2:20" ht="45" customHeight="1">
      <c r="B345" s="19" t="str">
        <f>IF(ROW()-8&lt;=$C$6,'Paste Pre-Clearance List here'!N338,"")</f>
        <v/>
      </c>
      <c r="C345" s="20" t="str">
        <f>IF(ROW()-8&lt;=$C$6,RIGHT('Paste Pre-Clearance List here'!D338,4),"")</f>
        <v/>
      </c>
      <c r="D345" s="21" t="str">
        <f>IF(ROW()-8&lt;=$C$6,DATE(LEFT('Paste Pre-Clearance List here'!R338,4),MID('Paste Pre-Clearance List here'!R338,5,2),RIGHT('Paste Pre-Clearance List here'!R338,2)),"")</f>
        <v/>
      </c>
      <c r="E345" s="20" t="str">
        <f>IF(ROW()-8&lt;=$C$6,'Paste Pre-Clearance List here'!M338,"")</f>
        <v/>
      </c>
      <c r="F345" s="20" t="str">
        <f>IF(ROW()-8&lt;=$C$6,'Paste Pre-Clearance List here'!G338,"")</f>
        <v/>
      </c>
      <c r="G345" s="22" t="str">
        <f>IF(ROW()-8&lt;=$C$6,'Paste Pre-Clearance List here'!F338,"")</f>
        <v/>
      </c>
      <c r="H345" s="20" t="str">
        <f>IF(ROW()-8&lt;=$C$6,'Paste Pre-Clearance List here'!B338,"")</f>
        <v/>
      </c>
      <c r="I345" s="23" t="str">
        <f>IF(ROW()-8&lt;=$C$6,_xlfn.NUMBERVALUE('Paste Pre-Clearance List here'!K338,"."),"")</f>
        <v/>
      </c>
      <c r="J345" s="19" t="str">
        <f>IF(ROW()-8&lt;=$C$6,'Paste Pre-Clearance List here'!S338,"")</f>
        <v/>
      </c>
      <c r="K345" s="29" t="str">
        <f>IF(ROW()-8&lt;=$C$6,'Paste Pre-Clearance List here'!U338,"")</f>
        <v/>
      </c>
      <c r="T345" s="7"/>
    </row>
    <row r="346" spans="2:20" ht="45" customHeight="1">
      <c r="B346" s="19" t="str">
        <f>IF(ROW()-8&lt;=$C$6,'Paste Pre-Clearance List here'!N339,"")</f>
        <v/>
      </c>
      <c r="C346" s="20" t="str">
        <f>IF(ROW()-8&lt;=$C$6,RIGHT('Paste Pre-Clearance List here'!D339,4),"")</f>
        <v/>
      </c>
      <c r="D346" s="21" t="str">
        <f>IF(ROW()-8&lt;=$C$6,DATE(LEFT('Paste Pre-Clearance List here'!R339,4),MID('Paste Pre-Clearance List here'!R339,5,2),RIGHT('Paste Pre-Clearance List here'!R339,2)),"")</f>
        <v/>
      </c>
      <c r="E346" s="20" t="str">
        <f>IF(ROW()-8&lt;=$C$6,'Paste Pre-Clearance List here'!M339,"")</f>
        <v/>
      </c>
      <c r="F346" s="20" t="str">
        <f>IF(ROW()-8&lt;=$C$6,'Paste Pre-Clearance List here'!G339,"")</f>
        <v/>
      </c>
      <c r="G346" s="22" t="str">
        <f>IF(ROW()-8&lt;=$C$6,'Paste Pre-Clearance List here'!F339,"")</f>
        <v/>
      </c>
      <c r="H346" s="20" t="str">
        <f>IF(ROW()-8&lt;=$C$6,'Paste Pre-Clearance List here'!B339,"")</f>
        <v/>
      </c>
      <c r="I346" s="23" t="str">
        <f>IF(ROW()-8&lt;=$C$6,_xlfn.NUMBERVALUE('Paste Pre-Clearance List here'!K339,"."),"")</f>
        <v/>
      </c>
      <c r="J346" s="19" t="str">
        <f>IF(ROW()-8&lt;=$C$6,'Paste Pre-Clearance List here'!S339,"")</f>
        <v/>
      </c>
      <c r="K346" s="29" t="str">
        <f>IF(ROW()-8&lt;=$C$6,'Paste Pre-Clearance List here'!U339,"")</f>
        <v/>
      </c>
      <c r="T346" s="7"/>
    </row>
    <row r="347" spans="2:20" ht="45" customHeight="1">
      <c r="B347" s="19" t="str">
        <f>IF(ROW()-8&lt;=$C$6,'Paste Pre-Clearance List here'!N340,"")</f>
        <v/>
      </c>
      <c r="C347" s="20" t="str">
        <f>IF(ROW()-8&lt;=$C$6,RIGHT('Paste Pre-Clearance List here'!D340,4),"")</f>
        <v/>
      </c>
      <c r="D347" s="21" t="str">
        <f>IF(ROW()-8&lt;=$C$6,DATE(LEFT('Paste Pre-Clearance List here'!R340,4),MID('Paste Pre-Clearance List here'!R340,5,2),RIGHT('Paste Pre-Clearance List here'!R340,2)),"")</f>
        <v/>
      </c>
      <c r="E347" s="20" t="str">
        <f>IF(ROW()-8&lt;=$C$6,'Paste Pre-Clearance List here'!M340,"")</f>
        <v/>
      </c>
      <c r="F347" s="20" t="str">
        <f>IF(ROW()-8&lt;=$C$6,'Paste Pre-Clearance List here'!G340,"")</f>
        <v/>
      </c>
      <c r="G347" s="22" t="str">
        <f>IF(ROW()-8&lt;=$C$6,'Paste Pre-Clearance List here'!F340,"")</f>
        <v/>
      </c>
      <c r="H347" s="20" t="str">
        <f>IF(ROW()-8&lt;=$C$6,'Paste Pre-Clearance List here'!B340,"")</f>
        <v/>
      </c>
      <c r="I347" s="23" t="str">
        <f>IF(ROW()-8&lt;=$C$6,_xlfn.NUMBERVALUE('Paste Pre-Clearance List here'!K340,"."),"")</f>
        <v/>
      </c>
      <c r="J347" s="19" t="str">
        <f>IF(ROW()-8&lt;=$C$6,'Paste Pre-Clearance List here'!S340,"")</f>
        <v/>
      </c>
      <c r="K347" s="29" t="str">
        <f>IF(ROW()-8&lt;=$C$6,'Paste Pre-Clearance List here'!U340,"")</f>
        <v/>
      </c>
      <c r="T347" s="7"/>
    </row>
    <row r="348" spans="2:20" ht="45" customHeight="1">
      <c r="B348" s="19" t="str">
        <f>IF(ROW()-8&lt;=$C$6,'Paste Pre-Clearance List here'!N341,"")</f>
        <v/>
      </c>
      <c r="C348" s="20" t="str">
        <f>IF(ROW()-8&lt;=$C$6,RIGHT('Paste Pre-Clearance List here'!D341,4),"")</f>
        <v/>
      </c>
      <c r="D348" s="21" t="str">
        <f>IF(ROW()-8&lt;=$C$6,DATE(LEFT('Paste Pre-Clearance List here'!R341,4),MID('Paste Pre-Clearance List here'!R341,5,2),RIGHT('Paste Pre-Clearance List here'!R341,2)),"")</f>
        <v/>
      </c>
      <c r="E348" s="20" t="str">
        <f>IF(ROW()-8&lt;=$C$6,'Paste Pre-Clearance List here'!M341,"")</f>
        <v/>
      </c>
      <c r="F348" s="20" t="str">
        <f>IF(ROW()-8&lt;=$C$6,'Paste Pre-Clearance List here'!G341,"")</f>
        <v/>
      </c>
      <c r="G348" s="22" t="str">
        <f>IF(ROW()-8&lt;=$C$6,'Paste Pre-Clearance List here'!F341,"")</f>
        <v/>
      </c>
      <c r="H348" s="20" t="str">
        <f>IF(ROW()-8&lt;=$C$6,'Paste Pre-Clearance List here'!B341,"")</f>
        <v/>
      </c>
      <c r="I348" s="23" t="str">
        <f>IF(ROW()-8&lt;=$C$6,_xlfn.NUMBERVALUE('Paste Pre-Clearance List here'!K341,"."),"")</f>
        <v/>
      </c>
      <c r="J348" s="19" t="str">
        <f>IF(ROW()-8&lt;=$C$6,'Paste Pre-Clearance List here'!S341,"")</f>
        <v/>
      </c>
      <c r="K348" s="29" t="str">
        <f>IF(ROW()-8&lt;=$C$6,'Paste Pre-Clearance List here'!U341,"")</f>
        <v/>
      </c>
      <c r="T348" s="7"/>
    </row>
    <row r="349" spans="2:20" ht="45" customHeight="1">
      <c r="B349" s="19" t="str">
        <f>IF(ROW()-8&lt;=$C$6,'Paste Pre-Clearance List here'!N342,"")</f>
        <v/>
      </c>
      <c r="C349" s="20" t="str">
        <f>IF(ROW()-8&lt;=$C$6,RIGHT('Paste Pre-Clearance List here'!D342,4),"")</f>
        <v/>
      </c>
      <c r="D349" s="21" t="str">
        <f>IF(ROW()-8&lt;=$C$6,DATE(LEFT('Paste Pre-Clearance List here'!R342,4),MID('Paste Pre-Clearance List here'!R342,5,2),RIGHT('Paste Pre-Clearance List here'!R342,2)),"")</f>
        <v/>
      </c>
      <c r="E349" s="20" t="str">
        <f>IF(ROW()-8&lt;=$C$6,'Paste Pre-Clearance List here'!M342,"")</f>
        <v/>
      </c>
      <c r="F349" s="20" t="str">
        <f>IF(ROW()-8&lt;=$C$6,'Paste Pre-Clearance List here'!G342,"")</f>
        <v/>
      </c>
      <c r="G349" s="22" t="str">
        <f>IF(ROW()-8&lt;=$C$6,'Paste Pre-Clearance List here'!F342,"")</f>
        <v/>
      </c>
      <c r="H349" s="20" t="str">
        <f>IF(ROW()-8&lt;=$C$6,'Paste Pre-Clearance List here'!B342,"")</f>
        <v/>
      </c>
      <c r="I349" s="23" t="str">
        <f>IF(ROW()-8&lt;=$C$6,_xlfn.NUMBERVALUE('Paste Pre-Clearance List here'!K342,"."),"")</f>
        <v/>
      </c>
      <c r="J349" s="19" t="str">
        <f>IF(ROW()-8&lt;=$C$6,'Paste Pre-Clearance List here'!S342,"")</f>
        <v/>
      </c>
      <c r="K349" s="29" t="str">
        <f>IF(ROW()-8&lt;=$C$6,'Paste Pre-Clearance List here'!U342,"")</f>
        <v/>
      </c>
      <c r="T349" s="7"/>
    </row>
    <row r="350" spans="2:20" ht="45" customHeight="1">
      <c r="B350" s="19" t="str">
        <f>IF(ROW()-8&lt;=$C$6,'Paste Pre-Clearance List here'!N343,"")</f>
        <v/>
      </c>
      <c r="C350" s="20" t="str">
        <f>IF(ROW()-8&lt;=$C$6,RIGHT('Paste Pre-Clearance List here'!D343,4),"")</f>
        <v/>
      </c>
      <c r="D350" s="21" t="str">
        <f>IF(ROW()-8&lt;=$C$6,DATE(LEFT('Paste Pre-Clearance List here'!R343,4),MID('Paste Pre-Clearance List here'!R343,5,2),RIGHT('Paste Pre-Clearance List here'!R343,2)),"")</f>
        <v/>
      </c>
      <c r="E350" s="20" t="str">
        <f>IF(ROW()-8&lt;=$C$6,'Paste Pre-Clearance List here'!M343,"")</f>
        <v/>
      </c>
      <c r="F350" s="20" t="str">
        <f>IF(ROW()-8&lt;=$C$6,'Paste Pre-Clearance List here'!G343,"")</f>
        <v/>
      </c>
      <c r="G350" s="22" t="str">
        <f>IF(ROW()-8&lt;=$C$6,'Paste Pre-Clearance List here'!F343,"")</f>
        <v/>
      </c>
      <c r="H350" s="20" t="str">
        <f>IF(ROW()-8&lt;=$C$6,'Paste Pre-Clearance List here'!B343,"")</f>
        <v/>
      </c>
      <c r="I350" s="23" t="str">
        <f>IF(ROW()-8&lt;=$C$6,_xlfn.NUMBERVALUE('Paste Pre-Clearance List here'!K343,"."),"")</f>
        <v/>
      </c>
      <c r="J350" s="19" t="str">
        <f>IF(ROW()-8&lt;=$C$6,'Paste Pre-Clearance List here'!S343,"")</f>
        <v/>
      </c>
      <c r="K350" s="29" t="str">
        <f>IF(ROW()-8&lt;=$C$6,'Paste Pre-Clearance List here'!U343,"")</f>
        <v/>
      </c>
      <c r="T350" s="7"/>
    </row>
    <row r="351" spans="2:20" ht="45" customHeight="1">
      <c r="B351" s="19" t="str">
        <f>IF(ROW()-8&lt;=$C$6,'Paste Pre-Clearance List here'!N344,"")</f>
        <v/>
      </c>
      <c r="C351" s="20" t="str">
        <f>IF(ROW()-8&lt;=$C$6,RIGHT('Paste Pre-Clearance List here'!D344,4),"")</f>
        <v/>
      </c>
      <c r="D351" s="21" t="str">
        <f>IF(ROW()-8&lt;=$C$6,DATE(LEFT('Paste Pre-Clearance List here'!R344,4),MID('Paste Pre-Clearance List here'!R344,5,2),RIGHT('Paste Pre-Clearance List here'!R344,2)),"")</f>
        <v/>
      </c>
      <c r="E351" s="20" t="str">
        <f>IF(ROW()-8&lt;=$C$6,'Paste Pre-Clearance List here'!M344,"")</f>
        <v/>
      </c>
      <c r="F351" s="20" t="str">
        <f>IF(ROW()-8&lt;=$C$6,'Paste Pre-Clearance List here'!G344,"")</f>
        <v/>
      </c>
      <c r="G351" s="22" t="str">
        <f>IF(ROW()-8&lt;=$C$6,'Paste Pre-Clearance List here'!F344,"")</f>
        <v/>
      </c>
      <c r="H351" s="20" t="str">
        <f>IF(ROW()-8&lt;=$C$6,'Paste Pre-Clearance List here'!B344,"")</f>
        <v/>
      </c>
      <c r="I351" s="23" t="str">
        <f>IF(ROW()-8&lt;=$C$6,_xlfn.NUMBERVALUE('Paste Pre-Clearance List here'!K344,"."),"")</f>
        <v/>
      </c>
      <c r="J351" s="19" t="str">
        <f>IF(ROW()-8&lt;=$C$6,'Paste Pre-Clearance List here'!S344,"")</f>
        <v/>
      </c>
      <c r="K351" s="29" t="str">
        <f>IF(ROW()-8&lt;=$C$6,'Paste Pre-Clearance List here'!U344,"")</f>
        <v/>
      </c>
      <c r="T351" s="7"/>
    </row>
    <row r="352" spans="2:20" ht="45" customHeight="1">
      <c r="B352" s="19" t="str">
        <f>IF(ROW()-8&lt;=$C$6,'Paste Pre-Clearance List here'!N345,"")</f>
        <v/>
      </c>
      <c r="C352" s="20" t="str">
        <f>IF(ROW()-8&lt;=$C$6,RIGHT('Paste Pre-Clearance List here'!D345,4),"")</f>
        <v/>
      </c>
      <c r="D352" s="21" t="str">
        <f>IF(ROW()-8&lt;=$C$6,DATE(LEFT('Paste Pre-Clearance List here'!R345,4),MID('Paste Pre-Clearance List here'!R345,5,2),RIGHT('Paste Pre-Clearance List here'!R345,2)),"")</f>
        <v/>
      </c>
      <c r="E352" s="20" t="str">
        <f>IF(ROW()-8&lt;=$C$6,'Paste Pre-Clearance List here'!M345,"")</f>
        <v/>
      </c>
      <c r="F352" s="20" t="str">
        <f>IF(ROW()-8&lt;=$C$6,'Paste Pre-Clearance List here'!G345,"")</f>
        <v/>
      </c>
      <c r="G352" s="22" t="str">
        <f>IF(ROW()-8&lt;=$C$6,'Paste Pre-Clearance List here'!F345,"")</f>
        <v/>
      </c>
      <c r="H352" s="20" t="str">
        <f>IF(ROW()-8&lt;=$C$6,'Paste Pre-Clearance List here'!B345,"")</f>
        <v/>
      </c>
      <c r="I352" s="23" t="str">
        <f>IF(ROW()-8&lt;=$C$6,_xlfn.NUMBERVALUE('Paste Pre-Clearance List here'!K345,"."),"")</f>
        <v/>
      </c>
      <c r="J352" s="19" t="str">
        <f>IF(ROW()-8&lt;=$C$6,'Paste Pre-Clearance List here'!S345,"")</f>
        <v/>
      </c>
      <c r="K352" s="29" t="str">
        <f>IF(ROW()-8&lt;=$C$6,'Paste Pre-Clearance List here'!U345,"")</f>
        <v/>
      </c>
      <c r="T352" s="7"/>
    </row>
    <row r="353" spans="2:20" ht="45" customHeight="1">
      <c r="B353" s="19" t="str">
        <f>IF(ROW()-8&lt;=$C$6,'Paste Pre-Clearance List here'!N346,"")</f>
        <v/>
      </c>
      <c r="C353" s="20" t="str">
        <f>IF(ROW()-8&lt;=$C$6,RIGHT('Paste Pre-Clearance List here'!D346,4),"")</f>
        <v/>
      </c>
      <c r="D353" s="21" t="str">
        <f>IF(ROW()-8&lt;=$C$6,DATE(LEFT('Paste Pre-Clearance List here'!R346,4),MID('Paste Pre-Clearance List here'!R346,5,2),RIGHT('Paste Pre-Clearance List here'!R346,2)),"")</f>
        <v/>
      </c>
      <c r="E353" s="20" t="str">
        <f>IF(ROW()-8&lt;=$C$6,'Paste Pre-Clearance List here'!M346,"")</f>
        <v/>
      </c>
      <c r="F353" s="20" t="str">
        <f>IF(ROW()-8&lt;=$C$6,'Paste Pre-Clearance List here'!G346,"")</f>
        <v/>
      </c>
      <c r="G353" s="22" t="str">
        <f>IF(ROW()-8&lt;=$C$6,'Paste Pre-Clearance List here'!F346,"")</f>
        <v/>
      </c>
      <c r="H353" s="20" t="str">
        <f>IF(ROW()-8&lt;=$C$6,'Paste Pre-Clearance List here'!B346,"")</f>
        <v/>
      </c>
      <c r="I353" s="23" t="str">
        <f>IF(ROW()-8&lt;=$C$6,_xlfn.NUMBERVALUE('Paste Pre-Clearance List here'!K346,"."),"")</f>
        <v/>
      </c>
      <c r="J353" s="19" t="str">
        <f>IF(ROW()-8&lt;=$C$6,'Paste Pre-Clearance List here'!S346,"")</f>
        <v/>
      </c>
      <c r="K353" s="29" t="str">
        <f>IF(ROW()-8&lt;=$C$6,'Paste Pre-Clearance List here'!U346,"")</f>
        <v/>
      </c>
      <c r="T353" s="7"/>
    </row>
    <row r="354" spans="2:20" ht="45" customHeight="1">
      <c r="B354" s="19" t="str">
        <f>IF(ROW()-8&lt;=$C$6,'Paste Pre-Clearance List here'!N347,"")</f>
        <v/>
      </c>
      <c r="C354" s="20" t="str">
        <f>IF(ROW()-8&lt;=$C$6,RIGHT('Paste Pre-Clearance List here'!D347,4),"")</f>
        <v/>
      </c>
      <c r="D354" s="21" t="str">
        <f>IF(ROW()-8&lt;=$C$6,DATE(LEFT('Paste Pre-Clearance List here'!R347,4),MID('Paste Pre-Clearance List here'!R347,5,2),RIGHT('Paste Pre-Clearance List here'!R347,2)),"")</f>
        <v/>
      </c>
      <c r="E354" s="20" t="str">
        <f>IF(ROW()-8&lt;=$C$6,'Paste Pre-Clearance List here'!M347,"")</f>
        <v/>
      </c>
      <c r="F354" s="20" t="str">
        <f>IF(ROW()-8&lt;=$C$6,'Paste Pre-Clearance List here'!G347,"")</f>
        <v/>
      </c>
      <c r="G354" s="22" t="str">
        <f>IF(ROW()-8&lt;=$C$6,'Paste Pre-Clearance List here'!F347,"")</f>
        <v/>
      </c>
      <c r="H354" s="20" t="str">
        <f>IF(ROW()-8&lt;=$C$6,'Paste Pre-Clearance List here'!B347,"")</f>
        <v/>
      </c>
      <c r="I354" s="23" t="str">
        <f>IF(ROW()-8&lt;=$C$6,_xlfn.NUMBERVALUE('Paste Pre-Clearance List here'!K347,"."),"")</f>
        <v/>
      </c>
      <c r="J354" s="19" t="str">
        <f>IF(ROW()-8&lt;=$C$6,'Paste Pre-Clearance List here'!S347,"")</f>
        <v/>
      </c>
      <c r="K354" s="29" t="str">
        <f>IF(ROW()-8&lt;=$C$6,'Paste Pre-Clearance List here'!U347,"")</f>
        <v/>
      </c>
      <c r="T354" s="7"/>
    </row>
    <row r="355" spans="2:20" ht="45" customHeight="1">
      <c r="B355" s="19" t="str">
        <f>IF(ROW()-8&lt;=$C$6,'Paste Pre-Clearance List here'!N348,"")</f>
        <v/>
      </c>
      <c r="C355" s="20" t="str">
        <f>IF(ROW()-8&lt;=$C$6,RIGHT('Paste Pre-Clearance List here'!D348,4),"")</f>
        <v/>
      </c>
      <c r="D355" s="21" t="str">
        <f>IF(ROW()-8&lt;=$C$6,DATE(LEFT('Paste Pre-Clearance List here'!R348,4),MID('Paste Pre-Clearance List here'!R348,5,2),RIGHT('Paste Pre-Clearance List here'!R348,2)),"")</f>
        <v/>
      </c>
      <c r="E355" s="20" t="str">
        <f>IF(ROW()-8&lt;=$C$6,'Paste Pre-Clearance List here'!M348,"")</f>
        <v/>
      </c>
      <c r="F355" s="20" t="str">
        <f>IF(ROW()-8&lt;=$C$6,'Paste Pre-Clearance List here'!G348,"")</f>
        <v/>
      </c>
      <c r="G355" s="22" t="str">
        <f>IF(ROW()-8&lt;=$C$6,'Paste Pre-Clearance List here'!F348,"")</f>
        <v/>
      </c>
      <c r="H355" s="20" t="str">
        <f>IF(ROW()-8&lt;=$C$6,'Paste Pre-Clearance List here'!B348,"")</f>
        <v/>
      </c>
      <c r="I355" s="23" t="str">
        <f>IF(ROW()-8&lt;=$C$6,_xlfn.NUMBERVALUE('Paste Pre-Clearance List here'!K348,"."),"")</f>
        <v/>
      </c>
      <c r="J355" s="19" t="str">
        <f>IF(ROW()-8&lt;=$C$6,'Paste Pre-Clearance List here'!S348,"")</f>
        <v/>
      </c>
      <c r="K355" s="29" t="str">
        <f>IF(ROW()-8&lt;=$C$6,'Paste Pre-Clearance List here'!U348,"")</f>
        <v/>
      </c>
      <c r="T355" s="7"/>
    </row>
    <row r="356" spans="2:20" ht="45" customHeight="1">
      <c r="B356" s="19" t="str">
        <f>IF(ROW()-8&lt;=$C$6,'Paste Pre-Clearance List here'!N349,"")</f>
        <v/>
      </c>
      <c r="C356" s="20" t="str">
        <f>IF(ROW()-8&lt;=$C$6,RIGHT('Paste Pre-Clearance List here'!D349,4),"")</f>
        <v/>
      </c>
      <c r="D356" s="21" t="str">
        <f>IF(ROW()-8&lt;=$C$6,DATE(LEFT('Paste Pre-Clearance List here'!R349,4),MID('Paste Pre-Clearance List here'!R349,5,2),RIGHT('Paste Pre-Clearance List here'!R349,2)),"")</f>
        <v/>
      </c>
      <c r="E356" s="20" t="str">
        <f>IF(ROW()-8&lt;=$C$6,'Paste Pre-Clearance List here'!M349,"")</f>
        <v/>
      </c>
      <c r="F356" s="20" t="str">
        <f>IF(ROW()-8&lt;=$C$6,'Paste Pre-Clearance List here'!G349,"")</f>
        <v/>
      </c>
      <c r="G356" s="22" t="str">
        <f>IF(ROW()-8&lt;=$C$6,'Paste Pre-Clearance List here'!F349,"")</f>
        <v/>
      </c>
      <c r="H356" s="20" t="str">
        <f>IF(ROW()-8&lt;=$C$6,'Paste Pre-Clearance List here'!B349,"")</f>
        <v/>
      </c>
      <c r="I356" s="23" t="str">
        <f>IF(ROW()-8&lt;=$C$6,_xlfn.NUMBERVALUE('Paste Pre-Clearance List here'!K349,"."),"")</f>
        <v/>
      </c>
      <c r="J356" s="19" t="str">
        <f>IF(ROW()-8&lt;=$C$6,'Paste Pre-Clearance List here'!S349,"")</f>
        <v/>
      </c>
      <c r="K356" s="29" t="str">
        <f>IF(ROW()-8&lt;=$C$6,'Paste Pre-Clearance List here'!U349,"")</f>
        <v/>
      </c>
      <c r="T356" s="7"/>
    </row>
    <row r="357" spans="2:20" ht="45" customHeight="1">
      <c r="B357" s="19" t="str">
        <f>IF(ROW()-8&lt;=$C$6,'Paste Pre-Clearance List here'!N350,"")</f>
        <v/>
      </c>
      <c r="C357" s="20" t="str">
        <f>IF(ROW()-8&lt;=$C$6,RIGHT('Paste Pre-Clearance List here'!D350,4),"")</f>
        <v/>
      </c>
      <c r="D357" s="21" t="str">
        <f>IF(ROW()-8&lt;=$C$6,DATE(LEFT('Paste Pre-Clearance List here'!R350,4),MID('Paste Pre-Clearance List here'!R350,5,2),RIGHT('Paste Pre-Clearance List here'!R350,2)),"")</f>
        <v/>
      </c>
      <c r="E357" s="20" t="str">
        <f>IF(ROW()-8&lt;=$C$6,'Paste Pre-Clearance List here'!M350,"")</f>
        <v/>
      </c>
      <c r="F357" s="20" t="str">
        <f>IF(ROW()-8&lt;=$C$6,'Paste Pre-Clearance List here'!G350,"")</f>
        <v/>
      </c>
      <c r="G357" s="22" t="str">
        <f>IF(ROW()-8&lt;=$C$6,'Paste Pre-Clearance List here'!F350,"")</f>
        <v/>
      </c>
      <c r="H357" s="20" t="str">
        <f>IF(ROW()-8&lt;=$C$6,'Paste Pre-Clearance List here'!B350,"")</f>
        <v/>
      </c>
      <c r="I357" s="23" t="str">
        <f>IF(ROW()-8&lt;=$C$6,_xlfn.NUMBERVALUE('Paste Pre-Clearance List here'!K350,"."),"")</f>
        <v/>
      </c>
      <c r="J357" s="19" t="str">
        <f>IF(ROW()-8&lt;=$C$6,'Paste Pre-Clearance List here'!S350,"")</f>
        <v/>
      </c>
      <c r="K357" s="29" t="str">
        <f>IF(ROW()-8&lt;=$C$6,'Paste Pre-Clearance List here'!U350,"")</f>
        <v/>
      </c>
      <c r="T357" s="7"/>
    </row>
    <row r="358" spans="2:20" ht="45" customHeight="1">
      <c r="B358" s="19" t="str">
        <f>IF(ROW()-8&lt;=$C$6,'Paste Pre-Clearance List here'!N351,"")</f>
        <v/>
      </c>
      <c r="C358" s="20" t="str">
        <f>IF(ROW()-8&lt;=$C$6,RIGHT('Paste Pre-Clearance List here'!D351,4),"")</f>
        <v/>
      </c>
      <c r="D358" s="21" t="str">
        <f>IF(ROW()-8&lt;=$C$6,DATE(LEFT('Paste Pre-Clearance List here'!R351,4),MID('Paste Pre-Clearance List here'!R351,5,2),RIGHT('Paste Pre-Clearance List here'!R351,2)),"")</f>
        <v/>
      </c>
      <c r="E358" s="20" t="str">
        <f>IF(ROW()-8&lt;=$C$6,'Paste Pre-Clearance List here'!M351,"")</f>
        <v/>
      </c>
      <c r="F358" s="20" t="str">
        <f>IF(ROW()-8&lt;=$C$6,'Paste Pre-Clearance List here'!G351,"")</f>
        <v/>
      </c>
      <c r="G358" s="22" t="str">
        <f>IF(ROW()-8&lt;=$C$6,'Paste Pre-Clearance List here'!F351,"")</f>
        <v/>
      </c>
      <c r="H358" s="20" t="str">
        <f>IF(ROW()-8&lt;=$C$6,'Paste Pre-Clearance List here'!B351,"")</f>
        <v/>
      </c>
      <c r="I358" s="23" t="str">
        <f>IF(ROW()-8&lt;=$C$6,_xlfn.NUMBERVALUE('Paste Pre-Clearance List here'!K351,"."),"")</f>
        <v/>
      </c>
      <c r="J358" s="19" t="str">
        <f>IF(ROW()-8&lt;=$C$6,'Paste Pre-Clearance List here'!S351,"")</f>
        <v/>
      </c>
      <c r="K358" s="29" t="str">
        <f>IF(ROW()-8&lt;=$C$6,'Paste Pre-Clearance List here'!U351,"")</f>
        <v/>
      </c>
      <c r="T358" s="7"/>
    </row>
    <row r="359" spans="2:20" ht="45" customHeight="1">
      <c r="B359" s="19" t="str">
        <f>IF(ROW()-8&lt;=$C$6,'Paste Pre-Clearance List here'!N352,"")</f>
        <v/>
      </c>
      <c r="C359" s="20" t="str">
        <f>IF(ROW()-8&lt;=$C$6,RIGHT('Paste Pre-Clearance List here'!D352,4),"")</f>
        <v/>
      </c>
      <c r="D359" s="21" t="str">
        <f>IF(ROW()-8&lt;=$C$6,DATE(LEFT('Paste Pre-Clearance List here'!R352,4),MID('Paste Pre-Clearance List here'!R352,5,2),RIGHT('Paste Pre-Clearance List here'!R352,2)),"")</f>
        <v/>
      </c>
      <c r="E359" s="20" t="str">
        <f>IF(ROW()-8&lt;=$C$6,'Paste Pre-Clearance List here'!M352,"")</f>
        <v/>
      </c>
      <c r="F359" s="20" t="str">
        <f>IF(ROW()-8&lt;=$C$6,'Paste Pre-Clearance List here'!G352,"")</f>
        <v/>
      </c>
      <c r="G359" s="22" t="str">
        <f>IF(ROW()-8&lt;=$C$6,'Paste Pre-Clearance List here'!F352,"")</f>
        <v/>
      </c>
      <c r="H359" s="20" t="str">
        <f>IF(ROW()-8&lt;=$C$6,'Paste Pre-Clearance List here'!B352,"")</f>
        <v/>
      </c>
      <c r="I359" s="23" t="str">
        <f>IF(ROW()-8&lt;=$C$6,_xlfn.NUMBERVALUE('Paste Pre-Clearance List here'!K352,"."),"")</f>
        <v/>
      </c>
      <c r="J359" s="19" t="str">
        <f>IF(ROW()-8&lt;=$C$6,'Paste Pre-Clearance List here'!S352,"")</f>
        <v/>
      </c>
      <c r="K359" s="29" t="str">
        <f>IF(ROW()-8&lt;=$C$6,'Paste Pre-Clearance List here'!U352,"")</f>
        <v/>
      </c>
      <c r="T359" s="7"/>
    </row>
    <row r="360" spans="2:20" ht="45" customHeight="1">
      <c r="B360" s="19" t="str">
        <f>IF(ROW()-8&lt;=$C$6,'Paste Pre-Clearance List here'!N353,"")</f>
        <v/>
      </c>
      <c r="C360" s="20" t="str">
        <f>IF(ROW()-8&lt;=$C$6,RIGHT('Paste Pre-Clearance List here'!D353,4),"")</f>
        <v/>
      </c>
      <c r="D360" s="21" t="str">
        <f>IF(ROW()-8&lt;=$C$6,DATE(LEFT('Paste Pre-Clearance List here'!R353,4),MID('Paste Pre-Clearance List here'!R353,5,2),RIGHT('Paste Pre-Clearance List here'!R353,2)),"")</f>
        <v/>
      </c>
      <c r="E360" s="20" t="str">
        <f>IF(ROW()-8&lt;=$C$6,'Paste Pre-Clearance List here'!M353,"")</f>
        <v/>
      </c>
      <c r="F360" s="20" t="str">
        <f>IF(ROW()-8&lt;=$C$6,'Paste Pre-Clearance List here'!G353,"")</f>
        <v/>
      </c>
      <c r="G360" s="22" t="str">
        <f>IF(ROW()-8&lt;=$C$6,'Paste Pre-Clearance List here'!F353,"")</f>
        <v/>
      </c>
      <c r="H360" s="20" t="str">
        <f>IF(ROW()-8&lt;=$C$6,'Paste Pre-Clearance List here'!B353,"")</f>
        <v/>
      </c>
      <c r="I360" s="23" t="str">
        <f>IF(ROW()-8&lt;=$C$6,_xlfn.NUMBERVALUE('Paste Pre-Clearance List here'!K353,"."),"")</f>
        <v/>
      </c>
      <c r="J360" s="19" t="str">
        <f>IF(ROW()-8&lt;=$C$6,'Paste Pre-Clearance List here'!S353,"")</f>
        <v/>
      </c>
      <c r="K360" s="29" t="str">
        <f>IF(ROW()-8&lt;=$C$6,'Paste Pre-Clearance List here'!U353,"")</f>
        <v/>
      </c>
      <c r="T360" s="7"/>
    </row>
    <row r="361" spans="2:20" ht="45" customHeight="1">
      <c r="B361" s="19" t="str">
        <f>IF(ROW()-8&lt;=$C$6,'Paste Pre-Clearance List here'!N354,"")</f>
        <v/>
      </c>
      <c r="C361" s="20" t="str">
        <f>IF(ROW()-8&lt;=$C$6,RIGHT('Paste Pre-Clearance List here'!D354,4),"")</f>
        <v/>
      </c>
      <c r="D361" s="21" t="str">
        <f>IF(ROW()-8&lt;=$C$6,DATE(LEFT('Paste Pre-Clearance List here'!R354,4),MID('Paste Pre-Clearance List here'!R354,5,2),RIGHT('Paste Pre-Clearance List here'!R354,2)),"")</f>
        <v/>
      </c>
      <c r="E361" s="20" t="str">
        <f>IF(ROW()-8&lt;=$C$6,'Paste Pre-Clearance List here'!M354,"")</f>
        <v/>
      </c>
      <c r="F361" s="20" t="str">
        <f>IF(ROW()-8&lt;=$C$6,'Paste Pre-Clearance List here'!G354,"")</f>
        <v/>
      </c>
      <c r="G361" s="22" t="str">
        <f>IF(ROW()-8&lt;=$C$6,'Paste Pre-Clearance List here'!F354,"")</f>
        <v/>
      </c>
      <c r="H361" s="20" t="str">
        <f>IF(ROW()-8&lt;=$C$6,'Paste Pre-Clearance List here'!B354,"")</f>
        <v/>
      </c>
      <c r="I361" s="23" t="str">
        <f>IF(ROW()-8&lt;=$C$6,_xlfn.NUMBERVALUE('Paste Pre-Clearance List here'!K354,"."),"")</f>
        <v/>
      </c>
      <c r="J361" s="19" t="str">
        <f>IF(ROW()-8&lt;=$C$6,'Paste Pre-Clearance List here'!S354,"")</f>
        <v/>
      </c>
      <c r="K361" s="29" t="str">
        <f>IF(ROW()-8&lt;=$C$6,'Paste Pre-Clearance List here'!U354,"")</f>
        <v/>
      </c>
      <c r="T361" s="7"/>
    </row>
    <row r="362" spans="2:20" ht="45" customHeight="1">
      <c r="B362" s="19" t="str">
        <f>IF(ROW()-8&lt;=$C$6,'Paste Pre-Clearance List here'!N355,"")</f>
        <v/>
      </c>
      <c r="C362" s="20" t="str">
        <f>IF(ROW()-8&lt;=$C$6,RIGHT('Paste Pre-Clearance List here'!D355,4),"")</f>
        <v/>
      </c>
      <c r="D362" s="21" t="str">
        <f>IF(ROW()-8&lt;=$C$6,DATE(LEFT('Paste Pre-Clearance List here'!R355,4),MID('Paste Pre-Clearance List here'!R355,5,2),RIGHT('Paste Pre-Clearance List here'!R355,2)),"")</f>
        <v/>
      </c>
      <c r="E362" s="20" t="str">
        <f>IF(ROW()-8&lt;=$C$6,'Paste Pre-Clearance List here'!M355,"")</f>
        <v/>
      </c>
      <c r="F362" s="20" t="str">
        <f>IF(ROW()-8&lt;=$C$6,'Paste Pre-Clearance List here'!G355,"")</f>
        <v/>
      </c>
      <c r="G362" s="22" t="str">
        <f>IF(ROW()-8&lt;=$C$6,'Paste Pre-Clearance List here'!F355,"")</f>
        <v/>
      </c>
      <c r="H362" s="20" t="str">
        <f>IF(ROW()-8&lt;=$C$6,'Paste Pre-Clearance List here'!B355,"")</f>
        <v/>
      </c>
      <c r="I362" s="23" t="str">
        <f>IF(ROW()-8&lt;=$C$6,_xlfn.NUMBERVALUE('Paste Pre-Clearance List here'!K355,"."),"")</f>
        <v/>
      </c>
      <c r="J362" s="19" t="str">
        <f>IF(ROW()-8&lt;=$C$6,'Paste Pre-Clearance List here'!S355,"")</f>
        <v/>
      </c>
      <c r="K362" s="29" t="str">
        <f>IF(ROW()-8&lt;=$C$6,'Paste Pre-Clearance List here'!U355,"")</f>
        <v/>
      </c>
      <c r="T362" s="7"/>
    </row>
    <row r="363" spans="2:20" ht="45" customHeight="1">
      <c r="B363" s="19" t="str">
        <f>IF(ROW()-8&lt;=$C$6,'Paste Pre-Clearance List here'!N356,"")</f>
        <v/>
      </c>
      <c r="C363" s="20" t="str">
        <f>IF(ROW()-8&lt;=$C$6,RIGHT('Paste Pre-Clearance List here'!D356,4),"")</f>
        <v/>
      </c>
      <c r="D363" s="21" t="str">
        <f>IF(ROW()-8&lt;=$C$6,DATE(LEFT('Paste Pre-Clearance List here'!R356,4),MID('Paste Pre-Clearance List here'!R356,5,2),RIGHT('Paste Pre-Clearance List here'!R356,2)),"")</f>
        <v/>
      </c>
      <c r="E363" s="20" t="str">
        <f>IF(ROW()-8&lt;=$C$6,'Paste Pre-Clearance List here'!M356,"")</f>
        <v/>
      </c>
      <c r="F363" s="20" t="str">
        <f>IF(ROW()-8&lt;=$C$6,'Paste Pre-Clearance List here'!G356,"")</f>
        <v/>
      </c>
      <c r="G363" s="22" t="str">
        <f>IF(ROW()-8&lt;=$C$6,'Paste Pre-Clearance List here'!F356,"")</f>
        <v/>
      </c>
      <c r="H363" s="20" t="str">
        <f>IF(ROW()-8&lt;=$C$6,'Paste Pre-Clearance List here'!B356,"")</f>
        <v/>
      </c>
      <c r="I363" s="23" t="str">
        <f>IF(ROW()-8&lt;=$C$6,_xlfn.NUMBERVALUE('Paste Pre-Clearance List here'!K356,"."),"")</f>
        <v/>
      </c>
      <c r="J363" s="19" t="str">
        <f>IF(ROW()-8&lt;=$C$6,'Paste Pre-Clearance List here'!S356,"")</f>
        <v/>
      </c>
      <c r="K363" s="29" t="str">
        <f>IF(ROW()-8&lt;=$C$6,'Paste Pre-Clearance List here'!U356,"")</f>
        <v/>
      </c>
      <c r="T363" s="7"/>
    </row>
    <row r="364" spans="2:20" ht="45" customHeight="1">
      <c r="B364" s="19" t="str">
        <f>IF(ROW()-8&lt;=$C$6,'Paste Pre-Clearance List here'!N357,"")</f>
        <v/>
      </c>
      <c r="C364" s="20" t="str">
        <f>IF(ROW()-8&lt;=$C$6,RIGHT('Paste Pre-Clearance List here'!D357,4),"")</f>
        <v/>
      </c>
      <c r="D364" s="21" t="str">
        <f>IF(ROW()-8&lt;=$C$6,DATE(LEFT('Paste Pre-Clearance List here'!R357,4),MID('Paste Pre-Clearance List here'!R357,5,2),RIGHT('Paste Pre-Clearance List here'!R357,2)),"")</f>
        <v/>
      </c>
      <c r="E364" s="20" t="str">
        <f>IF(ROW()-8&lt;=$C$6,'Paste Pre-Clearance List here'!M357,"")</f>
        <v/>
      </c>
      <c r="F364" s="20" t="str">
        <f>IF(ROW()-8&lt;=$C$6,'Paste Pre-Clearance List here'!G357,"")</f>
        <v/>
      </c>
      <c r="G364" s="22" t="str">
        <f>IF(ROW()-8&lt;=$C$6,'Paste Pre-Clearance List here'!F357,"")</f>
        <v/>
      </c>
      <c r="H364" s="20" t="str">
        <f>IF(ROW()-8&lt;=$C$6,'Paste Pre-Clearance List here'!B357,"")</f>
        <v/>
      </c>
      <c r="I364" s="23" t="str">
        <f>IF(ROW()-8&lt;=$C$6,_xlfn.NUMBERVALUE('Paste Pre-Clearance List here'!K357,"."),"")</f>
        <v/>
      </c>
      <c r="J364" s="19" t="str">
        <f>IF(ROW()-8&lt;=$C$6,'Paste Pre-Clearance List here'!S357,"")</f>
        <v/>
      </c>
      <c r="K364" s="29" t="str">
        <f>IF(ROW()-8&lt;=$C$6,'Paste Pre-Clearance List here'!U357,"")</f>
        <v/>
      </c>
      <c r="T364" s="7"/>
    </row>
    <row r="365" spans="2:20" ht="45" customHeight="1">
      <c r="B365" s="19" t="str">
        <f>IF(ROW()-8&lt;=$C$6,'Paste Pre-Clearance List here'!N358,"")</f>
        <v/>
      </c>
      <c r="C365" s="20" t="str">
        <f>IF(ROW()-8&lt;=$C$6,RIGHT('Paste Pre-Clearance List here'!D358,4),"")</f>
        <v/>
      </c>
      <c r="D365" s="21" t="str">
        <f>IF(ROW()-8&lt;=$C$6,DATE(LEFT('Paste Pre-Clearance List here'!R358,4),MID('Paste Pre-Clearance List here'!R358,5,2),RIGHT('Paste Pre-Clearance List here'!R358,2)),"")</f>
        <v/>
      </c>
      <c r="E365" s="20" t="str">
        <f>IF(ROW()-8&lt;=$C$6,'Paste Pre-Clearance List here'!M358,"")</f>
        <v/>
      </c>
      <c r="F365" s="20" t="str">
        <f>IF(ROW()-8&lt;=$C$6,'Paste Pre-Clearance List here'!G358,"")</f>
        <v/>
      </c>
      <c r="G365" s="22" t="str">
        <f>IF(ROW()-8&lt;=$C$6,'Paste Pre-Clearance List here'!F358,"")</f>
        <v/>
      </c>
      <c r="H365" s="20" t="str">
        <f>IF(ROW()-8&lt;=$C$6,'Paste Pre-Clearance List here'!B358,"")</f>
        <v/>
      </c>
      <c r="I365" s="23" t="str">
        <f>IF(ROW()-8&lt;=$C$6,_xlfn.NUMBERVALUE('Paste Pre-Clearance List here'!K358,"."),"")</f>
        <v/>
      </c>
      <c r="J365" s="19" t="str">
        <f>IF(ROW()-8&lt;=$C$6,'Paste Pre-Clearance List here'!S358,"")</f>
        <v/>
      </c>
      <c r="K365" s="29" t="str">
        <f>IF(ROW()-8&lt;=$C$6,'Paste Pre-Clearance List here'!U358,"")</f>
        <v/>
      </c>
      <c r="T365" s="7"/>
    </row>
    <row r="366" spans="2:20" ht="45" customHeight="1">
      <c r="B366" s="19" t="str">
        <f>IF(ROW()-8&lt;=$C$6,'Paste Pre-Clearance List here'!N359,"")</f>
        <v/>
      </c>
      <c r="C366" s="20" t="str">
        <f>IF(ROW()-8&lt;=$C$6,RIGHT('Paste Pre-Clearance List here'!D359,4),"")</f>
        <v/>
      </c>
      <c r="D366" s="21" t="str">
        <f>IF(ROW()-8&lt;=$C$6,DATE(LEFT('Paste Pre-Clearance List here'!R359,4),MID('Paste Pre-Clearance List here'!R359,5,2),RIGHT('Paste Pre-Clearance List here'!R359,2)),"")</f>
        <v/>
      </c>
      <c r="E366" s="20" t="str">
        <f>IF(ROW()-8&lt;=$C$6,'Paste Pre-Clearance List here'!M359,"")</f>
        <v/>
      </c>
      <c r="F366" s="20" t="str">
        <f>IF(ROW()-8&lt;=$C$6,'Paste Pre-Clearance List here'!G359,"")</f>
        <v/>
      </c>
      <c r="G366" s="22" t="str">
        <f>IF(ROW()-8&lt;=$C$6,'Paste Pre-Clearance List here'!F359,"")</f>
        <v/>
      </c>
      <c r="H366" s="20" t="str">
        <f>IF(ROW()-8&lt;=$C$6,'Paste Pre-Clearance List here'!B359,"")</f>
        <v/>
      </c>
      <c r="I366" s="23" t="str">
        <f>IF(ROW()-8&lt;=$C$6,_xlfn.NUMBERVALUE('Paste Pre-Clearance List here'!K359,"."),"")</f>
        <v/>
      </c>
      <c r="J366" s="19" t="str">
        <f>IF(ROW()-8&lt;=$C$6,'Paste Pre-Clearance List here'!S359,"")</f>
        <v/>
      </c>
      <c r="K366" s="29" t="str">
        <f>IF(ROW()-8&lt;=$C$6,'Paste Pre-Clearance List here'!U359,"")</f>
        <v/>
      </c>
      <c r="T366" s="7"/>
    </row>
    <row r="367" spans="2:20" ht="45" customHeight="1">
      <c r="B367" s="19" t="str">
        <f>IF(ROW()-8&lt;=$C$6,'Paste Pre-Clearance List here'!N360,"")</f>
        <v/>
      </c>
      <c r="C367" s="20" t="str">
        <f>IF(ROW()-8&lt;=$C$6,RIGHT('Paste Pre-Clearance List here'!D360,4),"")</f>
        <v/>
      </c>
      <c r="D367" s="21" t="str">
        <f>IF(ROW()-8&lt;=$C$6,DATE(LEFT('Paste Pre-Clearance List here'!R360,4),MID('Paste Pre-Clearance List here'!R360,5,2),RIGHT('Paste Pre-Clearance List here'!R360,2)),"")</f>
        <v/>
      </c>
      <c r="E367" s="20" t="str">
        <f>IF(ROW()-8&lt;=$C$6,'Paste Pre-Clearance List here'!M360,"")</f>
        <v/>
      </c>
      <c r="F367" s="20" t="str">
        <f>IF(ROW()-8&lt;=$C$6,'Paste Pre-Clearance List here'!G360,"")</f>
        <v/>
      </c>
      <c r="G367" s="22" t="str">
        <f>IF(ROW()-8&lt;=$C$6,'Paste Pre-Clearance List here'!F360,"")</f>
        <v/>
      </c>
      <c r="H367" s="20" t="str">
        <f>IF(ROW()-8&lt;=$C$6,'Paste Pre-Clearance List here'!B360,"")</f>
        <v/>
      </c>
      <c r="I367" s="23" t="str">
        <f>IF(ROW()-8&lt;=$C$6,_xlfn.NUMBERVALUE('Paste Pre-Clearance List here'!K360,"."),"")</f>
        <v/>
      </c>
      <c r="J367" s="19" t="str">
        <f>IF(ROW()-8&lt;=$C$6,'Paste Pre-Clearance List here'!S360,"")</f>
        <v/>
      </c>
      <c r="K367" s="29" t="str">
        <f>IF(ROW()-8&lt;=$C$6,'Paste Pre-Clearance List here'!U360,"")</f>
        <v/>
      </c>
      <c r="T367" s="7"/>
    </row>
    <row r="368" spans="2:20" ht="45" customHeight="1">
      <c r="B368" s="19" t="str">
        <f>IF(ROW()-8&lt;=$C$6,'Paste Pre-Clearance List here'!N361,"")</f>
        <v/>
      </c>
      <c r="C368" s="20" t="str">
        <f>IF(ROW()-8&lt;=$C$6,RIGHT('Paste Pre-Clearance List here'!D361,4),"")</f>
        <v/>
      </c>
      <c r="D368" s="21" t="str">
        <f>IF(ROW()-8&lt;=$C$6,DATE(LEFT('Paste Pre-Clearance List here'!R361,4),MID('Paste Pre-Clearance List here'!R361,5,2),RIGHT('Paste Pre-Clearance List here'!R361,2)),"")</f>
        <v/>
      </c>
      <c r="E368" s="20" t="str">
        <f>IF(ROW()-8&lt;=$C$6,'Paste Pre-Clearance List here'!M361,"")</f>
        <v/>
      </c>
      <c r="F368" s="20" t="str">
        <f>IF(ROW()-8&lt;=$C$6,'Paste Pre-Clearance List here'!G361,"")</f>
        <v/>
      </c>
      <c r="G368" s="22" t="str">
        <f>IF(ROW()-8&lt;=$C$6,'Paste Pre-Clearance List here'!F361,"")</f>
        <v/>
      </c>
      <c r="H368" s="20" t="str">
        <f>IF(ROW()-8&lt;=$C$6,'Paste Pre-Clearance List here'!B361,"")</f>
        <v/>
      </c>
      <c r="I368" s="23" t="str">
        <f>IF(ROW()-8&lt;=$C$6,_xlfn.NUMBERVALUE('Paste Pre-Clearance List here'!K361,"."),"")</f>
        <v/>
      </c>
      <c r="J368" s="19" t="str">
        <f>IF(ROW()-8&lt;=$C$6,'Paste Pre-Clearance List here'!S361,"")</f>
        <v/>
      </c>
      <c r="K368" s="29" t="str">
        <f>IF(ROW()-8&lt;=$C$6,'Paste Pre-Clearance List here'!U361,"")</f>
        <v/>
      </c>
      <c r="T368" s="7"/>
    </row>
    <row r="369" spans="2:20" ht="45" customHeight="1">
      <c r="B369" s="19" t="str">
        <f>IF(ROW()-8&lt;=$C$6,'Paste Pre-Clearance List here'!N362,"")</f>
        <v/>
      </c>
      <c r="C369" s="20" t="str">
        <f>IF(ROW()-8&lt;=$C$6,RIGHT('Paste Pre-Clearance List here'!D362,4),"")</f>
        <v/>
      </c>
      <c r="D369" s="21" t="str">
        <f>IF(ROW()-8&lt;=$C$6,DATE(LEFT('Paste Pre-Clearance List here'!R362,4),MID('Paste Pre-Clearance List here'!R362,5,2),RIGHT('Paste Pre-Clearance List here'!R362,2)),"")</f>
        <v/>
      </c>
      <c r="E369" s="20" t="str">
        <f>IF(ROW()-8&lt;=$C$6,'Paste Pre-Clearance List here'!M362,"")</f>
        <v/>
      </c>
      <c r="F369" s="20" t="str">
        <f>IF(ROW()-8&lt;=$C$6,'Paste Pre-Clearance List here'!G362,"")</f>
        <v/>
      </c>
      <c r="G369" s="22" t="str">
        <f>IF(ROW()-8&lt;=$C$6,'Paste Pre-Clearance List here'!F362,"")</f>
        <v/>
      </c>
      <c r="H369" s="20" t="str">
        <f>IF(ROW()-8&lt;=$C$6,'Paste Pre-Clearance List here'!B362,"")</f>
        <v/>
      </c>
      <c r="I369" s="23" t="str">
        <f>IF(ROW()-8&lt;=$C$6,_xlfn.NUMBERVALUE('Paste Pre-Clearance List here'!K362,"."),"")</f>
        <v/>
      </c>
      <c r="J369" s="19" t="str">
        <f>IF(ROW()-8&lt;=$C$6,'Paste Pre-Clearance List here'!S362,"")</f>
        <v/>
      </c>
      <c r="K369" s="29" t="str">
        <f>IF(ROW()-8&lt;=$C$6,'Paste Pre-Clearance List here'!U362,"")</f>
        <v/>
      </c>
      <c r="T369" s="7"/>
    </row>
    <row r="370" spans="2:20" ht="45" customHeight="1">
      <c r="B370" s="19" t="str">
        <f>IF(ROW()-8&lt;=$C$6,'Paste Pre-Clearance List here'!N363,"")</f>
        <v/>
      </c>
      <c r="C370" s="20" t="str">
        <f>IF(ROW()-8&lt;=$C$6,RIGHT('Paste Pre-Clearance List here'!D363,4),"")</f>
        <v/>
      </c>
      <c r="D370" s="21" t="str">
        <f>IF(ROW()-8&lt;=$C$6,DATE(LEFT('Paste Pre-Clearance List here'!R363,4),MID('Paste Pre-Clearance List here'!R363,5,2),RIGHT('Paste Pre-Clearance List here'!R363,2)),"")</f>
        <v/>
      </c>
      <c r="E370" s="20" t="str">
        <f>IF(ROW()-8&lt;=$C$6,'Paste Pre-Clearance List here'!M363,"")</f>
        <v/>
      </c>
      <c r="F370" s="20" t="str">
        <f>IF(ROW()-8&lt;=$C$6,'Paste Pre-Clearance List here'!G363,"")</f>
        <v/>
      </c>
      <c r="G370" s="22" t="str">
        <f>IF(ROW()-8&lt;=$C$6,'Paste Pre-Clearance List here'!F363,"")</f>
        <v/>
      </c>
      <c r="H370" s="20" t="str">
        <f>IF(ROW()-8&lt;=$C$6,'Paste Pre-Clearance List here'!B363,"")</f>
        <v/>
      </c>
      <c r="I370" s="23" t="str">
        <f>IF(ROW()-8&lt;=$C$6,_xlfn.NUMBERVALUE('Paste Pre-Clearance List here'!K363,"."),"")</f>
        <v/>
      </c>
      <c r="J370" s="19" t="str">
        <f>IF(ROW()-8&lt;=$C$6,'Paste Pre-Clearance List here'!S363,"")</f>
        <v/>
      </c>
      <c r="K370" s="29" t="str">
        <f>IF(ROW()-8&lt;=$C$6,'Paste Pre-Clearance List here'!U363,"")</f>
        <v/>
      </c>
      <c r="T370" s="7"/>
    </row>
    <row r="371" spans="2:20" ht="45" customHeight="1">
      <c r="B371" s="19" t="str">
        <f>IF(ROW()-8&lt;=$C$6,'Paste Pre-Clearance List here'!N364,"")</f>
        <v/>
      </c>
      <c r="C371" s="20" t="str">
        <f>IF(ROW()-8&lt;=$C$6,RIGHT('Paste Pre-Clearance List here'!D364,4),"")</f>
        <v/>
      </c>
      <c r="D371" s="21" t="str">
        <f>IF(ROW()-8&lt;=$C$6,DATE(LEFT('Paste Pre-Clearance List here'!R364,4),MID('Paste Pre-Clearance List here'!R364,5,2),RIGHT('Paste Pre-Clearance List here'!R364,2)),"")</f>
        <v/>
      </c>
      <c r="E371" s="20" t="str">
        <f>IF(ROW()-8&lt;=$C$6,'Paste Pre-Clearance List here'!M364,"")</f>
        <v/>
      </c>
      <c r="F371" s="20" t="str">
        <f>IF(ROW()-8&lt;=$C$6,'Paste Pre-Clearance List here'!G364,"")</f>
        <v/>
      </c>
      <c r="G371" s="22" t="str">
        <f>IF(ROW()-8&lt;=$C$6,'Paste Pre-Clearance List here'!F364,"")</f>
        <v/>
      </c>
      <c r="H371" s="20" t="str">
        <f>IF(ROW()-8&lt;=$C$6,'Paste Pre-Clearance List here'!B364,"")</f>
        <v/>
      </c>
      <c r="I371" s="23" t="str">
        <f>IF(ROW()-8&lt;=$C$6,_xlfn.NUMBERVALUE('Paste Pre-Clearance List here'!K364,"."),"")</f>
        <v/>
      </c>
      <c r="J371" s="19" t="str">
        <f>IF(ROW()-8&lt;=$C$6,'Paste Pre-Clearance List here'!S364,"")</f>
        <v/>
      </c>
      <c r="K371" s="29" t="str">
        <f>IF(ROW()-8&lt;=$C$6,'Paste Pre-Clearance List here'!U364,"")</f>
        <v/>
      </c>
      <c r="T371" s="7"/>
    </row>
    <row r="372" spans="2:20" ht="45" customHeight="1">
      <c r="B372" s="19" t="str">
        <f>IF(ROW()-8&lt;=$C$6,'Paste Pre-Clearance List here'!N365,"")</f>
        <v/>
      </c>
      <c r="C372" s="20" t="str">
        <f>IF(ROW()-8&lt;=$C$6,RIGHT('Paste Pre-Clearance List here'!D365,4),"")</f>
        <v/>
      </c>
      <c r="D372" s="21" t="str">
        <f>IF(ROW()-8&lt;=$C$6,DATE(LEFT('Paste Pre-Clearance List here'!R365,4),MID('Paste Pre-Clearance List here'!R365,5,2),RIGHT('Paste Pre-Clearance List here'!R365,2)),"")</f>
        <v/>
      </c>
      <c r="E372" s="20" t="str">
        <f>IF(ROW()-8&lt;=$C$6,'Paste Pre-Clearance List here'!M365,"")</f>
        <v/>
      </c>
      <c r="F372" s="20" t="str">
        <f>IF(ROW()-8&lt;=$C$6,'Paste Pre-Clearance List here'!G365,"")</f>
        <v/>
      </c>
      <c r="G372" s="22" t="str">
        <f>IF(ROW()-8&lt;=$C$6,'Paste Pre-Clearance List here'!F365,"")</f>
        <v/>
      </c>
      <c r="H372" s="20" t="str">
        <f>IF(ROW()-8&lt;=$C$6,'Paste Pre-Clearance List here'!B365,"")</f>
        <v/>
      </c>
      <c r="I372" s="23" t="str">
        <f>IF(ROW()-8&lt;=$C$6,_xlfn.NUMBERVALUE('Paste Pre-Clearance List here'!K365,"."),"")</f>
        <v/>
      </c>
      <c r="J372" s="19" t="str">
        <f>IF(ROW()-8&lt;=$C$6,'Paste Pre-Clearance List here'!S365,"")</f>
        <v/>
      </c>
      <c r="K372" s="29" t="str">
        <f>IF(ROW()-8&lt;=$C$6,'Paste Pre-Clearance List here'!U365,"")</f>
        <v/>
      </c>
      <c r="T372" s="7"/>
    </row>
    <row r="373" spans="2:20" ht="45" customHeight="1">
      <c r="B373" s="19" t="str">
        <f>IF(ROW()-8&lt;=$C$6,'Paste Pre-Clearance List here'!N366,"")</f>
        <v/>
      </c>
      <c r="C373" s="20" t="str">
        <f>IF(ROW()-8&lt;=$C$6,RIGHT('Paste Pre-Clearance List here'!D366,4),"")</f>
        <v/>
      </c>
      <c r="D373" s="21" t="str">
        <f>IF(ROW()-8&lt;=$C$6,DATE(LEFT('Paste Pre-Clearance List here'!R366,4),MID('Paste Pre-Clearance List here'!R366,5,2),RIGHT('Paste Pre-Clearance List here'!R366,2)),"")</f>
        <v/>
      </c>
      <c r="E373" s="20" t="str">
        <f>IF(ROW()-8&lt;=$C$6,'Paste Pre-Clearance List here'!M366,"")</f>
        <v/>
      </c>
      <c r="F373" s="20" t="str">
        <f>IF(ROW()-8&lt;=$C$6,'Paste Pre-Clearance List here'!G366,"")</f>
        <v/>
      </c>
      <c r="G373" s="22" t="str">
        <f>IF(ROW()-8&lt;=$C$6,'Paste Pre-Clearance List here'!F366,"")</f>
        <v/>
      </c>
      <c r="H373" s="20" t="str">
        <f>IF(ROW()-8&lt;=$C$6,'Paste Pre-Clearance List here'!B366,"")</f>
        <v/>
      </c>
      <c r="I373" s="23" t="str">
        <f>IF(ROW()-8&lt;=$C$6,_xlfn.NUMBERVALUE('Paste Pre-Clearance List here'!K366,"."),"")</f>
        <v/>
      </c>
      <c r="J373" s="19" t="str">
        <f>IF(ROW()-8&lt;=$C$6,'Paste Pre-Clearance List here'!S366,"")</f>
        <v/>
      </c>
      <c r="K373" s="29" t="str">
        <f>IF(ROW()-8&lt;=$C$6,'Paste Pre-Clearance List here'!U366,"")</f>
        <v/>
      </c>
      <c r="T373" s="7"/>
    </row>
    <row r="374" spans="2:20" ht="45" customHeight="1">
      <c r="B374" s="19" t="str">
        <f>IF(ROW()-8&lt;=$C$6,'Paste Pre-Clearance List here'!N367,"")</f>
        <v/>
      </c>
      <c r="C374" s="20" t="str">
        <f>IF(ROW()-8&lt;=$C$6,RIGHT('Paste Pre-Clearance List here'!D367,4),"")</f>
        <v/>
      </c>
      <c r="D374" s="21" t="str">
        <f>IF(ROW()-8&lt;=$C$6,DATE(LEFT('Paste Pre-Clearance List here'!R367,4),MID('Paste Pre-Clearance List here'!R367,5,2),RIGHT('Paste Pre-Clearance List here'!R367,2)),"")</f>
        <v/>
      </c>
      <c r="E374" s="20" t="str">
        <f>IF(ROW()-8&lt;=$C$6,'Paste Pre-Clearance List here'!M367,"")</f>
        <v/>
      </c>
      <c r="F374" s="20" t="str">
        <f>IF(ROW()-8&lt;=$C$6,'Paste Pre-Clearance List here'!G367,"")</f>
        <v/>
      </c>
      <c r="G374" s="22" t="str">
        <f>IF(ROW()-8&lt;=$C$6,'Paste Pre-Clearance List here'!F367,"")</f>
        <v/>
      </c>
      <c r="H374" s="20" t="str">
        <f>IF(ROW()-8&lt;=$C$6,'Paste Pre-Clearance List here'!B367,"")</f>
        <v/>
      </c>
      <c r="I374" s="23" t="str">
        <f>IF(ROW()-8&lt;=$C$6,_xlfn.NUMBERVALUE('Paste Pre-Clearance List here'!K367,"."),"")</f>
        <v/>
      </c>
      <c r="J374" s="19" t="str">
        <f>IF(ROW()-8&lt;=$C$6,'Paste Pre-Clearance List here'!S367,"")</f>
        <v/>
      </c>
      <c r="K374" s="29" t="str">
        <f>IF(ROW()-8&lt;=$C$6,'Paste Pre-Clearance List here'!U367,"")</f>
        <v/>
      </c>
      <c r="T374" s="7"/>
    </row>
    <row r="375" spans="2:20" ht="45" customHeight="1">
      <c r="B375" s="19" t="str">
        <f>IF(ROW()-8&lt;=$C$6,'Paste Pre-Clearance List here'!N368,"")</f>
        <v/>
      </c>
      <c r="C375" s="20" t="str">
        <f>IF(ROW()-8&lt;=$C$6,RIGHT('Paste Pre-Clearance List here'!D368,4),"")</f>
        <v/>
      </c>
      <c r="D375" s="21" t="str">
        <f>IF(ROW()-8&lt;=$C$6,DATE(LEFT('Paste Pre-Clearance List here'!R368,4),MID('Paste Pre-Clearance List here'!R368,5,2),RIGHT('Paste Pre-Clearance List here'!R368,2)),"")</f>
        <v/>
      </c>
      <c r="E375" s="20" t="str">
        <f>IF(ROW()-8&lt;=$C$6,'Paste Pre-Clearance List here'!M368,"")</f>
        <v/>
      </c>
      <c r="F375" s="20" t="str">
        <f>IF(ROW()-8&lt;=$C$6,'Paste Pre-Clearance List here'!G368,"")</f>
        <v/>
      </c>
      <c r="G375" s="22" t="str">
        <f>IF(ROW()-8&lt;=$C$6,'Paste Pre-Clearance List here'!F368,"")</f>
        <v/>
      </c>
      <c r="H375" s="20" t="str">
        <f>IF(ROW()-8&lt;=$C$6,'Paste Pre-Clearance List here'!B368,"")</f>
        <v/>
      </c>
      <c r="I375" s="23" t="str">
        <f>IF(ROW()-8&lt;=$C$6,_xlfn.NUMBERVALUE('Paste Pre-Clearance List here'!K368,"."),"")</f>
        <v/>
      </c>
      <c r="J375" s="19" t="str">
        <f>IF(ROW()-8&lt;=$C$6,'Paste Pre-Clearance List here'!S368,"")</f>
        <v/>
      </c>
      <c r="K375" s="29" t="str">
        <f>IF(ROW()-8&lt;=$C$6,'Paste Pre-Clearance List here'!U368,"")</f>
        <v/>
      </c>
      <c r="T375" s="7"/>
    </row>
    <row r="376" spans="2:20" ht="45" customHeight="1">
      <c r="B376" s="19" t="str">
        <f>IF(ROW()-8&lt;=$C$6,'Paste Pre-Clearance List here'!N369,"")</f>
        <v/>
      </c>
      <c r="C376" s="20" t="str">
        <f>IF(ROW()-8&lt;=$C$6,RIGHT('Paste Pre-Clearance List here'!D369,4),"")</f>
        <v/>
      </c>
      <c r="D376" s="21" t="str">
        <f>IF(ROW()-8&lt;=$C$6,DATE(LEFT('Paste Pre-Clearance List here'!R369,4),MID('Paste Pre-Clearance List here'!R369,5,2),RIGHT('Paste Pre-Clearance List here'!R369,2)),"")</f>
        <v/>
      </c>
      <c r="E376" s="20" t="str">
        <f>IF(ROW()-8&lt;=$C$6,'Paste Pre-Clearance List here'!M369,"")</f>
        <v/>
      </c>
      <c r="F376" s="20" t="str">
        <f>IF(ROW()-8&lt;=$C$6,'Paste Pre-Clearance List here'!G369,"")</f>
        <v/>
      </c>
      <c r="G376" s="22" t="str">
        <f>IF(ROW()-8&lt;=$C$6,'Paste Pre-Clearance List here'!F369,"")</f>
        <v/>
      </c>
      <c r="H376" s="20" t="str">
        <f>IF(ROW()-8&lt;=$C$6,'Paste Pre-Clearance List here'!B369,"")</f>
        <v/>
      </c>
      <c r="I376" s="23" t="str">
        <f>IF(ROW()-8&lt;=$C$6,_xlfn.NUMBERVALUE('Paste Pre-Clearance List here'!K369,"."),"")</f>
        <v/>
      </c>
      <c r="J376" s="19" t="str">
        <f>IF(ROW()-8&lt;=$C$6,'Paste Pre-Clearance List here'!S369,"")</f>
        <v/>
      </c>
      <c r="K376" s="29" t="str">
        <f>IF(ROW()-8&lt;=$C$6,'Paste Pre-Clearance List here'!U369,"")</f>
        <v/>
      </c>
      <c r="T376" s="7"/>
    </row>
    <row r="377" spans="2:20" ht="45" customHeight="1">
      <c r="B377" s="19" t="str">
        <f>IF(ROW()-8&lt;=$C$6,'Paste Pre-Clearance List here'!N370,"")</f>
        <v/>
      </c>
      <c r="C377" s="20" t="str">
        <f>IF(ROW()-8&lt;=$C$6,RIGHT('Paste Pre-Clearance List here'!D370,4),"")</f>
        <v/>
      </c>
      <c r="D377" s="21" t="str">
        <f>IF(ROW()-8&lt;=$C$6,DATE(LEFT('Paste Pre-Clearance List here'!R370,4),MID('Paste Pre-Clearance List here'!R370,5,2),RIGHT('Paste Pre-Clearance List here'!R370,2)),"")</f>
        <v/>
      </c>
      <c r="E377" s="20" t="str">
        <f>IF(ROW()-8&lt;=$C$6,'Paste Pre-Clearance List here'!M370,"")</f>
        <v/>
      </c>
      <c r="F377" s="20" t="str">
        <f>IF(ROW()-8&lt;=$C$6,'Paste Pre-Clearance List here'!G370,"")</f>
        <v/>
      </c>
      <c r="G377" s="22" t="str">
        <f>IF(ROW()-8&lt;=$C$6,'Paste Pre-Clearance List here'!F370,"")</f>
        <v/>
      </c>
      <c r="H377" s="20" t="str">
        <f>IF(ROW()-8&lt;=$C$6,'Paste Pre-Clearance List here'!B370,"")</f>
        <v/>
      </c>
      <c r="I377" s="23" t="str">
        <f>IF(ROW()-8&lt;=$C$6,_xlfn.NUMBERVALUE('Paste Pre-Clearance List here'!K370,"."),"")</f>
        <v/>
      </c>
      <c r="J377" s="19" t="str">
        <f>IF(ROW()-8&lt;=$C$6,'Paste Pre-Clearance List here'!S370,"")</f>
        <v/>
      </c>
      <c r="K377" s="29" t="str">
        <f>IF(ROW()-8&lt;=$C$6,'Paste Pre-Clearance List here'!U370,"")</f>
        <v/>
      </c>
      <c r="T377" s="7"/>
    </row>
    <row r="378" spans="2:20" ht="45" customHeight="1">
      <c r="B378" s="19" t="str">
        <f>IF(ROW()-8&lt;=$C$6,'Paste Pre-Clearance List here'!N371,"")</f>
        <v/>
      </c>
      <c r="C378" s="20" t="str">
        <f>IF(ROW()-8&lt;=$C$6,RIGHT('Paste Pre-Clearance List here'!D371,4),"")</f>
        <v/>
      </c>
      <c r="D378" s="21" t="str">
        <f>IF(ROW()-8&lt;=$C$6,DATE(LEFT('Paste Pre-Clearance List here'!R371,4),MID('Paste Pre-Clearance List here'!R371,5,2),RIGHT('Paste Pre-Clearance List here'!R371,2)),"")</f>
        <v/>
      </c>
      <c r="E378" s="20" t="str">
        <f>IF(ROW()-8&lt;=$C$6,'Paste Pre-Clearance List here'!M371,"")</f>
        <v/>
      </c>
      <c r="F378" s="20" t="str">
        <f>IF(ROW()-8&lt;=$C$6,'Paste Pre-Clearance List here'!G371,"")</f>
        <v/>
      </c>
      <c r="G378" s="22" t="str">
        <f>IF(ROW()-8&lt;=$C$6,'Paste Pre-Clearance List here'!F371,"")</f>
        <v/>
      </c>
      <c r="H378" s="20" t="str">
        <f>IF(ROW()-8&lt;=$C$6,'Paste Pre-Clearance List here'!B371,"")</f>
        <v/>
      </c>
      <c r="I378" s="23" t="str">
        <f>IF(ROW()-8&lt;=$C$6,_xlfn.NUMBERVALUE('Paste Pre-Clearance List here'!K371,"."),"")</f>
        <v/>
      </c>
      <c r="J378" s="19" t="str">
        <f>IF(ROW()-8&lt;=$C$6,'Paste Pre-Clearance List here'!S371,"")</f>
        <v/>
      </c>
      <c r="K378" s="29" t="str">
        <f>IF(ROW()-8&lt;=$C$6,'Paste Pre-Clearance List here'!U371,"")</f>
        <v/>
      </c>
      <c r="T378" s="7"/>
    </row>
    <row r="379" spans="2:20" ht="45" customHeight="1">
      <c r="B379" s="19" t="str">
        <f>IF(ROW()-8&lt;=$C$6,'Paste Pre-Clearance List here'!N372,"")</f>
        <v/>
      </c>
      <c r="C379" s="20" t="str">
        <f>IF(ROW()-8&lt;=$C$6,RIGHT('Paste Pre-Clearance List here'!D372,4),"")</f>
        <v/>
      </c>
      <c r="D379" s="21" t="str">
        <f>IF(ROW()-8&lt;=$C$6,DATE(LEFT('Paste Pre-Clearance List here'!R372,4),MID('Paste Pre-Clearance List here'!R372,5,2),RIGHT('Paste Pre-Clearance List here'!R372,2)),"")</f>
        <v/>
      </c>
      <c r="E379" s="20" t="str">
        <f>IF(ROW()-8&lt;=$C$6,'Paste Pre-Clearance List here'!M372,"")</f>
        <v/>
      </c>
      <c r="F379" s="20" t="str">
        <f>IF(ROW()-8&lt;=$C$6,'Paste Pre-Clearance List here'!G372,"")</f>
        <v/>
      </c>
      <c r="G379" s="22" t="str">
        <f>IF(ROW()-8&lt;=$C$6,'Paste Pre-Clearance List here'!F372,"")</f>
        <v/>
      </c>
      <c r="H379" s="20" t="str">
        <f>IF(ROW()-8&lt;=$C$6,'Paste Pre-Clearance List here'!B372,"")</f>
        <v/>
      </c>
      <c r="I379" s="23" t="str">
        <f>IF(ROW()-8&lt;=$C$6,_xlfn.NUMBERVALUE('Paste Pre-Clearance List here'!K372,"."),"")</f>
        <v/>
      </c>
      <c r="J379" s="19" t="str">
        <f>IF(ROW()-8&lt;=$C$6,'Paste Pre-Clearance List here'!S372,"")</f>
        <v/>
      </c>
      <c r="K379" s="29" t="str">
        <f>IF(ROW()-8&lt;=$C$6,'Paste Pre-Clearance List here'!U372,"")</f>
        <v/>
      </c>
      <c r="T379" s="7"/>
    </row>
    <row r="380" spans="2:20" ht="45" customHeight="1">
      <c r="B380" s="19" t="str">
        <f>IF(ROW()-8&lt;=$C$6,'Paste Pre-Clearance List here'!N373,"")</f>
        <v/>
      </c>
      <c r="C380" s="20" t="str">
        <f>IF(ROW()-8&lt;=$C$6,RIGHT('Paste Pre-Clearance List here'!D373,4),"")</f>
        <v/>
      </c>
      <c r="D380" s="21" t="str">
        <f>IF(ROW()-8&lt;=$C$6,DATE(LEFT('Paste Pre-Clearance List here'!R373,4),MID('Paste Pre-Clearance List here'!R373,5,2),RIGHT('Paste Pre-Clearance List here'!R373,2)),"")</f>
        <v/>
      </c>
      <c r="E380" s="20" t="str">
        <f>IF(ROW()-8&lt;=$C$6,'Paste Pre-Clearance List here'!M373,"")</f>
        <v/>
      </c>
      <c r="F380" s="20" t="str">
        <f>IF(ROW()-8&lt;=$C$6,'Paste Pre-Clearance List here'!G373,"")</f>
        <v/>
      </c>
      <c r="G380" s="22" t="str">
        <f>IF(ROW()-8&lt;=$C$6,'Paste Pre-Clearance List here'!F373,"")</f>
        <v/>
      </c>
      <c r="H380" s="20" t="str">
        <f>IF(ROW()-8&lt;=$C$6,'Paste Pre-Clearance List here'!B373,"")</f>
        <v/>
      </c>
      <c r="I380" s="23" t="str">
        <f>IF(ROW()-8&lt;=$C$6,_xlfn.NUMBERVALUE('Paste Pre-Clearance List here'!K373,"."),"")</f>
        <v/>
      </c>
      <c r="J380" s="19" t="str">
        <f>IF(ROW()-8&lt;=$C$6,'Paste Pre-Clearance List here'!S373,"")</f>
        <v/>
      </c>
      <c r="K380" s="29" t="str">
        <f>IF(ROW()-8&lt;=$C$6,'Paste Pre-Clearance List here'!U373,"")</f>
        <v/>
      </c>
      <c r="T380" s="7"/>
    </row>
    <row r="381" spans="2:20" ht="45" customHeight="1">
      <c r="B381" s="19" t="str">
        <f>IF(ROW()-8&lt;=$C$6,'Paste Pre-Clearance List here'!N374,"")</f>
        <v/>
      </c>
      <c r="C381" s="20" t="str">
        <f>IF(ROW()-8&lt;=$C$6,RIGHT('Paste Pre-Clearance List here'!D374,4),"")</f>
        <v/>
      </c>
      <c r="D381" s="21" t="str">
        <f>IF(ROW()-8&lt;=$C$6,DATE(LEFT('Paste Pre-Clearance List here'!R374,4),MID('Paste Pre-Clearance List here'!R374,5,2),RIGHT('Paste Pre-Clearance List here'!R374,2)),"")</f>
        <v/>
      </c>
      <c r="E381" s="20" t="str">
        <f>IF(ROW()-8&lt;=$C$6,'Paste Pre-Clearance List here'!M374,"")</f>
        <v/>
      </c>
      <c r="F381" s="20" t="str">
        <f>IF(ROW()-8&lt;=$C$6,'Paste Pre-Clearance List here'!G374,"")</f>
        <v/>
      </c>
      <c r="G381" s="22" t="str">
        <f>IF(ROW()-8&lt;=$C$6,'Paste Pre-Clearance List here'!F374,"")</f>
        <v/>
      </c>
      <c r="H381" s="20" t="str">
        <f>IF(ROW()-8&lt;=$C$6,'Paste Pre-Clearance List here'!B374,"")</f>
        <v/>
      </c>
      <c r="I381" s="23" t="str">
        <f>IF(ROW()-8&lt;=$C$6,_xlfn.NUMBERVALUE('Paste Pre-Clearance List here'!K374,"."),"")</f>
        <v/>
      </c>
      <c r="J381" s="19" t="str">
        <f>IF(ROW()-8&lt;=$C$6,'Paste Pre-Clearance List here'!S374,"")</f>
        <v/>
      </c>
      <c r="K381" s="29" t="str">
        <f>IF(ROW()-8&lt;=$C$6,'Paste Pre-Clearance List here'!U374,"")</f>
        <v/>
      </c>
      <c r="T381" s="7"/>
    </row>
    <row r="382" spans="2:20" ht="45" customHeight="1">
      <c r="B382" s="19" t="str">
        <f>IF(ROW()-8&lt;=$C$6,'Paste Pre-Clearance List here'!N375,"")</f>
        <v/>
      </c>
      <c r="C382" s="20" t="str">
        <f>IF(ROW()-8&lt;=$C$6,RIGHT('Paste Pre-Clearance List here'!D375,4),"")</f>
        <v/>
      </c>
      <c r="D382" s="21" t="str">
        <f>IF(ROW()-8&lt;=$C$6,DATE(LEFT('Paste Pre-Clearance List here'!R375,4),MID('Paste Pre-Clearance List here'!R375,5,2),RIGHT('Paste Pre-Clearance List here'!R375,2)),"")</f>
        <v/>
      </c>
      <c r="E382" s="20" t="str">
        <f>IF(ROW()-8&lt;=$C$6,'Paste Pre-Clearance List here'!M375,"")</f>
        <v/>
      </c>
      <c r="F382" s="20" t="str">
        <f>IF(ROW()-8&lt;=$C$6,'Paste Pre-Clearance List here'!G375,"")</f>
        <v/>
      </c>
      <c r="G382" s="22" t="str">
        <f>IF(ROW()-8&lt;=$C$6,'Paste Pre-Clearance List here'!F375,"")</f>
        <v/>
      </c>
      <c r="H382" s="20" t="str">
        <f>IF(ROW()-8&lt;=$C$6,'Paste Pre-Clearance List here'!B375,"")</f>
        <v/>
      </c>
      <c r="I382" s="23" t="str">
        <f>IF(ROW()-8&lt;=$C$6,_xlfn.NUMBERVALUE('Paste Pre-Clearance List here'!K375,"."),"")</f>
        <v/>
      </c>
      <c r="J382" s="19" t="str">
        <f>IF(ROW()-8&lt;=$C$6,'Paste Pre-Clearance List here'!S375,"")</f>
        <v/>
      </c>
      <c r="K382" s="29" t="str">
        <f>IF(ROW()-8&lt;=$C$6,'Paste Pre-Clearance List here'!U375,"")</f>
        <v/>
      </c>
      <c r="T382" s="7"/>
    </row>
    <row r="383" spans="2:20" ht="45" customHeight="1">
      <c r="B383" s="19" t="str">
        <f>IF(ROW()-8&lt;=$C$6,'Paste Pre-Clearance List here'!N376,"")</f>
        <v/>
      </c>
      <c r="C383" s="20" t="str">
        <f>IF(ROW()-8&lt;=$C$6,RIGHT('Paste Pre-Clearance List here'!D376,4),"")</f>
        <v/>
      </c>
      <c r="D383" s="21" t="str">
        <f>IF(ROW()-8&lt;=$C$6,DATE(LEFT('Paste Pre-Clearance List here'!R376,4),MID('Paste Pre-Clearance List here'!R376,5,2),RIGHT('Paste Pre-Clearance List here'!R376,2)),"")</f>
        <v/>
      </c>
      <c r="E383" s="20" t="str">
        <f>IF(ROW()-8&lt;=$C$6,'Paste Pre-Clearance List here'!M376,"")</f>
        <v/>
      </c>
      <c r="F383" s="20" t="str">
        <f>IF(ROW()-8&lt;=$C$6,'Paste Pre-Clearance List here'!G376,"")</f>
        <v/>
      </c>
      <c r="G383" s="22" t="str">
        <f>IF(ROW()-8&lt;=$C$6,'Paste Pre-Clearance List here'!F376,"")</f>
        <v/>
      </c>
      <c r="H383" s="20" t="str">
        <f>IF(ROW()-8&lt;=$C$6,'Paste Pre-Clearance List here'!B376,"")</f>
        <v/>
      </c>
      <c r="I383" s="23" t="str">
        <f>IF(ROW()-8&lt;=$C$6,_xlfn.NUMBERVALUE('Paste Pre-Clearance List here'!K376,"."),"")</f>
        <v/>
      </c>
      <c r="J383" s="19" t="str">
        <f>IF(ROW()-8&lt;=$C$6,'Paste Pre-Clearance List here'!S376,"")</f>
        <v/>
      </c>
      <c r="K383" s="29" t="str">
        <f>IF(ROW()-8&lt;=$C$6,'Paste Pre-Clearance List here'!U376,"")</f>
        <v/>
      </c>
      <c r="T383" s="7"/>
    </row>
    <row r="384" spans="2:20" ht="45" customHeight="1">
      <c r="B384" s="19" t="str">
        <f>IF(ROW()-8&lt;=$C$6,'Paste Pre-Clearance List here'!N377,"")</f>
        <v/>
      </c>
      <c r="C384" s="20" t="str">
        <f>IF(ROW()-8&lt;=$C$6,RIGHT('Paste Pre-Clearance List here'!D377,4),"")</f>
        <v/>
      </c>
      <c r="D384" s="21" t="str">
        <f>IF(ROW()-8&lt;=$C$6,DATE(LEFT('Paste Pre-Clearance List here'!R377,4),MID('Paste Pre-Clearance List here'!R377,5,2),RIGHT('Paste Pre-Clearance List here'!R377,2)),"")</f>
        <v/>
      </c>
      <c r="E384" s="20" t="str">
        <f>IF(ROW()-8&lt;=$C$6,'Paste Pre-Clearance List here'!M377,"")</f>
        <v/>
      </c>
      <c r="F384" s="20" t="str">
        <f>IF(ROW()-8&lt;=$C$6,'Paste Pre-Clearance List here'!G377,"")</f>
        <v/>
      </c>
      <c r="G384" s="22" t="str">
        <f>IF(ROW()-8&lt;=$C$6,'Paste Pre-Clearance List here'!F377,"")</f>
        <v/>
      </c>
      <c r="H384" s="20" t="str">
        <f>IF(ROW()-8&lt;=$C$6,'Paste Pre-Clearance List here'!B377,"")</f>
        <v/>
      </c>
      <c r="I384" s="23" t="str">
        <f>IF(ROW()-8&lt;=$C$6,_xlfn.NUMBERVALUE('Paste Pre-Clearance List here'!K377,"."),"")</f>
        <v/>
      </c>
      <c r="J384" s="19" t="str">
        <f>IF(ROW()-8&lt;=$C$6,'Paste Pre-Clearance List here'!S377,"")</f>
        <v/>
      </c>
      <c r="K384" s="29" t="str">
        <f>IF(ROW()-8&lt;=$C$6,'Paste Pre-Clearance List here'!U377,"")</f>
        <v/>
      </c>
      <c r="T384" s="7"/>
    </row>
    <row r="385" spans="2:20" ht="45" customHeight="1">
      <c r="B385" s="19" t="str">
        <f>IF(ROW()-8&lt;=$C$6,'Paste Pre-Clearance List here'!N378,"")</f>
        <v/>
      </c>
      <c r="C385" s="20" t="str">
        <f>IF(ROW()-8&lt;=$C$6,RIGHT('Paste Pre-Clearance List here'!D378,4),"")</f>
        <v/>
      </c>
      <c r="D385" s="21" t="str">
        <f>IF(ROW()-8&lt;=$C$6,DATE(LEFT('Paste Pre-Clearance List here'!R378,4),MID('Paste Pre-Clearance List here'!R378,5,2),RIGHT('Paste Pre-Clearance List here'!R378,2)),"")</f>
        <v/>
      </c>
      <c r="E385" s="20" t="str">
        <f>IF(ROW()-8&lt;=$C$6,'Paste Pre-Clearance List here'!M378,"")</f>
        <v/>
      </c>
      <c r="F385" s="20" t="str">
        <f>IF(ROW()-8&lt;=$C$6,'Paste Pre-Clearance List here'!G378,"")</f>
        <v/>
      </c>
      <c r="G385" s="22" t="str">
        <f>IF(ROW()-8&lt;=$C$6,'Paste Pre-Clearance List here'!F378,"")</f>
        <v/>
      </c>
      <c r="H385" s="20" t="str">
        <f>IF(ROW()-8&lt;=$C$6,'Paste Pre-Clearance List here'!B378,"")</f>
        <v/>
      </c>
      <c r="I385" s="23" t="str">
        <f>IF(ROW()-8&lt;=$C$6,_xlfn.NUMBERVALUE('Paste Pre-Clearance List here'!K378,"."),"")</f>
        <v/>
      </c>
      <c r="J385" s="19" t="str">
        <f>IF(ROW()-8&lt;=$C$6,'Paste Pre-Clearance List here'!S378,"")</f>
        <v/>
      </c>
      <c r="K385" s="29" t="str">
        <f>IF(ROW()-8&lt;=$C$6,'Paste Pre-Clearance List here'!U378,"")</f>
        <v/>
      </c>
      <c r="T385" s="7"/>
    </row>
    <row r="386" spans="2:20" ht="45" customHeight="1">
      <c r="B386" s="19" t="str">
        <f>IF(ROW()-8&lt;=$C$6,'Paste Pre-Clearance List here'!N379,"")</f>
        <v/>
      </c>
      <c r="C386" s="20" t="str">
        <f>IF(ROW()-8&lt;=$C$6,RIGHT('Paste Pre-Clearance List here'!D379,4),"")</f>
        <v/>
      </c>
      <c r="D386" s="21" t="str">
        <f>IF(ROW()-8&lt;=$C$6,DATE(LEFT('Paste Pre-Clearance List here'!R379,4),MID('Paste Pre-Clearance List here'!R379,5,2),RIGHT('Paste Pre-Clearance List here'!R379,2)),"")</f>
        <v/>
      </c>
      <c r="E386" s="20" t="str">
        <f>IF(ROW()-8&lt;=$C$6,'Paste Pre-Clearance List here'!M379,"")</f>
        <v/>
      </c>
      <c r="F386" s="20" t="str">
        <f>IF(ROW()-8&lt;=$C$6,'Paste Pre-Clearance List here'!G379,"")</f>
        <v/>
      </c>
      <c r="G386" s="22" t="str">
        <f>IF(ROW()-8&lt;=$C$6,'Paste Pre-Clearance List here'!F379,"")</f>
        <v/>
      </c>
      <c r="H386" s="20" t="str">
        <f>IF(ROW()-8&lt;=$C$6,'Paste Pre-Clearance List here'!B379,"")</f>
        <v/>
      </c>
      <c r="I386" s="23" t="str">
        <f>IF(ROW()-8&lt;=$C$6,_xlfn.NUMBERVALUE('Paste Pre-Clearance List here'!K379,"."),"")</f>
        <v/>
      </c>
      <c r="J386" s="19" t="str">
        <f>IF(ROW()-8&lt;=$C$6,'Paste Pre-Clearance List here'!S379,"")</f>
        <v/>
      </c>
      <c r="K386" s="29" t="str">
        <f>IF(ROW()-8&lt;=$C$6,'Paste Pre-Clearance List here'!U379,"")</f>
        <v/>
      </c>
      <c r="T386" s="7"/>
    </row>
    <row r="387" spans="2:20" ht="45" customHeight="1">
      <c r="B387" s="19" t="str">
        <f>IF(ROW()-8&lt;=$C$6,'Paste Pre-Clearance List here'!N380,"")</f>
        <v/>
      </c>
      <c r="C387" s="20" t="str">
        <f>IF(ROW()-8&lt;=$C$6,RIGHT('Paste Pre-Clearance List here'!D380,4),"")</f>
        <v/>
      </c>
      <c r="D387" s="21" t="str">
        <f>IF(ROW()-8&lt;=$C$6,DATE(LEFT('Paste Pre-Clearance List here'!R380,4),MID('Paste Pre-Clearance List here'!R380,5,2),RIGHT('Paste Pre-Clearance List here'!R380,2)),"")</f>
        <v/>
      </c>
      <c r="E387" s="20" t="str">
        <f>IF(ROW()-8&lt;=$C$6,'Paste Pre-Clearance List here'!M380,"")</f>
        <v/>
      </c>
      <c r="F387" s="20" t="str">
        <f>IF(ROW()-8&lt;=$C$6,'Paste Pre-Clearance List here'!G380,"")</f>
        <v/>
      </c>
      <c r="G387" s="22" t="str">
        <f>IF(ROW()-8&lt;=$C$6,'Paste Pre-Clearance List here'!F380,"")</f>
        <v/>
      </c>
      <c r="H387" s="20" t="str">
        <f>IF(ROW()-8&lt;=$C$6,'Paste Pre-Clearance List here'!B380,"")</f>
        <v/>
      </c>
      <c r="I387" s="23" t="str">
        <f>IF(ROW()-8&lt;=$C$6,_xlfn.NUMBERVALUE('Paste Pre-Clearance List here'!K380,"."),"")</f>
        <v/>
      </c>
      <c r="J387" s="19" t="str">
        <f>IF(ROW()-8&lt;=$C$6,'Paste Pre-Clearance List here'!S380,"")</f>
        <v/>
      </c>
      <c r="K387" s="29" t="str">
        <f>IF(ROW()-8&lt;=$C$6,'Paste Pre-Clearance List here'!U380,"")</f>
        <v/>
      </c>
      <c r="T387" s="7"/>
    </row>
    <row r="388" spans="2:20" ht="45" customHeight="1">
      <c r="B388" s="19" t="str">
        <f>IF(ROW()-8&lt;=$C$6,'Paste Pre-Clearance List here'!N381,"")</f>
        <v/>
      </c>
      <c r="C388" s="20" t="str">
        <f>IF(ROW()-8&lt;=$C$6,RIGHT('Paste Pre-Clearance List here'!D381,4),"")</f>
        <v/>
      </c>
      <c r="D388" s="21" t="str">
        <f>IF(ROW()-8&lt;=$C$6,DATE(LEFT('Paste Pre-Clearance List here'!R381,4),MID('Paste Pre-Clearance List here'!R381,5,2),RIGHT('Paste Pre-Clearance List here'!R381,2)),"")</f>
        <v/>
      </c>
      <c r="E388" s="20" t="str">
        <f>IF(ROW()-8&lt;=$C$6,'Paste Pre-Clearance List here'!M381,"")</f>
        <v/>
      </c>
      <c r="F388" s="20" t="str">
        <f>IF(ROW()-8&lt;=$C$6,'Paste Pre-Clearance List here'!G381,"")</f>
        <v/>
      </c>
      <c r="G388" s="22" t="str">
        <f>IF(ROW()-8&lt;=$C$6,'Paste Pre-Clearance List here'!F381,"")</f>
        <v/>
      </c>
      <c r="H388" s="20" t="str">
        <f>IF(ROW()-8&lt;=$C$6,'Paste Pre-Clearance List here'!B381,"")</f>
        <v/>
      </c>
      <c r="I388" s="23" t="str">
        <f>IF(ROW()-8&lt;=$C$6,_xlfn.NUMBERVALUE('Paste Pre-Clearance List here'!K381,"."),"")</f>
        <v/>
      </c>
      <c r="J388" s="19" t="str">
        <f>IF(ROW()-8&lt;=$C$6,'Paste Pre-Clearance List here'!S381,"")</f>
        <v/>
      </c>
      <c r="K388" s="29" t="str">
        <f>IF(ROW()-8&lt;=$C$6,'Paste Pre-Clearance List here'!U381,"")</f>
        <v/>
      </c>
      <c r="T388" s="7"/>
    </row>
    <row r="389" spans="2:20" ht="45" customHeight="1">
      <c r="B389" s="19" t="str">
        <f>IF(ROW()-8&lt;=$C$6,'Paste Pre-Clearance List here'!N382,"")</f>
        <v/>
      </c>
      <c r="C389" s="20" t="str">
        <f>IF(ROW()-8&lt;=$C$6,RIGHT('Paste Pre-Clearance List here'!D382,4),"")</f>
        <v/>
      </c>
      <c r="D389" s="21" t="str">
        <f>IF(ROW()-8&lt;=$C$6,DATE(LEFT('Paste Pre-Clearance List here'!R382,4),MID('Paste Pre-Clearance List here'!R382,5,2),RIGHT('Paste Pre-Clearance List here'!R382,2)),"")</f>
        <v/>
      </c>
      <c r="E389" s="20" t="str">
        <f>IF(ROW()-8&lt;=$C$6,'Paste Pre-Clearance List here'!M382,"")</f>
        <v/>
      </c>
      <c r="F389" s="20" t="str">
        <f>IF(ROW()-8&lt;=$C$6,'Paste Pre-Clearance List here'!G382,"")</f>
        <v/>
      </c>
      <c r="G389" s="22" t="str">
        <f>IF(ROW()-8&lt;=$C$6,'Paste Pre-Clearance List here'!F382,"")</f>
        <v/>
      </c>
      <c r="H389" s="20" t="str">
        <f>IF(ROW()-8&lt;=$C$6,'Paste Pre-Clearance List here'!B382,"")</f>
        <v/>
      </c>
      <c r="I389" s="23" t="str">
        <f>IF(ROW()-8&lt;=$C$6,_xlfn.NUMBERVALUE('Paste Pre-Clearance List here'!K382,"."),"")</f>
        <v/>
      </c>
      <c r="J389" s="19" t="str">
        <f>IF(ROW()-8&lt;=$C$6,'Paste Pre-Clearance List here'!S382,"")</f>
        <v/>
      </c>
      <c r="K389" s="29" t="str">
        <f>IF(ROW()-8&lt;=$C$6,'Paste Pre-Clearance List here'!U382,"")</f>
        <v/>
      </c>
      <c r="T389" s="7"/>
    </row>
    <row r="390" spans="2:20" ht="45" customHeight="1">
      <c r="B390" s="19" t="str">
        <f>IF(ROW()-8&lt;=$C$6,'Paste Pre-Clearance List here'!N383,"")</f>
        <v/>
      </c>
      <c r="C390" s="20" t="str">
        <f>IF(ROW()-8&lt;=$C$6,RIGHT('Paste Pre-Clearance List here'!D383,4),"")</f>
        <v/>
      </c>
      <c r="D390" s="21" t="str">
        <f>IF(ROW()-8&lt;=$C$6,DATE(LEFT('Paste Pre-Clearance List here'!R383,4),MID('Paste Pre-Clearance List here'!R383,5,2),RIGHT('Paste Pre-Clearance List here'!R383,2)),"")</f>
        <v/>
      </c>
      <c r="E390" s="20" t="str">
        <f>IF(ROW()-8&lt;=$C$6,'Paste Pre-Clearance List here'!M383,"")</f>
        <v/>
      </c>
      <c r="F390" s="20" t="str">
        <f>IF(ROW()-8&lt;=$C$6,'Paste Pre-Clearance List here'!G383,"")</f>
        <v/>
      </c>
      <c r="G390" s="22" t="str">
        <f>IF(ROW()-8&lt;=$C$6,'Paste Pre-Clearance List here'!F383,"")</f>
        <v/>
      </c>
      <c r="H390" s="20" t="str">
        <f>IF(ROW()-8&lt;=$C$6,'Paste Pre-Clearance List here'!B383,"")</f>
        <v/>
      </c>
      <c r="I390" s="23" t="str">
        <f>IF(ROW()-8&lt;=$C$6,_xlfn.NUMBERVALUE('Paste Pre-Clearance List here'!K383,"."),"")</f>
        <v/>
      </c>
      <c r="J390" s="19" t="str">
        <f>IF(ROW()-8&lt;=$C$6,'Paste Pre-Clearance List here'!S383,"")</f>
        <v/>
      </c>
      <c r="K390" s="29" t="str">
        <f>IF(ROW()-8&lt;=$C$6,'Paste Pre-Clearance List here'!U383,"")</f>
        <v/>
      </c>
      <c r="T390" s="7"/>
    </row>
    <row r="391" spans="2:20" ht="45" customHeight="1">
      <c r="B391" s="19" t="str">
        <f>IF(ROW()-8&lt;=$C$6,'Paste Pre-Clearance List here'!N384,"")</f>
        <v/>
      </c>
      <c r="C391" s="20" t="str">
        <f>IF(ROW()-8&lt;=$C$6,RIGHT('Paste Pre-Clearance List here'!D384,4),"")</f>
        <v/>
      </c>
      <c r="D391" s="21" t="str">
        <f>IF(ROW()-8&lt;=$C$6,DATE(LEFT('Paste Pre-Clearance List here'!R384,4),MID('Paste Pre-Clearance List here'!R384,5,2),RIGHT('Paste Pre-Clearance List here'!R384,2)),"")</f>
        <v/>
      </c>
      <c r="E391" s="20" t="str">
        <f>IF(ROW()-8&lt;=$C$6,'Paste Pre-Clearance List here'!M384,"")</f>
        <v/>
      </c>
      <c r="F391" s="20" t="str">
        <f>IF(ROW()-8&lt;=$C$6,'Paste Pre-Clearance List here'!G384,"")</f>
        <v/>
      </c>
      <c r="G391" s="22" t="str">
        <f>IF(ROW()-8&lt;=$C$6,'Paste Pre-Clearance List here'!F384,"")</f>
        <v/>
      </c>
      <c r="H391" s="20" t="str">
        <f>IF(ROW()-8&lt;=$C$6,'Paste Pre-Clearance List here'!B384,"")</f>
        <v/>
      </c>
      <c r="I391" s="23" t="str">
        <f>IF(ROW()-8&lt;=$C$6,_xlfn.NUMBERVALUE('Paste Pre-Clearance List here'!K384,"."),"")</f>
        <v/>
      </c>
      <c r="J391" s="19" t="str">
        <f>IF(ROW()-8&lt;=$C$6,'Paste Pre-Clearance List here'!S384,"")</f>
        <v/>
      </c>
      <c r="K391" s="29" t="str">
        <f>IF(ROW()-8&lt;=$C$6,'Paste Pre-Clearance List here'!U384,"")</f>
        <v/>
      </c>
      <c r="T391" s="7"/>
    </row>
    <row r="392" spans="2:20" ht="45" customHeight="1">
      <c r="B392" s="19" t="str">
        <f>IF(ROW()-8&lt;=$C$6,'Paste Pre-Clearance List here'!N385,"")</f>
        <v/>
      </c>
      <c r="C392" s="20" t="str">
        <f>IF(ROW()-8&lt;=$C$6,RIGHT('Paste Pre-Clearance List here'!D385,4),"")</f>
        <v/>
      </c>
      <c r="D392" s="21" t="str">
        <f>IF(ROW()-8&lt;=$C$6,DATE(LEFT('Paste Pre-Clearance List here'!R385,4),MID('Paste Pre-Clearance List here'!R385,5,2),RIGHT('Paste Pre-Clearance List here'!R385,2)),"")</f>
        <v/>
      </c>
      <c r="E392" s="20" t="str">
        <f>IF(ROW()-8&lt;=$C$6,'Paste Pre-Clearance List here'!M385,"")</f>
        <v/>
      </c>
      <c r="F392" s="20" t="str">
        <f>IF(ROW()-8&lt;=$C$6,'Paste Pre-Clearance List here'!G385,"")</f>
        <v/>
      </c>
      <c r="G392" s="22" t="str">
        <f>IF(ROW()-8&lt;=$C$6,'Paste Pre-Clearance List here'!F385,"")</f>
        <v/>
      </c>
      <c r="H392" s="20" t="str">
        <f>IF(ROW()-8&lt;=$C$6,'Paste Pre-Clearance List here'!B385,"")</f>
        <v/>
      </c>
      <c r="I392" s="23" t="str">
        <f>IF(ROW()-8&lt;=$C$6,_xlfn.NUMBERVALUE('Paste Pre-Clearance List here'!K385,"."),"")</f>
        <v/>
      </c>
      <c r="J392" s="19" t="str">
        <f>IF(ROW()-8&lt;=$C$6,'Paste Pre-Clearance List here'!S385,"")</f>
        <v/>
      </c>
      <c r="K392" s="29" t="str">
        <f>IF(ROW()-8&lt;=$C$6,'Paste Pre-Clearance List here'!U385,"")</f>
        <v/>
      </c>
      <c r="T392" s="7"/>
    </row>
    <row r="393" spans="2:20" ht="45" customHeight="1">
      <c r="B393" s="19" t="str">
        <f>IF(ROW()-8&lt;=$C$6,'Paste Pre-Clearance List here'!N386,"")</f>
        <v/>
      </c>
      <c r="C393" s="20" t="str">
        <f>IF(ROW()-8&lt;=$C$6,RIGHT('Paste Pre-Clearance List here'!D386,4),"")</f>
        <v/>
      </c>
      <c r="D393" s="21" t="str">
        <f>IF(ROW()-8&lt;=$C$6,DATE(LEFT('Paste Pre-Clearance List here'!R386,4),MID('Paste Pre-Clearance List here'!R386,5,2),RIGHT('Paste Pre-Clearance List here'!R386,2)),"")</f>
        <v/>
      </c>
      <c r="E393" s="20" t="str">
        <f>IF(ROW()-8&lt;=$C$6,'Paste Pre-Clearance List here'!M386,"")</f>
        <v/>
      </c>
      <c r="F393" s="20" t="str">
        <f>IF(ROW()-8&lt;=$C$6,'Paste Pre-Clearance List here'!G386,"")</f>
        <v/>
      </c>
      <c r="G393" s="22" t="str">
        <f>IF(ROW()-8&lt;=$C$6,'Paste Pre-Clearance List here'!F386,"")</f>
        <v/>
      </c>
      <c r="H393" s="20" t="str">
        <f>IF(ROW()-8&lt;=$C$6,'Paste Pre-Clearance List here'!B386,"")</f>
        <v/>
      </c>
      <c r="I393" s="23" t="str">
        <f>IF(ROW()-8&lt;=$C$6,_xlfn.NUMBERVALUE('Paste Pre-Clearance List here'!K386,"."),"")</f>
        <v/>
      </c>
      <c r="J393" s="19" t="str">
        <f>IF(ROW()-8&lt;=$C$6,'Paste Pre-Clearance List here'!S386,"")</f>
        <v/>
      </c>
      <c r="K393" s="29" t="str">
        <f>IF(ROW()-8&lt;=$C$6,'Paste Pre-Clearance List here'!U386,"")</f>
        <v/>
      </c>
      <c r="T393" s="7"/>
    </row>
    <row r="394" spans="2:20" ht="45" customHeight="1">
      <c r="B394" s="19" t="str">
        <f>IF(ROW()-8&lt;=$C$6,'Paste Pre-Clearance List here'!N387,"")</f>
        <v/>
      </c>
      <c r="C394" s="20" t="str">
        <f>IF(ROW()-8&lt;=$C$6,RIGHT('Paste Pre-Clearance List here'!D387,4),"")</f>
        <v/>
      </c>
      <c r="D394" s="21" t="str">
        <f>IF(ROW()-8&lt;=$C$6,DATE(LEFT('Paste Pre-Clearance List here'!R387,4),MID('Paste Pre-Clearance List here'!R387,5,2),RIGHT('Paste Pre-Clearance List here'!R387,2)),"")</f>
        <v/>
      </c>
      <c r="E394" s="20" t="str">
        <f>IF(ROW()-8&lt;=$C$6,'Paste Pre-Clearance List here'!M387,"")</f>
        <v/>
      </c>
      <c r="F394" s="20" t="str">
        <f>IF(ROW()-8&lt;=$C$6,'Paste Pre-Clearance List here'!G387,"")</f>
        <v/>
      </c>
      <c r="G394" s="22" t="str">
        <f>IF(ROW()-8&lt;=$C$6,'Paste Pre-Clearance List here'!F387,"")</f>
        <v/>
      </c>
      <c r="H394" s="20" t="str">
        <f>IF(ROW()-8&lt;=$C$6,'Paste Pre-Clearance List here'!B387,"")</f>
        <v/>
      </c>
      <c r="I394" s="23" t="str">
        <f>IF(ROW()-8&lt;=$C$6,_xlfn.NUMBERVALUE('Paste Pre-Clearance List here'!K387,"."),"")</f>
        <v/>
      </c>
      <c r="J394" s="19" t="str">
        <f>IF(ROW()-8&lt;=$C$6,'Paste Pre-Clearance List here'!S387,"")</f>
        <v/>
      </c>
      <c r="K394" s="29" t="str">
        <f>IF(ROW()-8&lt;=$C$6,'Paste Pre-Clearance List here'!U387,"")</f>
        <v/>
      </c>
      <c r="T394" s="7"/>
    </row>
    <row r="395" spans="2:20" ht="45" customHeight="1">
      <c r="B395" s="19" t="str">
        <f>IF(ROW()-8&lt;=$C$6,'Paste Pre-Clearance List here'!N388,"")</f>
        <v/>
      </c>
      <c r="C395" s="20" t="str">
        <f>IF(ROW()-8&lt;=$C$6,RIGHT('Paste Pre-Clearance List here'!D388,4),"")</f>
        <v/>
      </c>
      <c r="D395" s="21" t="str">
        <f>IF(ROW()-8&lt;=$C$6,DATE(LEFT('Paste Pre-Clearance List here'!R388,4),MID('Paste Pre-Clearance List here'!R388,5,2),RIGHT('Paste Pre-Clearance List here'!R388,2)),"")</f>
        <v/>
      </c>
      <c r="E395" s="20" t="str">
        <f>IF(ROW()-8&lt;=$C$6,'Paste Pre-Clearance List here'!M388,"")</f>
        <v/>
      </c>
      <c r="F395" s="20" t="str">
        <f>IF(ROW()-8&lt;=$C$6,'Paste Pre-Clearance List here'!G388,"")</f>
        <v/>
      </c>
      <c r="G395" s="22" t="str">
        <f>IF(ROW()-8&lt;=$C$6,'Paste Pre-Clearance List here'!F388,"")</f>
        <v/>
      </c>
      <c r="H395" s="20" t="str">
        <f>IF(ROW()-8&lt;=$C$6,'Paste Pre-Clearance List here'!B388,"")</f>
        <v/>
      </c>
      <c r="I395" s="23" t="str">
        <f>IF(ROW()-8&lt;=$C$6,_xlfn.NUMBERVALUE('Paste Pre-Clearance List here'!K388,"."),"")</f>
        <v/>
      </c>
      <c r="J395" s="19" t="str">
        <f>IF(ROW()-8&lt;=$C$6,'Paste Pre-Clearance List here'!S388,"")</f>
        <v/>
      </c>
      <c r="K395" s="29" t="str">
        <f>IF(ROW()-8&lt;=$C$6,'Paste Pre-Clearance List here'!U388,"")</f>
        <v/>
      </c>
      <c r="T395" s="7"/>
    </row>
    <row r="396" spans="2:20" ht="45" customHeight="1">
      <c r="B396" s="19" t="str">
        <f>IF(ROW()-8&lt;=$C$6,'Paste Pre-Clearance List here'!N389,"")</f>
        <v/>
      </c>
      <c r="C396" s="20" t="str">
        <f>IF(ROW()-8&lt;=$C$6,RIGHT('Paste Pre-Clearance List here'!D389,4),"")</f>
        <v/>
      </c>
      <c r="D396" s="21" t="str">
        <f>IF(ROW()-8&lt;=$C$6,DATE(LEFT('Paste Pre-Clearance List here'!R389,4),MID('Paste Pre-Clearance List here'!R389,5,2),RIGHT('Paste Pre-Clearance List here'!R389,2)),"")</f>
        <v/>
      </c>
      <c r="E396" s="20" t="str">
        <f>IF(ROW()-8&lt;=$C$6,'Paste Pre-Clearance List here'!M389,"")</f>
        <v/>
      </c>
      <c r="F396" s="20" t="str">
        <f>IF(ROW()-8&lt;=$C$6,'Paste Pre-Clearance List here'!G389,"")</f>
        <v/>
      </c>
      <c r="G396" s="22" t="str">
        <f>IF(ROW()-8&lt;=$C$6,'Paste Pre-Clearance List here'!F389,"")</f>
        <v/>
      </c>
      <c r="H396" s="20" t="str">
        <f>IF(ROW()-8&lt;=$C$6,'Paste Pre-Clearance List here'!B389,"")</f>
        <v/>
      </c>
      <c r="I396" s="23" t="str">
        <f>IF(ROW()-8&lt;=$C$6,_xlfn.NUMBERVALUE('Paste Pre-Clearance List here'!K389,"."),"")</f>
        <v/>
      </c>
      <c r="J396" s="19" t="str">
        <f>IF(ROW()-8&lt;=$C$6,'Paste Pre-Clearance List here'!S389,"")</f>
        <v/>
      </c>
      <c r="K396" s="29" t="str">
        <f>IF(ROW()-8&lt;=$C$6,'Paste Pre-Clearance List here'!U389,"")</f>
        <v/>
      </c>
      <c r="T396" s="7"/>
    </row>
    <row r="397" spans="2:20" ht="45" customHeight="1">
      <c r="B397" s="19" t="str">
        <f>IF(ROW()-8&lt;=$C$6,'Paste Pre-Clearance List here'!N390,"")</f>
        <v/>
      </c>
      <c r="C397" s="20" t="str">
        <f>IF(ROW()-8&lt;=$C$6,RIGHT('Paste Pre-Clearance List here'!D390,4),"")</f>
        <v/>
      </c>
      <c r="D397" s="21" t="str">
        <f>IF(ROW()-8&lt;=$C$6,DATE(LEFT('Paste Pre-Clearance List here'!R390,4),MID('Paste Pre-Clearance List here'!R390,5,2),RIGHT('Paste Pre-Clearance List here'!R390,2)),"")</f>
        <v/>
      </c>
      <c r="E397" s="20" t="str">
        <f>IF(ROW()-8&lt;=$C$6,'Paste Pre-Clearance List here'!M390,"")</f>
        <v/>
      </c>
      <c r="F397" s="20" t="str">
        <f>IF(ROW()-8&lt;=$C$6,'Paste Pre-Clearance List here'!G390,"")</f>
        <v/>
      </c>
      <c r="G397" s="22" t="str">
        <f>IF(ROW()-8&lt;=$C$6,'Paste Pre-Clearance List here'!F390,"")</f>
        <v/>
      </c>
      <c r="H397" s="20" t="str">
        <f>IF(ROW()-8&lt;=$C$6,'Paste Pre-Clearance List here'!B390,"")</f>
        <v/>
      </c>
      <c r="I397" s="23" t="str">
        <f>IF(ROW()-8&lt;=$C$6,_xlfn.NUMBERVALUE('Paste Pre-Clearance List here'!K390,"."),"")</f>
        <v/>
      </c>
      <c r="J397" s="19" t="str">
        <f>IF(ROW()-8&lt;=$C$6,'Paste Pre-Clearance List here'!S390,"")</f>
        <v/>
      </c>
      <c r="K397" s="29" t="str">
        <f>IF(ROW()-8&lt;=$C$6,'Paste Pre-Clearance List here'!U390,"")</f>
        <v/>
      </c>
      <c r="T397" s="7"/>
    </row>
    <row r="398" spans="2:20" ht="45" customHeight="1">
      <c r="B398" s="19" t="str">
        <f>IF(ROW()-8&lt;=$C$6,'Paste Pre-Clearance List here'!N391,"")</f>
        <v/>
      </c>
      <c r="C398" s="20" t="str">
        <f>IF(ROW()-8&lt;=$C$6,RIGHT('Paste Pre-Clearance List here'!D391,4),"")</f>
        <v/>
      </c>
      <c r="D398" s="21" t="str">
        <f>IF(ROW()-8&lt;=$C$6,DATE(LEFT('Paste Pre-Clearance List here'!R391,4),MID('Paste Pre-Clearance List here'!R391,5,2),RIGHT('Paste Pre-Clearance List here'!R391,2)),"")</f>
        <v/>
      </c>
      <c r="E398" s="20" t="str">
        <f>IF(ROW()-8&lt;=$C$6,'Paste Pre-Clearance List here'!M391,"")</f>
        <v/>
      </c>
      <c r="F398" s="20" t="str">
        <f>IF(ROW()-8&lt;=$C$6,'Paste Pre-Clearance List here'!G391,"")</f>
        <v/>
      </c>
      <c r="G398" s="22" t="str">
        <f>IF(ROW()-8&lt;=$C$6,'Paste Pre-Clearance List here'!F391,"")</f>
        <v/>
      </c>
      <c r="H398" s="20" t="str">
        <f>IF(ROW()-8&lt;=$C$6,'Paste Pre-Clearance List here'!B391,"")</f>
        <v/>
      </c>
      <c r="I398" s="23" t="str">
        <f>IF(ROW()-8&lt;=$C$6,_xlfn.NUMBERVALUE('Paste Pre-Clearance List here'!K391,"."),"")</f>
        <v/>
      </c>
      <c r="J398" s="19" t="str">
        <f>IF(ROW()-8&lt;=$C$6,'Paste Pre-Clearance List here'!S391,"")</f>
        <v/>
      </c>
      <c r="K398" s="29" t="str">
        <f>IF(ROW()-8&lt;=$C$6,'Paste Pre-Clearance List here'!U391,"")</f>
        <v/>
      </c>
      <c r="T398" s="7"/>
    </row>
    <row r="399" spans="2:20" ht="45" customHeight="1">
      <c r="B399" s="19" t="str">
        <f>IF(ROW()-8&lt;=$C$6,'Paste Pre-Clearance List here'!N392,"")</f>
        <v/>
      </c>
      <c r="C399" s="20" t="str">
        <f>IF(ROW()-8&lt;=$C$6,RIGHT('Paste Pre-Clearance List here'!D392,4),"")</f>
        <v/>
      </c>
      <c r="D399" s="21" t="str">
        <f>IF(ROW()-8&lt;=$C$6,DATE(LEFT('Paste Pre-Clearance List here'!R392,4),MID('Paste Pre-Clearance List here'!R392,5,2),RIGHT('Paste Pre-Clearance List here'!R392,2)),"")</f>
        <v/>
      </c>
      <c r="E399" s="20" t="str">
        <f>IF(ROW()-8&lt;=$C$6,'Paste Pre-Clearance List here'!M392,"")</f>
        <v/>
      </c>
      <c r="F399" s="20" t="str">
        <f>IF(ROW()-8&lt;=$C$6,'Paste Pre-Clearance List here'!G392,"")</f>
        <v/>
      </c>
      <c r="G399" s="22" t="str">
        <f>IF(ROW()-8&lt;=$C$6,'Paste Pre-Clearance List here'!F392,"")</f>
        <v/>
      </c>
      <c r="H399" s="20" t="str">
        <f>IF(ROW()-8&lt;=$C$6,'Paste Pre-Clearance List here'!B392,"")</f>
        <v/>
      </c>
      <c r="I399" s="23" t="str">
        <f>IF(ROW()-8&lt;=$C$6,_xlfn.NUMBERVALUE('Paste Pre-Clearance List here'!K392,"."),"")</f>
        <v/>
      </c>
      <c r="J399" s="19" t="str">
        <f>IF(ROW()-8&lt;=$C$6,'Paste Pre-Clearance List here'!S392,"")</f>
        <v/>
      </c>
      <c r="K399" s="29" t="str">
        <f>IF(ROW()-8&lt;=$C$6,'Paste Pre-Clearance List here'!U392,"")</f>
        <v/>
      </c>
      <c r="T399" s="7"/>
    </row>
    <row r="400" spans="2:20" ht="45" customHeight="1">
      <c r="B400" s="19" t="str">
        <f>IF(ROW()-8&lt;=$C$6,'Paste Pre-Clearance List here'!N393,"")</f>
        <v/>
      </c>
      <c r="C400" s="20" t="str">
        <f>IF(ROW()-8&lt;=$C$6,RIGHT('Paste Pre-Clearance List here'!D393,4),"")</f>
        <v/>
      </c>
      <c r="D400" s="21" t="str">
        <f>IF(ROW()-8&lt;=$C$6,DATE(LEFT('Paste Pre-Clearance List here'!R393,4),MID('Paste Pre-Clearance List here'!R393,5,2),RIGHT('Paste Pre-Clearance List here'!R393,2)),"")</f>
        <v/>
      </c>
      <c r="E400" s="20" t="str">
        <f>IF(ROW()-8&lt;=$C$6,'Paste Pre-Clearance List here'!M393,"")</f>
        <v/>
      </c>
      <c r="F400" s="20" t="str">
        <f>IF(ROW()-8&lt;=$C$6,'Paste Pre-Clearance List here'!G393,"")</f>
        <v/>
      </c>
      <c r="G400" s="22" t="str">
        <f>IF(ROW()-8&lt;=$C$6,'Paste Pre-Clearance List here'!F393,"")</f>
        <v/>
      </c>
      <c r="H400" s="20" t="str">
        <f>IF(ROW()-8&lt;=$C$6,'Paste Pre-Clearance List here'!B393,"")</f>
        <v/>
      </c>
      <c r="I400" s="23" t="str">
        <f>IF(ROW()-8&lt;=$C$6,_xlfn.NUMBERVALUE('Paste Pre-Clearance List here'!K393,"."),"")</f>
        <v/>
      </c>
      <c r="J400" s="19" t="str">
        <f>IF(ROW()-8&lt;=$C$6,'Paste Pre-Clearance List here'!S393,"")</f>
        <v/>
      </c>
      <c r="K400" s="29" t="str">
        <f>IF(ROW()-8&lt;=$C$6,'Paste Pre-Clearance List here'!U393,"")</f>
        <v/>
      </c>
      <c r="T400" s="7"/>
    </row>
    <row r="401" spans="2:20" ht="45" customHeight="1">
      <c r="B401" s="19" t="str">
        <f>IF(ROW()-8&lt;=$C$6,'Paste Pre-Clearance List here'!N394,"")</f>
        <v/>
      </c>
      <c r="C401" s="20" t="str">
        <f>IF(ROW()-8&lt;=$C$6,RIGHT('Paste Pre-Clearance List here'!D394,4),"")</f>
        <v/>
      </c>
      <c r="D401" s="21" t="str">
        <f>IF(ROW()-8&lt;=$C$6,DATE(LEFT('Paste Pre-Clearance List here'!R394,4),MID('Paste Pre-Clearance List here'!R394,5,2),RIGHT('Paste Pre-Clearance List here'!R394,2)),"")</f>
        <v/>
      </c>
      <c r="E401" s="20" t="str">
        <f>IF(ROW()-8&lt;=$C$6,'Paste Pre-Clearance List here'!M394,"")</f>
        <v/>
      </c>
      <c r="F401" s="20" t="str">
        <f>IF(ROW()-8&lt;=$C$6,'Paste Pre-Clearance List here'!G394,"")</f>
        <v/>
      </c>
      <c r="G401" s="22" t="str">
        <f>IF(ROW()-8&lt;=$C$6,'Paste Pre-Clearance List here'!F394,"")</f>
        <v/>
      </c>
      <c r="H401" s="20" t="str">
        <f>IF(ROW()-8&lt;=$C$6,'Paste Pre-Clearance List here'!B394,"")</f>
        <v/>
      </c>
      <c r="I401" s="23" t="str">
        <f>IF(ROW()-8&lt;=$C$6,_xlfn.NUMBERVALUE('Paste Pre-Clearance List here'!K394,"."),"")</f>
        <v/>
      </c>
      <c r="J401" s="19" t="str">
        <f>IF(ROW()-8&lt;=$C$6,'Paste Pre-Clearance List here'!S394,"")</f>
        <v/>
      </c>
      <c r="K401" s="29" t="str">
        <f>IF(ROW()-8&lt;=$C$6,'Paste Pre-Clearance List here'!U394,"")</f>
        <v/>
      </c>
      <c r="T401" s="7"/>
    </row>
    <row r="402" spans="2:20" ht="45" customHeight="1">
      <c r="B402" s="19" t="str">
        <f>IF(ROW()-8&lt;=$C$6,'Paste Pre-Clearance List here'!N395,"")</f>
        <v/>
      </c>
      <c r="C402" s="20" t="str">
        <f>IF(ROW()-8&lt;=$C$6,RIGHT('Paste Pre-Clearance List here'!D395,4),"")</f>
        <v/>
      </c>
      <c r="D402" s="21" t="str">
        <f>IF(ROW()-8&lt;=$C$6,DATE(LEFT('Paste Pre-Clearance List here'!R395,4),MID('Paste Pre-Clearance List here'!R395,5,2),RIGHT('Paste Pre-Clearance List here'!R395,2)),"")</f>
        <v/>
      </c>
      <c r="E402" s="20" t="str">
        <f>IF(ROW()-8&lt;=$C$6,'Paste Pre-Clearance List here'!M395,"")</f>
        <v/>
      </c>
      <c r="F402" s="20" t="str">
        <f>IF(ROW()-8&lt;=$C$6,'Paste Pre-Clearance List here'!G395,"")</f>
        <v/>
      </c>
      <c r="G402" s="22" t="str">
        <f>IF(ROW()-8&lt;=$C$6,'Paste Pre-Clearance List here'!F395,"")</f>
        <v/>
      </c>
      <c r="H402" s="20" t="str">
        <f>IF(ROW()-8&lt;=$C$6,'Paste Pre-Clearance List here'!B395,"")</f>
        <v/>
      </c>
      <c r="I402" s="23" t="str">
        <f>IF(ROW()-8&lt;=$C$6,_xlfn.NUMBERVALUE('Paste Pre-Clearance List here'!K395,"."),"")</f>
        <v/>
      </c>
      <c r="J402" s="19" t="str">
        <f>IF(ROW()-8&lt;=$C$6,'Paste Pre-Clearance List here'!S395,"")</f>
        <v/>
      </c>
      <c r="K402" s="29" t="str">
        <f>IF(ROW()-8&lt;=$C$6,'Paste Pre-Clearance List here'!U395,"")</f>
        <v/>
      </c>
      <c r="T402" s="7"/>
    </row>
    <row r="403" spans="2:20" ht="45" customHeight="1">
      <c r="B403" s="19" t="str">
        <f>IF(ROW()-8&lt;=$C$6,'Paste Pre-Clearance List here'!N396,"")</f>
        <v/>
      </c>
      <c r="C403" s="20" t="str">
        <f>IF(ROW()-8&lt;=$C$6,RIGHT('Paste Pre-Clearance List here'!D396,4),"")</f>
        <v/>
      </c>
      <c r="D403" s="21" t="str">
        <f>IF(ROW()-8&lt;=$C$6,DATE(LEFT('Paste Pre-Clearance List here'!R396,4),MID('Paste Pre-Clearance List here'!R396,5,2),RIGHT('Paste Pre-Clearance List here'!R396,2)),"")</f>
        <v/>
      </c>
      <c r="E403" s="20" t="str">
        <f>IF(ROW()-8&lt;=$C$6,'Paste Pre-Clearance List here'!M396,"")</f>
        <v/>
      </c>
      <c r="F403" s="20" t="str">
        <f>IF(ROW()-8&lt;=$C$6,'Paste Pre-Clearance List here'!G396,"")</f>
        <v/>
      </c>
      <c r="G403" s="22" t="str">
        <f>IF(ROW()-8&lt;=$C$6,'Paste Pre-Clearance List here'!F396,"")</f>
        <v/>
      </c>
      <c r="H403" s="20" t="str">
        <f>IF(ROW()-8&lt;=$C$6,'Paste Pre-Clearance List here'!B396,"")</f>
        <v/>
      </c>
      <c r="I403" s="23" t="str">
        <f>IF(ROW()-8&lt;=$C$6,_xlfn.NUMBERVALUE('Paste Pre-Clearance List here'!K396,"."),"")</f>
        <v/>
      </c>
      <c r="J403" s="19" t="str">
        <f>IF(ROW()-8&lt;=$C$6,'Paste Pre-Clearance List here'!S396,"")</f>
        <v/>
      </c>
      <c r="K403" s="29" t="str">
        <f>IF(ROW()-8&lt;=$C$6,'Paste Pre-Clearance List here'!U396,"")</f>
        <v/>
      </c>
      <c r="T403" s="7"/>
    </row>
    <row r="404" spans="2:20" ht="45" customHeight="1">
      <c r="B404" s="19" t="str">
        <f>IF(ROW()-8&lt;=$C$6,'Paste Pre-Clearance List here'!N397,"")</f>
        <v/>
      </c>
      <c r="C404" s="20" t="str">
        <f>IF(ROW()-8&lt;=$C$6,RIGHT('Paste Pre-Clearance List here'!D397,4),"")</f>
        <v/>
      </c>
      <c r="D404" s="21" t="str">
        <f>IF(ROW()-8&lt;=$C$6,DATE(LEFT('Paste Pre-Clearance List here'!R397,4),MID('Paste Pre-Clearance List here'!R397,5,2),RIGHT('Paste Pre-Clearance List here'!R397,2)),"")</f>
        <v/>
      </c>
      <c r="E404" s="20" t="str">
        <f>IF(ROW()-8&lt;=$C$6,'Paste Pre-Clearance List here'!M397,"")</f>
        <v/>
      </c>
      <c r="F404" s="20" t="str">
        <f>IF(ROW()-8&lt;=$C$6,'Paste Pre-Clearance List here'!G397,"")</f>
        <v/>
      </c>
      <c r="G404" s="22" t="str">
        <f>IF(ROW()-8&lt;=$C$6,'Paste Pre-Clearance List here'!F397,"")</f>
        <v/>
      </c>
      <c r="H404" s="20" t="str">
        <f>IF(ROW()-8&lt;=$C$6,'Paste Pre-Clearance List here'!B397,"")</f>
        <v/>
      </c>
      <c r="I404" s="23" t="str">
        <f>IF(ROW()-8&lt;=$C$6,_xlfn.NUMBERVALUE('Paste Pre-Clearance List here'!K397,"."),"")</f>
        <v/>
      </c>
      <c r="J404" s="19" t="str">
        <f>IF(ROW()-8&lt;=$C$6,'Paste Pre-Clearance List here'!S397,"")</f>
        <v/>
      </c>
      <c r="K404" s="29" t="str">
        <f>IF(ROW()-8&lt;=$C$6,'Paste Pre-Clearance List here'!U397,"")</f>
        <v/>
      </c>
      <c r="T404" s="7"/>
    </row>
    <row r="405" spans="2:20" ht="45" customHeight="1">
      <c r="B405" s="19" t="str">
        <f>IF(ROW()-8&lt;=$C$6,'Paste Pre-Clearance List here'!N398,"")</f>
        <v/>
      </c>
      <c r="C405" s="20" t="str">
        <f>IF(ROW()-8&lt;=$C$6,RIGHT('Paste Pre-Clearance List here'!D398,4),"")</f>
        <v/>
      </c>
      <c r="D405" s="21" t="str">
        <f>IF(ROW()-8&lt;=$C$6,DATE(LEFT('Paste Pre-Clearance List here'!R398,4),MID('Paste Pre-Clearance List here'!R398,5,2),RIGHT('Paste Pre-Clearance List here'!R398,2)),"")</f>
        <v/>
      </c>
      <c r="E405" s="20" t="str">
        <f>IF(ROW()-8&lt;=$C$6,'Paste Pre-Clearance List here'!M398,"")</f>
        <v/>
      </c>
      <c r="F405" s="20" t="str">
        <f>IF(ROW()-8&lt;=$C$6,'Paste Pre-Clearance List here'!G398,"")</f>
        <v/>
      </c>
      <c r="G405" s="22" t="str">
        <f>IF(ROW()-8&lt;=$C$6,'Paste Pre-Clearance List here'!F398,"")</f>
        <v/>
      </c>
      <c r="H405" s="20" t="str">
        <f>IF(ROW()-8&lt;=$C$6,'Paste Pre-Clearance List here'!B398,"")</f>
        <v/>
      </c>
      <c r="I405" s="23" t="str">
        <f>IF(ROW()-8&lt;=$C$6,_xlfn.NUMBERVALUE('Paste Pre-Clearance List here'!K398,"."),"")</f>
        <v/>
      </c>
      <c r="J405" s="19" t="str">
        <f>IF(ROW()-8&lt;=$C$6,'Paste Pre-Clearance List here'!S398,"")</f>
        <v/>
      </c>
      <c r="K405" s="29" t="str">
        <f>IF(ROW()-8&lt;=$C$6,'Paste Pre-Clearance List here'!U398,"")</f>
        <v/>
      </c>
      <c r="T405" s="7"/>
    </row>
    <row r="406" spans="2:20" ht="45" customHeight="1">
      <c r="B406" s="19" t="str">
        <f>IF(ROW()-8&lt;=$C$6,'Paste Pre-Clearance List here'!N399,"")</f>
        <v/>
      </c>
      <c r="C406" s="20" t="str">
        <f>IF(ROW()-8&lt;=$C$6,RIGHT('Paste Pre-Clearance List here'!D399,4),"")</f>
        <v/>
      </c>
      <c r="D406" s="21" t="str">
        <f>IF(ROW()-8&lt;=$C$6,DATE(LEFT('Paste Pre-Clearance List here'!R399,4),MID('Paste Pre-Clearance List here'!R399,5,2),RIGHT('Paste Pre-Clearance List here'!R399,2)),"")</f>
        <v/>
      </c>
      <c r="E406" s="20" t="str">
        <f>IF(ROW()-8&lt;=$C$6,'Paste Pre-Clearance List here'!M399,"")</f>
        <v/>
      </c>
      <c r="F406" s="20" t="str">
        <f>IF(ROW()-8&lt;=$C$6,'Paste Pre-Clearance List here'!G399,"")</f>
        <v/>
      </c>
      <c r="G406" s="22" t="str">
        <f>IF(ROW()-8&lt;=$C$6,'Paste Pre-Clearance List here'!F399,"")</f>
        <v/>
      </c>
      <c r="H406" s="20" t="str">
        <f>IF(ROW()-8&lt;=$C$6,'Paste Pre-Clearance List here'!B399,"")</f>
        <v/>
      </c>
      <c r="I406" s="23" t="str">
        <f>IF(ROW()-8&lt;=$C$6,_xlfn.NUMBERVALUE('Paste Pre-Clearance List here'!K399,"."),"")</f>
        <v/>
      </c>
      <c r="J406" s="19" t="str">
        <f>IF(ROW()-8&lt;=$C$6,'Paste Pre-Clearance List here'!S399,"")</f>
        <v/>
      </c>
      <c r="K406" s="29" t="str">
        <f>IF(ROW()-8&lt;=$C$6,'Paste Pre-Clearance List here'!U399,"")</f>
        <v/>
      </c>
      <c r="T406" s="7"/>
    </row>
    <row r="407" spans="2:20" ht="45" customHeight="1">
      <c r="B407" s="19" t="str">
        <f>IF(ROW()-8&lt;=$C$6,'Paste Pre-Clearance List here'!N400,"")</f>
        <v/>
      </c>
      <c r="C407" s="20" t="str">
        <f>IF(ROW()-8&lt;=$C$6,RIGHT('Paste Pre-Clearance List here'!D400,4),"")</f>
        <v/>
      </c>
      <c r="D407" s="21" t="str">
        <f>IF(ROW()-8&lt;=$C$6,DATE(LEFT('Paste Pre-Clearance List here'!R400,4),MID('Paste Pre-Clearance List here'!R400,5,2),RIGHT('Paste Pre-Clearance List here'!R400,2)),"")</f>
        <v/>
      </c>
      <c r="E407" s="20" t="str">
        <f>IF(ROW()-8&lt;=$C$6,'Paste Pre-Clearance List here'!M400,"")</f>
        <v/>
      </c>
      <c r="F407" s="20" t="str">
        <f>IF(ROW()-8&lt;=$C$6,'Paste Pre-Clearance List here'!G400,"")</f>
        <v/>
      </c>
      <c r="G407" s="22" t="str">
        <f>IF(ROW()-8&lt;=$C$6,'Paste Pre-Clearance List here'!F400,"")</f>
        <v/>
      </c>
      <c r="H407" s="20" t="str">
        <f>IF(ROW()-8&lt;=$C$6,'Paste Pre-Clearance List here'!B400,"")</f>
        <v/>
      </c>
      <c r="I407" s="23" t="str">
        <f>IF(ROW()-8&lt;=$C$6,_xlfn.NUMBERVALUE('Paste Pre-Clearance List here'!K400,"."),"")</f>
        <v/>
      </c>
      <c r="J407" s="19" t="str">
        <f>IF(ROW()-8&lt;=$C$6,'Paste Pre-Clearance List here'!S400,"")</f>
        <v/>
      </c>
      <c r="K407" s="29" t="str">
        <f>IF(ROW()-8&lt;=$C$6,'Paste Pre-Clearance List here'!U400,"")</f>
        <v/>
      </c>
      <c r="T407" s="7"/>
    </row>
    <row r="408" spans="2:20" ht="45" customHeight="1">
      <c r="B408" s="19" t="str">
        <f>IF(ROW()-8&lt;=$C$6,'Paste Pre-Clearance List here'!N401,"")</f>
        <v/>
      </c>
      <c r="C408" s="20" t="str">
        <f>IF(ROW()-8&lt;=$C$6,RIGHT('Paste Pre-Clearance List here'!D401,4),"")</f>
        <v/>
      </c>
      <c r="D408" s="21" t="str">
        <f>IF(ROW()-8&lt;=$C$6,DATE(LEFT('Paste Pre-Clearance List here'!R401,4),MID('Paste Pre-Clearance List here'!R401,5,2),RIGHT('Paste Pre-Clearance List here'!R401,2)),"")</f>
        <v/>
      </c>
      <c r="E408" s="20" t="str">
        <f>IF(ROW()-8&lt;=$C$6,'Paste Pre-Clearance List here'!M401,"")</f>
        <v/>
      </c>
      <c r="F408" s="20" t="str">
        <f>IF(ROW()-8&lt;=$C$6,'Paste Pre-Clearance List here'!G401,"")</f>
        <v/>
      </c>
      <c r="G408" s="22" t="str">
        <f>IF(ROW()-8&lt;=$C$6,'Paste Pre-Clearance List here'!F401,"")</f>
        <v/>
      </c>
      <c r="H408" s="20" t="str">
        <f>IF(ROW()-8&lt;=$C$6,'Paste Pre-Clearance List here'!B401,"")</f>
        <v/>
      </c>
      <c r="I408" s="23" t="str">
        <f>IF(ROW()-8&lt;=$C$6,_xlfn.NUMBERVALUE('Paste Pre-Clearance List here'!K401,"."),"")</f>
        <v/>
      </c>
      <c r="J408" s="19" t="str">
        <f>IF(ROW()-8&lt;=$C$6,'Paste Pre-Clearance List here'!S401,"")</f>
        <v/>
      </c>
      <c r="K408" s="29" t="str">
        <f>IF(ROW()-8&lt;=$C$6,'Paste Pre-Clearance List here'!U401,"")</f>
        <v/>
      </c>
      <c r="T408" s="7"/>
    </row>
    <row r="409" spans="2:20" ht="45" customHeight="1">
      <c r="B409" s="19" t="str">
        <f>IF(ROW()-8&lt;=$C$6,'Paste Pre-Clearance List here'!N402,"")</f>
        <v/>
      </c>
      <c r="C409" s="20" t="str">
        <f>IF(ROW()-8&lt;=$C$6,RIGHT('Paste Pre-Clearance List here'!D402,4),"")</f>
        <v/>
      </c>
      <c r="D409" s="21" t="str">
        <f>IF(ROW()-8&lt;=$C$6,DATE(LEFT('Paste Pre-Clearance List here'!R402,4),MID('Paste Pre-Clearance List here'!R402,5,2),RIGHT('Paste Pre-Clearance List here'!R402,2)),"")</f>
        <v/>
      </c>
      <c r="E409" s="20" t="str">
        <f>IF(ROW()-8&lt;=$C$6,'Paste Pre-Clearance List here'!M402,"")</f>
        <v/>
      </c>
      <c r="F409" s="20" t="str">
        <f>IF(ROW()-8&lt;=$C$6,'Paste Pre-Clearance List here'!G402,"")</f>
        <v/>
      </c>
      <c r="G409" s="22" t="str">
        <f>IF(ROW()-8&lt;=$C$6,'Paste Pre-Clearance List here'!F402,"")</f>
        <v/>
      </c>
      <c r="H409" s="20" t="str">
        <f>IF(ROW()-8&lt;=$C$6,'Paste Pre-Clearance List here'!B402,"")</f>
        <v/>
      </c>
      <c r="I409" s="23" t="str">
        <f>IF(ROW()-8&lt;=$C$6,_xlfn.NUMBERVALUE('Paste Pre-Clearance List here'!K402,"."),"")</f>
        <v/>
      </c>
      <c r="J409" s="19" t="str">
        <f>IF(ROW()-8&lt;=$C$6,'Paste Pre-Clearance List here'!S402,"")</f>
        <v/>
      </c>
      <c r="K409" s="29" t="str">
        <f>IF(ROW()-8&lt;=$C$6,'Paste Pre-Clearance List here'!U402,"")</f>
        <v/>
      </c>
      <c r="T409" s="7"/>
    </row>
    <row r="410" spans="2:20" ht="45" customHeight="1">
      <c r="B410" s="19" t="str">
        <f>IF(ROW()-8&lt;=$C$6,'Paste Pre-Clearance List here'!N403,"")</f>
        <v/>
      </c>
      <c r="C410" s="20" t="str">
        <f>IF(ROW()-8&lt;=$C$6,RIGHT('Paste Pre-Clearance List here'!D403,4),"")</f>
        <v/>
      </c>
      <c r="D410" s="21" t="str">
        <f>IF(ROW()-8&lt;=$C$6,DATE(LEFT('Paste Pre-Clearance List here'!R403,4),MID('Paste Pre-Clearance List here'!R403,5,2),RIGHT('Paste Pre-Clearance List here'!R403,2)),"")</f>
        <v/>
      </c>
      <c r="E410" s="20" t="str">
        <f>IF(ROW()-8&lt;=$C$6,'Paste Pre-Clearance List here'!M403,"")</f>
        <v/>
      </c>
      <c r="F410" s="20" t="str">
        <f>IF(ROW()-8&lt;=$C$6,'Paste Pre-Clearance List here'!G403,"")</f>
        <v/>
      </c>
      <c r="G410" s="22" t="str">
        <f>IF(ROW()-8&lt;=$C$6,'Paste Pre-Clearance List here'!F403,"")</f>
        <v/>
      </c>
      <c r="H410" s="20" t="str">
        <f>IF(ROW()-8&lt;=$C$6,'Paste Pre-Clearance List here'!B403,"")</f>
        <v/>
      </c>
      <c r="I410" s="23" t="str">
        <f>IF(ROW()-8&lt;=$C$6,_xlfn.NUMBERVALUE('Paste Pre-Clearance List here'!K403,"."),"")</f>
        <v/>
      </c>
      <c r="J410" s="19" t="str">
        <f>IF(ROW()-8&lt;=$C$6,'Paste Pre-Clearance List here'!S403,"")</f>
        <v/>
      </c>
      <c r="K410" s="29" t="str">
        <f>IF(ROW()-8&lt;=$C$6,'Paste Pre-Clearance List here'!U403,"")</f>
        <v/>
      </c>
      <c r="T410" s="7"/>
    </row>
    <row r="411" spans="2:20" ht="45" customHeight="1">
      <c r="B411" s="19" t="str">
        <f>IF(ROW()-8&lt;=$C$6,'Paste Pre-Clearance List here'!N404,"")</f>
        <v/>
      </c>
      <c r="C411" s="20" t="str">
        <f>IF(ROW()-8&lt;=$C$6,RIGHT('Paste Pre-Clearance List here'!D404,4),"")</f>
        <v/>
      </c>
      <c r="D411" s="21" t="str">
        <f>IF(ROW()-8&lt;=$C$6,DATE(LEFT('Paste Pre-Clearance List here'!R404,4),MID('Paste Pre-Clearance List here'!R404,5,2),RIGHT('Paste Pre-Clearance List here'!R404,2)),"")</f>
        <v/>
      </c>
      <c r="E411" s="20" t="str">
        <f>IF(ROW()-8&lt;=$C$6,'Paste Pre-Clearance List here'!M404,"")</f>
        <v/>
      </c>
      <c r="F411" s="20" t="str">
        <f>IF(ROW()-8&lt;=$C$6,'Paste Pre-Clearance List here'!G404,"")</f>
        <v/>
      </c>
      <c r="G411" s="22" t="str">
        <f>IF(ROW()-8&lt;=$C$6,'Paste Pre-Clearance List here'!F404,"")</f>
        <v/>
      </c>
      <c r="H411" s="20" t="str">
        <f>IF(ROW()-8&lt;=$C$6,'Paste Pre-Clearance List here'!B404,"")</f>
        <v/>
      </c>
      <c r="I411" s="23" t="str">
        <f>IF(ROW()-8&lt;=$C$6,_xlfn.NUMBERVALUE('Paste Pre-Clearance List here'!K404,"."),"")</f>
        <v/>
      </c>
      <c r="J411" s="19" t="str">
        <f>IF(ROW()-8&lt;=$C$6,'Paste Pre-Clearance List here'!S404,"")</f>
        <v/>
      </c>
      <c r="K411" s="29" t="str">
        <f>IF(ROW()-8&lt;=$C$6,'Paste Pre-Clearance List here'!U404,"")</f>
        <v/>
      </c>
      <c r="T411" s="7"/>
    </row>
    <row r="412" spans="2:20" ht="45" customHeight="1">
      <c r="B412" s="19" t="str">
        <f>IF(ROW()-8&lt;=$C$6,'Paste Pre-Clearance List here'!N405,"")</f>
        <v/>
      </c>
      <c r="C412" s="20" t="str">
        <f>IF(ROW()-8&lt;=$C$6,RIGHT('Paste Pre-Clearance List here'!D405,4),"")</f>
        <v/>
      </c>
      <c r="D412" s="21" t="str">
        <f>IF(ROW()-8&lt;=$C$6,DATE(LEFT('Paste Pre-Clearance List here'!R405,4),MID('Paste Pre-Clearance List here'!R405,5,2),RIGHT('Paste Pre-Clearance List here'!R405,2)),"")</f>
        <v/>
      </c>
      <c r="E412" s="20" t="str">
        <f>IF(ROW()-8&lt;=$C$6,'Paste Pre-Clearance List here'!M405,"")</f>
        <v/>
      </c>
      <c r="F412" s="20" t="str">
        <f>IF(ROW()-8&lt;=$C$6,'Paste Pre-Clearance List here'!G405,"")</f>
        <v/>
      </c>
      <c r="G412" s="22" t="str">
        <f>IF(ROW()-8&lt;=$C$6,'Paste Pre-Clearance List here'!F405,"")</f>
        <v/>
      </c>
      <c r="H412" s="20" t="str">
        <f>IF(ROW()-8&lt;=$C$6,'Paste Pre-Clearance List here'!B405,"")</f>
        <v/>
      </c>
      <c r="I412" s="23" t="str">
        <f>IF(ROW()-8&lt;=$C$6,_xlfn.NUMBERVALUE('Paste Pre-Clearance List here'!K405,"."),"")</f>
        <v/>
      </c>
      <c r="J412" s="19" t="str">
        <f>IF(ROW()-8&lt;=$C$6,'Paste Pre-Clearance List here'!S405,"")</f>
        <v/>
      </c>
      <c r="K412" s="29" t="str">
        <f>IF(ROW()-8&lt;=$C$6,'Paste Pre-Clearance List here'!U405,"")</f>
        <v/>
      </c>
      <c r="T412" s="7"/>
    </row>
    <row r="413" spans="2:20" ht="45" customHeight="1">
      <c r="B413" s="19" t="str">
        <f>IF(ROW()-8&lt;=$C$6,'Paste Pre-Clearance List here'!N406,"")</f>
        <v/>
      </c>
      <c r="C413" s="20" t="str">
        <f>IF(ROW()-8&lt;=$C$6,RIGHT('Paste Pre-Clearance List here'!D406,4),"")</f>
        <v/>
      </c>
      <c r="D413" s="21" t="str">
        <f>IF(ROW()-8&lt;=$C$6,DATE(LEFT('Paste Pre-Clearance List here'!R406,4),MID('Paste Pre-Clearance List here'!R406,5,2),RIGHT('Paste Pre-Clearance List here'!R406,2)),"")</f>
        <v/>
      </c>
      <c r="E413" s="20" t="str">
        <f>IF(ROW()-8&lt;=$C$6,'Paste Pre-Clearance List here'!M406,"")</f>
        <v/>
      </c>
      <c r="F413" s="20" t="str">
        <f>IF(ROW()-8&lt;=$C$6,'Paste Pre-Clearance List here'!G406,"")</f>
        <v/>
      </c>
      <c r="G413" s="22" t="str">
        <f>IF(ROW()-8&lt;=$C$6,'Paste Pre-Clearance List here'!F406,"")</f>
        <v/>
      </c>
      <c r="H413" s="20" t="str">
        <f>IF(ROW()-8&lt;=$C$6,'Paste Pre-Clearance List here'!B406,"")</f>
        <v/>
      </c>
      <c r="I413" s="23" t="str">
        <f>IF(ROW()-8&lt;=$C$6,_xlfn.NUMBERVALUE('Paste Pre-Clearance List here'!K406,"."),"")</f>
        <v/>
      </c>
      <c r="J413" s="19" t="str">
        <f>IF(ROW()-8&lt;=$C$6,'Paste Pre-Clearance List here'!S406,"")</f>
        <v/>
      </c>
      <c r="K413" s="29" t="str">
        <f>IF(ROW()-8&lt;=$C$6,'Paste Pre-Clearance List here'!U406,"")</f>
        <v/>
      </c>
      <c r="T413" s="7"/>
    </row>
    <row r="414" spans="2:20" ht="45" customHeight="1">
      <c r="B414" s="19" t="str">
        <f>IF(ROW()-8&lt;=$C$6,'Paste Pre-Clearance List here'!N407,"")</f>
        <v/>
      </c>
      <c r="C414" s="20" t="str">
        <f>IF(ROW()-8&lt;=$C$6,RIGHT('Paste Pre-Clearance List here'!D407,4),"")</f>
        <v/>
      </c>
      <c r="D414" s="21" t="str">
        <f>IF(ROW()-8&lt;=$C$6,DATE(LEFT('Paste Pre-Clearance List here'!R407,4),MID('Paste Pre-Clearance List here'!R407,5,2),RIGHT('Paste Pre-Clearance List here'!R407,2)),"")</f>
        <v/>
      </c>
      <c r="E414" s="20" t="str">
        <f>IF(ROW()-8&lt;=$C$6,'Paste Pre-Clearance List here'!M407,"")</f>
        <v/>
      </c>
      <c r="F414" s="20" t="str">
        <f>IF(ROW()-8&lt;=$C$6,'Paste Pre-Clearance List here'!G407,"")</f>
        <v/>
      </c>
      <c r="G414" s="22" t="str">
        <f>IF(ROW()-8&lt;=$C$6,'Paste Pre-Clearance List here'!F407,"")</f>
        <v/>
      </c>
      <c r="H414" s="20" t="str">
        <f>IF(ROW()-8&lt;=$C$6,'Paste Pre-Clearance List here'!B407,"")</f>
        <v/>
      </c>
      <c r="I414" s="23" t="str">
        <f>IF(ROW()-8&lt;=$C$6,_xlfn.NUMBERVALUE('Paste Pre-Clearance List here'!K407,"."),"")</f>
        <v/>
      </c>
      <c r="J414" s="19" t="str">
        <f>IF(ROW()-8&lt;=$C$6,'Paste Pre-Clearance List here'!S407,"")</f>
        <v/>
      </c>
      <c r="K414" s="29" t="str">
        <f>IF(ROW()-8&lt;=$C$6,'Paste Pre-Clearance List here'!U407,"")</f>
        <v/>
      </c>
      <c r="T414" s="7"/>
    </row>
    <row r="415" spans="2:20" ht="45" customHeight="1">
      <c r="B415" s="19" t="str">
        <f>IF(ROW()-8&lt;=$C$6,'Paste Pre-Clearance List here'!N408,"")</f>
        <v/>
      </c>
      <c r="C415" s="20" t="str">
        <f>IF(ROW()-8&lt;=$C$6,RIGHT('Paste Pre-Clearance List here'!D408,4),"")</f>
        <v/>
      </c>
      <c r="D415" s="21" t="str">
        <f>IF(ROW()-8&lt;=$C$6,DATE(LEFT('Paste Pre-Clearance List here'!R408,4),MID('Paste Pre-Clearance List here'!R408,5,2),RIGHT('Paste Pre-Clearance List here'!R408,2)),"")</f>
        <v/>
      </c>
      <c r="E415" s="20" t="str">
        <f>IF(ROW()-8&lt;=$C$6,'Paste Pre-Clearance List here'!M408,"")</f>
        <v/>
      </c>
      <c r="F415" s="20" t="str">
        <f>IF(ROW()-8&lt;=$C$6,'Paste Pre-Clearance List here'!G408,"")</f>
        <v/>
      </c>
      <c r="G415" s="22" t="str">
        <f>IF(ROW()-8&lt;=$C$6,'Paste Pre-Clearance List here'!F408,"")</f>
        <v/>
      </c>
      <c r="H415" s="20" t="str">
        <f>IF(ROW()-8&lt;=$C$6,'Paste Pre-Clearance List here'!B408,"")</f>
        <v/>
      </c>
      <c r="I415" s="23" t="str">
        <f>IF(ROW()-8&lt;=$C$6,_xlfn.NUMBERVALUE('Paste Pre-Clearance List here'!K408,"."),"")</f>
        <v/>
      </c>
      <c r="J415" s="19" t="str">
        <f>IF(ROW()-8&lt;=$C$6,'Paste Pre-Clearance List here'!S408,"")</f>
        <v/>
      </c>
      <c r="K415" s="29" t="str">
        <f>IF(ROW()-8&lt;=$C$6,'Paste Pre-Clearance List here'!U408,"")</f>
        <v/>
      </c>
      <c r="T415" s="7"/>
    </row>
    <row r="416" spans="2:20" ht="45" customHeight="1">
      <c r="B416" s="19" t="str">
        <f>IF(ROW()-8&lt;=$C$6,'Paste Pre-Clearance List here'!N409,"")</f>
        <v/>
      </c>
      <c r="C416" s="20" t="str">
        <f>IF(ROW()-8&lt;=$C$6,RIGHT('Paste Pre-Clearance List here'!D409,4),"")</f>
        <v/>
      </c>
      <c r="D416" s="21" t="str">
        <f>IF(ROW()-8&lt;=$C$6,DATE(LEFT('Paste Pre-Clearance List here'!R409,4),MID('Paste Pre-Clearance List here'!R409,5,2),RIGHT('Paste Pre-Clearance List here'!R409,2)),"")</f>
        <v/>
      </c>
      <c r="E416" s="20" t="str">
        <f>IF(ROW()-8&lt;=$C$6,'Paste Pre-Clearance List here'!M409,"")</f>
        <v/>
      </c>
      <c r="F416" s="20" t="str">
        <f>IF(ROW()-8&lt;=$C$6,'Paste Pre-Clearance List here'!G409,"")</f>
        <v/>
      </c>
      <c r="G416" s="22" t="str">
        <f>IF(ROW()-8&lt;=$C$6,'Paste Pre-Clearance List here'!F409,"")</f>
        <v/>
      </c>
      <c r="H416" s="20" t="str">
        <f>IF(ROW()-8&lt;=$C$6,'Paste Pre-Clearance List here'!B409,"")</f>
        <v/>
      </c>
      <c r="I416" s="23" t="str">
        <f>IF(ROW()-8&lt;=$C$6,_xlfn.NUMBERVALUE('Paste Pre-Clearance List here'!K409,"."),"")</f>
        <v/>
      </c>
      <c r="J416" s="19" t="str">
        <f>IF(ROW()-8&lt;=$C$6,'Paste Pre-Clearance List here'!S409,"")</f>
        <v/>
      </c>
      <c r="K416" s="29" t="str">
        <f>IF(ROW()-8&lt;=$C$6,'Paste Pre-Clearance List here'!U409,"")</f>
        <v/>
      </c>
      <c r="T416" s="7"/>
    </row>
    <row r="417" spans="2:20" ht="45" customHeight="1">
      <c r="B417" s="19" t="str">
        <f>IF(ROW()-8&lt;=$C$6,'Paste Pre-Clearance List here'!N410,"")</f>
        <v/>
      </c>
      <c r="C417" s="20" t="str">
        <f>IF(ROW()-8&lt;=$C$6,RIGHT('Paste Pre-Clearance List here'!D410,4),"")</f>
        <v/>
      </c>
      <c r="D417" s="21" t="str">
        <f>IF(ROW()-8&lt;=$C$6,DATE(LEFT('Paste Pre-Clearance List here'!R410,4),MID('Paste Pre-Clearance List here'!R410,5,2),RIGHT('Paste Pre-Clearance List here'!R410,2)),"")</f>
        <v/>
      </c>
      <c r="E417" s="20" t="str">
        <f>IF(ROW()-8&lt;=$C$6,'Paste Pre-Clearance List here'!M410,"")</f>
        <v/>
      </c>
      <c r="F417" s="20" t="str">
        <f>IF(ROW()-8&lt;=$C$6,'Paste Pre-Clearance List here'!G410,"")</f>
        <v/>
      </c>
      <c r="G417" s="22" t="str">
        <f>IF(ROW()-8&lt;=$C$6,'Paste Pre-Clearance List here'!F410,"")</f>
        <v/>
      </c>
      <c r="H417" s="20" t="str">
        <f>IF(ROW()-8&lt;=$C$6,'Paste Pre-Clearance List here'!B410,"")</f>
        <v/>
      </c>
      <c r="I417" s="23" t="str">
        <f>IF(ROW()-8&lt;=$C$6,_xlfn.NUMBERVALUE('Paste Pre-Clearance List here'!K410,"."),"")</f>
        <v/>
      </c>
      <c r="J417" s="19" t="str">
        <f>IF(ROW()-8&lt;=$C$6,'Paste Pre-Clearance List here'!S410,"")</f>
        <v/>
      </c>
      <c r="K417" s="29" t="str">
        <f>IF(ROW()-8&lt;=$C$6,'Paste Pre-Clearance List here'!U410,"")</f>
        <v/>
      </c>
      <c r="T417" s="7"/>
    </row>
    <row r="418" spans="2:20" ht="45" customHeight="1">
      <c r="B418" s="19" t="str">
        <f>IF(ROW()-8&lt;=$C$6,'Paste Pre-Clearance List here'!N411,"")</f>
        <v/>
      </c>
      <c r="C418" s="20" t="str">
        <f>IF(ROW()-8&lt;=$C$6,RIGHT('Paste Pre-Clearance List here'!D411,4),"")</f>
        <v/>
      </c>
      <c r="D418" s="21" t="str">
        <f>IF(ROW()-8&lt;=$C$6,DATE(LEFT('Paste Pre-Clearance List here'!R411,4),MID('Paste Pre-Clearance List here'!R411,5,2),RIGHT('Paste Pre-Clearance List here'!R411,2)),"")</f>
        <v/>
      </c>
      <c r="E418" s="20" t="str">
        <f>IF(ROW()-8&lt;=$C$6,'Paste Pre-Clearance List here'!M411,"")</f>
        <v/>
      </c>
      <c r="F418" s="20" t="str">
        <f>IF(ROW()-8&lt;=$C$6,'Paste Pre-Clearance List here'!G411,"")</f>
        <v/>
      </c>
      <c r="G418" s="22" t="str">
        <f>IF(ROW()-8&lt;=$C$6,'Paste Pre-Clearance List here'!F411,"")</f>
        <v/>
      </c>
      <c r="H418" s="20" t="str">
        <f>IF(ROW()-8&lt;=$C$6,'Paste Pre-Clearance List here'!B411,"")</f>
        <v/>
      </c>
      <c r="I418" s="23" t="str">
        <f>IF(ROW()-8&lt;=$C$6,_xlfn.NUMBERVALUE('Paste Pre-Clearance List here'!K411,"."),"")</f>
        <v/>
      </c>
      <c r="J418" s="19" t="str">
        <f>IF(ROW()-8&lt;=$C$6,'Paste Pre-Clearance List here'!S411,"")</f>
        <v/>
      </c>
      <c r="K418" s="29" t="str">
        <f>IF(ROW()-8&lt;=$C$6,'Paste Pre-Clearance List here'!U411,"")</f>
        <v/>
      </c>
      <c r="T418" s="7"/>
    </row>
    <row r="419" spans="2:20" ht="45" customHeight="1">
      <c r="B419" s="19" t="str">
        <f>IF(ROW()-8&lt;=$C$6,'Paste Pre-Clearance List here'!N412,"")</f>
        <v/>
      </c>
      <c r="C419" s="20" t="str">
        <f>IF(ROW()-8&lt;=$C$6,RIGHT('Paste Pre-Clearance List here'!D412,4),"")</f>
        <v/>
      </c>
      <c r="D419" s="21" t="str">
        <f>IF(ROW()-8&lt;=$C$6,DATE(LEFT('Paste Pre-Clearance List here'!R412,4),MID('Paste Pre-Clearance List here'!R412,5,2),RIGHT('Paste Pre-Clearance List here'!R412,2)),"")</f>
        <v/>
      </c>
      <c r="E419" s="20" t="str">
        <f>IF(ROW()-8&lt;=$C$6,'Paste Pre-Clearance List here'!M412,"")</f>
        <v/>
      </c>
      <c r="F419" s="20" t="str">
        <f>IF(ROW()-8&lt;=$C$6,'Paste Pre-Clearance List here'!G412,"")</f>
        <v/>
      </c>
      <c r="G419" s="22" t="str">
        <f>IF(ROW()-8&lt;=$C$6,'Paste Pre-Clearance List here'!F412,"")</f>
        <v/>
      </c>
      <c r="H419" s="20" t="str">
        <f>IF(ROW()-8&lt;=$C$6,'Paste Pre-Clearance List here'!B412,"")</f>
        <v/>
      </c>
      <c r="I419" s="23" t="str">
        <f>IF(ROW()-8&lt;=$C$6,_xlfn.NUMBERVALUE('Paste Pre-Clearance List here'!K412,"."),"")</f>
        <v/>
      </c>
      <c r="J419" s="19" t="str">
        <f>IF(ROW()-8&lt;=$C$6,'Paste Pre-Clearance List here'!S412,"")</f>
        <v/>
      </c>
      <c r="K419" s="29" t="str">
        <f>IF(ROW()-8&lt;=$C$6,'Paste Pre-Clearance List here'!U412,"")</f>
        <v/>
      </c>
      <c r="T419" s="7"/>
    </row>
    <row r="420" spans="2:20" ht="45" customHeight="1">
      <c r="B420" s="19" t="str">
        <f>IF(ROW()-8&lt;=$C$6,'Paste Pre-Clearance List here'!N413,"")</f>
        <v/>
      </c>
      <c r="C420" s="20" t="str">
        <f>IF(ROW()-8&lt;=$C$6,RIGHT('Paste Pre-Clearance List here'!D413,4),"")</f>
        <v/>
      </c>
      <c r="D420" s="21" t="str">
        <f>IF(ROW()-8&lt;=$C$6,DATE(LEFT('Paste Pre-Clearance List here'!R413,4),MID('Paste Pre-Clearance List here'!R413,5,2),RIGHT('Paste Pre-Clearance List here'!R413,2)),"")</f>
        <v/>
      </c>
      <c r="E420" s="20" t="str">
        <f>IF(ROW()-8&lt;=$C$6,'Paste Pre-Clearance List here'!M413,"")</f>
        <v/>
      </c>
      <c r="F420" s="20" t="str">
        <f>IF(ROW()-8&lt;=$C$6,'Paste Pre-Clearance List here'!G413,"")</f>
        <v/>
      </c>
      <c r="G420" s="22" t="str">
        <f>IF(ROW()-8&lt;=$C$6,'Paste Pre-Clearance List here'!F413,"")</f>
        <v/>
      </c>
      <c r="H420" s="20" t="str">
        <f>IF(ROW()-8&lt;=$C$6,'Paste Pre-Clearance List here'!B413,"")</f>
        <v/>
      </c>
      <c r="I420" s="23" t="str">
        <f>IF(ROW()-8&lt;=$C$6,_xlfn.NUMBERVALUE('Paste Pre-Clearance List here'!K413,"."),"")</f>
        <v/>
      </c>
      <c r="J420" s="19" t="str">
        <f>IF(ROW()-8&lt;=$C$6,'Paste Pre-Clearance List here'!S413,"")</f>
        <v/>
      </c>
      <c r="K420" s="29" t="str">
        <f>IF(ROW()-8&lt;=$C$6,'Paste Pre-Clearance List here'!U413,"")</f>
        <v/>
      </c>
      <c r="T420" s="7"/>
    </row>
    <row r="421" spans="2:20" ht="45" customHeight="1">
      <c r="B421" s="19" t="str">
        <f>IF(ROW()-8&lt;=$C$6,'Paste Pre-Clearance List here'!N414,"")</f>
        <v/>
      </c>
      <c r="C421" s="20" t="str">
        <f>IF(ROW()-8&lt;=$C$6,RIGHT('Paste Pre-Clearance List here'!D414,4),"")</f>
        <v/>
      </c>
      <c r="D421" s="21" t="str">
        <f>IF(ROW()-8&lt;=$C$6,DATE(LEFT('Paste Pre-Clearance List here'!R414,4),MID('Paste Pre-Clearance List here'!R414,5,2),RIGHT('Paste Pre-Clearance List here'!R414,2)),"")</f>
        <v/>
      </c>
      <c r="E421" s="20" t="str">
        <f>IF(ROW()-8&lt;=$C$6,'Paste Pre-Clearance List here'!M414,"")</f>
        <v/>
      </c>
      <c r="F421" s="20" t="str">
        <f>IF(ROW()-8&lt;=$C$6,'Paste Pre-Clearance List here'!G414,"")</f>
        <v/>
      </c>
      <c r="G421" s="22" t="str">
        <f>IF(ROW()-8&lt;=$C$6,'Paste Pre-Clearance List here'!F414,"")</f>
        <v/>
      </c>
      <c r="H421" s="20" t="str">
        <f>IF(ROW()-8&lt;=$C$6,'Paste Pre-Clearance List here'!B414,"")</f>
        <v/>
      </c>
      <c r="I421" s="23" t="str">
        <f>IF(ROW()-8&lt;=$C$6,_xlfn.NUMBERVALUE('Paste Pre-Clearance List here'!K414,"."),"")</f>
        <v/>
      </c>
      <c r="J421" s="19" t="str">
        <f>IF(ROW()-8&lt;=$C$6,'Paste Pre-Clearance List here'!S414,"")</f>
        <v/>
      </c>
      <c r="K421" s="29" t="str">
        <f>IF(ROW()-8&lt;=$C$6,'Paste Pre-Clearance List here'!U414,"")</f>
        <v/>
      </c>
      <c r="T421" s="7"/>
    </row>
    <row r="422" spans="2:20" ht="45" customHeight="1">
      <c r="B422" s="19" t="str">
        <f>IF(ROW()-8&lt;=$C$6,'Paste Pre-Clearance List here'!N415,"")</f>
        <v/>
      </c>
      <c r="C422" s="20" t="str">
        <f>IF(ROW()-8&lt;=$C$6,RIGHT('Paste Pre-Clearance List here'!D415,4),"")</f>
        <v/>
      </c>
      <c r="D422" s="21" t="str">
        <f>IF(ROW()-8&lt;=$C$6,DATE(LEFT('Paste Pre-Clearance List here'!R415,4),MID('Paste Pre-Clearance List here'!R415,5,2),RIGHT('Paste Pre-Clearance List here'!R415,2)),"")</f>
        <v/>
      </c>
      <c r="E422" s="20" t="str">
        <f>IF(ROW()-8&lt;=$C$6,'Paste Pre-Clearance List here'!M415,"")</f>
        <v/>
      </c>
      <c r="F422" s="20" t="str">
        <f>IF(ROW()-8&lt;=$C$6,'Paste Pre-Clearance List here'!G415,"")</f>
        <v/>
      </c>
      <c r="G422" s="22" t="str">
        <f>IF(ROW()-8&lt;=$C$6,'Paste Pre-Clearance List here'!F415,"")</f>
        <v/>
      </c>
      <c r="H422" s="20" t="str">
        <f>IF(ROW()-8&lt;=$C$6,'Paste Pre-Clearance List here'!B415,"")</f>
        <v/>
      </c>
      <c r="I422" s="23" t="str">
        <f>IF(ROW()-8&lt;=$C$6,_xlfn.NUMBERVALUE('Paste Pre-Clearance List here'!K415,"."),"")</f>
        <v/>
      </c>
      <c r="J422" s="19" t="str">
        <f>IF(ROW()-8&lt;=$C$6,'Paste Pre-Clearance List here'!S415,"")</f>
        <v/>
      </c>
      <c r="K422" s="29" t="str">
        <f>IF(ROW()-8&lt;=$C$6,'Paste Pre-Clearance List here'!U415,"")</f>
        <v/>
      </c>
      <c r="T422" s="7"/>
    </row>
    <row r="423" spans="2:20" ht="45" customHeight="1">
      <c r="B423" s="19" t="str">
        <f>IF(ROW()-8&lt;=$C$6,'Paste Pre-Clearance List here'!N416,"")</f>
        <v/>
      </c>
      <c r="C423" s="20" t="str">
        <f>IF(ROW()-8&lt;=$C$6,RIGHT('Paste Pre-Clearance List here'!D416,4),"")</f>
        <v/>
      </c>
      <c r="D423" s="21" t="str">
        <f>IF(ROW()-8&lt;=$C$6,DATE(LEFT('Paste Pre-Clearance List here'!R416,4),MID('Paste Pre-Clearance List here'!R416,5,2),RIGHT('Paste Pre-Clearance List here'!R416,2)),"")</f>
        <v/>
      </c>
      <c r="E423" s="20" t="str">
        <f>IF(ROW()-8&lt;=$C$6,'Paste Pre-Clearance List here'!M416,"")</f>
        <v/>
      </c>
      <c r="F423" s="20" t="str">
        <f>IF(ROW()-8&lt;=$C$6,'Paste Pre-Clearance List here'!G416,"")</f>
        <v/>
      </c>
      <c r="G423" s="22" t="str">
        <f>IF(ROW()-8&lt;=$C$6,'Paste Pre-Clearance List here'!F416,"")</f>
        <v/>
      </c>
      <c r="H423" s="20" t="str">
        <f>IF(ROW()-8&lt;=$C$6,'Paste Pre-Clearance List here'!B416,"")</f>
        <v/>
      </c>
      <c r="I423" s="23" t="str">
        <f>IF(ROW()-8&lt;=$C$6,_xlfn.NUMBERVALUE('Paste Pre-Clearance List here'!K416,"."),"")</f>
        <v/>
      </c>
      <c r="J423" s="19" t="str">
        <f>IF(ROW()-8&lt;=$C$6,'Paste Pre-Clearance List here'!S416,"")</f>
        <v/>
      </c>
      <c r="K423" s="29" t="str">
        <f>IF(ROW()-8&lt;=$C$6,'Paste Pre-Clearance List here'!U416,"")</f>
        <v/>
      </c>
      <c r="T423" s="7"/>
    </row>
    <row r="424" spans="2:20" ht="45" customHeight="1">
      <c r="B424" s="19" t="str">
        <f>IF(ROW()-8&lt;=$C$6,'Paste Pre-Clearance List here'!N417,"")</f>
        <v/>
      </c>
      <c r="C424" s="20" t="str">
        <f>IF(ROW()-8&lt;=$C$6,RIGHT('Paste Pre-Clearance List here'!D417,4),"")</f>
        <v/>
      </c>
      <c r="D424" s="21" t="str">
        <f>IF(ROW()-8&lt;=$C$6,DATE(LEFT('Paste Pre-Clearance List here'!R417,4),MID('Paste Pre-Clearance List here'!R417,5,2),RIGHT('Paste Pre-Clearance List here'!R417,2)),"")</f>
        <v/>
      </c>
      <c r="E424" s="20" t="str">
        <f>IF(ROW()-8&lt;=$C$6,'Paste Pre-Clearance List here'!M417,"")</f>
        <v/>
      </c>
      <c r="F424" s="20" t="str">
        <f>IF(ROW()-8&lt;=$C$6,'Paste Pre-Clearance List here'!G417,"")</f>
        <v/>
      </c>
      <c r="G424" s="22" t="str">
        <f>IF(ROW()-8&lt;=$C$6,'Paste Pre-Clearance List here'!F417,"")</f>
        <v/>
      </c>
      <c r="H424" s="20" t="str">
        <f>IF(ROW()-8&lt;=$C$6,'Paste Pre-Clearance List here'!B417,"")</f>
        <v/>
      </c>
      <c r="I424" s="23" t="str">
        <f>IF(ROW()-8&lt;=$C$6,_xlfn.NUMBERVALUE('Paste Pre-Clearance List here'!K417,"."),"")</f>
        <v/>
      </c>
      <c r="J424" s="19" t="str">
        <f>IF(ROW()-8&lt;=$C$6,'Paste Pre-Clearance List here'!S417,"")</f>
        <v/>
      </c>
      <c r="K424" s="29" t="str">
        <f>IF(ROW()-8&lt;=$C$6,'Paste Pre-Clearance List here'!U417,"")</f>
        <v/>
      </c>
      <c r="T424" s="7"/>
    </row>
    <row r="425" spans="2:20" ht="45" customHeight="1">
      <c r="B425" s="19" t="str">
        <f>IF(ROW()-8&lt;=$C$6,'Paste Pre-Clearance List here'!N418,"")</f>
        <v/>
      </c>
      <c r="C425" s="20" t="str">
        <f>IF(ROW()-8&lt;=$C$6,RIGHT('Paste Pre-Clearance List here'!D418,4),"")</f>
        <v/>
      </c>
      <c r="D425" s="21" t="str">
        <f>IF(ROW()-8&lt;=$C$6,DATE(LEFT('Paste Pre-Clearance List here'!R418,4),MID('Paste Pre-Clearance List here'!R418,5,2),RIGHT('Paste Pre-Clearance List here'!R418,2)),"")</f>
        <v/>
      </c>
      <c r="E425" s="20" t="str">
        <f>IF(ROW()-8&lt;=$C$6,'Paste Pre-Clearance List here'!M418,"")</f>
        <v/>
      </c>
      <c r="F425" s="20" t="str">
        <f>IF(ROW()-8&lt;=$C$6,'Paste Pre-Clearance List here'!G418,"")</f>
        <v/>
      </c>
      <c r="G425" s="22" t="str">
        <f>IF(ROW()-8&lt;=$C$6,'Paste Pre-Clearance List here'!F418,"")</f>
        <v/>
      </c>
      <c r="H425" s="20" t="str">
        <f>IF(ROW()-8&lt;=$C$6,'Paste Pre-Clearance List here'!B418,"")</f>
        <v/>
      </c>
      <c r="I425" s="23" t="str">
        <f>IF(ROW()-8&lt;=$C$6,_xlfn.NUMBERVALUE('Paste Pre-Clearance List here'!K418,"."),"")</f>
        <v/>
      </c>
      <c r="J425" s="19" t="str">
        <f>IF(ROW()-8&lt;=$C$6,'Paste Pre-Clearance List here'!S418,"")</f>
        <v/>
      </c>
      <c r="K425" s="29" t="str">
        <f>IF(ROW()-8&lt;=$C$6,'Paste Pre-Clearance List here'!U418,"")</f>
        <v/>
      </c>
      <c r="T425" s="7"/>
    </row>
    <row r="426" spans="2:20" ht="45" customHeight="1">
      <c r="B426" s="19" t="str">
        <f>IF(ROW()-8&lt;=$C$6,'Paste Pre-Clearance List here'!N419,"")</f>
        <v/>
      </c>
      <c r="C426" s="20" t="str">
        <f>IF(ROW()-8&lt;=$C$6,RIGHT('Paste Pre-Clearance List here'!D419,4),"")</f>
        <v/>
      </c>
      <c r="D426" s="21" t="str">
        <f>IF(ROW()-8&lt;=$C$6,DATE(LEFT('Paste Pre-Clearance List here'!R419,4),MID('Paste Pre-Clearance List here'!R419,5,2),RIGHT('Paste Pre-Clearance List here'!R419,2)),"")</f>
        <v/>
      </c>
      <c r="E426" s="20" t="str">
        <f>IF(ROW()-8&lt;=$C$6,'Paste Pre-Clearance List here'!M419,"")</f>
        <v/>
      </c>
      <c r="F426" s="20" t="str">
        <f>IF(ROW()-8&lt;=$C$6,'Paste Pre-Clearance List here'!G419,"")</f>
        <v/>
      </c>
      <c r="G426" s="22" t="str">
        <f>IF(ROW()-8&lt;=$C$6,'Paste Pre-Clearance List here'!F419,"")</f>
        <v/>
      </c>
      <c r="H426" s="20" t="str">
        <f>IF(ROW()-8&lt;=$C$6,'Paste Pre-Clearance List here'!B419,"")</f>
        <v/>
      </c>
      <c r="I426" s="23" t="str">
        <f>IF(ROW()-8&lt;=$C$6,_xlfn.NUMBERVALUE('Paste Pre-Clearance List here'!K419,"."),"")</f>
        <v/>
      </c>
      <c r="J426" s="19" t="str">
        <f>IF(ROW()-8&lt;=$C$6,'Paste Pre-Clearance List here'!S419,"")</f>
        <v/>
      </c>
      <c r="K426" s="29" t="str">
        <f>IF(ROW()-8&lt;=$C$6,'Paste Pre-Clearance List here'!U419,"")</f>
        <v/>
      </c>
      <c r="T426" s="7"/>
    </row>
    <row r="427" spans="2:20" ht="45" customHeight="1">
      <c r="B427" s="19" t="str">
        <f>IF(ROW()-8&lt;=$C$6,'Paste Pre-Clearance List here'!N420,"")</f>
        <v/>
      </c>
      <c r="C427" s="20" t="str">
        <f>IF(ROW()-8&lt;=$C$6,RIGHT('Paste Pre-Clearance List here'!D420,4),"")</f>
        <v/>
      </c>
      <c r="D427" s="21" t="str">
        <f>IF(ROW()-8&lt;=$C$6,DATE(LEFT('Paste Pre-Clearance List here'!R420,4),MID('Paste Pre-Clearance List here'!R420,5,2),RIGHT('Paste Pre-Clearance List here'!R420,2)),"")</f>
        <v/>
      </c>
      <c r="E427" s="20" t="str">
        <f>IF(ROW()-8&lt;=$C$6,'Paste Pre-Clearance List here'!M420,"")</f>
        <v/>
      </c>
      <c r="F427" s="20" t="str">
        <f>IF(ROW()-8&lt;=$C$6,'Paste Pre-Clearance List here'!G420,"")</f>
        <v/>
      </c>
      <c r="G427" s="22" t="str">
        <f>IF(ROW()-8&lt;=$C$6,'Paste Pre-Clearance List here'!F420,"")</f>
        <v/>
      </c>
      <c r="H427" s="20" t="str">
        <f>IF(ROW()-8&lt;=$C$6,'Paste Pre-Clearance List here'!B420,"")</f>
        <v/>
      </c>
      <c r="I427" s="23" t="str">
        <f>IF(ROW()-8&lt;=$C$6,_xlfn.NUMBERVALUE('Paste Pre-Clearance List here'!K420,"."),"")</f>
        <v/>
      </c>
      <c r="J427" s="19" t="str">
        <f>IF(ROW()-8&lt;=$C$6,'Paste Pre-Clearance List here'!S420,"")</f>
        <v/>
      </c>
      <c r="K427" s="29" t="str">
        <f>IF(ROW()-8&lt;=$C$6,'Paste Pre-Clearance List here'!U420,"")</f>
        <v/>
      </c>
      <c r="T427" s="7"/>
    </row>
    <row r="428" spans="2:20" ht="45" customHeight="1">
      <c r="B428" s="19" t="str">
        <f>IF(ROW()-8&lt;=$C$6,'Paste Pre-Clearance List here'!N421,"")</f>
        <v/>
      </c>
      <c r="C428" s="20" t="str">
        <f>IF(ROW()-8&lt;=$C$6,RIGHT('Paste Pre-Clearance List here'!D421,4),"")</f>
        <v/>
      </c>
      <c r="D428" s="21" t="str">
        <f>IF(ROW()-8&lt;=$C$6,DATE(LEFT('Paste Pre-Clearance List here'!R421,4),MID('Paste Pre-Clearance List here'!R421,5,2),RIGHT('Paste Pre-Clearance List here'!R421,2)),"")</f>
        <v/>
      </c>
      <c r="E428" s="20" t="str">
        <f>IF(ROW()-8&lt;=$C$6,'Paste Pre-Clearance List here'!M421,"")</f>
        <v/>
      </c>
      <c r="F428" s="20" t="str">
        <f>IF(ROW()-8&lt;=$C$6,'Paste Pre-Clearance List here'!G421,"")</f>
        <v/>
      </c>
      <c r="G428" s="22" t="str">
        <f>IF(ROW()-8&lt;=$C$6,'Paste Pre-Clearance List here'!F421,"")</f>
        <v/>
      </c>
      <c r="H428" s="20" t="str">
        <f>IF(ROW()-8&lt;=$C$6,'Paste Pre-Clearance List here'!B421,"")</f>
        <v/>
      </c>
      <c r="I428" s="23" t="str">
        <f>IF(ROW()-8&lt;=$C$6,_xlfn.NUMBERVALUE('Paste Pre-Clearance List here'!K421,"."),"")</f>
        <v/>
      </c>
      <c r="J428" s="19" t="str">
        <f>IF(ROW()-8&lt;=$C$6,'Paste Pre-Clearance List here'!S421,"")</f>
        <v/>
      </c>
      <c r="K428" s="29" t="str">
        <f>IF(ROW()-8&lt;=$C$6,'Paste Pre-Clearance List here'!U421,"")</f>
        <v/>
      </c>
      <c r="T428" s="7"/>
    </row>
    <row r="429" spans="2:20" ht="45" customHeight="1">
      <c r="B429" s="19" t="str">
        <f>IF(ROW()-8&lt;=$C$6,'Paste Pre-Clearance List here'!N422,"")</f>
        <v/>
      </c>
      <c r="C429" s="20" t="str">
        <f>IF(ROW()-8&lt;=$C$6,RIGHT('Paste Pre-Clearance List here'!D422,4),"")</f>
        <v/>
      </c>
      <c r="D429" s="21" t="str">
        <f>IF(ROW()-8&lt;=$C$6,DATE(LEFT('Paste Pre-Clearance List here'!R422,4),MID('Paste Pre-Clearance List here'!R422,5,2),RIGHT('Paste Pre-Clearance List here'!R422,2)),"")</f>
        <v/>
      </c>
      <c r="E429" s="20" t="str">
        <f>IF(ROW()-8&lt;=$C$6,'Paste Pre-Clearance List here'!M422,"")</f>
        <v/>
      </c>
      <c r="F429" s="20" t="str">
        <f>IF(ROW()-8&lt;=$C$6,'Paste Pre-Clearance List here'!G422,"")</f>
        <v/>
      </c>
      <c r="G429" s="22" t="str">
        <f>IF(ROW()-8&lt;=$C$6,'Paste Pre-Clearance List here'!F422,"")</f>
        <v/>
      </c>
      <c r="H429" s="20" t="str">
        <f>IF(ROW()-8&lt;=$C$6,'Paste Pre-Clearance List here'!B422,"")</f>
        <v/>
      </c>
      <c r="I429" s="23" t="str">
        <f>IF(ROW()-8&lt;=$C$6,_xlfn.NUMBERVALUE('Paste Pre-Clearance List here'!K422,"."),"")</f>
        <v/>
      </c>
      <c r="J429" s="19" t="str">
        <f>IF(ROW()-8&lt;=$C$6,'Paste Pre-Clearance List here'!S422,"")</f>
        <v/>
      </c>
      <c r="K429" s="29" t="str">
        <f>IF(ROW()-8&lt;=$C$6,'Paste Pre-Clearance List here'!U422,"")</f>
        <v/>
      </c>
      <c r="T429" s="7"/>
    </row>
    <row r="430" spans="2:20" ht="45" customHeight="1">
      <c r="B430" s="19" t="str">
        <f>IF(ROW()-8&lt;=$C$6,'Paste Pre-Clearance List here'!N423,"")</f>
        <v/>
      </c>
      <c r="C430" s="20" t="str">
        <f>IF(ROW()-8&lt;=$C$6,RIGHT('Paste Pre-Clearance List here'!D423,4),"")</f>
        <v/>
      </c>
      <c r="D430" s="21" t="str">
        <f>IF(ROW()-8&lt;=$C$6,DATE(LEFT('Paste Pre-Clearance List here'!R423,4),MID('Paste Pre-Clearance List here'!R423,5,2),RIGHT('Paste Pre-Clearance List here'!R423,2)),"")</f>
        <v/>
      </c>
      <c r="E430" s="20" t="str">
        <f>IF(ROW()-8&lt;=$C$6,'Paste Pre-Clearance List here'!M423,"")</f>
        <v/>
      </c>
      <c r="F430" s="20" t="str">
        <f>IF(ROW()-8&lt;=$C$6,'Paste Pre-Clearance List here'!G423,"")</f>
        <v/>
      </c>
      <c r="G430" s="22" t="str">
        <f>IF(ROW()-8&lt;=$C$6,'Paste Pre-Clearance List here'!F423,"")</f>
        <v/>
      </c>
      <c r="H430" s="20" t="str">
        <f>IF(ROW()-8&lt;=$C$6,'Paste Pre-Clearance List here'!B423,"")</f>
        <v/>
      </c>
      <c r="I430" s="23" t="str">
        <f>IF(ROW()-8&lt;=$C$6,_xlfn.NUMBERVALUE('Paste Pre-Clearance List here'!K423,"."),"")</f>
        <v/>
      </c>
      <c r="J430" s="19" t="str">
        <f>IF(ROW()-8&lt;=$C$6,'Paste Pre-Clearance List here'!S423,"")</f>
        <v/>
      </c>
      <c r="K430" s="29" t="str">
        <f>IF(ROW()-8&lt;=$C$6,'Paste Pre-Clearance List here'!U423,"")</f>
        <v/>
      </c>
      <c r="T430" s="7"/>
    </row>
    <row r="431" spans="2:20" ht="45" customHeight="1">
      <c r="B431" s="19" t="str">
        <f>IF(ROW()-8&lt;=$C$6,'Paste Pre-Clearance List here'!N424,"")</f>
        <v/>
      </c>
      <c r="C431" s="20" t="str">
        <f>IF(ROW()-8&lt;=$C$6,RIGHT('Paste Pre-Clearance List here'!D424,4),"")</f>
        <v/>
      </c>
      <c r="D431" s="21" t="str">
        <f>IF(ROW()-8&lt;=$C$6,DATE(LEFT('Paste Pre-Clearance List here'!R424,4),MID('Paste Pre-Clearance List here'!R424,5,2),RIGHT('Paste Pre-Clearance List here'!R424,2)),"")</f>
        <v/>
      </c>
      <c r="E431" s="20" t="str">
        <f>IF(ROW()-8&lt;=$C$6,'Paste Pre-Clearance List here'!M424,"")</f>
        <v/>
      </c>
      <c r="F431" s="20" t="str">
        <f>IF(ROW()-8&lt;=$C$6,'Paste Pre-Clearance List here'!G424,"")</f>
        <v/>
      </c>
      <c r="G431" s="22" t="str">
        <f>IF(ROW()-8&lt;=$C$6,'Paste Pre-Clearance List here'!F424,"")</f>
        <v/>
      </c>
      <c r="H431" s="20" t="str">
        <f>IF(ROW()-8&lt;=$C$6,'Paste Pre-Clearance List here'!B424,"")</f>
        <v/>
      </c>
      <c r="I431" s="23" t="str">
        <f>IF(ROW()-8&lt;=$C$6,_xlfn.NUMBERVALUE('Paste Pre-Clearance List here'!K424,"."),"")</f>
        <v/>
      </c>
      <c r="J431" s="19" t="str">
        <f>IF(ROW()-8&lt;=$C$6,'Paste Pre-Clearance List here'!S424,"")</f>
        <v/>
      </c>
      <c r="K431" s="29" t="str">
        <f>IF(ROW()-8&lt;=$C$6,'Paste Pre-Clearance List here'!U424,"")</f>
        <v/>
      </c>
      <c r="T431" s="7"/>
    </row>
    <row r="432" spans="2:20" ht="45" customHeight="1">
      <c r="B432" s="19" t="str">
        <f>IF(ROW()-8&lt;=$C$6,'Paste Pre-Clearance List here'!N425,"")</f>
        <v/>
      </c>
      <c r="C432" s="20" t="str">
        <f>IF(ROW()-8&lt;=$C$6,RIGHT('Paste Pre-Clearance List here'!D425,4),"")</f>
        <v/>
      </c>
      <c r="D432" s="21" t="str">
        <f>IF(ROW()-8&lt;=$C$6,DATE(LEFT('Paste Pre-Clearance List here'!R425,4),MID('Paste Pre-Clearance List here'!R425,5,2),RIGHT('Paste Pre-Clearance List here'!R425,2)),"")</f>
        <v/>
      </c>
      <c r="E432" s="20" t="str">
        <f>IF(ROW()-8&lt;=$C$6,'Paste Pre-Clearance List here'!M425,"")</f>
        <v/>
      </c>
      <c r="F432" s="20" t="str">
        <f>IF(ROW()-8&lt;=$C$6,'Paste Pre-Clearance List here'!G425,"")</f>
        <v/>
      </c>
      <c r="G432" s="22" t="str">
        <f>IF(ROW()-8&lt;=$C$6,'Paste Pre-Clearance List here'!F425,"")</f>
        <v/>
      </c>
      <c r="H432" s="20" t="str">
        <f>IF(ROW()-8&lt;=$C$6,'Paste Pre-Clearance List here'!B425,"")</f>
        <v/>
      </c>
      <c r="I432" s="23" t="str">
        <f>IF(ROW()-8&lt;=$C$6,_xlfn.NUMBERVALUE('Paste Pre-Clearance List here'!K425,"."),"")</f>
        <v/>
      </c>
      <c r="J432" s="19" t="str">
        <f>IF(ROW()-8&lt;=$C$6,'Paste Pre-Clearance List here'!S425,"")</f>
        <v/>
      </c>
      <c r="K432" s="29" t="str">
        <f>IF(ROW()-8&lt;=$C$6,'Paste Pre-Clearance List here'!U425,"")</f>
        <v/>
      </c>
      <c r="T432" s="7"/>
    </row>
    <row r="433" spans="2:20" ht="45" customHeight="1">
      <c r="B433" s="19" t="str">
        <f>IF(ROW()-8&lt;=$C$6,'Paste Pre-Clearance List here'!N426,"")</f>
        <v/>
      </c>
      <c r="C433" s="20" t="str">
        <f>IF(ROW()-8&lt;=$C$6,RIGHT('Paste Pre-Clearance List here'!D426,4),"")</f>
        <v/>
      </c>
      <c r="D433" s="21" t="str">
        <f>IF(ROW()-8&lt;=$C$6,DATE(LEFT('Paste Pre-Clearance List here'!R426,4),MID('Paste Pre-Clearance List here'!R426,5,2),RIGHT('Paste Pre-Clearance List here'!R426,2)),"")</f>
        <v/>
      </c>
      <c r="E433" s="20" t="str">
        <f>IF(ROW()-8&lt;=$C$6,'Paste Pre-Clearance List here'!M426,"")</f>
        <v/>
      </c>
      <c r="F433" s="20" t="str">
        <f>IF(ROW()-8&lt;=$C$6,'Paste Pre-Clearance List here'!G426,"")</f>
        <v/>
      </c>
      <c r="G433" s="22" t="str">
        <f>IF(ROW()-8&lt;=$C$6,'Paste Pre-Clearance List here'!F426,"")</f>
        <v/>
      </c>
      <c r="H433" s="20" t="str">
        <f>IF(ROW()-8&lt;=$C$6,'Paste Pre-Clearance List here'!B426,"")</f>
        <v/>
      </c>
      <c r="I433" s="23" t="str">
        <f>IF(ROW()-8&lt;=$C$6,_xlfn.NUMBERVALUE('Paste Pre-Clearance List here'!K426,"."),"")</f>
        <v/>
      </c>
      <c r="J433" s="19" t="str">
        <f>IF(ROW()-8&lt;=$C$6,'Paste Pre-Clearance List here'!S426,"")</f>
        <v/>
      </c>
      <c r="K433" s="29" t="str">
        <f>IF(ROW()-8&lt;=$C$6,'Paste Pre-Clearance List here'!U426,"")</f>
        <v/>
      </c>
      <c r="T433" s="7"/>
    </row>
    <row r="434" spans="2:20" ht="45" customHeight="1">
      <c r="B434" s="19" t="str">
        <f>IF(ROW()-8&lt;=$C$6,'Paste Pre-Clearance List here'!N427,"")</f>
        <v/>
      </c>
      <c r="C434" s="20" t="str">
        <f>IF(ROW()-8&lt;=$C$6,RIGHT('Paste Pre-Clearance List here'!D427,4),"")</f>
        <v/>
      </c>
      <c r="D434" s="21" t="str">
        <f>IF(ROW()-8&lt;=$C$6,DATE(LEFT('Paste Pre-Clearance List here'!R427,4),MID('Paste Pre-Clearance List here'!R427,5,2),RIGHT('Paste Pre-Clearance List here'!R427,2)),"")</f>
        <v/>
      </c>
      <c r="E434" s="20" t="str">
        <f>IF(ROW()-8&lt;=$C$6,'Paste Pre-Clearance List here'!M427,"")</f>
        <v/>
      </c>
      <c r="F434" s="20" t="str">
        <f>IF(ROW()-8&lt;=$C$6,'Paste Pre-Clearance List here'!G427,"")</f>
        <v/>
      </c>
      <c r="G434" s="22" t="str">
        <f>IF(ROW()-8&lt;=$C$6,'Paste Pre-Clearance List here'!F427,"")</f>
        <v/>
      </c>
      <c r="H434" s="20" t="str">
        <f>IF(ROW()-8&lt;=$C$6,'Paste Pre-Clearance List here'!B427,"")</f>
        <v/>
      </c>
      <c r="I434" s="23" t="str">
        <f>IF(ROW()-8&lt;=$C$6,_xlfn.NUMBERVALUE('Paste Pre-Clearance List here'!K427,"."),"")</f>
        <v/>
      </c>
      <c r="J434" s="19" t="str">
        <f>IF(ROW()-8&lt;=$C$6,'Paste Pre-Clearance List here'!S427,"")</f>
        <v/>
      </c>
      <c r="K434" s="29" t="str">
        <f>IF(ROW()-8&lt;=$C$6,'Paste Pre-Clearance List here'!U427,"")</f>
        <v/>
      </c>
      <c r="T434" s="7"/>
    </row>
    <row r="435" spans="2:20" ht="45" customHeight="1">
      <c r="B435" s="19" t="str">
        <f>IF(ROW()-8&lt;=$C$6,'Paste Pre-Clearance List here'!N428,"")</f>
        <v/>
      </c>
      <c r="C435" s="20" t="str">
        <f>IF(ROW()-8&lt;=$C$6,RIGHT('Paste Pre-Clearance List here'!D428,4),"")</f>
        <v/>
      </c>
      <c r="D435" s="21" t="str">
        <f>IF(ROW()-8&lt;=$C$6,DATE(LEFT('Paste Pre-Clearance List here'!R428,4),MID('Paste Pre-Clearance List here'!R428,5,2),RIGHT('Paste Pre-Clearance List here'!R428,2)),"")</f>
        <v/>
      </c>
      <c r="E435" s="20" t="str">
        <f>IF(ROW()-8&lt;=$C$6,'Paste Pre-Clearance List here'!M428,"")</f>
        <v/>
      </c>
      <c r="F435" s="20" t="str">
        <f>IF(ROW()-8&lt;=$C$6,'Paste Pre-Clearance List here'!G428,"")</f>
        <v/>
      </c>
      <c r="G435" s="22" t="str">
        <f>IF(ROW()-8&lt;=$C$6,'Paste Pre-Clearance List here'!F428,"")</f>
        <v/>
      </c>
      <c r="H435" s="20" t="str">
        <f>IF(ROW()-8&lt;=$C$6,'Paste Pre-Clearance List here'!B428,"")</f>
        <v/>
      </c>
      <c r="I435" s="23" t="str">
        <f>IF(ROW()-8&lt;=$C$6,_xlfn.NUMBERVALUE('Paste Pre-Clearance List here'!K428,"."),"")</f>
        <v/>
      </c>
      <c r="J435" s="19" t="str">
        <f>IF(ROW()-8&lt;=$C$6,'Paste Pre-Clearance List here'!S428,"")</f>
        <v/>
      </c>
      <c r="K435" s="29" t="str">
        <f>IF(ROW()-8&lt;=$C$6,'Paste Pre-Clearance List here'!U428,"")</f>
        <v/>
      </c>
      <c r="T435" s="7"/>
    </row>
    <row r="436" spans="2:20" ht="45" customHeight="1">
      <c r="B436" s="19" t="str">
        <f>IF(ROW()-8&lt;=$C$6,'Paste Pre-Clearance List here'!N429,"")</f>
        <v/>
      </c>
      <c r="C436" s="20" t="str">
        <f>IF(ROW()-8&lt;=$C$6,RIGHT('Paste Pre-Clearance List here'!D429,4),"")</f>
        <v/>
      </c>
      <c r="D436" s="21" t="str">
        <f>IF(ROW()-8&lt;=$C$6,DATE(LEFT('Paste Pre-Clearance List here'!R429,4),MID('Paste Pre-Clearance List here'!R429,5,2),RIGHT('Paste Pre-Clearance List here'!R429,2)),"")</f>
        <v/>
      </c>
      <c r="E436" s="20" t="str">
        <f>IF(ROW()-8&lt;=$C$6,'Paste Pre-Clearance List here'!M429,"")</f>
        <v/>
      </c>
      <c r="F436" s="20" t="str">
        <f>IF(ROW()-8&lt;=$C$6,'Paste Pre-Clearance List here'!G429,"")</f>
        <v/>
      </c>
      <c r="G436" s="22" t="str">
        <f>IF(ROW()-8&lt;=$C$6,'Paste Pre-Clearance List here'!F429,"")</f>
        <v/>
      </c>
      <c r="H436" s="20" t="str">
        <f>IF(ROW()-8&lt;=$C$6,'Paste Pre-Clearance List here'!B429,"")</f>
        <v/>
      </c>
      <c r="I436" s="23" t="str">
        <f>IF(ROW()-8&lt;=$C$6,_xlfn.NUMBERVALUE('Paste Pre-Clearance List here'!K429,"."),"")</f>
        <v/>
      </c>
      <c r="J436" s="19" t="str">
        <f>IF(ROW()-8&lt;=$C$6,'Paste Pre-Clearance List here'!S429,"")</f>
        <v/>
      </c>
      <c r="K436" s="29" t="str">
        <f>IF(ROW()-8&lt;=$C$6,'Paste Pre-Clearance List here'!U429,"")</f>
        <v/>
      </c>
      <c r="T436" s="7"/>
    </row>
    <row r="437" spans="2:20" ht="45" customHeight="1">
      <c r="B437" s="19" t="str">
        <f>IF(ROW()-8&lt;=$C$6,'Paste Pre-Clearance List here'!N430,"")</f>
        <v/>
      </c>
      <c r="C437" s="20" t="str">
        <f>IF(ROW()-8&lt;=$C$6,RIGHT('Paste Pre-Clearance List here'!D430,4),"")</f>
        <v/>
      </c>
      <c r="D437" s="21" t="str">
        <f>IF(ROW()-8&lt;=$C$6,DATE(LEFT('Paste Pre-Clearance List here'!R430,4),MID('Paste Pre-Clearance List here'!R430,5,2),RIGHT('Paste Pre-Clearance List here'!R430,2)),"")</f>
        <v/>
      </c>
      <c r="E437" s="20" t="str">
        <f>IF(ROW()-8&lt;=$C$6,'Paste Pre-Clearance List here'!M430,"")</f>
        <v/>
      </c>
      <c r="F437" s="20" t="str">
        <f>IF(ROW()-8&lt;=$C$6,'Paste Pre-Clearance List here'!G430,"")</f>
        <v/>
      </c>
      <c r="G437" s="22" t="str">
        <f>IF(ROW()-8&lt;=$C$6,'Paste Pre-Clearance List here'!F430,"")</f>
        <v/>
      </c>
      <c r="H437" s="20" t="str">
        <f>IF(ROW()-8&lt;=$C$6,'Paste Pre-Clearance List here'!B430,"")</f>
        <v/>
      </c>
      <c r="I437" s="23" t="str">
        <f>IF(ROW()-8&lt;=$C$6,_xlfn.NUMBERVALUE('Paste Pre-Clearance List here'!K430,"."),"")</f>
        <v/>
      </c>
      <c r="J437" s="19" t="str">
        <f>IF(ROW()-8&lt;=$C$6,'Paste Pre-Clearance List here'!S430,"")</f>
        <v/>
      </c>
      <c r="K437" s="29" t="str">
        <f>IF(ROW()-8&lt;=$C$6,'Paste Pre-Clearance List here'!U430,"")</f>
        <v/>
      </c>
      <c r="T437" s="7"/>
    </row>
    <row r="438" spans="2:20" ht="45" customHeight="1">
      <c r="B438" s="19" t="str">
        <f>IF(ROW()-8&lt;=$C$6,'Paste Pre-Clearance List here'!N431,"")</f>
        <v/>
      </c>
      <c r="C438" s="20" t="str">
        <f>IF(ROW()-8&lt;=$C$6,RIGHT('Paste Pre-Clearance List here'!D431,4),"")</f>
        <v/>
      </c>
      <c r="D438" s="21" t="str">
        <f>IF(ROW()-8&lt;=$C$6,DATE(LEFT('Paste Pre-Clearance List here'!R431,4),MID('Paste Pre-Clearance List here'!R431,5,2),RIGHT('Paste Pre-Clearance List here'!R431,2)),"")</f>
        <v/>
      </c>
      <c r="E438" s="20" t="str">
        <f>IF(ROW()-8&lt;=$C$6,'Paste Pre-Clearance List here'!M431,"")</f>
        <v/>
      </c>
      <c r="F438" s="20" t="str">
        <f>IF(ROW()-8&lt;=$C$6,'Paste Pre-Clearance List here'!G431,"")</f>
        <v/>
      </c>
      <c r="G438" s="22" t="str">
        <f>IF(ROW()-8&lt;=$C$6,'Paste Pre-Clearance List here'!F431,"")</f>
        <v/>
      </c>
      <c r="H438" s="20" t="str">
        <f>IF(ROW()-8&lt;=$C$6,'Paste Pre-Clearance List here'!B431,"")</f>
        <v/>
      </c>
      <c r="I438" s="23" t="str">
        <f>IF(ROW()-8&lt;=$C$6,_xlfn.NUMBERVALUE('Paste Pre-Clearance List here'!K431,"."),"")</f>
        <v/>
      </c>
      <c r="J438" s="19" t="str">
        <f>IF(ROW()-8&lt;=$C$6,'Paste Pre-Clearance List here'!S431,"")</f>
        <v/>
      </c>
      <c r="K438" s="29" t="str">
        <f>IF(ROW()-8&lt;=$C$6,'Paste Pre-Clearance List here'!U431,"")</f>
        <v/>
      </c>
      <c r="T438" s="7"/>
    </row>
    <row r="439" spans="2:20" ht="45" customHeight="1">
      <c r="B439" s="19" t="str">
        <f>IF(ROW()-8&lt;=$C$6,'Paste Pre-Clearance List here'!N432,"")</f>
        <v/>
      </c>
      <c r="C439" s="20" t="str">
        <f>IF(ROW()-8&lt;=$C$6,RIGHT('Paste Pre-Clearance List here'!D432,4),"")</f>
        <v/>
      </c>
      <c r="D439" s="21" t="str">
        <f>IF(ROW()-8&lt;=$C$6,DATE(LEFT('Paste Pre-Clearance List here'!R432,4),MID('Paste Pre-Clearance List here'!R432,5,2),RIGHT('Paste Pre-Clearance List here'!R432,2)),"")</f>
        <v/>
      </c>
      <c r="E439" s="20" t="str">
        <f>IF(ROW()-8&lt;=$C$6,'Paste Pre-Clearance List here'!M432,"")</f>
        <v/>
      </c>
      <c r="F439" s="20" t="str">
        <f>IF(ROW()-8&lt;=$C$6,'Paste Pre-Clearance List here'!G432,"")</f>
        <v/>
      </c>
      <c r="G439" s="22" t="str">
        <f>IF(ROW()-8&lt;=$C$6,'Paste Pre-Clearance List here'!F432,"")</f>
        <v/>
      </c>
      <c r="H439" s="20" t="str">
        <f>IF(ROW()-8&lt;=$C$6,'Paste Pre-Clearance List here'!B432,"")</f>
        <v/>
      </c>
      <c r="I439" s="23" t="str">
        <f>IF(ROW()-8&lt;=$C$6,_xlfn.NUMBERVALUE('Paste Pre-Clearance List here'!K432,"."),"")</f>
        <v/>
      </c>
      <c r="J439" s="19" t="str">
        <f>IF(ROW()-8&lt;=$C$6,'Paste Pre-Clearance List here'!S432,"")</f>
        <v/>
      </c>
      <c r="K439" s="29" t="str">
        <f>IF(ROW()-8&lt;=$C$6,'Paste Pre-Clearance List here'!U432,"")</f>
        <v/>
      </c>
      <c r="T439" s="7"/>
    </row>
    <row r="440" spans="2:20" ht="45" customHeight="1">
      <c r="B440" s="19" t="str">
        <f>IF(ROW()-8&lt;=$C$6,'Paste Pre-Clearance List here'!N433,"")</f>
        <v/>
      </c>
      <c r="C440" s="20" t="str">
        <f>IF(ROW()-8&lt;=$C$6,RIGHT('Paste Pre-Clearance List here'!D433,4),"")</f>
        <v/>
      </c>
      <c r="D440" s="21" t="str">
        <f>IF(ROW()-8&lt;=$C$6,DATE(LEFT('Paste Pre-Clearance List here'!R433,4),MID('Paste Pre-Clearance List here'!R433,5,2),RIGHT('Paste Pre-Clearance List here'!R433,2)),"")</f>
        <v/>
      </c>
      <c r="E440" s="20" t="str">
        <f>IF(ROW()-8&lt;=$C$6,'Paste Pre-Clearance List here'!M433,"")</f>
        <v/>
      </c>
      <c r="F440" s="20" t="str">
        <f>IF(ROW()-8&lt;=$C$6,'Paste Pre-Clearance List here'!G433,"")</f>
        <v/>
      </c>
      <c r="G440" s="22" t="str">
        <f>IF(ROW()-8&lt;=$C$6,'Paste Pre-Clearance List here'!F433,"")</f>
        <v/>
      </c>
      <c r="H440" s="20" t="str">
        <f>IF(ROW()-8&lt;=$C$6,'Paste Pre-Clearance List here'!B433,"")</f>
        <v/>
      </c>
      <c r="I440" s="23" t="str">
        <f>IF(ROW()-8&lt;=$C$6,_xlfn.NUMBERVALUE('Paste Pre-Clearance List here'!K433,"."),"")</f>
        <v/>
      </c>
      <c r="J440" s="19" t="str">
        <f>IF(ROW()-8&lt;=$C$6,'Paste Pre-Clearance List here'!S433,"")</f>
        <v/>
      </c>
      <c r="K440" s="29" t="str">
        <f>IF(ROW()-8&lt;=$C$6,'Paste Pre-Clearance List here'!U433,"")</f>
        <v/>
      </c>
      <c r="T440" s="7"/>
    </row>
    <row r="441" spans="2:20" ht="45" customHeight="1">
      <c r="B441" s="19" t="str">
        <f>IF(ROW()-8&lt;=$C$6,'Paste Pre-Clearance List here'!N434,"")</f>
        <v/>
      </c>
      <c r="C441" s="20" t="str">
        <f>IF(ROW()-8&lt;=$C$6,RIGHT('Paste Pre-Clearance List here'!D434,4),"")</f>
        <v/>
      </c>
      <c r="D441" s="21" t="str">
        <f>IF(ROW()-8&lt;=$C$6,DATE(LEFT('Paste Pre-Clearance List here'!R434,4),MID('Paste Pre-Clearance List here'!R434,5,2),RIGHT('Paste Pre-Clearance List here'!R434,2)),"")</f>
        <v/>
      </c>
      <c r="E441" s="20" t="str">
        <f>IF(ROW()-8&lt;=$C$6,'Paste Pre-Clearance List here'!M434,"")</f>
        <v/>
      </c>
      <c r="F441" s="20" t="str">
        <f>IF(ROW()-8&lt;=$C$6,'Paste Pre-Clearance List here'!G434,"")</f>
        <v/>
      </c>
      <c r="G441" s="22" t="str">
        <f>IF(ROW()-8&lt;=$C$6,'Paste Pre-Clearance List here'!F434,"")</f>
        <v/>
      </c>
      <c r="H441" s="20" t="str">
        <f>IF(ROW()-8&lt;=$C$6,'Paste Pre-Clearance List here'!B434,"")</f>
        <v/>
      </c>
      <c r="I441" s="23" t="str">
        <f>IF(ROW()-8&lt;=$C$6,_xlfn.NUMBERVALUE('Paste Pre-Clearance List here'!K434,"."),"")</f>
        <v/>
      </c>
      <c r="J441" s="19" t="str">
        <f>IF(ROW()-8&lt;=$C$6,'Paste Pre-Clearance List here'!S434,"")</f>
        <v/>
      </c>
      <c r="K441" s="29" t="str">
        <f>IF(ROW()-8&lt;=$C$6,'Paste Pre-Clearance List here'!U434,"")</f>
        <v/>
      </c>
      <c r="T441" s="7"/>
    </row>
    <row r="442" spans="2:20" ht="45" customHeight="1">
      <c r="B442" s="19" t="str">
        <f>IF(ROW()-8&lt;=$C$6,'Paste Pre-Clearance List here'!N435,"")</f>
        <v/>
      </c>
      <c r="C442" s="20" t="str">
        <f>IF(ROW()-8&lt;=$C$6,RIGHT('Paste Pre-Clearance List here'!D435,4),"")</f>
        <v/>
      </c>
      <c r="D442" s="21" t="str">
        <f>IF(ROW()-8&lt;=$C$6,DATE(LEFT('Paste Pre-Clearance List here'!R435,4),MID('Paste Pre-Clearance List here'!R435,5,2),RIGHT('Paste Pre-Clearance List here'!R435,2)),"")</f>
        <v/>
      </c>
      <c r="E442" s="20" t="str">
        <f>IF(ROW()-8&lt;=$C$6,'Paste Pre-Clearance List here'!M435,"")</f>
        <v/>
      </c>
      <c r="F442" s="20" t="str">
        <f>IF(ROW()-8&lt;=$C$6,'Paste Pre-Clearance List here'!G435,"")</f>
        <v/>
      </c>
      <c r="G442" s="22" t="str">
        <f>IF(ROW()-8&lt;=$C$6,'Paste Pre-Clearance List here'!F435,"")</f>
        <v/>
      </c>
      <c r="H442" s="20" t="str">
        <f>IF(ROW()-8&lt;=$C$6,'Paste Pre-Clearance List here'!B435,"")</f>
        <v/>
      </c>
      <c r="I442" s="23" t="str">
        <f>IF(ROW()-8&lt;=$C$6,_xlfn.NUMBERVALUE('Paste Pre-Clearance List here'!K435,"."),"")</f>
        <v/>
      </c>
      <c r="J442" s="19" t="str">
        <f>IF(ROW()-8&lt;=$C$6,'Paste Pre-Clearance List here'!S435,"")</f>
        <v/>
      </c>
      <c r="K442" s="29" t="str">
        <f>IF(ROW()-8&lt;=$C$6,'Paste Pre-Clearance List here'!U435,"")</f>
        <v/>
      </c>
      <c r="T442" s="7"/>
    </row>
    <row r="443" spans="2:20" ht="45" customHeight="1">
      <c r="B443" s="19" t="str">
        <f>IF(ROW()-8&lt;=$C$6,'Paste Pre-Clearance List here'!N436,"")</f>
        <v/>
      </c>
      <c r="C443" s="20" t="str">
        <f>IF(ROW()-8&lt;=$C$6,RIGHT('Paste Pre-Clearance List here'!D436,4),"")</f>
        <v/>
      </c>
      <c r="D443" s="21" t="str">
        <f>IF(ROW()-8&lt;=$C$6,DATE(LEFT('Paste Pre-Clearance List here'!R436,4),MID('Paste Pre-Clearance List here'!R436,5,2),RIGHT('Paste Pre-Clearance List here'!R436,2)),"")</f>
        <v/>
      </c>
      <c r="E443" s="20" t="str">
        <f>IF(ROW()-8&lt;=$C$6,'Paste Pre-Clearance List here'!M436,"")</f>
        <v/>
      </c>
      <c r="F443" s="20" t="str">
        <f>IF(ROW()-8&lt;=$C$6,'Paste Pre-Clearance List here'!G436,"")</f>
        <v/>
      </c>
      <c r="G443" s="22" t="str">
        <f>IF(ROW()-8&lt;=$C$6,'Paste Pre-Clearance List here'!F436,"")</f>
        <v/>
      </c>
      <c r="H443" s="20" t="str">
        <f>IF(ROW()-8&lt;=$C$6,'Paste Pre-Clearance List here'!B436,"")</f>
        <v/>
      </c>
      <c r="I443" s="23" t="str">
        <f>IF(ROW()-8&lt;=$C$6,_xlfn.NUMBERVALUE('Paste Pre-Clearance List here'!K436,"."),"")</f>
        <v/>
      </c>
      <c r="J443" s="19" t="str">
        <f>IF(ROW()-8&lt;=$C$6,'Paste Pre-Clearance List here'!S436,"")</f>
        <v/>
      </c>
      <c r="K443" s="29" t="str">
        <f>IF(ROW()-8&lt;=$C$6,'Paste Pre-Clearance List here'!U436,"")</f>
        <v/>
      </c>
      <c r="T443" s="7"/>
    </row>
    <row r="444" spans="2:20" ht="45" customHeight="1">
      <c r="B444" s="19" t="str">
        <f>IF(ROW()-8&lt;=$C$6,'Paste Pre-Clearance List here'!N437,"")</f>
        <v/>
      </c>
      <c r="C444" s="20" t="str">
        <f>IF(ROW()-8&lt;=$C$6,RIGHT('Paste Pre-Clearance List here'!D437,4),"")</f>
        <v/>
      </c>
      <c r="D444" s="21" t="str">
        <f>IF(ROW()-8&lt;=$C$6,DATE(LEFT('Paste Pre-Clearance List here'!R437,4),MID('Paste Pre-Clearance List here'!R437,5,2),RIGHT('Paste Pre-Clearance List here'!R437,2)),"")</f>
        <v/>
      </c>
      <c r="E444" s="20" t="str">
        <f>IF(ROW()-8&lt;=$C$6,'Paste Pre-Clearance List here'!M437,"")</f>
        <v/>
      </c>
      <c r="F444" s="20" t="str">
        <f>IF(ROW()-8&lt;=$C$6,'Paste Pre-Clearance List here'!G437,"")</f>
        <v/>
      </c>
      <c r="G444" s="22" t="str">
        <f>IF(ROW()-8&lt;=$C$6,'Paste Pre-Clearance List here'!F437,"")</f>
        <v/>
      </c>
      <c r="H444" s="20" t="str">
        <f>IF(ROW()-8&lt;=$C$6,'Paste Pre-Clearance List here'!B437,"")</f>
        <v/>
      </c>
      <c r="I444" s="23" t="str">
        <f>IF(ROW()-8&lt;=$C$6,_xlfn.NUMBERVALUE('Paste Pre-Clearance List here'!K437,"."),"")</f>
        <v/>
      </c>
      <c r="J444" s="19" t="str">
        <f>IF(ROW()-8&lt;=$C$6,'Paste Pre-Clearance List here'!S437,"")</f>
        <v/>
      </c>
      <c r="K444" s="29" t="str">
        <f>IF(ROW()-8&lt;=$C$6,'Paste Pre-Clearance List here'!U437,"")</f>
        <v/>
      </c>
      <c r="T444" s="7"/>
    </row>
    <row r="445" spans="2:20" ht="45" customHeight="1">
      <c r="B445" s="19" t="str">
        <f>IF(ROW()-8&lt;=$C$6,'Paste Pre-Clearance List here'!N438,"")</f>
        <v/>
      </c>
      <c r="C445" s="20" t="str">
        <f>IF(ROW()-8&lt;=$C$6,RIGHT('Paste Pre-Clearance List here'!D438,4),"")</f>
        <v/>
      </c>
      <c r="D445" s="21" t="str">
        <f>IF(ROW()-8&lt;=$C$6,DATE(LEFT('Paste Pre-Clearance List here'!R438,4),MID('Paste Pre-Clearance List here'!R438,5,2),RIGHT('Paste Pre-Clearance List here'!R438,2)),"")</f>
        <v/>
      </c>
      <c r="E445" s="20" t="str">
        <f>IF(ROW()-8&lt;=$C$6,'Paste Pre-Clearance List here'!M438,"")</f>
        <v/>
      </c>
      <c r="F445" s="20" t="str">
        <f>IF(ROW()-8&lt;=$C$6,'Paste Pre-Clearance List here'!G438,"")</f>
        <v/>
      </c>
      <c r="G445" s="22" t="str">
        <f>IF(ROW()-8&lt;=$C$6,'Paste Pre-Clearance List here'!F438,"")</f>
        <v/>
      </c>
      <c r="H445" s="20" t="str">
        <f>IF(ROW()-8&lt;=$C$6,'Paste Pre-Clearance List here'!B438,"")</f>
        <v/>
      </c>
      <c r="I445" s="23" t="str">
        <f>IF(ROW()-8&lt;=$C$6,_xlfn.NUMBERVALUE('Paste Pre-Clearance List here'!K438,"."),"")</f>
        <v/>
      </c>
      <c r="J445" s="19" t="str">
        <f>IF(ROW()-8&lt;=$C$6,'Paste Pre-Clearance List here'!S438,"")</f>
        <v/>
      </c>
      <c r="K445" s="29" t="str">
        <f>IF(ROW()-8&lt;=$C$6,'Paste Pre-Clearance List here'!U438,"")</f>
        <v/>
      </c>
      <c r="T445" s="7"/>
    </row>
    <row r="446" spans="2:20" ht="45" customHeight="1">
      <c r="B446" s="19" t="str">
        <f>IF(ROW()-8&lt;=$C$6,'Paste Pre-Clearance List here'!N439,"")</f>
        <v/>
      </c>
      <c r="C446" s="20" t="str">
        <f>IF(ROW()-8&lt;=$C$6,RIGHT('Paste Pre-Clearance List here'!D439,4),"")</f>
        <v/>
      </c>
      <c r="D446" s="21" t="str">
        <f>IF(ROW()-8&lt;=$C$6,DATE(LEFT('Paste Pre-Clearance List here'!R439,4),MID('Paste Pre-Clearance List here'!R439,5,2),RIGHT('Paste Pre-Clearance List here'!R439,2)),"")</f>
        <v/>
      </c>
      <c r="E446" s="20" t="str">
        <f>IF(ROW()-8&lt;=$C$6,'Paste Pre-Clearance List here'!M439,"")</f>
        <v/>
      </c>
      <c r="F446" s="20" t="str">
        <f>IF(ROW()-8&lt;=$C$6,'Paste Pre-Clearance List here'!G439,"")</f>
        <v/>
      </c>
      <c r="G446" s="22" t="str">
        <f>IF(ROW()-8&lt;=$C$6,'Paste Pre-Clearance List here'!F439,"")</f>
        <v/>
      </c>
      <c r="H446" s="20" t="str">
        <f>IF(ROW()-8&lt;=$C$6,'Paste Pre-Clearance List here'!B439,"")</f>
        <v/>
      </c>
      <c r="I446" s="23" t="str">
        <f>IF(ROW()-8&lt;=$C$6,_xlfn.NUMBERVALUE('Paste Pre-Clearance List here'!K439,"."),"")</f>
        <v/>
      </c>
      <c r="J446" s="19" t="str">
        <f>IF(ROW()-8&lt;=$C$6,'Paste Pre-Clearance List here'!S439,"")</f>
        <v/>
      </c>
      <c r="K446" s="29" t="str">
        <f>IF(ROW()-8&lt;=$C$6,'Paste Pre-Clearance List here'!U439,"")</f>
        <v/>
      </c>
      <c r="T446" s="7"/>
    </row>
    <row r="447" spans="2:20" ht="45" customHeight="1">
      <c r="B447" s="19" t="str">
        <f>IF(ROW()-8&lt;=$C$6,'Paste Pre-Clearance List here'!N440,"")</f>
        <v/>
      </c>
      <c r="C447" s="20" t="str">
        <f>IF(ROW()-8&lt;=$C$6,RIGHT('Paste Pre-Clearance List here'!D440,4),"")</f>
        <v/>
      </c>
      <c r="D447" s="21" t="str">
        <f>IF(ROW()-8&lt;=$C$6,DATE(LEFT('Paste Pre-Clearance List here'!R440,4),MID('Paste Pre-Clearance List here'!R440,5,2),RIGHT('Paste Pre-Clearance List here'!R440,2)),"")</f>
        <v/>
      </c>
      <c r="E447" s="20" t="str">
        <f>IF(ROW()-8&lt;=$C$6,'Paste Pre-Clearance List here'!M440,"")</f>
        <v/>
      </c>
      <c r="F447" s="20" t="str">
        <f>IF(ROW()-8&lt;=$C$6,'Paste Pre-Clearance List here'!G440,"")</f>
        <v/>
      </c>
      <c r="G447" s="22" t="str">
        <f>IF(ROW()-8&lt;=$C$6,'Paste Pre-Clearance List here'!F440,"")</f>
        <v/>
      </c>
      <c r="H447" s="20" t="str">
        <f>IF(ROW()-8&lt;=$C$6,'Paste Pre-Clearance List here'!B440,"")</f>
        <v/>
      </c>
      <c r="I447" s="23" t="str">
        <f>IF(ROW()-8&lt;=$C$6,_xlfn.NUMBERVALUE('Paste Pre-Clearance List here'!K440,"."),"")</f>
        <v/>
      </c>
      <c r="J447" s="19" t="str">
        <f>IF(ROW()-8&lt;=$C$6,'Paste Pre-Clearance List here'!S440,"")</f>
        <v/>
      </c>
      <c r="K447" s="29" t="str">
        <f>IF(ROW()-8&lt;=$C$6,'Paste Pre-Clearance List here'!U440,"")</f>
        <v/>
      </c>
      <c r="T447" s="7"/>
    </row>
    <row r="448" spans="2:20" ht="45" customHeight="1">
      <c r="B448" s="19" t="str">
        <f>IF(ROW()-8&lt;=$C$6,'Paste Pre-Clearance List here'!N441,"")</f>
        <v/>
      </c>
      <c r="C448" s="20" t="str">
        <f>IF(ROW()-8&lt;=$C$6,RIGHT('Paste Pre-Clearance List here'!D441,4),"")</f>
        <v/>
      </c>
      <c r="D448" s="21" t="str">
        <f>IF(ROW()-8&lt;=$C$6,DATE(LEFT('Paste Pre-Clearance List here'!R441,4),MID('Paste Pre-Clearance List here'!R441,5,2),RIGHT('Paste Pre-Clearance List here'!R441,2)),"")</f>
        <v/>
      </c>
      <c r="E448" s="20" t="str">
        <f>IF(ROW()-8&lt;=$C$6,'Paste Pre-Clearance List here'!M441,"")</f>
        <v/>
      </c>
      <c r="F448" s="20" t="str">
        <f>IF(ROW()-8&lt;=$C$6,'Paste Pre-Clearance List here'!G441,"")</f>
        <v/>
      </c>
      <c r="G448" s="22" t="str">
        <f>IF(ROW()-8&lt;=$C$6,'Paste Pre-Clearance List here'!F441,"")</f>
        <v/>
      </c>
      <c r="H448" s="20" t="str">
        <f>IF(ROW()-8&lt;=$C$6,'Paste Pre-Clearance List here'!B441,"")</f>
        <v/>
      </c>
      <c r="I448" s="23" t="str">
        <f>IF(ROW()-8&lt;=$C$6,_xlfn.NUMBERVALUE('Paste Pre-Clearance List here'!K441,"."),"")</f>
        <v/>
      </c>
      <c r="J448" s="19" t="str">
        <f>IF(ROW()-8&lt;=$C$6,'Paste Pre-Clearance List here'!S441,"")</f>
        <v/>
      </c>
      <c r="K448" s="29" t="str">
        <f>IF(ROW()-8&lt;=$C$6,'Paste Pre-Clearance List here'!U441,"")</f>
        <v/>
      </c>
      <c r="T448" s="7"/>
    </row>
    <row r="449" spans="2:20" ht="45" customHeight="1">
      <c r="B449" s="19" t="str">
        <f>IF(ROW()-8&lt;=$C$6,'Paste Pre-Clearance List here'!N442,"")</f>
        <v/>
      </c>
      <c r="C449" s="20" t="str">
        <f>IF(ROW()-8&lt;=$C$6,RIGHT('Paste Pre-Clearance List here'!D442,4),"")</f>
        <v/>
      </c>
      <c r="D449" s="21" t="str">
        <f>IF(ROW()-8&lt;=$C$6,DATE(LEFT('Paste Pre-Clearance List here'!R442,4),MID('Paste Pre-Clearance List here'!R442,5,2),RIGHT('Paste Pre-Clearance List here'!R442,2)),"")</f>
        <v/>
      </c>
      <c r="E449" s="20" t="str">
        <f>IF(ROW()-8&lt;=$C$6,'Paste Pre-Clearance List here'!M442,"")</f>
        <v/>
      </c>
      <c r="F449" s="20" t="str">
        <f>IF(ROW()-8&lt;=$C$6,'Paste Pre-Clearance List here'!G442,"")</f>
        <v/>
      </c>
      <c r="G449" s="22" t="str">
        <f>IF(ROW()-8&lt;=$C$6,'Paste Pre-Clearance List here'!F442,"")</f>
        <v/>
      </c>
      <c r="H449" s="20" t="str">
        <f>IF(ROW()-8&lt;=$C$6,'Paste Pre-Clearance List here'!B442,"")</f>
        <v/>
      </c>
      <c r="I449" s="23" t="str">
        <f>IF(ROW()-8&lt;=$C$6,_xlfn.NUMBERVALUE('Paste Pre-Clearance List here'!K442,"."),"")</f>
        <v/>
      </c>
      <c r="J449" s="19" t="str">
        <f>IF(ROW()-8&lt;=$C$6,'Paste Pre-Clearance List here'!S442,"")</f>
        <v/>
      </c>
      <c r="K449" s="29" t="str">
        <f>IF(ROW()-8&lt;=$C$6,'Paste Pre-Clearance List here'!U442,"")</f>
        <v/>
      </c>
      <c r="T449" s="7"/>
    </row>
    <row r="450" spans="2:20" ht="45" customHeight="1">
      <c r="B450" s="19" t="str">
        <f>IF(ROW()-8&lt;=$C$6,'Paste Pre-Clearance List here'!N443,"")</f>
        <v/>
      </c>
      <c r="C450" s="20" t="str">
        <f>IF(ROW()-8&lt;=$C$6,RIGHT('Paste Pre-Clearance List here'!D443,4),"")</f>
        <v/>
      </c>
      <c r="D450" s="21" t="str">
        <f>IF(ROW()-8&lt;=$C$6,DATE(LEFT('Paste Pre-Clearance List here'!R443,4),MID('Paste Pre-Clearance List here'!R443,5,2),RIGHT('Paste Pre-Clearance List here'!R443,2)),"")</f>
        <v/>
      </c>
      <c r="E450" s="20" t="str">
        <f>IF(ROW()-8&lt;=$C$6,'Paste Pre-Clearance List here'!M443,"")</f>
        <v/>
      </c>
      <c r="F450" s="20" t="str">
        <f>IF(ROW()-8&lt;=$C$6,'Paste Pre-Clearance List here'!G443,"")</f>
        <v/>
      </c>
      <c r="G450" s="22" t="str">
        <f>IF(ROW()-8&lt;=$C$6,'Paste Pre-Clearance List here'!F443,"")</f>
        <v/>
      </c>
      <c r="H450" s="20" t="str">
        <f>IF(ROW()-8&lt;=$C$6,'Paste Pre-Clearance List here'!B443,"")</f>
        <v/>
      </c>
      <c r="I450" s="23" t="str">
        <f>IF(ROW()-8&lt;=$C$6,_xlfn.NUMBERVALUE('Paste Pre-Clearance List here'!K443,"."),"")</f>
        <v/>
      </c>
      <c r="J450" s="19" t="str">
        <f>IF(ROW()-8&lt;=$C$6,'Paste Pre-Clearance List here'!S443,"")</f>
        <v/>
      </c>
      <c r="K450" s="29" t="str">
        <f>IF(ROW()-8&lt;=$C$6,'Paste Pre-Clearance List here'!U443,"")</f>
        <v/>
      </c>
      <c r="T450" s="7"/>
    </row>
    <row r="451" spans="2:20" ht="45" customHeight="1">
      <c r="B451" s="19" t="str">
        <f>IF(ROW()-8&lt;=$C$6,'Paste Pre-Clearance List here'!N444,"")</f>
        <v/>
      </c>
      <c r="C451" s="20" t="str">
        <f>IF(ROW()-8&lt;=$C$6,RIGHT('Paste Pre-Clearance List here'!D444,4),"")</f>
        <v/>
      </c>
      <c r="D451" s="21" t="str">
        <f>IF(ROW()-8&lt;=$C$6,DATE(LEFT('Paste Pre-Clearance List here'!R444,4),MID('Paste Pre-Clearance List here'!R444,5,2),RIGHT('Paste Pre-Clearance List here'!R444,2)),"")</f>
        <v/>
      </c>
      <c r="E451" s="20" t="str">
        <f>IF(ROW()-8&lt;=$C$6,'Paste Pre-Clearance List here'!M444,"")</f>
        <v/>
      </c>
      <c r="F451" s="20" t="str">
        <f>IF(ROW()-8&lt;=$C$6,'Paste Pre-Clearance List here'!G444,"")</f>
        <v/>
      </c>
      <c r="G451" s="22" t="str">
        <f>IF(ROW()-8&lt;=$C$6,'Paste Pre-Clearance List here'!F444,"")</f>
        <v/>
      </c>
      <c r="H451" s="20" t="str">
        <f>IF(ROW()-8&lt;=$C$6,'Paste Pre-Clearance List here'!B444,"")</f>
        <v/>
      </c>
      <c r="I451" s="23" t="str">
        <f>IF(ROW()-8&lt;=$C$6,_xlfn.NUMBERVALUE('Paste Pre-Clearance List here'!K444,"."),"")</f>
        <v/>
      </c>
      <c r="J451" s="19" t="str">
        <f>IF(ROW()-8&lt;=$C$6,'Paste Pre-Clearance List here'!S444,"")</f>
        <v/>
      </c>
      <c r="K451" s="29" t="str">
        <f>IF(ROW()-8&lt;=$C$6,'Paste Pre-Clearance List here'!U444,"")</f>
        <v/>
      </c>
      <c r="T451" s="7"/>
    </row>
    <row r="452" spans="2:20" ht="45" customHeight="1">
      <c r="B452" s="19" t="str">
        <f>IF(ROW()-8&lt;=$C$6,'Paste Pre-Clearance List here'!N445,"")</f>
        <v/>
      </c>
      <c r="C452" s="20" t="str">
        <f>IF(ROW()-8&lt;=$C$6,RIGHT('Paste Pre-Clearance List here'!D445,4),"")</f>
        <v/>
      </c>
      <c r="D452" s="21" t="str">
        <f>IF(ROW()-8&lt;=$C$6,DATE(LEFT('Paste Pre-Clearance List here'!R445,4),MID('Paste Pre-Clearance List here'!R445,5,2),RIGHT('Paste Pre-Clearance List here'!R445,2)),"")</f>
        <v/>
      </c>
      <c r="E452" s="20" t="str">
        <f>IF(ROW()-8&lt;=$C$6,'Paste Pre-Clearance List here'!M445,"")</f>
        <v/>
      </c>
      <c r="F452" s="20" t="str">
        <f>IF(ROW()-8&lt;=$C$6,'Paste Pre-Clearance List here'!G445,"")</f>
        <v/>
      </c>
      <c r="G452" s="22" t="str">
        <f>IF(ROW()-8&lt;=$C$6,'Paste Pre-Clearance List here'!F445,"")</f>
        <v/>
      </c>
      <c r="H452" s="20" t="str">
        <f>IF(ROW()-8&lt;=$C$6,'Paste Pre-Clearance List here'!B445,"")</f>
        <v/>
      </c>
      <c r="I452" s="23" t="str">
        <f>IF(ROW()-8&lt;=$C$6,_xlfn.NUMBERVALUE('Paste Pre-Clearance List here'!K445,"."),"")</f>
        <v/>
      </c>
      <c r="J452" s="19" t="str">
        <f>IF(ROW()-8&lt;=$C$6,'Paste Pre-Clearance List here'!S445,"")</f>
        <v/>
      </c>
      <c r="K452" s="29" t="str">
        <f>IF(ROW()-8&lt;=$C$6,'Paste Pre-Clearance List here'!U445,"")</f>
        <v/>
      </c>
      <c r="T452" s="7"/>
    </row>
    <row r="453" spans="2:20" ht="45" customHeight="1">
      <c r="B453" s="19" t="str">
        <f>IF(ROW()-8&lt;=$C$6,'Paste Pre-Clearance List here'!N446,"")</f>
        <v/>
      </c>
      <c r="C453" s="20" t="str">
        <f>IF(ROW()-8&lt;=$C$6,RIGHT('Paste Pre-Clearance List here'!D446,4),"")</f>
        <v/>
      </c>
      <c r="D453" s="21" t="str">
        <f>IF(ROW()-8&lt;=$C$6,DATE(LEFT('Paste Pre-Clearance List here'!R446,4),MID('Paste Pre-Clearance List here'!R446,5,2),RIGHT('Paste Pre-Clearance List here'!R446,2)),"")</f>
        <v/>
      </c>
      <c r="E453" s="20" t="str">
        <f>IF(ROW()-8&lt;=$C$6,'Paste Pre-Clearance List here'!M446,"")</f>
        <v/>
      </c>
      <c r="F453" s="20" t="str">
        <f>IF(ROW()-8&lt;=$C$6,'Paste Pre-Clearance List here'!G446,"")</f>
        <v/>
      </c>
      <c r="G453" s="22" t="str">
        <f>IF(ROW()-8&lt;=$C$6,'Paste Pre-Clearance List here'!F446,"")</f>
        <v/>
      </c>
      <c r="H453" s="20" t="str">
        <f>IF(ROW()-8&lt;=$C$6,'Paste Pre-Clearance List here'!B446,"")</f>
        <v/>
      </c>
      <c r="I453" s="23" t="str">
        <f>IF(ROW()-8&lt;=$C$6,_xlfn.NUMBERVALUE('Paste Pre-Clearance List here'!K446,"."),"")</f>
        <v/>
      </c>
      <c r="J453" s="19" t="str">
        <f>IF(ROW()-8&lt;=$C$6,'Paste Pre-Clearance List here'!S446,"")</f>
        <v/>
      </c>
      <c r="K453" s="29" t="str">
        <f>IF(ROW()-8&lt;=$C$6,'Paste Pre-Clearance List here'!U446,"")</f>
        <v/>
      </c>
      <c r="T453" s="7"/>
    </row>
    <row r="454" spans="2:20" ht="45" customHeight="1">
      <c r="B454" s="19" t="str">
        <f>IF(ROW()-8&lt;=$C$6,'Paste Pre-Clearance List here'!N447,"")</f>
        <v/>
      </c>
      <c r="C454" s="20" t="str">
        <f>IF(ROW()-8&lt;=$C$6,RIGHT('Paste Pre-Clearance List here'!D447,4),"")</f>
        <v/>
      </c>
      <c r="D454" s="21" t="str">
        <f>IF(ROW()-8&lt;=$C$6,DATE(LEFT('Paste Pre-Clearance List here'!R447,4),MID('Paste Pre-Clearance List here'!R447,5,2),RIGHT('Paste Pre-Clearance List here'!R447,2)),"")</f>
        <v/>
      </c>
      <c r="E454" s="20" t="str">
        <f>IF(ROW()-8&lt;=$C$6,'Paste Pre-Clearance List here'!M447,"")</f>
        <v/>
      </c>
      <c r="F454" s="20" t="str">
        <f>IF(ROW()-8&lt;=$C$6,'Paste Pre-Clearance List here'!G447,"")</f>
        <v/>
      </c>
      <c r="G454" s="22" t="str">
        <f>IF(ROW()-8&lt;=$C$6,'Paste Pre-Clearance List here'!F447,"")</f>
        <v/>
      </c>
      <c r="H454" s="20" t="str">
        <f>IF(ROW()-8&lt;=$C$6,'Paste Pre-Clearance List here'!B447,"")</f>
        <v/>
      </c>
      <c r="I454" s="23" t="str">
        <f>IF(ROW()-8&lt;=$C$6,_xlfn.NUMBERVALUE('Paste Pre-Clearance List here'!K447,"."),"")</f>
        <v/>
      </c>
      <c r="J454" s="19" t="str">
        <f>IF(ROW()-8&lt;=$C$6,'Paste Pre-Clearance List here'!S447,"")</f>
        <v/>
      </c>
      <c r="K454" s="29" t="str">
        <f>IF(ROW()-8&lt;=$C$6,'Paste Pre-Clearance List here'!U447,"")</f>
        <v/>
      </c>
      <c r="T454" s="7"/>
    </row>
    <row r="455" spans="2:20" ht="45" customHeight="1">
      <c r="B455" s="19" t="str">
        <f>IF(ROW()-8&lt;=$C$6,'Paste Pre-Clearance List here'!N448,"")</f>
        <v/>
      </c>
      <c r="C455" s="20" t="str">
        <f>IF(ROW()-8&lt;=$C$6,RIGHT('Paste Pre-Clearance List here'!D448,4),"")</f>
        <v/>
      </c>
      <c r="D455" s="21" t="str">
        <f>IF(ROW()-8&lt;=$C$6,DATE(LEFT('Paste Pre-Clearance List here'!R448,4),MID('Paste Pre-Clearance List here'!R448,5,2),RIGHT('Paste Pre-Clearance List here'!R448,2)),"")</f>
        <v/>
      </c>
      <c r="E455" s="20" t="str">
        <f>IF(ROW()-8&lt;=$C$6,'Paste Pre-Clearance List here'!M448,"")</f>
        <v/>
      </c>
      <c r="F455" s="20" t="str">
        <f>IF(ROW()-8&lt;=$C$6,'Paste Pre-Clearance List here'!G448,"")</f>
        <v/>
      </c>
      <c r="G455" s="22" t="str">
        <f>IF(ROW()-8&lt;=$C$6,'Paste Pre-Clearance List here'!F448,"")</f>
        <v/>
      </c>
      <c r="H455" s="20" t="str">
        <f>IF(ROW()-8&lt;=$C$6,'Paste Pre-Clearance List here'!B448,"")</f>
        <v/>
      </c>
      <c r="I455" s="23" t="str">
        <f>IF(ROW()-8&lt;=$C$6,_xlfn.NUMBERVALUE('Paste Pre-Clearance List here'!K448,"."),"")</f>
        <v/>
      </c>
      <c r="J455" s="19" t="str">
        <f>IF(ROW()-8&lt;=$C$6,'Paste Pre-Clearance List here'!S448,"")</f>
        <v/>
      </c>
      <c r="K455" s="29" t="str">
        <f>IF(ROW()-8&lt;=$C$6,'Paste Pre-Clearance List here'!U448,"")</f>
        <v/>
      </c>
      <c r="T455" s="7"/>
    </row>
    <row r="456" spans="2:20" ht="45" customHeight="1">
      <c r="B456" s="19" t="str">
        <f>IF(ROW()-8&lt;=$C$6,'Paste Pre-Clearance List here'!N449,"")</f>
        <v/>
      </c>
      <c r="C456" s="20" t="str">
        <f>IF(ROW()-8&lt;=$C$6,RIGHT('Paste Pre-Clearance List here'!D449,4),"")</f>
        <v/>
      </c>
      <c r="D456" s="21" t="str">
        <f>IF(ROW()-8&lt;=$C$6,DATE(LEFT('Paste Pre-Clearance List here'!R449,4),MID('Paste Pre-Clearance List here'!R449,5,2),RIGHT('Paste Pre-Clearance List here'!R449,2)),"")</f>
        <v/>
      </c>
      <c r="E456" s="20" t="str">
        <f>IF(ROW()-8&lt;=$C$6,'Paste Pre-Clearance List here'!M449,"")</f>
        <v/>
      </c>
      <c r="F456" s="20" t="str">
        <f>IF(ROW()-8&lt;=$C$6,'Paste Pre-Clearance List here'!G449,"")</f>
        <v/>
      </c>
      <c r="G456" s="22" t="str">
        <f>IF(ROW()-8&lt;=$C$6,'Paste Pre-Clearance List here'!F449,"")</f>
        <v/>
      </c>
      <c r="H456" s="20" t="str">
        <f>IF(ROW()-8&lt;=$C$6,'Paste Pre-Clearance List here'!B449,"")</f>
        <v/>
      </c>
      <c r="I456" s="23" t="str">
        <f>IF(ROW()-8&lt;=$C$6,_xlfn.NUMBERVALUE('Paste Pre-Clearance List here'!K449,"."),"")</f>
        <v/>
      </c>
      <c r="J456" s="19" t="str">
        <f>IF(ROW()-8&lt;=$C$6,'Paste Pre-Clearance List here'!S449,"")</f>
        <v/>
      </c>
      <c r="K456" s="29" t="str">
        <f>IF(ROW()-8&lt;=$C$6,'Paste Pre-Clearance List here'!U449,"")</f>
        <v/>
      </c>
      <c r="T456" s="7"/>
    </row>
    <row r="457" spans="2:20" ht="45" customHeight="1">
      <c r="B457" s="19" t="str">
        <f>IF(ROW()-8&lt;=$C$6,'Paste Pre-Clearance List here'!N450,"")</f>
        <v/>
      </c>
      <c r="C457" s="20" t="str">
        <f>IF(ROW()-8&lt;=$C$6,RIGHT('Paste Pre-Clearance List here'!D450,4),"")</f>
        <v/>
      </c>
      <c r="D457" s="21" t="str">
        <f>IF(ROW()-8&lt;=$C$6,DATE(LEFT('Paste Pre-Clearance List here'!R450,4),MID('Paste Pre-Clearance List here'!R450,5,2),RIGHT('Paste Pre-Clearance List here'!R450,2)),"")</f>
        <v/>
      </c>
      <c r="E457" s="20" t="str">
        <f>IF(ROW()-8&lt;=$C$6,'Paste Pre-Clearance List here'!M450,"")</f>
        <v/>
      </c>
      <c r="F457" s="20" t="str">
        <f>IF(ROW()-8&lt;=$C$6,'Paste Pre-Clearance List here'!G450,"")</f>
        <v/>
      </c>
      <c r="G457" s="22" t="str">
        <f>IF(ROW()-8&lt;=$C$6,'Paste Pre-Clearance List here'!F450,"")</f>
        <v/>
      </c>
      <c r="H457" s="20" t="str">
        <f>IF(ROW()-8&lt;=$C$6,'Paste Pre-Clearance List here'!B450,"")</f>
        <v/>
      </c>
      <c r="I457" s="23" t="str">
        <f>IF(ROW()-8&lt;=$C$6,_xlfn.NUMBERVALUE('Paste Pre-Clearance List here'!K450,"."),"")</f>
        <v/>
      </c>
      <c r="J457" s="19" t="str">
        <f>IF(ROW()-8&lt;=$C$6,'Paste Pre-Clearance List here'!S450,"")</f>
        <v/>
      </c>
      <c r="K457" s="29" t="str">
        <f>IF(ROW()-8&lt;=$C$6,'Paste Pre-Clearance List here'!U450,"")</f>
        <v/>
      </c>
      <c r="T457" s="7"/>
    </row>
    <row r="458" spans="2:20" ht="45" customHeight="1">
      <c r="B458" s="19" t="str">
        <f>IF(ROW()-8&lt;=$C$6,'Paste Pre-Clearance List here'!N451,"")</f>
        <v/>
      </c>
      <c r="C458" s="20" t="str">
        <f>IF(ROW()-8&lt;=$C$6,RIGHT('Paste Pre-Clearance List here'!D451,4),"")</f>
        <v/>
      </c>
      <c r="D458" s="21" t="str">
        <f>IF(ROW()-8&lt;=$C$6,DATE(LEFT('Paste Pre-Clearance List here'!R451,4),MID('Paste Pre-Clearance List here'!R451,5,2),RIGHT('Paste Pre-Clearance List here'!R451,2)),"")</f>
        <v/>
      </c>
      <c r="E458" s="20" t="str">
        <f>IF(ROW()-8&lt;=$C$6,'Paste Pre-Clearance List here'!M451,"")</f>
        <v/>
      </c>
      <c r="F458" s="20" t="str">
        <f>IF(ROW()-8&lt;=$C$6,'Paste Pre-Clearance List here'!G451,"")</f>
        <v/>
      </c>
      <c r="G458" s="22" t="str">
        <f>IF(ROW()-8&lt;=$C$6,'Paste Pre-Clearance List here'!F451,"")</f>
        <v/>
      </c>
      <c r="H458" s="20" t="str">
        <f>IF(ROW()-8&lt;=$C$6,'Paste Pre-Clearance List here'!B451,"")</f>
        <v/>
      </c>
      <c r="I458" s="23" t="str">
        <f>IF(ROW()-8&lt;=$C$6,_xlfn.NUMBERVALUE('Paste Pre-Clearance List here'!K451,"."),"")</f>
        <v/>
      </c>
      <c r="J458" s="19" t="str">
        <f>IF(ROW()-8&lt;=$C$6,'Paste Pre-Clearance List here'!S451,"")</f>
        <v/>
      </c>
      <c r="K458" s="29" t="str">
        <f>IF(ROW()-8&lt;=$C$6,'Paste Pre-Clearance List here'!U451,"")</f>
        <v/>
      </c>
      <c r="T458" s="7"/>
    </row>
    <row r="459" spans="2:20" ht="45" customHeight="1">
      <c r="B459" s="19" t="str">
        <f>IF(ROW()-8&lt;=$C$6,'Paste Pre-Clearance List here'!N452,"")</f>
        <v/>
      </c>
      <c r="C459" s="20" t="str">
        <f>IF(ROW()-8&lt;=$C$6,RIGHT('Paste Pre-Clearance List here'!D452,4),"")</f>
        <v/>
      </c>
      <c r="D459" s="21" t="str">
        <f>IF(ROW()-8&lt;=$C$6,DATE(LEFT('Paste Pre-Clearance List here'!R452,4),MID('Paste Pre-Clearance List here'!R452,5,2),RIGHT('Paste Pre-Clearance List here'!R452,2)),"")</f>
        <v/>
      </c>
      <c r="E459" s="20" t="str">
        <f>IF(ROW()-8&lt;=$C$6,'Paste Pre-Clearance List here'!M452,"")</f>
        <v/>
      </c>
      <c r="F459" s="20" t="str">
        <f>IF(ROW()-8&lt;=$C$6,'Paste Pre-Clearance List here'!G452,"")</f>
        <v/>
      </c>
      <c r="G459" s="22" t="str">
        <f>IF(ROW()-8&lt;=$C$6,'Paste Pre-Clearance List here'!F452,"")</f>
        <v/>
      </c>
      <c r="H459" s="20" t="str">
        <f>IF(ROW()-8&lt;=$C$6,'Paste Pre-Clearance List here'!B452,"")</f>
        <v/>
      </c>
      <c r="I459" s="23" t="str">
        <f>IF(ROW()-8&lt;=$C$6,_xlfn.NUMBERVALUE('Paste Pre-Clearance List here'!K452,"."),"")</f>
        <v/>
      </c>
      <c r="J459" s="19" t="str">
        <f>IF(ROW()-8&lt;=$C$6,'Paste Pre-Clearance List here'!S452,"")</f>
        <v/>
      </c>
      <c r="K459" s="29" t="str">
        <f>IF(ROW()-8&lt;=$C$6,'Paste Pre-Clearance List here'!U452,"")</f>
        <v/>
      </c>
      <c r="T459" s="7"/>
    </row>
    <row r="460" spans="2:20" ht="45" customHeight="1">
      <c r="B460" s="19" t="str">
        <f>IF(ROW()-8&lt;=$C$6,'Paste Pre-Clearance List here'!N453,"")</f>
        <v/>
      </c>
      <c r="C460" s="20" t="str">
        <f>IF(ROW()-8&lt;=$C$6,RIGHT('Paste Pre-Clearance List here'!D453,4),"")</f>
        <v/>
      </c>
      <c r="D460" s="21" t="str">
        <f>IF(ROW()-8&lt;=$C$6,DATE(LEFT('Paste Pre-Clearance List here'!R453,4),MID('Paste Pre-Clearance List here'!R453,5,2),RIGHT('Paste Pre-Clearance List here'!R453,2)),"")</f>
        <v/>
      </c>
      <c r="E460" s="20" t="str">
        <f>IF(ROW()-8&lt;=$C$6,'Paste Pre-Clearance List here'!M453,"")</f>
        <v/>
      </c>
      <c r="F460" s="20" t="str">
        <f>IF(ROW()-8&lt;=$C$6,'Paste Pre-Clearance List here'!G453,"")</f>
        <v/>
      </c>
      <c r="G460" s="22" t="str">
        <f>IF(ROW()-8&lt;=$C$6,'Paste Pre-Clearance List here'!F453,"")</f>
        <v/>
      </c>
      <c r="H460" s="20" t="str">
        <f>IF(ROW()-8&lt;=$C$6,'Paste Pre-Clearance List here'!B453,"")</f>
        <v/>
      </c>
      <c r="I460" s="23" t="str">
        <f>IF(ROW()-8&lt;=$C$6,_xlfn.NUMBERVALUE('Paste Pre-Clearance List here'!K453,"."),"")</f>
        <v/>
      </c>
      <c r="J460" s="19" t="str">
        <f>IF(ROW()-8&lt;=$C$6,'Paste Pre-Clearance List here'!S453,"")</f>
        <v/>
      </c>
      <c r="K460" s="29" t="str">
        <f>IF(ROW()-8&lt;=$C$6,'Paste Pre-Clearance List here'!U453,"")</f>
        <v/>
      </c>
      <c r="T460" s="7"/>
    </row>
    <row r="461" spans="2:20" ht="45" customHeight="1">
      <c r="B461" s="19" t="str">
        <f>IF(ROW()-8&lt;=$C$6,'Paste Pre-Clearance List here'!N454,"")</f>
        <v/>
      </c>
      <c r="C461" s="20" t="str">
        <f>IF(ROW()-8&lt;=$C$6,RIGHT('Paste Pre-Clearance List here'!D454,4),"")</f>
        <v/>
      </c>
      <c r="D461" s="21" t="str">
        <f>IF(ROW()-8&lt;=$C$6,DATE(LEFT('Paste Pre-Clearance List here'!R454,4),MID('Paste Pre-Clearance List here'!R454,5,2),RIGHT('Paste Pre-Clearance List here'!R454,2)),"")</f>
        <v/>
      </c>
      <c r="E461" s="20" t="str">
        <f>IF(ROW()-8&lt;=$C$6,'Paste Pre-Clearance List here'!M454,"")</f>
        <v/>
      </c>
      <c r="F461" s="20" t="str">
        <f>IF(ROW()-8&lt;=$C$6,'Paste Pre-Clearance List here'!G454,"")</f>
        <v/>
      </c>
      <c r="G461" s="22" t="str">
        <f>IF(ROW()-8&lt;=$C$6,'Paste Pre-Clearance List here'!F454,"")</f>
        <v/>
      </c>
      <c r="H461" s="20" t="str">
        <f>IF(ROW()-8&lt;=$C$6,'Paste Pre-Clearance List here'!B454,"")</f>
        <v/>
      </c>
      <c r="I461" s="23" t="str">
        <f>IF(ROW()-8&lt;=$C$6,_xlfn.NUMBERVALUE('Paste Pre-Clearance List here'!K454,"."),"")</f>
        <v/>
      </c>
      <c r="J461" s="19" t="str">
        <f>IF(ROW()-8&lt;=$C$6,'Paste Pre-Clearance List here'!S454,"")</f>
        <v/>
      </c>
      <c r="K461" s="29" t="str">
        <f>IF(ROW()-8&lt;=$C$6,'Paste Pre-Clearance List here'!U454,"")</f>
        <v/>
      </c>
      <c r="T461" s="7"/>
    </row>
    <row r="462" spans="2:20" ht="45" customHeight="1">
      <c r="B462" s="19" t="str">
        <f>IF(ROW()-8&lt;=$C$6,'Paste Pre-Clearance List here'!N455,"")</f>
        <v/>
      </c>
      <c r="C462" s="20" t="str">
        <f>IF(ROW()-8&lt;=$C$6,RIGHT('Paste Pre-Clearance List here'!D455,4),"")</f>
        <v/>
      </c>
      <c r="D462" s="21" t="str">
        <f>IF(ROW()-8&lt;=$C$6,DATE(LEFT('Paste Pre-Clearance List here'!R455,4),MID('Paste Pre-Clearance List here'!R455,5,2),RIGHT('Paste Pre-Clearance List here'!R455,2)),"")</f>
        <v/>
      </c>
      <c r="E462" s="20" t="str">
        <f>IF(ROW()-8&lt;=$C$6,'Paste Pre-Clearance List here'!M455,"")</f>
        <v/>
      </c>
      <c r="F462" s="20" t="str">
        <f>IF(ROW()-8&lt;=$C$6,'Paste Pre-Clearance List here'!G455,"")</f>
        <v/>
      </c>
      <c r="G462" s="22" t="str">
        <f>IF(ROW()-8&lt;=$C$6,'Paste Pre-Clearance List here'!F455,"")</f>
        <v/>
      </c>
      <c r="H462" s="20" t="str">
        <f>IF(ROW()-8&lt;=$C$6,'Paste Pre-Clearance List here'!B455,"")</f>
        <v/>
      </c>
      <c r="I462" s="23" t="str">
        <f>IF(ROW()-8&lt;=$C$6,_xlfn.NUMBERVALUE('Paste Pre-Clearance List here'!K455,"."),"")</f>
        <v/>
      </c>
      <c r="J462" s="19" t="str">
        <f>IF(ROW()-8&lt;=$C$6,'Paste Pre-Clearance List here'!S455,"")</f>
        <v/>
      </c>
      <c r="K462" s="29" t="str">
        <f>IF(ROW()-8&lt;=$C$6,'Paste Pre-Clearance List here'!U455,"")</f>
        <v/>
      </c>
      <c r="T462" s="7"/>
    </row>
    <row r="463" spans="2:20" ht="45" customHeight="1">
      <c r="B463" s="19" t="str">
        <f>IF(ROW()-8&lt;=$C$6,'Paste Pre-Clearance List here'!N456,"")</f>
        <v/>
      </c>
      <c r="C463" s="20" t="str">
        <f>IF(ROW()-8&lt;=$C$6,RIGHT('Paste Pre-Clearance List here'!D456,4),"")</f>
        <v/>
      </c>
      <c r="D463" s="21" t="str">
        <f>IF(ROW()-8&lt;=$C$6,DATE(LEFT('Paste Pre-Clearance List here'!R456,4),MID('Paste Pre-Clearance List here'!R456,5,2),RIGHT('Paste Pre-Clearance List here'!R456,2)),"")</f>
        <v/>
      </c>
      <c r="E463" s="20" t="str">
        <f>IF(ROW()-8&lt;=$C$6,'Paste Pre-Clearance List here'!M456,"")</f>
        <v/>
      </c>
      <c r="F463" s="20" t="str">
        <f>IF(ROW()-8&lt;=$C$6,'Paste Pre-Clearance List here'!G456,"")</f>
        <v/>
      </c>
      <c r="G463" s="22" t="str">
        <f>IF(ROW()-8&lt;=$C$6,'Paste Pre-Clearance List here'!F456,"")</f>
        <v/>
      </c>
      <c r="H463" s="20" t="str">
        <f>IF(ROW()-8&lt;=$C$6,'Paste Pre-Clearance List here'!B456,"")</f>
        <v/>
      </c>
      <c r="I463" s="23" t="str">
        <f>IF(ROW()-8&lt;=$C$6,_xlfn.NUMBERVALUE('Paste Pre-Clearance List here'!K456,"."),"")</f>
        <v/>
      </c>
      <c r="J463" s="19" t="str">
        <f>IF(ROW()-8&lt;=$C$6,'Paste Pre-Clearance List here'!S456,"")</f>
        <v/>
      </c>
      <c r="K463" s="29" t="str">
        <f>IF(ROW()-8&lt;=$C$6,'Paste Pre-Clearance List here'!U456,"")</f>
        <v/>
      </c>
      <c r="T463" s="7"/>
    </row>
    <row r="464" spans="2:20" ht="45" customHeight="1">
      <c r="B464" s="19" t="str">
        <f>IF(ROW()-8&lt;=$C$6,'Paste Pre-Clearance List here'!N457,"")</f>
        <v/>
      </c>
      <c r="C464" s="20" t="str">
        <f>IF(ROW()-8&lt;=$C$6,RIGHT('Paste Pre-Clearance List here'!D457,4),"")</f>
        <v/>
      </c>
      <c r="D464" s="21" t="str">
        <f>IF(ROW()-8&lt;=$C$6,DATE(LEFT('Paste Pre-Clearance List here'!R457,4),MID('Paste Pre-Clearance List here'!R457,5,2),RIGHT('Paste Pre-Clearance List here'!R457,2)),"")</f>
        <v/>
      </c>
      <c r="E464" s="20" t="str">
        <f>IF(ROW()-8&lt;=$C$6,'Paste Pre-Clearance List here'!M457,"")</f>
        <v/>
      </c>
      <c r="F464" s="20" t="str">
        <f>IF(ROW()-8&lt;=$C$6,'Paste Pre-Clearance List here'!G457,"")</f>
        <v/>
      </c>
      <c r="G464" s="22" t="str">
        <f>IF(ROW()-8&lt;=$C$6,'Paste Pre-Clearance List here'!F457,"")</f>
        <v/>
      </c>
      <c r="H464" s="20" t="str">
        <f>IF(ROW()-8&lt;=$C$6,'Paste Pre-Clearance List here'!B457,"")</f>
        <v/>
      </c>
      <c r="I464" s="23" t="str">
        <f>IF(ROW()-8&lt;=$C$6,_xlfn.NUMBERVALUE('Paste Pre-Clearance List here'!K457,"."),"")</f>
        <v/>
      </c>
      <c r="J464" s="19" t="str">
        <f>IF(ROW()-8&lt;=$C$6,'Paste Pre-Clearance List here'!S457,"")</f>
        <v/>
      </c>
      <c r="K464" s="29" t="str">
        <f>IF(ROW()-8&lt;=$C$6,'Paste Pre-Clearance List here'!U457,"")</f>
        <v/>
      </c>
      <c r="T464" s="7"/>
    </row>
    <row r="465" spans="2:20" ht="45" customHeight="1">
      <c r="B465" s="19" t="str">
        <f>IF(ROW()-8&lt;=$C$6,'Paste Pre-Clearance List here'!N458,"")</f>
        <v/>
      </c>
      <c r="C465" s="20" t="str">
        <f>IF(ROW()-8&lt;=$C$6,RIGHT('Paste Pre-Clearance List here'!D458,4),"")</f>
        <v/>
      </c>
      <c r="D465" s="21" t="str">
        <f>IF(ROW()-8&lt;=$C$6,DATE(LEFT('Paste Pre-Clearance List here'!R458,4),MID('Paste Pre-Clearance List here'!R458,5,2),RIGHT('Paste Pre-Clearance List here'!R458,2)),"")</f>
        <v/>
      </c>
      <c r="E465" s="20" t="str">
        <f>IF(ROW()-8&lt;=$C$6,'Paste Pre-Clearance List here'!M458,"")</f>
        <v/>
      </c>
      <c r="F465" s="20" t="str">
        <f>IF(ROW()-8&lt;=$C$6,'Paste Pre-Clearance List here'!G458,"")</f>
        <v/>
      </c>
      <c r="G465" s="22" t="str">
        <f>IF(ROW()-8&lt;=$C$6,'Paste Pre-Clearance List here'!F458,"")</f>
        <v/>
      </c>
      <c r="H465" s="20" t="str">
        <f>IF(ROW()-8&lt;=$C$6,'Paste Pre-Clearance List here'!B458,"")</f>
        <v/>
      </c>
      <c r="I465" s="23" t="str">
        <f>IF(ROW()-8&lt;=$C$6,_xlfn.NUMBERVALUE('Paste Pre-Clearance List here'!K458,"."),"")</f>
        <v/>
      </c>
      <c r="J465" s="19" t="str">
        <f>IF(ROW()-8&lt;=$C$6,'Paste Pre-Clearance List here'!S458,"")</f>
        <v/>
      </c>
      <c r="K465" s="29" t="str">
        <f>IF(ROW()-8&lt;=$C$6,'Paste Pre-Clearance List here'!U458,"")</f>
        <v/>
      </c>
      <c r="T465" s="7"/>
    </row>
    <row r="466" spans="2:20" ht="45" customHeight="1">
      <c r="B466" s="19" t="str">
        <f>IF(ROW()-8&lt;=$C$6,'Paste Pre-Clearance List here'!N459,"")</f>
        <v/>
      </c>
      <c r="C466" s="20" t="str">
        <f>IF(ROW()-8&lt;=$C$6,RIGHT('Paste Pre-Clearance List here'!D459,4),"")</f>
        <v/>
      </c>
      <c r="D466" s="21" t="str">
        <f>IF(ROW()-8&lt;=$C$6,DATE(LEFT('Paste Pre-Clearance List here'!R459,4),MID('Paste Pre-Clearance List here'!R459,5,2),RIGHT('Paste Pre-Clearance List here'!R459,2)),"")</f>
        <v/>
      </c>
      <c r="E466" s="20" t="str">
        <f>IF(ROW()-8&lt;=$C$6,'Paste Pre-Clearance List here'!M459,"")</f>
        <v/>
      </c>
      <c r="F466" s="20" t="str">
        <f>IF(ROW()-8&lt;=$C$6,'Paste Pre-Clearance List here'!G459,"")</f>
        <v/>
      </c>
      <c r="G466" s="22" t="str">
        <f>IF(ROW()-8&lt;=$C$6,'Paste Pre-Clearance List here'!F459,"")</f>
        <v/>
      </c>
      <c r="H466" s="20" t="str">
        <f>IF(ROW()-8&lt;=$C$6,'Paste Pre-Clearance List here'!B459,"")</f>
        <v/>
      </c>
      <c r="I466" s="23" t="str">
        <f>IF(ROW()-8&lt;=$C$6,_xlfn.NUMBERVALUE('Paste Pre-Clearance List here'!K459,"."),"")</f>
        <v/>
      </c>
      <c r="J466" s="19" t="str">
        <f>IF(ROW()-8&lt;=$C$6,'Paste Pre-Clearance List here'!S459,"")</f>
        <v/>
      </c>
      <c r="K466" s="29" t="str">
        <f>IF(ROW()-8&lt;=$C$6,'Paste Pre-Clearance List here'!U459,"")</f>
        <v/>
      </c>
      <c r="T466" s="7"/>
    </row>
    <row r="467" spans="2:20" ht="45" customHeight="1">
      <c r="B467" s="19" t="str">
        <f>IF(ROW()-8&lt;=$C$6,'Paste Pre-Clearance List here'!N460,"")</f>
        <v/>
      </c>
      <c r="C467" s="20" t="str">
        <f>IF(ROW()-8&lt;=$C$6,RIGHT('Paste Pre-Clearance List here'!D460,4),"")</f>
        <v/>
      </c>
      <c r="D467" s="21" t="str">
        <f>IF(ROW()-8&lt;=$C$6,DATE(LEFT('Paste Pre-Clearance List here'!R460,4),MID('Paste Pre-Clearance List here'!R460,5,2),RIGHT('Paste Pre-Clearance List here'!R460,2)),"")</f>
        <v/>
      </c>
      <c r="E467" s="20" t="str">
        <f>IF(ROW()-8&lt;=$C$6,'Paste Pre-Clearance List here'!M460,"")</f>
        <v/>
      </c>
      <c r="F467" s="20" t="str">
        <f>IF(ROW()-8&lt;=$C$6,'Paste Pre-Clearance List here'!G460,"")</f>
        <v/>
      </c>
      <c r="G467" s="22" t="str">
        <f>IF(ROW()-8&lt;=$C$6,'Paste Pre-Clearance List here'!F460,"")</f>
        <v/>
      </c>
      <c r="H467" s="20" t="str">
        <f>IF(ROW()-8&lt;=$C$6,'Paste Pre-Clearance List here'!B460,"")</f>
        <v/>
      </c>
      <c r="I467" s="23" t="str">
        <f>IF(ROW()-8&lt;=$C$6,_xlfn.NUMBERVALUE('Paste Pre-Clearance List here'!K460,"."),"")</f>
        <v/>
      </c>
      <c r="J467" s="19" t="str">
        <f>IF(ROW()-8&lt;=$C$6,'Paste Pre-Clearance List here'!S460,"")</f>
        <v/>
      </c>
      <c r="K467" s="29" t="str">
        <f>IF(ROW()-8&lt;=$C$6,'Paste Pre-Clearance List here'!U460,"")</f>
        <v/>
      </c>
      <c r="T467" s="7"/>
    </row>
    <row r="468" spans="2:20" ht="45" customHeight="1">
      <c r="B468" s="19" t="str">
        <f>IF(ROW()-8&lt;=$C$6,'Paste Pre-Clearance List here'!N461,"")</f>
        <v/>
      </c>
      <c r="C468" s="20" t="str">
        <f>IF(ROW()-8&lt;=$C$6,RIGHT('Paste Pre-Clearance List here'!D461,4),"")</f>
        <v/>
      </c>
      <c r="D468" s="21" t="str">
        <f>IF(ROW()-8&lt;=$C$6,DATE(LEFT('Paste Pre-Clearance List here'!R461,4),MID('Paste Pre-Clearance List here'!R461,5,2),RIGHT('Paste Pre-Clearance List here'!R461,2)),"")</f>
        <v/>
      </c>
      <c r="E468" s="20" t="str">
        <f>IF(ROW()-8&lt;=$C$6,'Paste Pre-Clearance List here'!M461,"")</f>
        <v/>
      </c>
      <c r="F468" s="20" t="str">
        <f>IF(ROW()-8&lt;=$C$6,'Paste Pre-Clearance List here'!G461,"")</f>
        <v/>
      </c>
      <c r="G468" s="22" t="str">
        <f>IF(ROW()-8&lt;=$C$6,'Paste Pre-Clearance List here'!F461,"")</f>
        <v/>
      </c>
      <c r="H468" s="20" t="str">
        <f>IF(ROW()-8&lt;=$C$6,'Paste Pre-Clearance List here'!B461,"")</f>
        <v/>
      </c>
      <c r="I468" s="23" t="str">
        <f>IF(ROW()-8&lt;=$C$6,_xlfn.NUMBERVALUE('Paste Pre-Clearance List here'!K461,"."),"")</f>
        <v/>
      </c>
      <c r="J468" s="19" t="str">
        <f>IF(ROW()-8&lt;=$C$6,'Paste Pre-Clearance List here'!S461,"")</f>
        <v/>
      </c>
      <c r="K468" s="29" t="str">
        <f>IF(ROW()-8&lt;=$C$6,'Paste Pre-Clearance List here'!U461,"")</f>
        <v/>
      </c>
      <c r="T468" s="7"/>
    </row>
    <row r="469" spans="2:20" ht="45" customHeight="1">
      <c r="B469" s="19" t="str">
        <f>IF(ROW()-8&lt;=$C$6,'Paste Pre-Clearance List here'!N462,"")</f>
        <v/>
      </c>
      <c r="C469" s="20" t="str">
        <f>IF(ROW()-8&lt;=$C$6,RIGHT('Paste Pre-Clearance List here'!D462,4),"")</f>
        <v/>
      </c>
      <c r="D469" s="21" t="str">
        <f>IF(ROW()-8&lt;=$C$6,DATE(LEFT('Paste Pre-Clearance List here'!R462,4),MID('Paste Pre-Clearance List here'!R462,5,2),RIGHT('Paste Pre-Clearance List here'!R462,2)),"")</f>
        <v/>
      </c>
      <c r="E469" s="20" t="str">
        <f>IF(ROW()-8&lt;=$C$6,'Paste Pre-Clearance List here'!M462,"")</f>
        <v/>
      </c>
      <c r="F469" s="20" t="str">
        <f>IF(ROW()-8&lt;=$C$6,'Paste Pre-Clearance List here'!G462,"")</f>
        <v/>
      </c>
      <c r="G469" s="22" t="str">
        <f>IF(ROW()-8&lt;=$C$6,'Paste Pre-Clearance List here'!F462,"")</f>
        <v/>
      </c>
      <c r="H469" s="20" t="str">
        <f>IF(ROW()-8&lt;=$C$6,'Paste Pre-Clearance List here'!B462,"")</f>
        <v/>
      </c>
      <c r="I469" s="23" t="str">
        <f>IF(ROW()-8&lt;=$C$6,_xlfn.NUMBERVALUE('Paste Pre-Clearance List here'!K462,"."),"")</f>
        <v/>
      </c>
      <c r="J469" s="19" t="str">
        <f>IF(ROW()-8&lt;=$C$6,'Paste Pre-Clearance List here'!S462,"")</f>
        <v/>
      </c>
      <c r="K469" s="29" t="str">
        <f>IF(ROW()-8&lt;=$C$6,'Paste Pre-Clearance List here'!U462,"")</f>
        <v/>
      </c>
      <c r="T469" s="7"/>
    </row>
    <row r="470" spans="2:20" ht="45" customHeight="1">
      <c r="B470" s="19" t="str">
        <f>IF(ROW()-8&lt;=$C$6,'Paste Pre-Clearance List here'!N463,"")</f>
        <v/>
      </c>
      <c r="C470" s="20" t="str">
        <f>IF(ROW()-8&lt;=$C$6,RIGHT('Paste Pre-Clearance List here'!D463,4),"")</f>
        <v/>
      </c>
      <c r="D470" s="21" t="str">
        <f>IF(ROW()-8&lt;=$C$6,DATE(LEFT('Paste Pre-Clearance List here'!R463,4),MID('Paste Pre-Clearance List here'!R463,5,2),RIGHT('Paste Pre-Clearance List here'!R463,2)),"")</f>
        <v/>
      </c>
      <c r="E470" s="20" t="str">
        <f>IF(ROW()-8&lt;=$C$6,'Paste Pre-Clearance List here'!M463,"")</f>
        <v/>
      </c>
      <c r="F470" s="20" t="str">
        <f>IF(ROW()-8&lt;=$C$6,'Paste Pre-Clearance List here'!G463,"")</f>
        <v/>
      </c>
      <c r="G470" s="22" t="str">
        <f>IF(ROW()-8&lt;=$C$6,'Paste Pre-Clearance List here'!F463,"")</f>
        <v/>
      </c>
      <c r="H470" s="20" t="str">
        <f>IF(ROW()-8&lt;=$C$6,'Paste Pre-Clearance List here'!B463,"")</f>
        <v/>
      </c>
      <c r="I470" s="23" t="str">
        <f>IF(ROW()-8&lt;=$C$6,_xlfn.NUMBERVALUE('Paste Pre-Clearance List here'!K463,"."),"")</f>
        <v/>
      </c>
      <c r="J470" s="19" t="str">
        <f>IF(ROW()-8&lt;=$C$6,'Paste Pre-Clearance List here'!S463,"")</f>
        <v/>
      </c>
      <c r="K470" s="29" t="str">
        <f>IF(ROW()-8&lt;=$C$6,'Paste Pre-Clearance List here'!U463,"")</f>
        <v/>
      </c>
      <c r="T470" s="7"/>
    </row>
    <row r="471" spans="2:20" ht="45" customHeight="1">
      <c r="B471" s="19" t="str">
        <f>IF(ROW()-8&lt;=$C$6,'Paste Pre-Clearance List here'!N464,"")</f>
        <v/>
      </c>
      <c r="C471" s="20" t="str">
        <f>IF(ROW()-8&lt;=$C$6,RIGHT('Paste Pre-Clearance List here'!D464,4),"")</f>
        <v/>
      </c>
      <c r="D471" s="21" t="str">
        <f>IF(ROW()-8&lt;=$C$6,DATE(LEFT('Paste Pre-Clearance List here'!R464,4),MID('Paste Pre-Clearance List here'!R464,5,2),RIGHT('Paste Pre-Clearance List here'!R464,2)),"")</f>
        <v/>
      </c>
      <c r="E471" s="20" t="str">
        <f>IF(ROW()-8&lt;=$C$6,'Paste Pre-Clearance List here'!M464,"")</f>
        <v/>
      </c>
      <c r="F471" s="20" t="str">
        <f>IF(ROW()-8&lt;=$C$6,'Paste Pre-Clearance List here'!G464,"")</f>
        <v/>
      </c>
      <c r="G471" s="22" t="str">
        <f>IF(ROW()-8&lt;=$C$6,'Paste Pre-Clearance List here'!F464,"")</f>
        <v/>
      </c>
      <c r="H471" s="20" t="str">
        <f>IF(ROW()-8&lt;=$C$6,'Paste Pre-Clearance List here'!B464,"")</f>
        <v/>
      </c>
      <c r="I471" s="23" t="str">
        <f>IF(ROW()-8&lt;=$C$6,_xlfn.NUMBERVALUE('Paste Pre-Clearance List here'!K464,"."),"")</f>
        <v/>
      </c>
      <c r="J471" s="19" t="str">
        <f>IF(ROW()-8&lt;=$C$6,'Paste Pre-Clearance List here'!S464,"")</f>
        <v/>
      </c>
      <c r="K471" s="29" t="str">
        <f>IF(ROW()-8&lt;=$C$6,'Paste Pre-Clearance List here'!U464,"")</f>
        <v/>
      </c>
      <c r="T471" s="7"/>
    </row>
    <row r="472" spans="2:20" ht="45" customHeight="1">
      <c r="B472" s="19" t="str">
        <f>IF(ROW()-8&lt;=$C$6,'Paste Pre-Clearance List here'!N465,"")</f>
        <v/>
      </c>
      <c r="C472" s="20" t="str">
        <f>IF(ROW()-8&lt;=$C$6,RIGHT('Paste Pre-Clearance List here'!D465,4),"")</f>
        <v/>
      </c>
      <c r="D472" s="21" t="str">
        <f>IF(ROW()-8&lt;=$C$6,DATE(LEFT('Paste Pre-Clearance List here'!R465,4),MID('Paste Pre-Clearance List here'!R465,5,2),RIGHT('Paste Pre-Clearance List here'!R465,2)),"")</f>
        <v/>
      </c>
      <c r="E472" s="20" t="str">
        <f>IF(ROW()-8&lt;=$C$6,'Paste Pre-Clearance List here'!M465,"")</f>
        <v/>
      </c>
      <c r="F472" s="20" t="str">
        <f>IF(ROW()-8&lt;=$C$6,'Paste Pre-Clearance List here'!G465,"")</f>
        <v/>
      </c>
      <c r="G472" s="22" t="str">
        <f>IF(ROW()-8&lt;=$C$6,'Paste Pre-Clearance List here'!F465,"")</f>
        <v/>
      </c>
      <c r="H472" s="20" t="str">
        <f>IF(ROW()-8&lt;=$C$6,'Paste Pre-Clearance List here'!B465,"")</f>
        <v/>
      </c>
      <c r="I472" s="23" t="str">
        <f>IF(ROW()-8&lt;=$C$6,_xlfn.NUMBERVALUE('Paste Pre-Clearance List here'!K465,"."),"")</f>
        <v/>
      </c>
      <c r="J472" s="19" t="str">
        <f>IF(ROW()-8&lt;=$C$6,'Paste Pre-Clearance List here'!S465,"")</f>
        <v/>
      </c>
      <c r="K472" s="29" t="str">
        <f>IF(ROW()-8&lt;=$C$6,'Paste Pre-Clearance List here'!U465,"")</f>
        <v/>
      </c>
      <c r="T472" s="7"/>
    </row>
    <row r="473" spans="2:20" ht="45" customHeight="1">
      <c r="B473" s="19" t="str">
        <f>IF(ROW()-8&lt;=$C$6,'Paste Pre-Clearance List here'!N466,"")</f>
        <v/>
      </c>
      <c r="C473" s="20" t="str">
        <f>IF(ROW()-8&lt;=$C$6,RIGHT('Paste Pre-Clearance List here'!D466,4),"")</f>
        <v/>
      </c>
      <c r="D473" s="21" t="str">
        <f>IF(ROW()-8&lt;=$C$6,DATE(LEFT('Paste Pre-Clearance List here'!R466,4),MID('Paste Pre-Clearance List here'!R466,5,2),RIGHT('Paste Pre-Clearance List here'!R466,2)),"")</f>
        <v/>
      </c>
      <c r="E473" s="20" t="str">
        <f>IF(ROW()-8&lt;=$C$6,'Paste Pre-Clearance List here'!M466,"")</f>
        <v/>
      </c>
      <c r="F473" s="20" t="str">
        <f>IF(ROW()-8&lt;=$C$6,'Paste Pre-Clearance List here'!G466,"")</f>
        <v/>
      </c>
      <c r="G473" s="22" t="str">
        <f>IF(ROW()-8&lt;=$C$6,'Paste Pre-Clearance List here'!F466,"")</f>
        <v/>
      </c>
      <c r="H473" s="20" t="str">
        <f>IF(ROW()-8&lt;=$C$6,'Paste Pre-Clearance List here'!B466,"")</f>
        <v/>
      </c>
      <c r="I473" s="23" t="str">
        <f>IF(ROW()-8&lt;=$C$6,_xlfn.NUMBERVALUE('Paste Pre-Clearance List here'!K466,"."),"")</f>
        <v/>
      </c>
      <c r="J473" s="19" t="str">
        <f>IF(ROW()-8&lt;=$C$6,'Paste Pre-Clearance List here'!S466,"")</f>
        <v/>
      </c>
      <c r="K473" s="29" t="str">
        <f>IF(ROW()-8&lt;=$C$6,'Paste Pre-Clearance List here'!U466,"")</f>
        <v/>
      </c>
      <c r="T473" s="7"/>
    </row>
    <row r="474" spans="2:20" ht="45" customHeight="1">
      <c r="B474" s="19" t="str">
        <f>IF(ROW()-8&lt;=$C$6,'Paste Pre-Clearance List here'!N467,"")</f>
        <v/>
      </c>
      <c r="C474" s="20" t="str">
        <f>IF(ROW()-8&lt;=$C$6,RIGHT('Paste Pre-Clearance List here'!D467,4),"")</f>
        <v/>
      </c>
      <c r="D474" s="21" t="str">
        <f>IF(ROW()-8&lt;=$C$6,DATE(LEFT('Paste Pre-Clearance List here'!R467,4),MID('Paste Pre-Clearance List here'!R467,5,2),RIGHT('Paste Pre-Clearance List here'!R467,2)),"")</f>
        <v/>
      </c>
      <c r="E474" s="20" t="str">
        <f>IF(ROW()-8&lt;=$C$6,'Paste Pre-Clearance List here'!M467,"")</f>
        <v/>
      </c>
      <c r="F474" s="20" t="str">
        <f>IF(ROW()-8&lt;=$C$6,'Paste Pre-Clearance List here'!G467,"")</f>
        <v/>
      </c>
      <c r="G474" s="22" t="str">
        <f>IF(ROW()-8&lt;=$C$6,'Paste Pre-Clearance List here'!F467,"")</f>
        <v/>
      </c>
      <c r="H474" s="20" t="str">
        <f>IF(ROW()-8&lt;=$C$6,'Paste Pre-Clearance List here'!B467,"")</f>
        <v/>
      </c>
      <c r="I474" s="23" t="str">
        <f>IF(ROW()-8&lt;=$C$6,_xlfn.NUMBERVALUE('Paste Pre-Clearance List here'!K467,"."),"")</f>
        <v/>
      </c>
      <c r="J474" s="19" t="str">
        <f>IF(ROW()-8&lt;=$C$6,'Paste Pre-Clearance List here'!S467,"")</f>
        <v/>
      </c>
      <c r="K474" s="29" t="str">
        <f>IF(ROW()-8&lt;=$C$6,'Paste Pre-Clearance List here'!U467,"")</f>
        <v/>
      </c>
      <c r="T474" s="7"/>
    </row>
    <row r="475" spans="2:20" ht="45" customHeight="1">
      <c r="B475" s="19" t="str">
        <f>IF(ROW()-8&lt;=$C$6,'Paste Pre-Clearance List here'!N468,"")</f>
        <v/>
      </c>
      <c r="C475" s="20" t="str">
        <f>IF(ROW()-8&lt;=$C$6,RIGHT('Paste Pre-Clearance List here'!D468,4),"")</f>
        <v/>
      </c>
      <c r="D475" s="21" t="str">
        <f>IF(ROW()-8&lt;=$C$6,DATE(LEFT('Paste Pre-Clearance List here'!R468,4),MID('Paste Pre-Clearance List here'!R468,5,2),RIGHT('Paste Pre-Clearance List here'!R468,2)),"")</f>
        <v/>
      </c>
      <c r="E475" s="20" t="str">
        <f>IF(ROW()-8&lt;=$C$6,'Paste Pre-Clearance List here'!M468,"")</f>
        <v/>
      </c>
      <c r="F475" s="20" t="str">
        <f>IF(ROW()-8&lt;=$C$6,'Paste Pre-Clearance List here'!G468,"")</f>
        <v/>
      </c>
      <c r="G475" s="22" t="str">
        <f>IF(ROW()-8&lt;=$C$6,'Paste Pre-Clearance List here'!F468,"")</f>
        <v/>
      </c>
      <c r="H475" s="20" t="str">
        <f>IF(ROW()-8&lt;=$C$6,'Paste Pre-Clearance List here'!B468,"")</f>
        <v/>
      </c>
      <c r="I475" s="23" t="str">
        <f>IF(ROW()-8&lt;=$C$6,_xlfn.NUMBERVALUE('Paste Pre-Clearance List here'!K468,"."),"")</f>
        <v/>
      </c>
      <c r="J475" s="19" t="str">
        <f>IF(ROW()-8&lt;=$C$6,'Paste Pre-Clearance List here'!S468,"")</f>
        <v/>
      </c>
      <c r="K475" s="29" t="str">
        <f>IF(ROW()-8&lt;=$C$6,'Paste Pre-Clearance List here'!U468,"")</f>
        <v/>
      </c>
      <c r="T475" s="7"/>
    </row>
    <row r="476" spans="2:20" ht="45" customHeight="1">
      <c r="B476" s="19" t="str">
        <f>IF(ROW()-8&lt;=$C$6,'Paste Pre-Clearance List here'!N469,"")</f>
        <v/>
      </c>
      <c r="C476" s="20" t="str">
        <f>IF(ROW()-8&lt;=$C$6,RIGHT('Paste Pre-Clearance List here'!D469,4),"")</f>
        <v/>
      </c>
      <c r="D476" s="21" t="str">
        <f>IF(ROW()-8&lt;=$C$6,DATE(LEFT('Paste Pre-Clearance List here'!R469,4),MID('Paste Pre-Clearance List here'!R469,5,2),RIGHT('Paste Pre-Clearance List here'!R469,2)),"")</f>
        <v/>
      </c>
      <c r="E476" s="20" t="str">
        <f>IF(ROW()-8&lt;=$C$6,'Paste Pre-Clearance List here'!M469,"")</f>
        <v/>
      </c>
      <c r="F476" s="20" t="str">
        <f>IF(ROW()-8&lt;=$C$6,'Paste Pre-Clearance List here'!G469,"")</f>
        <v/>
      </c>
      <c r="G476" s="22" t="str">
        <f>IF(ROW()-8&lt;=$C$6,'Paste Pre-Clearance List here'!F469,"")</f>
        <v/>
      </c>
      <c r="H476" s="20" t="str">
        <f>IF(ROW()-8&lt;=$C$6,'Paste Pre-Clearance List here'!B469,"")</f>
        <v/>
      </c>
      <c r="I476" s="23" t="str">
        <f>IF(ROW()-8&lt;=$C$6,_xlfn.NUMBERVALUE('Paste Pre-Clearance List here'!K469,"."),"")</f>
        <v/>
      </c>
      <c r="J476" s="19" t="str">
        <f>IF(ROW()-8&lt;=$C$6,'Paste Pre-Clearance List here'!S469,"")</f>
        <v/>
      </c>
      <c r="K476" s="29" t="str">
        <f>IF(ROW()-8&lt;=$C$6,'Paste Pre-Clearance List here'!U469,"")</f>
        <v/>
      </c>
      <c r="T476" s="7"/>
    </row>
    <row r="477" spans="2:20" ht="45" customHeight="1">
      <c r="B477" s="19" t="str">
        <f>IF(ROW()-8&lt;=$C$6,'Paste Pre-Clearance List here'!N470,"")</f>
        <v/>
      </c>
      <c r="C477" s="20" t="str">
        <f>IF(ROW()-8&lt;=$C$6,RIGHT('Paste Pre-Clearance List here'!D470,4),"")</f>
        <v/>
      </c>
      <c r="D477" s="21" t="str">
        <f>IF(ROW()-8&lt;=$C$6,DATE(LEFT('Paste Pre-Clearance List here'!R470,4),MID('Paste Pre-Clearance List here'!R470,5,2),RIGHT('Paste Pre-Clearance List here'!R470,2)),"")</f>
        <v/>
      </c>
      <c r="E477" s="20" t="str">
        <f>IF(ROW()-8&lt;=$C$6,'Paste Pre-Clearance List here'!M470,"")</f>
        <v/>
      </c>
      <c r="F477" s="20" t="str">
        <f>IF(ROW()-8&lt;=$C$6,'Paste Pre-Clearance List here'!G470,"")</f>
        <v/>
      </c>
      <c r="G477" s="22" t="str">
        <f>IF(ROW()-8&lt;=$C$6,'Paste Pre-Clearance List here'!F470,"")</f>
        <v/>
      </c>
      <c r="H477" s="20" t="str">
        <f>IF(ROW()-8&lt;=$C$6,'Paste Pre-Clearance List here'!B470,"")</f>
        <v/>
      </c>
      <c r="I477" s="23" t="str">
        <f>IF(ROW()-8&lt;=$C$6,_xlfn.NUMBERVALUE('Paste Pre-Clearance List here'!K470,"."),"")</f>
        <v/>
      </c>
      <c r="J477" s="19" t="str">
        <f>IF(ROW()-8&lt;=$C$6,'Paste Pre-Clearance List here'!S470,"")</f>
        <v/>
      </c>
      <c r="K477" s="29" t="str">
        <f>IF(ROW()-8&lt;=$C$6,'Paste Pre-Clearance List here'!U470,"")</f>
        <v/>
      </c>
      <c r="T477" s="7"/>
    </row>
    <row r="478" spans="2:20" ht="45" customHeight="1">
      <c r="B478" s="19" t="str">
        <f>IF(ROW()-8&lt;=$C$6,'Paste Pre-Clearance List here'!N471,"")</f>
        <v/>
      </c>
      <c r="C478" s="20" t="str">
        <f>IF(ROW()-8&lt;=$C$6,RIGHT('Paste Pre-Clearance List here'!D471,4),"")</f>
        <v/>
      </c>
      <c r="D478" s="21" t="str">
        <f>IF(ROW()-8&lt;=$C$6,DATE(LEFT('Paste Pre-Clearance List here'!R471,4),MID('Paste Pre-Clearance List here'!R471,5,2),RIGHT('Paste Pre-Clearance List here'!R471,2)),"")</f>
        <v/>
      </c>
      <c r="E478" s="20" t="str">
        <f>IF(ROW()-8&lt;=$C$6,'Paste Pre-Clearance List here'!M471,"")</f>
        <v/>
      </c>
      <c r="F478" s="20" t="str">
        <f>IF(ROW()-8&lt;=$C$6,'Paste Pre-Clearance List here'!G471,"")</f>
        <v/>
      </c>
      <c r="G478" s="22" t="str">
        <f>IF(ROW()-8&lt;=$C$6,'Paste Pre-Clearance List here'!F471,"")</f>
        <v/>
      </c>
      <c r="H478" s="20" t="str">
        <f>IF(ROW()-8&lt;=$C$6,'Paste Pre-Clearance List here'!B471,"")</f>
        <v/>
      </c>
      <c r="I478" s="23" t="str">
        <f>IF(ROW()-8&lt;=$C$6,_xlfn.NUMBERVALUE('Paste Pre-Clearance List here'!K471,"."),"")</f>
        <v/>
      </c>
      <c r="J478" s="19" t="str">
        <f>IF(ROW()-8&lt;=$C$6,'Paste Pre-Clearance List here'!S471,"")</f>
        <v/>
      </c>
      <c r="K478" s="29" t="str">
        <f>IF(ROW()-8&lt;=$C$6,'Paste Pre-Clearance List here'!U471,"")</f>
        <v/>
      </c>
      <c r="T478" s="7"/>
    </row>
    <row r="479" spans="2:20" ht="45" customHeight="1">
      <c r="B479" s="19" t="str">
        <f>IF(ROW()-8&lt;=$C$6,'Paste Pre-Clearance List here'!N472,"")</f>
        <v/>
      </c>
      <c r="C479" s="20" t="str">
        <f>IF(ROW()-8&lt;=$C$6,RIGHT('Paste Pre-Clearance List here'!D472,4),"")</f>
        <v/>
      </c>
      <c r="D479" s="21" t="str">
        <f>IF(ROW()-8&lt;=$C$6,DATE(LEFT('Paste Pre-Clearance List here'!R472,4),MID('Paste Pre-Clearance List here'!R472,5,2),RIGHT('Paste Pre-Clearance List here'!R472,2)),"")</f>
        <v/>
      </c>
      <c r="E479" s="20" t="str">
        <f>IF(ROW()-8&lt;=$C$6,'Paste Pre-Clearance List here'!M472,"")</f>
        <v/>
      </c>
      <c r="F479" s="20" t="str">
        <f>IF(ROW()-8&lt;=$C$6,'Paste Pre-Clearance List here'!G472,"")</f>
        <v/>
      </c>
      <c r="G479" s="22" t="str">
        <f>IF(ROW()-8&lt;=$C$6,'Paste Pre-Clearance List here'!F472,"")</f>
        <v/>
      </c>
      <c r="H479" s="20" t="str">
        <f>IF(ROW()-8&lt;=$C$6,'Paste Pre-Clearance List here'!B472,"")</f>
        <v/>
      </c>
      <c r="I479" s="23" t="str">
        <f>IF(ROW()-8&lt;=$C$6,_xlfn.NUMBERVALUE('Paste Pre-Clearance List here'!K472,"."),"")</f>
        <v/>
      </c>
      <c r="J479" s="19" t="str">
        <f>IF(ROW()-8&lt;=$C$6,'Paste Pre-Clearance List here'!S472,"")</f>
        <v/>
      </c>
      <c r="K479" s="29" t="str">
        <f>IF(ROW()-8&lt;=$C$6,'Paste Pre-Clearance List here'!U472,"")</f>
        <v/>
      </c>
      <c r="T479" s="7"/>
    </row>
    <row r="480" spans="2:20" ht="45" customHeight="1">
      <c r="B480" s="19" t="str">
        <f>IF(ROW()-8&lt;=$C$6,'Paste Pre-Clearance List here'!N473,"")</f>
        <v/>
      </c>
      <c r="C480" s="20" t="str">
        <f>IF(ROW()-8&lt;=$C$6,RIGHT('Paste Pre-Clearance List here'!D473,4),"")</f>
        <v/>
      </c>
      <c r="D480" s="21" t="str">
        <f>IF(ROW()-8&lt;=$C$6,DATE(LEFT('Paste Pre-Clearance List here'!R473,4),MID('Paste Pre-Clearance List here'!R473,5,2),RIGHT('Paste Pre-Clearance List here'!R473,2)),"")</f>
        <v/>
      </c>
      <c r="E480" s="20" t="str">
        <f>IF(ROW()-8&lt;=$C$6,'Paste Pre-Clearance List here'!M473,"")</f>
        <v/>
      </c>
      <c r="F480" s="20" t="str">
        <f>IF(ROW()-8&lt;=$C$6,'Paste Pre-Clearance List here'!G473,"")</f>
        <v/>
      </c>
      <c r="G480" s="22" t="str">
        <f>IF(ROW()-8&lt;=$C$6,'Paste Pre-Clearance List here'!F473,"")</f>
        <v/>
      </c>
      <c r="H480" s="20" t="str">
        <f>IF(ROW()-8&lt;=$C$6,'Paste Pre-Clearance List here'!B473,"")</f>
        <v/>
      </c>
      <c r="I480" s="23" t="str">
        <f>IF(ROW()-8&lt;=$C$6,_xlfn.NUMBERVALUE('Paste Pre-Clearance List here'!K473,"."),"")</f>
        <v/>
      </c>
      <c r="J480" s="19" t="str">
        <f>IF(ROW()-8&lt;=$C$6,'Paste Pre-Clearance List here'!S473,"")</f>
        <v/>
      </c>
      <c r="K480" s="29" t="str">
        <f>IF(ROW()-8&lt;=$C$6,'Paste Pre-Clearance List here'!U473,"")</f>
        <v/>
      </c>
      <c r="T480" s="7"/>
    </row>
    <row r="481" spans="2:20" ht="45" customHeight="1">
      <c r="B481" s="19" t="str">
        <f>IF(ROW()-8&lt;=$C$6,'Paste Pre-Clearance List here'!N474,"")</f>
        <v/>
      </c>
      <c r="C481" s="20" t="str">
        <f>IF(ROW()-8&lt;=$C$6,RIGHT('Paste Pre-Clearance List here'!D474,4),"")</f>
        <v/>
      </c>
      <c r="D481" s="21" t="str">
        <f>IF(ROW()-8&lt;=$C$6,DATE(LEFT('Paste Pre-Clearance List here'!R474,4),MID('Paste Pre-Clearance List here'!R474,5,2),RIGHT('Paste Pre-Clearance List here'!R474,2)),"")</f>
        <v/>
      </c>
      <c r="E481" s="20" t="str">
        <f>IF(ROW()-8&lt;=$C$6,'Paste Pre-Clearance List here'!M474,"")</f>
        <v/>
      </c>
      <c r="F481" s="20" t="str">
        <f>IF(ROW()-8&lt;=$C$6,'Paste Pre-Clearance List here'!G474,"")</f>
        <v/>
      </c>
      <c r="G481" s="22" t="str">
        <f>IF(ROW()-8&lt;=$C$6,'Paste Pre-Clearance List here'!F474,"")</f>
        <v/>
      </c>
      <c r="H481" s="20" t="str">
        <f>IF(ROW()-8&lt;=$C$6,'Paste Pre-Clearance List here'!B474,"")</f>
        <v/>
      </c>
      <c r="I481" s="23" t="str">
        <f>IF(ROW()-8&lt;=$C$6,_xlfn.NUMBERVALUE('Paste Pre-Clearance List here'!K474,"."),"")</f>
        <v/>
      </c>
      <c r="J481" s="19" t="str">
        <f>IF(ROW()-8&lt;=$C$6,'Paste Pre-Clearance List here'!S474,"")</f>
        <v/>
      </c>
      <c r="K481" s="29" t="str">
        <f>IF(ROW()-8&lt;=$C$6,'Paste Pre-Clearance List here'!U474,"")</f>
        <v/>
      </c>
      <c r="T481" s="7"/>
    </row>
    <row r="482" spans="2:20" ht="45" customHeight="1">
      <c r="B482" s="19" t="str">
        <f>IF(ROW()-8&lt;=$C$6,'Paste Pre-Clearance List here'!N475,"")</f>
        <v/>
      </c>
      <c r="C482" s="20" t="str">
        <f>IF(ROW()-8&lt;=$C$6,RIGHT('Paste Pre-Clearance List here'!D475,4),"")</f>
        <v/>
      </c>
      <c r="D482" s="21" t="str">
        <f>IF(ROW()-8&lt;=$C$6,DATE(LEFT('Paste Pre-Clearance List here'!R475,4),MID('Paste Pre-Clearance List here'!R475,5,2),RIGHT('Paste Pre-Clearance List here'!R475,2)),"")</f>
        <v/>
      </c>
      <c r="E482" s="20" t="str">
        <f>IF(ROW()-8&lt;=$C$6,'Paste Pre-Clearance List here'!M475,"")</f>
        <v/>
      </c>
      <c r="F482" s="20" t="str">
        <f>IF(ROW()-8&lt;=$C$6,'Paste Pre-Clearance List here'!G475,"")</f>
        <v/>
      </c>
      <c r="G482" s="22" t="str">
        <f>IF(ROW()-8&lt;=$C$6,'Paste Pre-Clearance List here'!F475,"")</f>
        <v/>
      </c>
      <c r="H482" s="20" t="str">
        <f>IF(ROW()-8&lt;=$C$6,'Paste Pre-Clearance List here'!B475,"")</f>
        <v/>
      </c>
      <c r="I482" s="23" t="str">
        <f>IF(ROW()-8&lt;=$C$6,_xlfn.NUMBERVALUE('Paste Pre-Clearance List here'!K475,"."),"")</f>
        <v/>
      </c>
      <c r="J482" s="19" t="str">
        <f>IF(ROW()-8&lt;=$C$6,'Paste Pre-Clearance List here'!S475,"")</f>
        <v/>
      </c>
      <c r="K482" s="29" t="str">
        <f>IF(ROW()-8&lt;=$C$6,'Paste Pre-Clearance List here'!U475,"")</f>
        <v/>
      </c>
      <c r="T482" s="7"/>
    </row>
    <row r="483" spans="2:20" ht="45" customHeight="1">
      <c r="B483" s="19" t="str">
        <f>IF(ROW()-8&lt;=$C$6,'Paste Pre-Clearance List here'!N476,"")</f>
        <v/>
      </c>
      <c r="C483" s="20" t="str">
        <f>IF(ROW()-8&lt;=$C$6,RIGHT('Paste Pre-Clearance List here'!D476,4),"")</f>
        <v/>
      </c>
      <c r="D483" s="21" t="str">
        <f>IF(ROW()-8&lt;=$C$6,DATE(LEFT('Paste Pre-Clearance List here'!R476,4),MID('Paste Pre-Clearance List here'!R476,5,2),RIGHT('Paste Pre-Clearance List here'!R476,2)),"")</f>
        <v/>
      </c>
      <c r="E483" s="20" t="str">
        <f>IF(ROW()-8&lt;=$C$6,'Paste Pre-Clearance List here'!M476,"")</f>
        <v/>
      </c>
      <c r="F483" s="20" t="str">
        <f>IF(ROW()-8&lt;=$C$6,'Paste Pre-Clearance List here'!G476,"")</f>
        <v/>
      </c>
      <c r="G483" s="22" t="str">
        <f>IF(ROW()-8&lt;=$C$6,'Paste Pre-Clearance List here'!F476,"")</f>
        <v/>
      </c>
      <c r="H483" s="20" t="str">
        <f>IF(ROW()-8&lt;=$C$6,'Paste Pre-Clearance List here'!B476,"")</f>
        <v/>
      </c>
      <c r="I483" s="23" t="str">
        <f>IF(ROW()-8&lt;=$C$6,_xlfn.NUMBERVALUE('Paste Pre-Clearance List here'!K476,"."),"")</f>
        <v/>
      </c>
      <c r="J483" s="19" t="str">
        <f>IF(ROW()-8&lt;=$C$6,'Paste Pre-Clearance List here'!S476,"")</f>
        <v/>
      </c>
      <c r="K483" s="29" t="str">
        <f>IF(ROW()-8&lt;=$C$6,'Paste Pre-Clearance List here'!U476,"")</f>
        <v/>
      </c>
      <c r="T483" s="7"/>
    </row>
    <row r="484" spans="2:20" ht="45" customHeight="1">
      <c r="B484" s="19" t="str">
        <f>IF(ROW()-8&lt;=$C$6,'Paste Pre-Clearance List here'!N477,"")</f>
        <v/>
      </c>
      <c r="C484" s="20" t="str">
        <f>IF(ROW()-8&lt;=$C$6,RIGHT('Paste Pre-Clearance List here'!D477,4),"")</f>
        <v/>
      </c>
      <c r="D484" s="21" t="str">
        <f>IF(ROW()-8&lt;=$C$6,DATE(LEFT('Paste Pre-Clearance List here'!R477,4),MID('Paste Pre-Clearance List here'!R477,5,2),RIGHT('Paste Pre-Clearance List here'!R477,2)),"")</f>
        <v/>
      </c>
      <c r="E484" s="20" t="str">
        <f>IF(ROW()-8&lt;=$C$6,'Paste Pre-Clearance List here'!M477,"")</f>
        <v/>
      </c>
      <c r="F484" s="20" t="str">
        <f>IF(ROW()-8&lt;=$C$6,'Paste Pre-Clearance List here'!G477,"")</f>
        <v/>
      </c>
      <c r="G484" s="22" t="str">
        <f>IF(ROW()-8&lt;=$C$6,'Paste Pre-Clearance List here'!F477,"")</f>
        <v/>
      </c>
      <c r="H484" s="20" t="str">
        <f>IF(ROW()-8&lt;=$C$6,'Paste Pre-Clearance List here'!B477,"")</f>
        <v/>
      </c>
      <c r="I484" s="23" t="str">
        <f>IF(ROW()-8&lt;=$C$6,_xlfn.NUMBERVALUE('Paste Pre-Clearance List here'!K477,"."),"")</f>
        <v/>
      </c>
      <c r="J484" s="19" t="str">
        <f>IF(ROW()-8&lt;=$C$6,'Paste Pre-Clearance List here'!S477,"")</f>
        <v/>
      </c>
      <c r="K484" s="29" t="str">
        <f>IF(ROW()-8&lt;=$C$6,'Paste Pre-Clearance List here'!U477,"")</f>
        <v/>
      </c>
      <c r="T484" s="7"/>
    </row>
    <row r="485" spans="2:20" ht="45" customHeight="1">
      <c r="B485" s="19" t="str">
        <f>IF(ROW()-8&lt;=$C$6,'Paste Pre-Clearance List here'!N478,"")</f>
        <v/>
      </c>
      <c r="C485" s="20" t="str">
        <f>IF(ROW()-8&lt;=$C$6,RIGHT('Paste Pre-Clearance List here'!D478,4),"")</f>
        <v/>
      </c>
      <c r="D485" s="21" t="str">
        <f>IF(ROW()-8&lt;=$C$6,DATE(LEFT('Paste Pre-Clearance List here'!R478,4),MID('Paste Pre-Clearance List here'!R478,5,2),RIGHT('Paste Pre-Clearance List here'!R478,2)),"")</f>
        <v/>
      </c>
      <c r="E485" s="20" t="str">
        <f>IF(ROW()-8&lt;=$C$6,'Paste Pre-Clearance List here'!M478,"")</f>
        <v/>
      </c>
      <c r="F485" s="20" t="str">
        <f>IF(ROW()-8&lt;=$C$6,'Paste Pre-Clearance List here'!G478,"")</f>
        <v/>
      </c>
      <c r="G485" s="22" t="str">
        <f>IF(ROW()-8&lt;=$C$6,'Paste Pre-Clearance List here'!F478,"")</f>
        <v/>
      </c>
      <c r="H485" s="20" t="str">
        <f>IF(ROW()-8&lt;=$C$6,'Paste Pre-Clearance List here'!B478,"")</f>
        <v/>
      </c>
      <c r="I485" s="23" t="str">
        <f>IF(ROW()-8&lt;=$C$6,_xlfn.NUMBERVALUE('Paste Pre-Clearance List here'!K478,"."),"")</f>
        <v/>
      </c>
      <c r="J485" s="19" t="str">
        <f>IF(ROW()-8&lt;=$C$6,'Paste Pre-Clearance List here'!S478,"")</f>
        <v/>
      </c>
      <c r="K485" s="29" t="str">
        <f>IF(ROW()-8&lt;=$C$6,'Paste Pre-Clearance List here'!U478,"")</f>
        <v/>
      </c>
      <c r="T485" s="7"/>
    </row>
    <row r="486" spans="2:20" ht="45" customHeight="1">
      <c r="B486" s="19" t="str">
        <f>IF(ROW()-8&lt;=$C$6,'Paste Pre-Clearance List here'!N479,"")</f>
        <v/>
      </c>
      <c r="C486" s="20" t="str">
        <f>IF(ROW()-8&lt;=$C$6,RIGHT('Paste Pre-Clearance List here'!D479,4),"")</f>
        <v/>
      </c>
      <c r="D486" s="21" t="str">
        <f>IF(ROW()-8&lt;=$C$6,DATE(LEFT('Paste Pre-Clearance List here'!R479,4),MID('Paste Pre-Clearance List here'!R479,5,2),RIGHT('Paste Pre-Clearance List here'!R479,2)),"")</f>
        <v/>
      </c>
      <c r="E486" s="20" t="str">
        <f>IF(ROW()-8&lt;=$C$6,'Paste Pre-Clearance List here'!M479,"")</f>
        <v/>
      </c>
      <c r="F486" s="20" t="str">
        <f>IF(ROW()-8&lt;=$C$6,'Paste Pre-Clearance List here'!G479,"")</f>
        <v/>
      </c>
      <c r="G486" s="22" t="str">
        <f>IF(ROW()-8&lt;=$C$6,'Paste Pre-Clearance List here'!F479,"")</f>
        <v/>
      </c>
      <c r="H486" s="20" t="str">
        <f>IF(ROW()-8&lt;=$C$6,'Paste Pre-Clearance List here'!B479,"")</f>
        <v/>
      </c>
      <c r="I486" s="23" t="str">
        <f>IF(ROW()-8&lt;=$C$6,_xlfn.NUMBERVALUE('Paste Pre-Clearance List here'!K479,"."),"")</f>
        <v/>
      </c>
      <c r="J486" s="19" t="str">
        <f>IF(ROW()-8&lt;=$C$6,'Paste Pre-Clearance List here'!S479,"")</f>
        <v/>
      </c>
      <c r="K486" s="29" t="str">
        <f>IF(ROW()-8&lt;=$C$6,'Paste Pre-Clearance List here'!U479,"")</f>
        <v/>
      </c>
      <c r="T486" s="7"/>
    </row>
    <row r="487" spans="2:20" ht="45" customHeight="1">
      <c r="B487" s="19" t="str">
        <f>IF(ROW()-8&lt;=$C$6,'Paste Pre-Clearance List here'!N480,"")</f>
        <v/>
      </c>
      <c r="C487" s="20" t="str">
        <f>IF(ROW()-8&lt;=$C$6,RIGHT('Paste Pre-Clearance List here'!D480,4),"")</f>
        <v/>
      </c>
      <c r="D487" s="21" t="str">
        <f>IF(ROW()-8&lt;=$C$6,DATE(LEFT('Paste Pre-Clearance List here'!R480,4),MID('Paste Pre-Clearance List here'!R480,5,2),RIGHT('Paste Pre-Clearance List here'!R480,2)),"")</f>
        <v/>
      </c>
      <c r="E487" s="20" t="str">
        <f>IF(ROW()-8&lt;=$C$6,'Paste Pre-Clearance List here'!M480,"")</f>
        <v/>
      </c>
      <c r="F487" s="20" t="str">
        <f>IF(ROW()-8&lt;=$C$6,'Paste Pre-Clearance List here'!G480,"")</f>
        <v/>
      </c>
      <c r="G487" s="22" t="str">
        <f>IF(ROW()-8&lt;=$C$6,'Paste Pre-Clearance List here'!F480,"")</f>
        <v/>
      </c>
      <c r="H487" s="20" t="str">
        <f>IF(ROW()-8&lt;=$C$6,'Paste Pre-Clearance List here'!B480,"")</f>
        <v/>
      </c>
      <c r="I487" s="23" t="str">
        <f>IF(ROW()-8&lt;=$C$6,_xlfn.NUMBERVALUE('Paste Pre-Clearance List here'!K480,"."),"")</f>
        <v/>
      </c>
      <c r="J487" s="19" t="str">
        <f>IF(ROW()-8&lt;=$C$6,'Paste Pre-Clearance List here'!S480,"")</f>
        <v/>
      </c>
      <c r="K487" s="29" t="str">
        <f>IF(ROW()-8&lt;=$C$6,'Paste Pre-Clearance List here'!U480,"")</f>
        <v/>
      </c>
      <c r="T487" s="7"/>
    </row>
    <row r="488" spans="2:20" ht="45" customHeight="1">
      <c r="B488" s="19" t="str">
        <f>IF(ROW()-8&lt;=$C$6,'Paste Pre-Clearance List here'!N481,"")</f>
        <v/>
      </c>
      <c r="C488" s="20" t="str">
        <f>IF(ROW()-8&lt;=$C$6,RIGHT('Paste Pre-Clearance List here'!D481,4),"")</f>
        <v/>
      </c>
      <c r="D488" s="21" t="str">
        <f>IF(ROW()-8&lt;=$C$6,DATE(LEFT('Paste Pre-Clearance List here'!R481,4),MID('Paste Pre-Clearance List here'!R481,5,2),RIGHT('Paste Pre-Clearance List here'!R481,2)),"")</f>
        <v/>
      </c>
      <c r="E488" s="20" t="str">
        <f>IF(ROW()-8&lt;=$C$6,'Paste Pre-Clearance List here'!M481,"")</f>
        <v/>
      </c>
      <c r="F488" s="20" t="str">
        <f>IF(ROW()-8&lt;=$C$6,'Paste Pre-Clearance List here'!G481,"")</f>
        <v/>
      </c>
      <c r="G488" s="22" t="str">
        <f>IF(ROW()-8&lt;=$C$6,'Paste Pre-Clearance List here'!F481,"")</f>
        <v/>
      </c>
      <c r="H488" s="20" t="str">
        <f>IF(ROW()-8&lt;=$C$6,'Paste Pre-Clearance List here'!B481,"")</f>
        <v/>
      </c>
      <c r="I488" s="23" t="str">
        <f>IF(ROW()-8&lt;=$C$6,_xlfn.NUMBERVALUE('Paste Pre-Clearance List here'!K481,"."),"")</f>
        <v/>
      </c>
      <c r="J488" s="19" t="str">
        <f>IF(ROW()-8&lt;=$C$6,'Paste Pre-Clearance List here'!S481,"")</f>
        <v/>
      </c>
      <c r="K488" s="29" t="str">
        <f>IF(ROW()-8&lt;=$C$6,'Paste Pre-Clearance List here'!U481,"")</f>
        <v/>
      </c>
      <c r="T488" s="7"/>
    </row>
    <row r="489" spans="2:20" ht="45" customHeight="1">
      <c r="B489" s="19" t="str">
        <f>IF(ROW()-8&lt;=$C$6,'Paste Pre-Clearance List here'!N482,"")</f>
        <v/>
      </c>
      <c r="C489" s="20" t="str">
        <f>IF(ROW()-8&lt;=$C$6,RIGHT('Paste Pre-Clearance List here'!D482,4),"")</f>
        <v/>
      </c>
      <c r="D489" s="21" t="str">
        <f>IF(ROW()-8&lt;=$C$6,DATE(LEFT('Paste Pre-Clearance List here'!R482,4),MID('Paste Pre-Clearance List here'!R482,5,2),RIGHT('Paste Pre-Clearance List here'!R482,2)),"")</f>
        <v/>
      </c>
      <c r="E489" s="20" t="str">
        <f>IF(ROW()-8&lt;=$C$6,'Paste Pre-Clearance List here'!M482,"")</f>
        <v/>
      </c>
      <c r="F489" s="20" t="str">
        <f>IF(ROW()-8&lt;=$C$6,'Paste Pre-Clearance List here'!G482,"")</f>
        <v/>
      </c>
      <c r="G489" s="22" t="str">
        <f>IF(ROW()-8&lt;=$C$6,'Paste Pre-Clearance List here'!F482,"")</f>
        <v/>
      </c>
      <c r="H489" s="20" t="str">
        <f>IF(ROW()-8&lt;=$C$6,'Paste Pre-Clearance List here'!B482,"")</f>
        <v/>
      </c>
      <c r="I489" s="23" t="str">
        <f>IF(ROW()-8&lt;=$C$6,_xlfn.NUMBERVALUE('Paste Pre-Clearance List here'!K482,"."),"")</f>
        <v/>
      </c>
      <c r="J489" s="19" t="str">
        <f>IF(ROW()-8&lt;=$C$6,'Paste Pre-Clearance List here'!S482,"")</f>
        <v/>
      </c>
      <c r="K489" s="29" t="str">
        <f>IF(ROW()-8&lt;=$C$6,'Paste Pre-Clearance List here'!U482,"")</f>
        <v/>
      </c>
      <c r="T489" s="7"/>
    </row>
    <row r="490" spans="2:20" ht="45" customHeight="1">
      <c r="B490" s="19" t="str">
        <f>IF(ROW()-8&lt;=$C$6,'Paste Pre-Clearance List here'!N483,"")</f>
        <v/>
      </c>
      <c r="C490" s="20" t="str">
        <f>IF(ROW()-8&lt;=$C$6,RIGHT('Paste Pre-Clearance List here'!D483,4),"")</f>
        <v/>
      </c>
      <c r="D490" s="21" t="str">
        <f>IF(ROW()-8&lt;=$C$6,DATE(LEFT('Paste Pre-Clearance List here'!R483,4),MID('Paste Pre-Clearance List here'!R483,5,2),RIGHT('Paste Pre-Clearance List here'!R483,2)),"")</f>
        <v/>
      </c>
      <c r="E490" s="20" t="str">
        <f>IF(ROW()-8&lt;=$C$6,'Paste Pre-Clearance List here'!M483,"")</f>
        <v/>
      </c>
      <c r="F490" s="20" t="str">
        <f>IF(ROW()-8&lt;=$C$6,'Paste Pre-Clearance List here'!G483,"")</f>
        <v/>
      </c>
      <c r="G490" s="22" t="str">
        <f>IF(ROW()-8&lt;=$C$6,'Paste Pre-Clearance List here'!F483,"")</f>
        <v/>
      </c>
      <c r="H490" s="20" t="str">
        <f>IF(ROW()-8&lt;=$C$6,'Paste Pre-Clearance List here'!B483,"")</f>
        <v/>
      </c>
      <c r="I490" s="23" t="str">
        <f>IF(ROW()-8&lt;=$C$6,_xlfn.NUMBERVALUE('Paste Pre-Clearance List here'!K483,"."),"")</f>
        <v/>
      </c>
      <c r="J490" s="19" t="str">
        <f>IF(ROW()-8&lt;=$C$6,'Paste Pre-Clearance List here'!S483,"")</f>
        <v/>
      </c>
      <c r="K490" s="29" t="str">
        <f>IF(ROW()-8&lt;=$C$6,'Paste Pre-Clearance List here'!U483,"")</f>
        <v/>
      </c>
      <c r="T490" s="7"/>
    </row>
    <row r="491" spans="2:20" ht="45" customHeight="1">
      <c r="B491" s="19" t="str">
        <f>IF(ROW()-8&lt;=$C$6,'Paste Pre-Clearance List here'!N484,"")</f>
        <v/>
      </c>
      <c r="C491" s="20" t="str">
        <f>IF(ROW()-8&lt;=$C$6,RIGHT('Paste Pre-Clearance List here'!D484,4),"")</f>
        <v/>
      </c>
      <c r="D491" s="21" t="str">
        <f>IF(ROW()-8&lt;=$C$6,DATE(LEFT('Paste Pre-Clearance List here'!R484,4),MID('Paste Pre-Clearance List here'!R484,5,2),RIGHT('Paste Pre-Clearance List here'!R484,2)),"")</f>
        <v/>
      </c>
      <c r="E491" s="20" t="str">
        <f>IF(ROW()-8&lt;=$C$6,'Paste Pre-Clearance List here'!M484,"")</f>
        <v/>
      </c>
      <c r="F491" s="20" t="str">
        <f>IF(ROW()-8&lt;=$C$6,'Paste Pre-Clearance List here'!G484,"")</f>
        <v/>
      </c>
      <c r="G491" s="22" t="str">
        <f>IF(ROW()-8&lt;=$C$6,'Paste Pre-Clearance List here'!F484,"")</f>
        <v/>
      </c>
      <c r="H491" s="20" t="str">
        <f>IF(ROW()-8&lt;=$C$6,'Paste Pre-Clearance List here'!B484,"")</f>
        <v/>
      </c>
      <c r="I491" s="23" t="str">
        <f>IF(ROW()-8&lt;=$C$6,_xlfn.NUMBERVALUE('Paste Pre-Clearance List here'!K484,"."),"")</f>
        <v/>
      </c>
      <c r="J491" s="19" t="str">
        <f>IF(ROW()-8&lt;=$C$6,'Paste Pre-Clearance List here'!S484,"")</f>
        <v/>
      </c>
      <c r="K491" s="29" t="str">
        <f>IF(ROW()-8&lt;=$C$6,'Paste Pre-Clearance List here'!U484,"")</f>
        <v/>
      </c>
      <c r="T491" s="7"/>
    </row>
    <row r="492" spans="2:20" ht="45" customHeight="1">
      <c r="B492" s="19" t="str">
        <f>IF(ROW()-8&lt;=$C$6,'Paste Pre-Clearance List here'!N485,"")</f>
        <v/>
      </c>
      <c r="C492" s="20" t="str">
        <f>IF(ROW()-8&lt;=$C$6,RIGHT('Paste Pre-Clearance List here'!D485,4),"")</f>
        <v/>
      </c>
      <c r="D492" s="21" t="str">
        <f>IF(ROW()-8&lt;=$C$6,DATE(LEFT('Paste Pre-Clearance List here'!R485,4),MID('Paste Pre-Clearance List here'!R485,5,2),RIGHT('Paste Pre-Clearance List here'!R485,2)),"")</f>
        <v/>
      </c>
      <c r="E492" s="20" t="str">
        <f>IF(ROW()-8&lt;=$C$6,'Paste Pre-Clearance List here'!M485,"")</f>
        <v/>
      </c>
      <c r="F492" s="20" t="str">
        <f>IF(ROW()-8&lt;=$C$6,'Paste Pre-Clearance List here'!G485,"")</f>
        <v/>
      </c>
      <c r="G492" s="22" t="str">
        <f>IF(ROW()-8&lt;=$C$6,'Paste Pre-Clearance List here'!F485,"")</f>
        <v/>
      </c>
      <c r="H492" s="20" t="str">
        <f>IF(ROW()-8&lt;=$C$6,'Paste Pre-Clearance List here'!B485,"")</f>
        <v/>
      </c>
      <c r="I492" s="23" t="str">
        <f>IF(ROW()-8&lt;=$C$6,_xlfn.NUMBERVALUE('Paste Pre-Clearance List here'!K485,"."),"")</f>
        <v/>
      </c>
      <c r="J492" s="19" t="str">
        <f>IF(ROW()-8&lt;=$C$6,'Paste Pre-Clearance List here'!S485,"")</f>
        <v/>
      </c>
      <c r="K492" s="29" t="str">
        <f>IF(ROW()-8&lt;=$C$6,'Paste Pre-Clearance List here'!U485,"")</f>
        <v/>
      </c>
      <c r="T492" s="7"/>
    </row>
    <row r="493" spans="2:20" ht="45" customHeight="1">
      <c r="B493" s="19" t="str">
        <f>IF(ROW()-8&lt;=$C$6,'Paste Pre-Clearance List here'!N486,"")</f>
        <v/>
      </c>
      <c r="C493" s="20" t="str">
        <f>IF(ROW()-8&lt;=$C$6,RIGHT('Paste Pre-Clearance List here'!D486,4),"")</f>
        <v/>
      </c>
      <c r="D493" s="21" t="str">
        <f>IF(ROW()-8&lt;=$C$6,DATE(LEFT('Paste Pre-Clearance List here'!R486,4),MID('Paste Pre-Clearance List here'!R486,5,2),RIGHT('Paste Pre-Clearance List here'!R486,2)),"")</f>
        <v/>
      </c>
      <c r="E493" s="20" t="str">
        <f>IF(ROW()-8&lt;=$C$6,'Paste Pre-Clearance List here'!M486,"")</f>
        <v/>
      </c>
      <c r="F493" s="20" t="str">
        <f>IF(ROW()-8&lt;=$C$6,'Paste Pre-Clearance List here'!G486,"")</f>
        <v/>
      </c>
      <c r="G493" s="22" t="str">
        <f>IF(ROW()-8&lt;=$C$6,'Paste Pre-Clearance List here'!F486,"")</f>
        <v/>
      </c>
      <c r="H493" s="20" t="str">
        <f>IF(ROW()-8&lt;=$C$6,'Paste Pre-Clearance List here'!B486,"")</f>
        <v/>
      </c>
      <c r="I493" s="23" t="str">
        <f>IF(ROW()-8&lt;=$C$6,_xlfn.NUMBERVALUE('Paste Pre-Clearance List here'!K486,"."),"")</f>
        <v/>
      </c>
      <c r="J493" s="19" t="str">
        <f>IF(ROW()-8&lt;=$C$6,'Paste Pre-Clearance List here'!S486,"")</f>
        <v/>
      </c>
      <c r="K493" s="29" t="str">
        <f>IF(ROW()-8&lt;=$C$6,'Paste Pre-Clearance List here'!U486,"")</f>
        <v/>
      </c>
      <c r="T493" s="7"/>
    </row>
    <row r="494" spans="2:20" ht="45" customHeight="1">
      <c r="B494" s="19" t="str">
        <f>IF(ROW()-8&lt;=$C$6,'Paste Pre-Clearance List here'!N487,"")</f>
        <v/>
      </c>
      <c r="C494" s="20" t="str">
        <f>IF(ROW()-8&lt;=$C$6,RIGHT('Paste Pre-Clearance List here'!D487,4),"")</f>
        <v/>
      </c>
      <c r="D494" s="21" t="str">
        <f>IF(ROW()-8&lt;=$C$6,DATE(LEFT('Paste Pre-Clearance List here'!R487,4),MID('Paste Pre-Clearance List here'!R487,5,2),RIGHT('Paste Pre-Clearance List here'!R487,2)),"")</f>
        <v/>
      </c>
      <c r="E494" s="20" t="str">
        <f>IF(ROW()-8&lt;=$C$6,'Paste Pre-Clearance List here'!M487,"")</f>
        <v/>
      </c>
      <c r="F494" s="20" t="str">
        <f>IF(ROW()-8&lt;=$C$6,'Paste Pre-Clearance List here'!G487,"")</f>
        <v/>
      </c>
      <c r="G494" s="22" t="str">
        <f>IF(ROW()-8&lt;=$C$6,'Paste Pre-Clearance List here'!F487,"")</f>
        <v/>
      </c>
      <c r="H494" s="20" t="str">
        <f>IF(ROW()-8&lt;=$C$6,'Paste Pre-Clearance List here'!B487,"")</f>
        <v/>
      </c>
      <c r="I494" s="23" t="str">
        <f>IF(ROW()-8&lt;=$C$6,_xlfn.NUMBERVALUE('Paste Pre-Clearance List here'!K487,"."),"")</f>
        <v/>
      </c>
      <c r="J494" s="19" t="str">
        <f>IF(ROW()-8&lt;=$C$6,'Paste Pre-Clearance List here'!S487,"")</f>
        <v/>
      </c>
      <c r="K494" s="29" t="str">
        <f>IF(ROW()-8&lt;=$C$6,'Paste Pre-Clearance List here'!U487,"")</f>
        <v/>
      </c>
      <c r="T494" s="7"/>
    </row>
    <row r="495" spans="2:20" ht="45" customHeight="1">
      <c r="B495" s="19" t="str">
        <f>IF(ROW()-8&lt;=$C$6,'Paste Pre-Clearance List here'!N488,"")</f>
        <v/>
      </c>
      <c r="C495" s="20" t="str">
        <f>IF(ROW()-8&lt;=$C$6,RIGHT('Paste Pre-Clearance List here'!D488,4),"")</f>
        <v/>
      </c>
      <c r="D495" s="21" t="str">
        <f>IF(ROW()-8&lt;=$C$6,DATE(LEFT('Paste Pre-Clearance List here'!R488,4),MID('Paste Pre-Clearance List here'!R488,5,2),RIGHT('Paste Pre-Clearance List here'!R488,2)),"")</f>
        <v/>
      </c>
      <c r="E495" s="20" t="str">
        <f>IF(ROW()-8&lt;=$C$6,'Paste Pre-Clearance List here'!M488,"")</f>
        <v/>
      </c>
      <c r="F495" s="20" t="str">
        <f>IF(ROW()-8&lt;=$C$6,'Paste Pre-Clearance List here'!G488,"")</f>
        <v/>
      </c>
      <c r="G495" s="22" t="str">
        <f>IF(ROW()-8&lt;=$C$6,'Paste Pre-Clearance List here'!F488,"")</f>
        <v/>
      </c>
      <c r="H495" s="20" t="str">
        <f>IF(ROW()-8&lt;=$C$6,'Paste Pre-Clearance List here'!B488,"")</f>
        <v/>
      </c>
      <c r="I495" s="23" t="str">
        <f>IF(ROW()-8&lt;=$C$6,_xlfn.NUMBERVALUE('Paste Pre-Clearance List here'!K488,"."),"")</f>
        <v/>
      </c>
      <c r="J495" s="19" t="str">
        <f>IF(ROW()-8&lt;=$C$6,'Paste Pre-Clearance List here'!S488,"")</f>
        <v/>
      </c>
      <c r="K495" s="29" t="str">
        <f>IF(ROW()-8&lt;=$C$6,'Paste Pre-Clearance List here'!U488,"")</f>
        <v/>
      </c>
      <c r="T495" s="7"/>
    </row>
    <row r="496" spans="2:20" ht="45" customHeight="1">
      <c r="B496" s="19" t="str">
        <f>IF(ROW()-8&lt;=$C$6,'Paste Pre-Clearance List here'!N489,"")</f>
        <v/>
      </c>
      <c r="C496" s="20" t="str">
        <f>IF(ROW()-8&lt;=$C$6,RIGHT('Paste Pre-Clearance List here'!D489,4),"")</f>
        <v/>
      </c>
      <c r="D496" s="21" t="str">
        <f>IF(ROW()-8&lt;=$C$6,DATE(LEFT('Paste Pre-Clearance List here'!R489,4),MID('Paste Pre-Clearance List here'!R489,5,2),RIGHT('Paste Pre-Clearance List here'!R489,2)),"")</f>
        <v/>
      </c>
      <c r="E496" s="20" t="str">
        <f>IF(ROW()-8&lt;=$C$6,'Paste Pre-Clearance List here'!M489,"")</f>
        <v/>
      </c>
      <c r="F496" s="20" t="str">
        <f>IF(ROW()-8&lt;=$C$6,'Paste Pre-Clearance List here'!G489,"")</f>
        <v/>
      </c>
      <c r="G496" s="22" t="str">
        <f>IF(ROW()-8&lt;=$C$6,'Paste Pre-Clearance List here'!F489,"")</f>
        <v/>
      </c>
      <c r="H496" s="20" t="str">
        <f>IF(ROW()-8&lt;=$C$6,'Paste Pre-Clearance List here'!B489,"")</f>
        <v/>
      </c>
      <c r="I496" s="23" t="str">
        <f>IF(ROW()-8&lt;=$C$6,_xlfn.NUMBERVALUE('Paste Pre-Clearance List here'!K489,"."),"")</f>
        <v/>
      </c>
      <c r="J496" s="19" t="str">
        <f>IF(ROW()-8&lt;=$C$6,'Paste Pre-Clearance List here'!S489,"")</f>
        <v/>
      </c>
      <c r="K496" s="29" t="str">
        <f>IF(ROW()-8&lt;=$C$6,'Paste Pre-Clearance List here'!U489,"")</f>
        <v/>
      </c>
      <c r="T496" s="7"/>
    </row>
    <row r="497" spans="2:20" ht="45" customHeight="1">
      <c r="B497" s="19" t="str">
        <f>IF(ROW()-8&lt;=$C$6,'Paste Pre-Clearance List here'!N490,"")</f>
        <v/>
      </c>
      <c r="C497" s="20" t="str">
        <f>IF(ROW()-8&lt;=$C$6,RIGHT('Paste Pre-Clearance List here'!D490,4),"")</f>
        <v/>
      </c>
      <c r="D497" s="21" t="str">
        <f>IF(ROW()-8&lt;=$C$6,DATE(LEFT('Paste Pre-Clearance List here'!R490,4),MID('Paste Pre-Clearance List here'!R490,5,2),RIGHT('Paste Pre-Clearance List here'!R490,2)),"")</f>
        <v/>
      </c>
      <c r="E497" s="20" t="str">
        <f>IF(ROW()-8&lt;=$C$6,'Paste Pre-Clearance List here'!M490,"")</f>
        <v/>
      </c>
      <c r="F497" s="20" t="str">
        <f>IF(ROW()-8&lt;=$C$6,'Paste Pre-Clearance List here'!G490,"")</f>
        <v/>
      </c>
      <c r="G497" s="22" t="str">
        <f>IF(ROW()-8&lt;=$C$6,'Paste Pre-Clearance List here'!F490,"")</f>
        <v/>
      </c>
      <c r="H497" s="20" t="str">
        <f>IF(ROW()-8&lt;=$C$6,'Paste Pre-Clearance List here'!B490,"")</f>
        <v/>
      </c>
      <c r="I497" s="23" t="str">
        <f>IF(ROW()-8&lt;=$C$6,_xlfn.NUMBERVALUE('Paste Pre-Clearance List here'!K490,"."),"")</f>
        <v/>
      </c>
      <c r="J497" s="19" t="str">
        <f>IF(ROW()-8&lt;=$C$6,'Paste Pre-Clearance List here'!S490,"")</f>
        <v/>
      </c>
      <c r="K497" s="29" t="str">
        <f>IF(ROW()-8&lt;=$C$6,'Paste Pre-Clearance List here'!U490,"")</f>
        <v/>
      </c>
      <c r="T497" s="7"/>
    </row>
    <row r="498" spans="2:20" ht="45" customHeight="1">
      <c r="B498" s="19" t="str">
        <f>IF(ROW()-8&lt;=$C$6,'Paste Pre-Clearance List here'!N491,"")</f>
        <v/>
      </c>
      <c r="C498" s="20" t="str">
        <f>IF(ROW()-8&lt;=$C$6,RIGHT('Paste Pre-Clearance List here'!D491,4),"")</f>
        <v/>
      </c>
      <c r="D498" s="21" t="str">
        <f>IF(ROW()-8&lt;=$C$6,DATE(LEFT('Paste Pre-Clearance List here'!R491,4),MID('Paste Pre-Clearance List here'!R491,5,2),RIGHT('Paste Pre-Clearance List here'!R491,2)),"")</f>
        <v/>
      </c>
      <c r="E498" s="20" t="str">
        <f>IF(ROW()-8&lt;=$C$6,'Paste Pre-Clearance List here'!M491,"")</f>
        <v/>
      </c>
      <c r="F498" s="20" t="str">
        <f>IF(ROW()-8&lt;=$C$6,'Paste Pre-Clearance List here'!G491,"")</f>
        <v/>
      </c>
      <c r="G498" s="22" t="str">
        <f>IF(ROW()-8&lt;=$C$6,'Paste Pre-Clearance List here'!F491,"")</f>
        <v/>
      </c>
      <c r="H498" s="20" t="str">
        <f>IF(ROW()-8&lt;=$C$6,'Paste Pre-Clearance List here'!B491,"")</f>
        <v/>
      </c>
      <c r="I498" s="23" t="str">
        <f>IF(ROW()-8&lt;=$C$6,_xlfn.NUMBERVALUE('Paste Pre-Clearance List here'!K491,"."),"")</f>
        <v/>
      </c>
      <c r="J498" s="19" t="str">
        <f>IF(ROW()-8&lt;=$C$6,'Paste Pre-Clearance List here'!S491,"")</f>
        <v/>
      </c>
      <c r="K498" s="29" t="str">
        <f>IF(ROW()-8&lt;=$C$6,'Paste Pre-Clearance List here'!U491,"")</f>
        <v/>
      </c>
      <c r="T498" s="7"/>
    </row>
    <row r="499" spans="2:20" ht="45" customHeight="1">
      <c r="B499" s="19" t="str">
        <f>IF(ROW()-8&lt;=$C$6,'Paste Pre-Clearance List here'!N492,"")</f>
        <v/>
      </c>
      <c r="C499" s="20" t="str">
        <f>IF(ROW()-8&lt;=$C$6,RIGHT('Paste Pre-Clearance List here'!D492,4),"")</f>
        <v/>
      </c>
      <c r="D499" s="21" t="str">
        <f>IF(ROW()-8&lt;=$C$6,DATE(LEFT('Paste Pre-Clearance List here'!R492,4),MID('Paste Pre-Clearance List here'!R492,5,2),RIGHT('Paste Pre-Clearance List here'!R492,2)),"")</f>
        <v/>
      </c>
      <c r="E499" s="20" t="str">
        <f>IF(ROW()-8&lt;=$C$6,'Paste Pre-Clearance List here'!M492,"")</f>
        <v/>
      </c>
      <c r="F499" s="20" t="str">
        <f>IF(ROW()-8&lt;=$C$6,'Paste Pre-Clearance List here'!G492,"")</f>
        <v/>
      </c>
      <c r="G499" s="22" t="str">
        <f>IF(ROW()-8&lt;=$C$6,'Paste Pre-Clearance List here'!F492,"")</f>
        <v/>
      </c>
      <c r="H499" s="20" t="str">
        <f>IF(ROW()-8&lt;=$C$6,'Paste Pre-Clearance List here'!B492,"")</f>
        <v/>
      </c>
      <c r="I499" s="23" t="str">
        <f>IF(ROW()-8&lt;=$C$6,_xlfn.NUMBERVALUE('Paste Pre-Clearance List here'!K492,"."),"")</f>
        <v/>
      </c>
      <c r="J499" s="19" t="str">
        <f>IF(ROW()-8&lt;=$C$6,'Paste Pre-Clearance List here'!S492,"")</f>
        <v/>
      </c>
      <c r="K499" s="29" t="str">
        <f>IF(ROW()-8&lt;=$C$6,'Paste Pre-Clearance List here'!U492,"")</f>
        <v/>
      </c>
      <c r="T499" s="7"/>
    </row>
    <row r="500" spans="2:20" ht="45" customHeight="1">
      <c r="B500" s="19" t="str">
        <f>IF(ROW()-8&lt;=$C$6,'Paste Pre-Clearance List here'!N493,"")</f>
        <v/>
      </c>
      <c r="C500" s="20" t="str">
        <f>IF(ROW()-8&lt;=$C$6,RIGHT('Paste Pre-Clearance List here'!D493,4),"")</f>
        <v/>
      </c>
      <c r="D500" s="21" t="str">
        <f>IF(ROW()-8&lt;=$C$6,DATE(LEFT('Paste Pre-Clearance List here'!R493,4),MID('Paste Pre-Clearance List here'!R493,5,2),RIGHT('Paste Pre-Clearance List here'!R493,2)),"")</f>
        <v/>
      </c>
      <c r="E500" s="20" t="str">
        <f>IF(ROW()-8&lt;=$C$6,'Paste Pre-Clearance List here'!M493,"")</f>
        <v/>
      </c>
      <c r="F500" s="20" t="str">
        <f>IF(ROW()-8&lt;=$C$6,'Paste Pre-Clearance List here'!G493,"")</f>
        <v/>
      </c>
      <c r="G500" s="22" t="str">
        <f>IF(ROW()-8&lt;=$C$6,'Paste Pre-Clearance List here'!F493,"")</f>
        <v/>
      </c>
      <c r="H500" s="20" t="str">
        <f>IF(ROW()-8&lt;=$C$6,'Paste Pre-Clearance List here'!B493,"")</f>
        <v/>
      </c>
      <c r="I500" s="23" t="str">
        <f>IF(ROW()-8&lt;=$C$6,_xlfn.NUMBERVALUE('Paste Pre-Clearance List here'!K493,"."),"")</f>
        <v/>
      </c>
      <c r="J500" s="19" t="str">
        <f>IF(ROW()-8&lt;=$C$6,'Paste Pre-Clearance List here'!S493,"")</f>
        <v/>
      </c>
      <c r="K500" s="29" t="str">
        <f>IF(ROW()-8&lt;=$C$6,'Paste Pre-Clearance List here'!U493,"")</f>
        <v/>
      </c>
      <c r="T500" s="7"/>
    </row>
    <row r="501" spans="2:20" ht="45" customHeight="1">
      <c r="B501" s="19" t="str">
        <f>IF(ROW()-8&lt;=$C$6,'Paste Pre-Clearance List here'!N494,"")</f>
        <v/>
      </c>
      <c r="C501" s="20" t="str">
        <f>IF(ROW()-8&lt;=$C$6,RIGHT('Paste Pre-Clearance List here'!D494,4),"")</f>
        <v/>
      </c>
      <c r="D501" s="21" t="str">
        <f>IF(ROW()-8&lt;=$C$6,DATE(LEFT('Paste Pre-Clearance List here'!R494,4),MID('Paste Pre-Clearance List here'!R494,5,2),RIGHT('Paste Pre-Clearance List here'!R494,2)),"")</f>
        <v/>
      </c>
      <c r="E501" s="20" t="str">
        <f>IF(ROW()-8&lt;=$C$6,'Paste Pre-Clearance List here'!M494,"")</f>
        <v/>
      </c>
      <c r="F501" s="20" t="str">
        <f>IF(ROW()-8&lt;=$C$6,'Paste Pre-Clearance List here'!G494,"")</f>
        <v/>
      </c>
      <c r="G501" s="22" t="str">
        <f>IF(ROW()-8&lt;=$C$6,'Paste Pre-Clearance List here'!F494,"")</f>
        <v/>
      </c>
      <c r="H501" s="20" t="str">
        <f>IF(ROW()-8&lt;=$C$6,'Paste Pre-Clearance List here'!B494,"")</f>
        <v/>
      </c>
      <c r="I501" s="23" t="str">
        <f>IF(ROW()-8&lt;=$C$6,_xlfn.NUMBERVALUE('Paste Pre-Clearance List here'!K494,"."),"")</f>
        <v/>
      </c>
      <c r="J501" s="19" t="str">
        <f>IF(ROW()-8&lt;=$C$6,'Paste Pre-Clearance List here'!S494,"")</f>
        <v/>
      </c>
      <c r="K501" s="29" t="str">
        <f>IF(ROW()-8&lt;=$C$6,'Paste Pre-Clearance List here'!U494,"")</f>
        <v/>
      </c>
      <c r="T501" s="7"/>
    </row>
    <row r="502" spans="2:20" ht="45" customHeight="1">
      <c r="B502" s="19" t="str">
        <f>IF(ROW()-8&lt;=$C$6,'Paste Pre-Clearance List here'!N495,"")</f>
        <v/>
      </c>
      <c r="C502" s="20" t="str">
        <f>IF(ROW()-8&lt;=$C$6,RIGHT('Paste Pre-Clearance List here'!D495,4),"")</f>
        <v/>
      </c>
      <c r="D502" s="21" t="str">
        <f>IF(ROW()-8&lt;=$C$6,DATE(LEFT('Paste Pre-Clearance List here'!R495,4),MID('Paste Pre-Clearance List here'!R495,5,2),RIGHT('Paste Pre-Clearance List here'!R495,2)),"")</f>
        <v/>
      </c>
      <c r="E502" s="20" t="str">
        <f>IF(ROW()-8&lt;=$C$6,'Paste Pre-Clearance List here'!M495,"")</f>
        <v/>
      </c>
      <c r="F502" s="20" t="str">
        <f>IF(ROW()-8&lt;=$C$6,'Paste Pre-Clearance List here'!G495,"")</f>
        <v/>
      </c>
      <c r="G502" s="22" t="str">
        <f>IF(ROW()-8&lt;=$C$6,'Paste Pre-Clearance List here'!F495,"")</f>
        <v/>
      </c>
      <c r="H502" s="20" t="str">
        <f>IF(ROW()-8&lt;=$C$6,'Paste Pre-Clearance List here'!B495,"")</f>
        <v/>
      </c>
      <c r="I502" s="23" t="str">
        <f>IF(ROW()-8&lt;=$C$6,_xlfn.NUMBERVALUE('Paste Pre-Clearance List here'!K495,"."),"")</f>
        <v/>
      </c>
      <c r="J502" s="19" t="str">
        <f>IF(ROW()-8&lt;=$C$6,'Paste Pre-Clearance List here'!S495,"")</f>
        <v/>
      </c>
      <c r="K502" s="29" t="str">
        <f>IF(ROW()-8&lt;=$C$6,'Paste Pre-Clearance List here'!U495,"")</f>
        <v/>
      </c>
      <c r="T502" s="7"/>
    </row>
    <row r="503" spans="2:20" ht="45" customHeight="1">
      <c r="B503" s="19" t="str">
        <f>IF(ROW()-8&lt;=$C$6,'Paste Pre-Clearance List here'!N496,"")</f>
        <v/>
      </c>
      <c r="C503" s="20" t="str">
        <f>IF(ROW()-8&lt;=$C$6,RIGHT('Paste Pre-Clearance List here'!D496,4),"")</f>
        <v/>
      </c>
      <c r="D503" s="21" t="str">
        <f>IF(ROW()-8&lt;=$C$6,DATE(LEFT('Paste Pre-Clearance List here'!R496,4),MID('Paste Pre-Clearance List here'!R496,5,2),RIGHT('Paste Pre-Clearance List here'!R496,2)),"")</f>
        <v/>
      </c>
      <c r="E503" s="20" t="str">
        <f>IF(ROW()-8&lt;=$C$6,'Paste Pre-Clearance List here'!M496,"")</f>
        <v/>
      </c>
      <c r="F503" s="20" t="str">
        <f>IF(ROW()-8&lt;=$C$6,'Paste Pre-Clearance List here'!G496,"")</f>
        <v/>
      </c>
      <c r="G503" s="22" t="str">
        <f>IF(ROW()-8&lt;=$C$6,'Paste Pre-Clearance List here'!F496,"")</f>
        <v/>
      </c>
      <c r="H503" s="20" t="str">
        <f>IF(ROW()-8&lt;=$C$6,'Paste Pre-Clearance List here'!B496,"")</f>
        <v/>
      </c>
      <c r="I503" s="23" t="str">
        <f>IF(ROW()-8&lt;=$C$6,_xlfn.NUMBERVALUE('Paste Pre-Clearance List here'!K496,"."),"")</f>
        <v/>
      </c>
      <c r="J503" s="19" t="str">
        <f>IF(ROW()-8&lt;=$C$6,'Paste Pre-Clearance List here'!S496,"")</f>
        <v/>
      </c>
      <c r="K503" s="29" t="str">
        <f>IF(ROW()-8&lt;=$C$6,'Paste Pre-Clearance List here'!U496,"")</f>
        <v/>
      </c>
      <c r="T503" s="7"/>
    </row>
    <row r="504" spans="2:20" ht="45" customHeight="1">
      <c r="B504" s="19" t="str">
        <f>IF(ROW()-8&lt;=$C$6,'Paste Pre-Clearance List here'!N497,"")</f>
        <v/>
      </c>
      <c r="C504" s="20" t="str">
        <f>IF(ROW()-8&lt;=$C$6,RIGHT('Paste Pre-Clearance List here'!D497,4),"")</f>
        <v/>
      </c>
      <c r="D504" s="21" t="str">
        <f>IF(ROW()-8&lt;=$C$6,DATE(LEFT('Paste Pre-Clearance List here'!R497,4),MID('Paste Pre-Clearance List here'!R497,5,2),RIGHT('Paste Pre-Clearance List here'!R497,2)),"")</f>
        <v/>
      </c>
      <c r="E504" s="20" t="str">
        <f>IF(ROW()-8&lt;=$C$6,'Paste Pre-Clearance List here'!M497,"")</f>
        <v/>
      </c>
      <c r="F504" s="20" t="str">
        <f>IF(ROW()-8&lt;=$C$6,'Paste Pre-Clearance List here'!G497,"")</f>
        <v/>
      </c>
      <c r="G504" s="22" t="str">
        <f>IF(ROW()-8&lt;=$C$6,'Paste Pre-Clearance List here'!F497,"")</f>
        <v/>
      </c>
      <c r="H504" s="20" t="str">
        <f>IF(ROW()-8&lt;=$C$6,'Paste Pre-Clearance List here'!B497,"")</f>
        <v/>
      </c>
      <c r="I504" s="23" t="str">
        <f>IF(ROW()-8&lt;=$C$6,_xlfn.NUMBERVALUE('Paste Pre-Clearance List here'!K497,"."),"")</f>
        <v/>
      </c>
      <c r="J504" s="19" t="str">
        <f>IF(ROW()-8&lt;=$C$6,'Paste Pre-Clearance List here'!S497,"")</f>
        <v/>
      </c>
      <c r="K504" s="29" t="str">
        <f>IF(ROW()-8&lt;=$C$6,'Paste Pre-Clearance List here'!U497,"")</f>
        <v/>
      </c>
      <c r="T504" s="7"/>
    </row>
    <row r="505" spans="2:20" ht="45" customHeight="1">
      <c r="B505" s="19" t="str">
        <f>IF(ROW()-8&lt;=$C$6,'Paste Pre-Clearance List here'!N498,"")</f>
        <v/>
      </c>
      <c r="C505" s="20" t="str">
        <f>IF(ROW()-8&lt;=$C$6,RIGHT('Paste Pre-Clearance List here'!D498,4),"")</f>
        <v/>
      </c>
      <c r="D505" s="21" t="str">
        <f>IF(ROW()-8&lt;=$C$6,DATE(LEFT('Paste Pre-Clearance List here'!R498,4),MID('Paste Pre-Clearance List here'!R498,5,2),RIGHT('Paste Pre-Clearance List here'!R498,2)),"")</f>
        <v/>
      </c>
      <c r="E505" s="20" t="str">
        <f>IF(ROW()-8&lt;=$C$6,'Paste Pre-Clearance List here'!M498,"")</f>
        <v/>
      </c>
      <c r="F505" s="20" t="str">
        <f>IF(ROW()-8&lt;=$C$6,'Paste Pre-Clearance List here'!G498,"")</f>
        <v/>
      </c>
      <c r="G505" s="22" t="str">
        <f>IF(ROW()-8&lt;=$C$6,'Paste Pre-Clearance List here'!F498,"")</f>
        <v/>
      </c>
      <c r="H505" s="20" t="str">
        <f>IF(ROW()-8&lt;=$C$6,'Paste Pre-Clearance List here'!B498,"")</f>
        <v/>
      </c>
      <c r="I505" s="23" t="str">
        <f>IF(ROW()-8&lt;=$C$6,_xlfn.NUMBERVALUE('Paste Pre-Clearance List here'!K498,"."),"")</f>
        <v/>
      </c>
      <c r="J505" s="19" t="str">
        <f>IF(ROW()-8&lt;=$C$6,'Paste Pre-Clearance List here'!S498,"")</f>
        <v/>
      </c>
      <c r="K505" s="29" t="str">
        <f>IF(ROW()-8&lt;=$C$6,'Paste Pre-Clearance List here'!U498,"")</f>
        <v/>
      </c>
      <c r="T505" s="7"/>
    </row>
    <row r="506" spans="2:20" ht="45" customHeight="1">
      <c r="B506" s="19" t="str">
        <f>IF(ROW()-8&lt;=$C$6,'Paste Pre-Clearance List here'!N499,"")</f>
        <v/>
      </c>
      <c r="C506" s="20" t="str">
        <f>IF(ROW()-8&lt;=$C$6,RIGHT('Paste Pre-Clearance List here'!D499,4),"")</f>
        <v/>
      </c>
      <c r="D506" s="21" t="str">
        <f>IF(ROW()-8&lt;=$C$6,DATE(LEFT('Paste Pre-Clearance List here'!R499,4),MID('Paste Pre-Clearance List here'!R499,5,2),RIGHT('Paste Pre-Clearance List here'!R499,2)),"")</f>
        <v/>
      </c>
      <c r="E506" s="20" t="str">
        <f>IF(ROW()-8&lt;=$C$6,'Paste Pre-Clearance List here'!M499,"")</f>
        <v/>
      </c>
      <c r="F506" s="20" t="str">
        <f>IF(ROW()-8&lt;=$C$6,'Paste Pre-Clearance List here'!G499,"")</f>
        <v/>
      </c>
      <c r="G506" s="22" t="str">
        <f>IF(ROW()-8&lt;=$C$6,'Paste Pre-Clearance List here'!F499,"")</f>
        <v/>
      </c>
      <c r="H506" s="20" t="str">
        <f>IF(ROW()-8&lt;=$C$6,'Paste Pre-Clearance List here'!B499,"")</f>
        <v/>
      </c>
      <c r="I506" s="23" t="str">
        <f>IF(ROW()-8&lt;=$C$6,_xlfn.NUMBERVALUE('Paste Pre-Clearance List here'!K499,"."),"")</f>
        <v/>
      </c>
      <c r="J506" s="19" t="str">
        <f>IF(ROW()-8&lt;=$C$6,'Paste Pre-Clearance List here'!S499,"")</f>
        <v/>
      </c>
      <c r="K506" s="29" t="str">
        <f>IF(ROW()-8&lt;=$C$6,'Paste Pre-Clearance List here'!U499,"")</f>
        <v/>
      </c>
      <c r="T506" s="7"/>
    </row>
    <row r="507" spans="2:20" ht="45" customHeight="1">
      <c r="B507" s="19" t="str">
        <f>IF(ROW()-8&lt;=$C$6,'Paste Pre-Clearance List here'!N500,"")</f>
        <v/>
      </c>
      <c r="C507" s="20" t="str">
        <f>IF(ROW()-8&lt;=$C$6,RIGHT('Paste Pre-Clearance List here'!D500,4),"")</f>
        <v/>
      </c>
      <c r="D507" s="21" t="str">
        <f>IF(ROW()-8&lt;=$C$6,DATE(LEFT('Paste Pre-Clearance List here'!R500,4),MID('Paste Pre-Clearance List here'!R500,5,2),RIGHT('Paste Pre-Clearance List here'!R500,2)),"")</f>
        <v/>
      </c>
      <c r="E507" s="20" t="str">
        <f>IF(ROW()-8&lt;=$C$6,'Paste Pre-Clearance List here'!M500,"")</f>
        <v/>
      </c>
      <c r="F507" s="20" t="str">
        <f>IF(ROW()-8&lt;=$C$6,'Paste Pre-Clearance List here'!G500,"")</f>
        <v/>
      </c>
      <c r="G507" s="22" t="str">
        <f>IF(ROW()-8&lt;=$C$6,'Paste Pre-Clearance List here'!F500,"")</f>
        <v/>
      </c>
      <c r="H507" s="20" t="str">
        <f>IF(ROW()-8&lt;=$C$6,'Paste Pre-Clearance List here'!B500,"")</f>
        <v/>
      </c>
      <c r="I507" s="23" t="str">
        <f>IF(ROW()-8&lt;=$C$6,_xlfn.NUMBERVALUE('Paste Pre-Clearance List here'!K500,"."),"")</f>
        <v/>
      </c>
      <c r="J507" s="19" t="str">
        <f>IF(ROW()-8&lt;=$C$6,'Paste Pre-Clearance List here'!S500,"")</f>
        <v/>
      </c>
      <c r="K507" s="29" t="str">
        <f>IF(ROW()-8&lt;=$C$6,'Paste Pre-Clearance List here'!U500,"")</f>
        <v/>
      </c>
      <c r="T507" s="7"/>
    </row>
    <row r="508" spans="2:20" ht="45" customHeight="1">
      <c r="B508" s="19" t="str">
        <f>IF(ROW()-8&lt;=$C$6,'Paste Pre-Clearance List here'!N501,"")</f>
        <v/>
      </c>
      <c r="C508" s="20" t="str">
        <f>IF(ROW()-8&lt;=$C$6,RIGHT('Paste Pre-Clearance List here'!D501,4),"")</f>
        <v/>
      </c>
      <c r="D508" s="21" t="str">
        <f>IF(ROW()-8&lt;=$C$6,DATE(LEFT('Paste Pre-Clearance List here'!R501,4),MID('Paste Pre-Clearance List here'!R501,5,2),RIGHT('Paste Pre-Clearance List here'!R501,2)),"")</f>
        <v/>
      </c>
      <c r="E508" s="20" t="str">
        <f>IF(ROW()-8&lt;=$C$6,'Paste Pre-Clearance List here'!M501,"")</f>
        <v/>
      </c>
      <c r="F508" s="20" t="str">
        <f>IF(ROW()-8&lt;=$C$6,'Paste Pre-Clearance List here'!G501,"")</f>
        <v/>
      </c>
      <c r="G508" s="22" t="str">
        <f>IF(ROW()-8&lt;=$C$6,'Paste Pre-Clearance List here'!F501,"")</f>
        <v/>
      </c>
      <c r="H508" s="20" t="str">
        <f>IF(ROW()-8&lt;=$C$6,'Paste Pre-Clearance List here'!B501,"")</f>
        <v/>
      </c>
      <c r="I508" s="23" t="str">
        <f>IF(ROW()-8&lt;=$C$6,_xlfn.NUMBERVALUE('Paste Pre-Clearance List here'!K501,"."),"")</f>
        <v/>
      </c>
      <c r="J508" s="19" t="str">
        <f>IF(ROW()-8&lt;=$C$6,'Paste Pre-Clearance List here'!S501,"")</f>
        <v/>
      </c>
      <c r="K508" s="29" t="str">
        <f>IF(ROW()-8&lt;=$C$6,'Paste Pre-Clearance List here'!U501,"")</f>
        <v/>
      </c>
      <c r="T508" s="7"/>
    </row>
    <row r="509" spans="2:20" ht="45" customHeight="1">
      <c r="B509" s="19" t="str">
        <f>IF(ROW()-8&lt;=$C$6,'Paste Pre-Clearance List here'!N502,"")</f>
        <v/>
      </c>
      <c r="C509" s="20" t="str">
        <f>IF(ROW()-8&lt;=$C$6,RIGHT('Paste Pre-Clearance List here'!D502,4),"")</f>
        <v/>
      </c>
      <c r="D509" s="21" t="str">
        <f>IF(ROW()-8&lt;=$C$6,DATE(LEFT('Paste Pre-Clearance List here'!R502,4),MID('Paste Pre-Clearance List here'!R502,5,2),RIGHT('Paste Pre-Clearance List here'!R502,2)),"")</f>
        <v/>
      </c>
      <c r="E509" s="20" t="str">
        <f>IF(ROW()-8&lt;=$C$6,'Paste Pre-Clearance List here'!M502,"")</f>
        <v/>
      </c>
      <c r="F509" s="20" t="str">
        <f>IF(ROW()-8&lt;=$C$6,'Paste Pre-Clearance List here'!G502,"")</f>
        <v/>
      </c>
      <c r="G509" s="22" t="str">
        <f>IF(ROW()-8&lt;=$C$6,'Paste Pre-Clearance List here'!F502,"")</f>
        <v/>
      </c>
      <c r="H509" s="20" t="str">
        <f>IF(ROW()-8&lt;=$C$6,'Paste Pre-Clearance List here'!B502,"")</f>
        <v/>
      </c>
      <c r="I509" s="23" t="str">
        <f>IF(ROW()-8&lt;=$C$6,_xlfn.NUMBERVALUE('Paste Pre-Clearance List here'!K502,"."),"")</f>
        <v/>
      </c>
      <c r="J509" s="19" t="str">
        <f>IF(ROW()-8&lt;=$C$6,'Paste Pre-Clearance List here'!S502,"")</f>
        <v/>
      </c>
      <c r="K509" s="29" t="str">
        <f>IF(ROW()-8&lt;=$C$6,'Paste Pre-Clearance List here'!U502,"")</f>
        <v/>
      </c>
      <c r="T509" s="7"/>
    </row>
    <row r="510" spans="2:20" ht="45" customHeight="1">
      <c r="B510" s="19" t="str">
        <f>IF(ROW()-8&lt;=$C$6,'Paste Pre-Clearance List here'!N503,"")</f>
        <v/>
      </c>
      <c r="C510" s="20" t="str">
        <f>IF(ROW()-8&lt;=$C$6,RIGHT('Paste Pre-Clearance List here'!D503,4),"")</f>
        <v/>
      </c>
      <c r="D510" s="21" t="str">
        <f>IF(ROW()-8&lt;=$C$6,DATE(LEFT('Paste Pre-Clearance List here'!R503,4),MID('Paste Pre-Clearance List here'!R503,5,2),RIGHT('Paste Pre-Clearance List here'!R503,2)),"")</f>
        <v/>
      </c>
      <c r="E510" s="20" t="str">
        <f>IF(ROW()-8&lt;=$C$6,'Paste Pre-Clearance List here'!M503,"")</f>
        <v/>
      </c>
      <c r="F510" s="20" t="str">
        <f>IF(ROW()-8&lt;=$C$6,'Paste Pre-Clearance List here'!G503,"")</f>
        <v/>
      </c>
      <c r="G510" s="22" t="str">
        <f>IF(ROW()-8&lt;=$C$6,'Paste Pre-Clearance List here'!F503,"")</f>
        <v/>
      </c>
      <c r="H510" s="20" t="str">
        <f>IF(ROW()-8&lt;=$C$6,'Paste Pre-Clearance List here'!B503,"")</f>
        <v/>
      </c>
      <c r="I510" s="23" t="str">
        <f>IF(ROW()-8&lt;=$C$6,_xlfn.NUMBERVALUE('Paste Pre-Clearance List here'!K503,"."),"")</f>
        <v/>
      </c>
      <c r="J510" s="19" t="str">
        <f>IF(ROW()-8&lt;=$C$6,'Paste Pre-Clearance List here'!S503,"")</f>
        <v/>
      </c>
      <c r="K510" s="29" t="str">
        <f>IF(ROW()-8&lt;=$C$6,'Paste Pre-Clearance List here'!U503,"")</f>
        <v/>
      </c>
      <c r="T510" s="7"/>
    </row>
    <row r="511" spans="2:20" ht="45" customHeight="1">
      <c r="B511" s="19" t="str">
        <f>IF(ROW()-8&lt;=$C$6,'Paste Pre-Clearance List here'!N504,"")</f>
        <v/>
      </c>
      <c r="C511" s="20" t="str">
        <f>IF(ROW()-8&lt;=$C$6,RIGHT('Paste Pre-Clearance List here'!D504,4),"")</f>
        <v/>
      </c>
      <c r="D511" s="21" t="str">
        <f>IF(ROW()-8&lt;=$C$6,DATE(LEFT('Paste Pre-Clearance List here'!R504,4),MID('Paste Pre-Clearance List here'!R504,5,2),RIGHT('Paste Pre-Clearance List here'!R504,2)),"")</f>
        <v/>
      </c>
      <c r="E511" s="20" t="str">
        <f>IF(ROW()-8&lt;=$C$6,'Paste Pre-Clearance List here'!M504,"")</f>
        <v/>
      </c>
      <c r="F511" s="20" t="str">
        <f>IF(ROW()-8&lt;=$C$6,'Paste Pre-Clearance List here'!G504,"")</f>
        <v/>
      </c>
      <c r="G511" s="22" t="str">
        <f>IF(ROW()-8&lt;=$C$6,'Paste Pre-Clearance List here'!F504,"")</f>
        <v/>
      </c>
      <c r="H511" s="20" t="str">
        <f>IF(ROW()-8&lt;=$C$6,'Paste Pre-Clearance List here'!B504,"")</f>
        <v/>
      </c>
      <c r="I511" s="23" t="str">
        <f>IF(ROW()-8&lt;=$C$6,_xlfn.NUMBERVALUE('Paste Pre-Clearance List here'!K504,"."),"")</f>
        <v/>
      </c>
      <c r="J511" s="19" t="str">
        <f>IF(ROW()-8&lt;=$C$6,'Paste Pre-Clearance List here'!S504,"")</f>
        <v/>
      </c>
      <c r="K511" s="29" t="str">
        <f>IF(ROW()-8&lt;=$C$6,'Paste Pre-Clearance List here'!U504,"")</f>
        <v/>
      </c>
      <c r="T511" s="7"/>
    </row>
    <row r="512" spans="2:20" ht="45" customHeight="1">
      <c r="B512" s="19" t="str">
        <f>IF(ROW()-8&lt;=$C$6,'Paste Pre-Clearance List here'!N505,"")</f>
        <v/>
      </c>
      <c r="C512" s="20" t="str">
        <f>IF(ROW()-8&lt;=$C$6,RIGHT('Paste Pre-Clearance List here'!D505,4),"")</f>
        <v/>
      </c>
      <c r="D512" s="21" t="str">
        <f>IF(ROW()-8&lt;=$C$6,DATE(LEFT('Paste Pre-Clearance List here'!R505,4),MID('Paste Pre-Clearance List here'!R505,5,2),RIGHT('Paste Pre-Clearance List here'!R505,2)),"")</f>
        <v/>
      </c>
      <c r="E512" s="20" t="str">
        <f>IF(ROW()-8&lt;=$C$6,'Paste Pre-Clearance List here'!M505,"")</f>
        <v/>
      </c>
      <c r="F512" s="20" t="str">
        <f>IF(ROW()-8&lt;=$C$6,'Paste Pre-Clearance List here'!G505,"")</f>
        <v/>
      </c>
      <c r="G512" s="22" t="str">
        <f>IF(ROW()-8&lt;=$C$6,'Paste Pre-Clearance List here'!F505,"")</f>
        <v/>
      </c>
      <c r="H512" s="20" t="str">
        <f>IF(ROW()-8&lt;=$C$6,'Paste Pre-Clearance List here'!B505,"")</f>
        <v/>
      </c>
      <c r="I512" s="23" t="str">
        <f>IF(ROW()-8&lt;=$C$6,_xlfn.NUMBERVALUE('Paste Pre-Clearance List here'!K505,"."),"")</f>
        <v/>
      </c>
      <c r="J512" s="19" t="str">
        <f>IF(ROW()-8&lt;=$C$6,'Paste Pre-Clearance List here'!S505,"")</f>
        <v/>
      </c>
      <c r="K512" s="29" t="str">
        <f>IF(ROW()-8&lt;=$C$6,'Paste Pre-Clearance List here'!U505,"")</f>
        <v/>
      </c>
      <c r="T512" s="7"/>
    </row>
    <row r="513" spans="2:20" ht="45" customHeight="1">
      <c r="B513" s="19" t="str">
        <f>IF(ROW()-8&lt;=$C$6,'Paste Pre-Clearance List here'!N506,"")</f>
        <v/>
      </c>
      <c r="C513" s="20" t="str">
        <f>IF(ROW()-8&lt;=$C$6,RIGHT('Paste Pre-Clearance List here'!D506,4),"")</f>
        <v/>
      </c>
      <c r="D513" s="21" t="str">
        <f>IF(ROW()-8&lt;=$C$6,DATE(LEFT('Paste Pre-Clearance List here'!R506,4),MID('Paste Pre-Clearance List here'!R506,5,2),RIGHT('Paste Pre-Clearance List here'!R506,2)),"")</f>
        <v/>
      </c>
      <c r="E513" s="20" t="str">
        <f>IF(ROW()-8&lt;=$C$6,'Paste Pre-Clearance List here'!M506,"")</f>
        <v/>
      </c>
      <c r="F513" s="20" t="str">
        <f>IF(ROW()-8&lt;=$C$6,'Paste Pre-Clearance List here'!G506,"")</f>
        <v/>
      </c>
      <c r="G513" s="22" t="str">
        <f>IF(ROW()-8&lt;=$C$6,'Paste Pre-Clearance List here'!F506,"")</f>
        <v/>
      </c>
      <c r="H513" s="20" t="str">
        <f>IF(ROW()-8&lt;=$C$6,'Paste Pre-Clearance List here'!B506,"")</f>
        <v/>
      </c>
      <c r="I513" s="23" t="str">
        <f>IF(ROW()-8&lt;=$C$6,_xlfn.NUMBERVALUE('Paste Pre-Clearance List here'!K506,"."),"")</f>
        <v/>
      </c>
      <c r="J513" s="19" t="str">
        <f>IF(ROW()-8&lt;=$C$6,'Paste Pre-Clearance List here'!S506,"")</f>
        <v/>
      </c>
      <c r="K513" s="29" t="str">
        <f>IF(ROW()-8&lt;=$C$6,'Paste Pre-Clearance List here'!U506,"")</f>
        <v/>
      </c>
      <c r="T513" s="7"/>
    </row>
    <row r="514" spans="2:20" ht="45" customHeight="1">
      <c r="B514" s="19" t="str">
        <f>IF(ROW()-8&lt;=$C$6,'Paste Pre-Clearance List here'!N507,"")</f>
        <v/>
      </c>
      <c r="C514" s="20" t="str">
        <f>IF(ROW()-8&lt;=$C$6,RIGHT('Paste Pre-Clearance List here'!D507,4),"")</f>
        <v/>
      </c>
      <c r="D514" s="21" t="str">
        <f>IF(ROW()-8&lt;=$C$6,DATE(LEFT('Paste Pre-Clearance List here'!R507,4),MID('Paste Pre-Clearance List here'!R507,5,2),RIGHT('Paste Pre-Clearance List here'!R507,2)),"")</f>
        <v/>
      </c>
      <c r="E514" s="20" t="str">
        <f>IF(ROW()-8&lt;=$C$6,'Paste Pre-Clearance List here'!M507,"")</f>
        <v/>
      </c>
      <c r="F514" s="20" t="str">
        <f>IF(ROW()-8&lt;=$C$6,'Paste Pre-Clearance List here'!G507,"")</f>
        <v/>
      </c>
      <c r="G514" s="22" t="str">
        <f>IF(ROW()-8&lt;=$C$6,'Paste Pre-Clearance List here'!F507,"")</f>
        <v/>
      </c>
      <c r="H514" s="20" t="str">
        <f>IF(ROW()-8&lt;=$C$6,'Paste Pre-Clearance List here'!B507,"")</f>
        <v/>
      </c>
      <c r="I514" s="23" t="str">
        <f>IF(ROW()-8&lt;=$C$6,_xlfn.NUMBERVALUE('Paste Pre-Clearance List here'!K507,"."),"")</f>
        <v/>
      </c>
      <c r="J514" s="19" t="str">
        <f>IF(ROW()-8&lt;=$C$6,'Paste Pre-Clearance List here'!S507,"")</f>
        <v/>
      </c>
      <c r="K514" s="29" t="str">
        <f>IF(ROW()-8&lt;=$C$6,'Paste Pre-Clearance List here'!U507,"")</f>
        <v/>
      </c>
      <c r="T514" s="7"/>
    </row>
    <row r="515" spans="2:20" ht="45" customHeight="1">
      <c r="B515" s="19" t="str">
        <f>IF(ROW()-8&lt;=$C$6,'Paste Pre-Clearance List here'!N508,"")</f>
        <v/>
      </c>
      <c r="C515" s="20" t="str">
        <f>IF(ROW()-8&lt;=$C$6,RIGHT('Paste Pre-Clearance List here'!D508,4),"")</f>
        <v/>
      </c>
      <c r="D515" s="21" t="str">
        <f>IF(ROW()-8&lt;=$C$6,DATE(LEFT('Paste Pre-Clearance List here'!R508,4),MID('Paste Pre-Clearance List here'!R508,5,2),RIGHT('Paste Pre-Clearance List here'!R508,2)),"")</f>
        <v/>
      </c>
      <c r="E515" s="20" t="str">
        <f>IF(ROW()-8&lt;=$C$6,'Paste Pre-Clearance List here'!M508,"")</f>
        <v/>
      </c>
      <c r="F515" s="20" t="str">
        <f>IF(ROW()-8&lt;=$C$6,'Paste Pre-Clearance List here'!G508,"")</f>
        <v/>
      </c>
      <c r="G515" s="22" t="str">
        <f>IF(ROW()-8&lt;=$C$6,'Paste Pre-Clearance List here'!F508,"")</f>
        <v/>
      </c>
      <c r="H515" s="20" t="str">
        <f>IF(ROW()-8&lt;=$C$6,'Paste Pre-Clearance List here'!B508,"")</f>
        <v/>
      </c>
      <c r="I515" s="23" t="str">
        <f>IF(ROW()-8&lt;=$C$6,_xlfn.NUMBERVALUE('Paste Pre-Clearance List here'!K508,"."),"")</f>
        <v/>
      </c>
      <c r="J515" s="19" t="str">
        <f>IF(ROW()-8&lt;=$C$6,'Paste Pre-Clearance List here'!S508,"")</f>
        <v/>
      </c>
      <c r="K515" s="29" t="str">
        <f>IF(ROW()-8&lt;=$C$6,'Paste Pre-Clearance List here'!U508,"")</f>
        <v/>
      </c>
      <c r="T515" s="7"/>
    </row>
    <row r="516" spans="2:20" ht="45" customHeight="1">
      <c r="B516" s="19" t="str">
        <f>IF(ROW()-8&lt;=$C$6,'Paste Pre-Clearance List here'!N509,"")</f>
        <v/>
      </c>
      <c r="C516" s="20" t="str">
        <f>IF(ROW()-8&lt;=$C$6,RIGHT('Paste Pre-Clearance List here'!D509,4),"")</f>
        <v/>
      </c>
      <c r="D516" s="21" t="str">
        <f>IF(ROW()-8&lt;=$C$6,DATE(LEFT('Paste Pre-Clearance List here'!R509,4),MID('Paste Pre-Clearance List here'!R509,5,2),RIGHT('Paste Pre-Clearance List here'!R509,2)),"")</f>
        <v/>
      </c>
      <c r="E516" s="20" t="str">
        <f>IF(ROW()-8&lt;=$C$6,'Paste Pre-Clearance List here'!M509,"")</f>
        <v/>
      </c>
      <c r="F516" s="20" t="str">
        <f>IF(ROW()-8&lt;=$C$6,'Paste Pre-Clearance List here'!G509,"")</f>
        <v/>
      </c>
      <c r="G516" s="22" t="str">
        <f>IF(ROW()-8&lt;=$C$6,'Paste Pre-Clearance List here'!F509,"")</f>
        <v/>
      </c>
      <c r="H516" s="20" t="str">
        <f>IF(ROW()-8&lt;=$C$6,'Paste Pre-Clearance List here'!B509,"")</f>
        <v/>
      </c>
      <c r="I516" s="23" t="str">
        <f>IF(ROW()-8&lt;=$C$6,_xlfn.NUMBERVALUE('Paste Pre-Clearance List here'!K509,"."),"")</f>
        <v/>
      </c>
      <c r="J516" s="19" t="str">
        <f>IF(ROW()-8&lt;=$C$6,'Paste Pre-Clearance List here'!S509,"")</f>
        <v/>
      </c>
      <c r="K516" s="29" t="str">
        <f>IF(ROW()-8&lt;=$C$6,'Paste Pre-Clearance List here'!U509,"")</f>
        <v/>
      </c>
      <c r="T516" s="7"/>
    </row>
    <row r="517" spans="2:20" ht="45" customHeight="1">
      <c r="B517" s="19" t="str">
        <f>IF(ROW()-8&lt;=$C$6,'Paste Pre-Clearance List here'!N510,"")</f>
        <v/>
      </c>
      <c r="C517" s="20" t="str">
        <f>IF(ROW()-8&lt;=$C$6,RIGHT('Paste Pre-Clearance List here'!D510,4),"")</f>
        <v/>
      </c>
      <c r="D517" s="21" t="str">
        <f>IF(ROW()-8&lt;=$C$6,DATE(LEFT('Paste Pre-Clearance List here'!R510,4),MID('Paste Pre-Clearance List here'!R510,5,2),RIGHT('Paste Pre-Clearance List here'!R510,2)),"")</f>
        <v/>
      </c>
      <c r="E517" s="20" t="str">
        <f>IF(ROW()-8&lt;=$C$6,'Paste Pre-Clearance List here'!M510,"")</f>
        <v/>
      </c>
      <c r="F517" s="20" t="str">
        <f>IF(ROW()-8&lt;=$C$6,'Paste Pre-Clearance List here'!G510,"")</f>
        <v/>
      </c>
      <c r="G517" s="22" t="str">
        <f>IF(ROW()-8&lt;=$C$6,'Paste Pre-Clearance List here'!F510,"")</f>
        <v/>
      </c>
      <c r="H517" s="20" t="str">
        <f>IF(ROW()-8&lt;=$C$6,'Paste Pre-Clearance List here'!B510,"")</f>
        <v/>
      </c>
      <c r="I517" s="23" t="str">
        <f>IF(ROW()-8&lt;=$C$6,_xlfn.NUMBERVALUE('Paste Pre-Clearance List here'!K510,"."),"")</f>
        <v/>
      </c>
      <c r="J517" s="19" t="str">
        <f>IF(ROW()-8&lt;=$C$6,'Paste Pre-Clearance List here'!S510,"")</f>
        <v/>
      </c>
      <c r="K517" s="29" t="str">
        <f>IF(ROW()-8&lt;=$C$6,'Paste Pre-Clearance List here'!U510,"")</f>
        <v/>
      </c>
      <c r="T517" s="7"/>
    </row>
    <row r="518" spans="2:20" ht="45" customHeight="1">
      <c r="B518" s="19" t="str">
        <f>IF(ROW()-8&lt;=$C$6,'Paste Pre-Clearance List here'!N511,"")</f>
        <v/>
      </c>
      <c r="C518" s="20" t="str">
        <f>IF(ROW()-8&lt;=$C$6,RIGHT('Paste Pre-Clearance List here'!D511,4),"")</f>
        <v/>
      </c>
      <c r="D518" s="21" t="str">
        <f>IF(ROW()-8&lt;=$C$6,DATE(LEFT('Paste Pre-Clearance List here'!R511,4),MID('Paste Pre-Clearance List here'!R511,5,2),RIGHT('Paste Pre-Clearance List here'!R511,2)),"")</f>
        <v/>
      </c>
      <c r="E518" s="20" t="str">
        <f>IF(ROW()-8&lt;=$C$6,'Paste Pre-Clearance List here'!M511,"")</f>
        <v/>
      </c>
      <c r="F518" s="20" t="str">
        <f>IF(ROW()-8&lt;=$C$6,'Paste Pre-Clearance List here'!G511,"")</f>
        <v/>
      </c>
      <c r="G518" s="22" t="str">
        <f>IF(ROW()-8&lt;=$C$6,'Paste Pre-Clearance List here'!F511,"")</f>
        <v/>
      </c>
      <c r="H518" s="20" t="str">
        <f>IF(ROW()-8&lt;=$C$6,'Paste Pre-Clearance List here'!B511,"")</f>
        <v/>
      </c>
      <c r="I518" s="23" t="str">
        <f>IF(ROW()-8&lt;=$C$6,_xlfn.NUMBERVALUE('Paste Pre-Clearance List here'!K511,"."),"")</f>
        <v/>
      </c>
      <c r="J518" s="19" t="str">
        <f>IF(ROW()-8&lt;=$C$6,'Paste Pre-Clearance List here'!S511,"")</f>
        <v/>
      </c>
      <c r="K518" s="29" t="str">
        <f>IF(ROW()-8&lt;=$C$6,'Paste Pre-Clearance List here'!U511,"")</f>
        <v/>
      </c>
      <c r="T518" s="7"/>
    </row>
    <row r="519" spans="2:20" ht="45" customHeight="1">
      <c r="B519" s="19" t="str">
        <f>IF(ROW()-8&lt;=$C$6,'Paste Pre-Clearance List here'!N512,"")</f>
        <v/>
      </c>
      <c r="C519" s="20" t="str">
        <f>IF(ROW()-8&lt;=$C$6,RIGHT('Paste Pre-Clearance List here'!D512,4),"")</f>
        <v/>
      </c>
      <c r="D519" s="21" t="str">
        <f>IF(ROW()-8&lt;=$C$6,DATE(LEFT('Paste Pre-Clearance List here'!R512,4),MID('Paste Pre-Clearance List here'!R512,5,2),RIGHT('Paste Pre-Clearance List here'!R512,2)),"")</f>
        <v/>
      </c>
      <c r="E519" s="20" t="str">
        <f>IF(ROW()-8&lt;=$C$6,'Paste Pre-Clearance List here'!M512,"")</f>
        <v/>
      </c>
      <c r="F519" s="20" t="str">
        <f>IF(ROW()-8&lt;=$C$6,'Paste Pre-Clearance List here'!G512,"")</f>
        <v/>
      </c>
      <c r="G519" s="22" t="str">
        <f>IF(ROW()-8&lt;=$C$6,'Paste Pre-Clearance List here'!F512,"")</f>
        <v/>
      </c>
      <c r="H519" s="20" t="str">
        <f>IF(ROW()-8&lt;=$C$6,'Paste Pre-Clearance List here'!B512,"")</f>
        <v/>
      </c>
      <c r="I519" s="23" t="str">
        <f>IF(ROW()-8&lt;=$C$6,_xlfn.NUMBERVALUE('Paste Pre-Clearance List here'!K512,"."),"")</f>
        <v/>
      </c>
      <c r="J519" s="19" t="str">
        <f>IF(ROW()-8&lt;=$C$6,'Paste Pre-Clearance List here'!S512,"")</f>
        <v/>
      </c>
      <c r="K519" s="29" t="str">
        <f>IF(ROW()-8&lt;=$C$6,'Paste Pre-Clearance List here'!U512,"")</f>
        <v/>
      </c>
      <c r="T519" s="7"/>
    </row>
    <row r="520" spans="2:20" ht="45" customHeight="1">
      <c r="B520" s="19" t="str">
        <f>IF(ROW()-8&lt;=$C$6,'Paste Pre-Clearance List here'!N513,"")</f>
        <v/>
      </c>
      <c r="C520" s="20" t="str">
        <f>IF(ROW()-8&lt;=$C$6,RIGHT('Paste Pre-Clearance List here'!D513,4),"")</f>
        <v/>
      </c>
      <c r="D520" s="21" t="str">
        <f>IF(ROW()-8&lt;=$C$6,DATE(LEFT('Paste Pre-Clearance List here'!R513,4),MID('Paste Pre-Clearance List here'!R513,5,2),RIGHT('Paste Pre-Clearance List here'!R513,2)),"")</f>
        <v/>
      </c>
      <c r="E520" s="20" t="str">
        <f>IF(ROW()-8&lt;=$C$6,'Paste Pre-Clearance List here'!M513,"")</f>
        <v/>
      </c>
      <c r="F520" s="20" t="str">
        <f>IF(ROW()-8&lt;=$C$6,'Paste Pre-Clearance List here'!G513,"")</f>
        <v/>
      </c>
      <c r="G520" s="22" t="str">
        <f>IF(ROW()-8&lt;=$C$6,'Paste Pre-Clearance List here'!F513,"")</f>
        <v/>
      </c>
      <c r="H520" s="20" t="str">
        <f>IF(ROW()-8&lt;=$C$6,'Paste Pre-Clearance List here'!B513,"")</f>
        <v/>
      </c>
      <c r="I520" s="23" t="str">
        <f>IF(ROW()-8&lt;=$C$6,_xlfn.NUMBERVALUE('Paste Pre-Clearance List here'!K513,"."),"")</f>
        <v/>
      </c>
      <c r="J520" s="19" t="str">
        <f>IF(ROW()-8&lt;=$C$6,'Paste Pre-Clearance List here'!S513,"")</f>
        <v/>
      </c>
      <c r="K520" s="29" t="str">
        <f>IF(ROW()-8&lt;=$C$6,'Paste Pre-Clearance List here'!U513,"")</f>
        <v/>
      </c>
      <c r="T520" s="7"/>
    </row>
    <row r="521" spans="2:20" ht="45" customHeight="1">
      <c r="B521" s="19" t="str">
        <f>IF(ROW()-8&lt;=$C$6,'Paste Pre-Clearance List here'!N514,"")</f>
        <v/>
      </c>
      <c r="C521" s="20" t="str">
        <f>IF(ROW()-8&lt;=$C$6,RIGHT('Paste Pre-Clearance List here'!D514,4),"")</f>
        <v/>
      </c>
      <c r="D521" s="21" t="str">
        <f>IF(ROW()-8&lt;=$C$6,DATE(LEFT('Paste Pre-Clearance List here'!R514,4),MID('Paste Pre-Clearance List here'!R514,5,2),RIGHT('Paste Pre-Clearance List here'!R514,2)),"")</f>
        <v/>
      </c>
      <c r="E521" s="20" t="str">
        <f>IF(ROW()-8&lt;=$C$6,'Paste Pre-Clearance List here'!M514,"")</f>
        <v/>
      </c>
      <c r="F521" s="20" t="str">
        <f>IF(ROW()-8&lt;=$C$6,'Paste Pre-Clearance List here'!G514,"")</f>
        <v/>
      </c>
      <c r="G521" s="22" t="str">
        <f>IF(ROW()-8&lt;=$C$6,'Paste Pre-Clearance List here'!F514,"")</f>
        <v/>
      </c>
      <c r="H521" s="20" t="str">
        <f>IF(ROW()-8&lt;=$C$6,'Paste Pre-Clearance List here'!B514,"")</f>
        <v/>
      </c>
      <c r="I521" s="23" t="str">
        <f>IF(ROW()-8&lt;=$C$6,_xlfn.NUMBERVALUE('Paste Pre-Clearance List here'!K514,"."),"")</f>
        <v/>
      </c>
      <c r="J521" s="19" t="str">
        <f>IF(ROW()-8&lt;=$C$6,'Paste Pre-Clearance List here'!S514,"")</f>
        <v/>
      </c>
      <c r="K521" s="29" t="str">
        <f>IF(ROW()-8&lt;=$C$6,'Paste Pre-Clearance List here'!U514,"")</f>
        <v/>
      </c>
      <c r="T521" s="7"/>
    </row>
    <row r="522" spans="2:20" ht="45" customHeight="1">
      <c r="B522" s="19" t="str">
        <f>IF(ROW()-8&lt;=$C$6,'Paste Pre-Clearance List here'!N515,"")</f>
        <v/>
      </c>
      <c r="C522" s="20" t="str">
        <f>IF(ROW()-8&lt;=$C$6,RIGHT('Paste Pre-Clearance List here'!D515,4),"")</f>
        <v/>
      </c>
      <c r="D522" s="21" t="str">
        <f>IF(ROW()-8&lt;=$C$6,DATE(LEFT('Paste Pre-Clearance List here'!R515,4),MID('Paste Pre-Clearance List here'!R515,5,2),RIGHT('Paste Pre-Clearance List here'!R515,2)),"")</f>
        <v/>
      </c>
      <c r="E522" s="20" t="str">
        <f>IF(ROW()-8&lt;=$C$6,'Paste Pre-Clearance List here'!M515,"")</f>
        <v/>
      </c>
      <c r="F522" s="20" t="str">
        <f>IF(ROW()-8&lt;=$C$6,'Paste Pre-Clearance List here'!G515,"")</f>
        <v/>
      </c>
      <c r="G522" s="22" t="str">
        <f>IF(ROW()-8&lt;=$C$6,'Paste Pre-Clearance List here'!F515,"")</f>
        <v/>
      </c>
      <c r="H522" s="20" t="str">
        <f>IF(ROW()-8&lt;=$C$6,'Paste Pre-Clearance List here'!B515,"")</f>
        <v/>
      </c>
      <c r="I522" s="23" t="str">
        <f>IF(ROW()-8&lt;=$C$6,_xlfn.NUMBERVALUE('Paste Pre-Clearance List here'!K515,"."),"")</f>
        <v/>
      </c>
      <c r="J522" s="19" t="str">
        <f>IF(ROW()-8&lt;=$C$6,'Paste Pre-Clearance List here'!S515,"")</f>
        <v/>
      </c>
      <c r="K522" s="29" t="str">
        <f>IF(ROW()-8&lt;=$C$6,'Paste Pre-Clearance List here'!U515,"")</f>
        <v/>
      </c>
      <c r="T522" s="7"/>
    </row>
    <row r="523" spans="2:20" ht="45" customHeight="1">
      <c r="B523" s="19" t="str">
        <f>IF(ROW()-8&lt;=$C$6,'Paste Pre-Clearance List here'!N516,"")</f>
        <v/>
      </c>
      <c r="C523" s="20" t="str">
        <f>IF(ROW()-8&lt;=$C$6,RIGHT('Paste Pre-Clearance List here'!D516,4),"")</f>
        <v/>
      </c>
      <c r="D523" s="21" t="str">
        <f>IF(ROW()-8&lt;=$C$6,DATE(LEFT('Paste Pre-Clearance List here'!R516,4),MID('Paste Pre-Clearance List here'!R516,5,2),RIGHT('Paste Pre-Clearance List here'!R516,2)),"")</f>
        <v/>
      </c>
      <c r="E523" s="20" t="str">
        <f>IF(ROW()-8&lt;=$C$6,'Paste Pre-Clearance List here'!M516,"")</f>
        <v/>
      </c>
      <c r="F523" s="20" t="str">
        <f>IF(ROW()-8&lt;=$C$6,'Paste Pre-Clearance List here'!G516,"")</f>
        <v/>
      </c>
      <c r="G523" s="22" t="str">
        <f>IF(ROW()-8&lt;=$C$6,'Paste Pre-Clearance List here'!F516,"")</f>
        <v/>
      </c>
      <c r="H523" s="20" t="str">
        <f>IF(ROW()-8&lt;=$C$6,'Paste Pre-Clearance List here'!B516,"")</f>
        <v/>
      </c>
      <c r="I523" s="23" t="str">
        <f>IF(ROW()-8&lt;=$C$6,_xlfn.NUMBERVALUE('Paste Pre-Clearance List here'!K516,"."),"")</f>
        <v/>
      </c>
      <c r="J523" s="19" t="str">
        <f>IF(ROW()-8&lt;=$C$6,'Paste Pre-Clearance List here'!S516,"")</f>
        <v/>
      </c>
      <c r="K523" s="29" t="str">
        <f>IF(ROW()-8&lt;=$C$6,'Paste Pre-Clearance List here'!U516,"")</f>
        <v/>
      </c>
      <c r="T523" s="7"/>
    </row>
    <row r="524" spans="2:20" ht="45" customHeight="1">
      <c r="B524" s="19" t="str">
        <f>IF(ROW()-8&lt;=$C$6,'Paste Pre-Clearance List here'!N517,"")</f>
        <v/>
      </c>
      <c r="C524" s="20" t="str">
        <f>IF(ROW()-8&lt;=$C$6,RIGHT('Paste Pre-Clearance List here'!D517,4),"")</f>
        <v/>
      </c>
      <c r="D524" s="21" t="str">
        <f>IF(ROW()-8&lt;=$C$6,DATE(LEFT('Paste Pre-Clearance List here'!R517,4),MID('Paste Pre-Clearance List here'!R517,5,2),RIGHT('Paste Pre-Clearance List here'!R517,2)),"")</f>
        <v/>
      </c>
      <c r="E524" s="20" t="str">
        <f>IF(ROW()-8&lt;=$C$6,'Paste Pre-Clearance List here'!M517,"")</f>
        <v/>
      </c>
      <c r="F524" s="20" t="str">
        <f>IF(ROW()-8&lt;=$C$6,'Paste Pre-Clearance List here'!G517,"")</f>
        <v/>
      </c>
      <c r="G524" s="22" t="str">
        <f>IF(ROW()-8&lt;=$C$6,'Paste Pre-Clearance List here'!F517,"")</f>
        <v/>
      </c>
      <c r="H524" s="20" t="str">
        <f>IF(ROW()-8&lt;=$C$6,'Paste Pre-Clearance List here'!B517,"")</f>
        <v/>
      </c>
      <c r="I524" s="23" t="str">
        <f>IF(ROW()-8&lt;=$C$6,_xlfn.NUMBERVALUE('Paste Pre-Clearance List here'!K517,"."),"")</f>
        <v/>
      </c>
      <c r="J524" s="19" t="str">
        <f>IF(ROW()-8&lt;=$C$6,'Paste Pre-Clearance List here'!S517,"")</f>
        <v/>
      </c>
      <c r="K524" s="29" t="str">
        <f>IF(ROW()-8&lt;=$C$6,'Paste Pre-Clearance List here'!U517,"")</f>
        <v/>
      </c>
      <c r="T524" s="7"/>
    </row>
    <row r="525" spans="2:20" ht="45" customHeight="1">
      <c r="B525" s="19" t="str">
        <f>IF(ROW()-8&lt;=$C$6,'Paste Pre-Clearance List here'!N518,"")</f>
        <v/>
      </c>
      <c r="C525" s="20" t="str">
        <f>IF(ROW()-8&lt;=$C$6,RIGHT('Paste Pre-Clearance List here'!D518,4),"")</f>
        <v/>
      </c>
      <c r="D525" s="21" t="str">
        <f>IF(ROW()-8&lt;=$C$6,DATE(LEFT('Paste Pre-Clearance List here'!R518,4),MID('Paste Pre-Clearance List here'!R518,5,2),RIGHT('Paste Pre-Clearance List here'!R518,2)),"")</f>
        <v/>
      </c>
      <c r="E525" s="20" t="str">
        <f>IF(ROW()-8&lt;=$C$6,'Paste Pre-Clearance List here'!M518,"")</f>
        <v/>
      </c>
      <c r="F525" s="20" t="str">
        <f>IF(ROW()-8&lt;=$C$6,'Paste Pre-Clearance List here'!G518,"")</f>
        <v/>
      </c>
      <c r="G525" s="22" t="str">
        <f>IF(ROW()-8&lt;=$C$6,'Paste Pre-Clearance List here'!F518,"")</f>
        <v/>
      </c>
      <c r="H525" s="20" t="str">
        <f>IF(ROW()-8&lt;=$C$6,'Paste Pre-Clearance List here'!B518,"")</f>
        <v/>
      </c>
      <c r="I525" s="23" t="str">
        <f>IF(ROW()-8&lt;=$C$6,_xlfn.NUMBERVALUE('Paste Pre-Clearance List here'!K518,"."),"")</f>
        <v/>
      </c>
      <c r="J525" s="19" t="str">
        <f>IF(ROW()-8&lt;=$C$6,'Paste Pre-Clearance List here'!S518,"")</f>
        <v/>
      </c>
      <c r="K525" s="29" t="str">
        <f>IF(ROW()-8&lt;=$C$6,'Paste Pre-Clearance List here'!U518,"")</f>
        <v/>
      </c>
      <c r="T525" s="7"/>
    </row>
    <row r="526" spans="2:20" ht="45" customHeight="1">
      <c r="B526" s="19" t="str">
        <f>IF(ROW()-8&lt;=$C$6,'Paste Pre-Clearance List here'!N519,"")</f>
        <v/>
      </c>
      <c r="C526" s="20" t="str">
        <f>IF(ROW()-8&lt;=$C$6,RIGHT('Paste Pre-Clearance List here'!D519,4),"")</f>
        <v/>
      </c>
      <c r="D526" s="21" t="str">
        <f>IF(ROW()-8&lt;=$C$6,DATE(LEFT('Paste Pre-Clearance List here'!R519,4),MID('Paste Pre-Clearance List here'!R519,5,2),RIGHT('Paste Pre-Clearance List here'!R519,2)),"")</f>
        <v/>
      </c>
      <c r="E526" s="20" t="str">
        <f>IF(ROW()-8&lt;=$C$6,'Paste Pre-Clearance List here'!M519,"")</f>
        <v/>
      </c>
      <c r="F526" s="20" t="str">
        <f>IF(ROW()-8&lt;=$C$6,'Paste Pre-Clearance List here'!G519,"")</f>
        <v/>
      </c>
      <c r="G526" s="22" t="str">
        <f>IF(ROW()-8&lt;=$C$6,'Paste Pre-Clearance List here'!F519,"")</f>
        <v/>
      </c>
      <c r="H526" s="20" t="str">
        <f>IF(ROW()-8&lt;=$C$6,'Paste Pre-Clearance List here'!B519,"")</f>
        <v/>
      </c>
      <c r="I526" s="23" t="str">
        <f>IF(ROW()-8&lt;=$C$6,_xlfn.NUMBERVALUE('Paste Pre-Clearance List here'!K519,"."),"")</f>
        <v/>
      </c>
      <c r="J526" s="19" t="str">
        <f>IF(ROW()-8&lt;=$C$6,'Paste Pre-Clearance List here'!S519,"")</f>
        <v/>
      </c>
      <c r="K526" s="29" t="str">
        <f>IF(ROW()-8&lt;=$C$6,'Paste Pre-Clearance List here'!U519,"")</f>
        <v/>
      </c>
      <c r="T526" s="7"/>
    </row>
    <row r="527" spans="2:20" ht="45" customHeight="1">
      <c r="B527" s="19" t="str">
        <f>IF(ROW()-8&lt;=$C$6,'Paste Pre-Clearance List here'!N520,"")</f>
        <v/>
      </c>
      <c r="C527" s="20" t="str">
        <f>IF(ROW()-8&lt;=$C$6,RIGHT('Paste Pre-Clearance List here'!D520,4),"")</f>
        <v/>
      </c>
      <c r="D527" s="21" t="str">
        <f>IF(ROW()-8&lt;=$C$6,DATE(LEFT('Paste Pre-Clearance List here'!R520,4),MID('Paste Pre-Clearance List here'!R520,5,2),RIGHT('Paste Pre-Clearance List here'!R520,2)),"")</f>
        <v/>
      </c>
      <c r="E527" s="20" t="str">
        <f>IF(ROW()-8&lt;=$C$6,'Paste Pre-Clearance List here'!M520,"")</f>
        <v/>
      </c>
      <c r="F527" s="20" t="str">
        <f>IF(ROW()-8&lt;=$C$6,'Paste Pre-Clearance List here'!G520,"")</f>
        <v/>
      </c>
      <c r="G527" s="22" t="str">
        <f>IF(ROW()-8&lt;=$C$6,'Paste Pre-Clearance List here'!F520,"")</f>
        <v/>
      </c>
      <c r="H527" s="20" t="str">
        <f>IF(ROW()-8&lt;=$C$6,'Paste Pre-Clearance List here'!B520,"")</f>
        <v/>
      </c>
      <c r="I527" s="23" t="str">
        <f>IF(ROW()-8&lt;=$C$6,_xlfn.NUMBERVALUE('Paste Pre-Clearance List here'!K520,"."),"")</f>
        <v/>
      </c>
      <c r="J527" s="19" t="str">
        <f>IF(ROW()-8&lt;=$C$6,'Paste Pre-Clearance List here'!S520,"")</f>
        <v/>
      </c>
      <c r="K527" s="29" t="str">
        <f>IF(ROW()-8&lt;=$C$6,'Paste Pre-Clearance List here'!U520,"")</f>
        <v/>
      </c>
      <c r="T527" s="7"/>
    </row>
    <row r="528" spans="2:20" ht="45" customHeight="1">
      <c r="B528" s="19" t="str">
        <f>IF(ROW()-8&lt;=$C$6,'Paste Pre-Clearance List here'!N521,"")</f>
        <v/>
      </c>
      <c r="C528" s="20" t="str">
        <f>IF(ROW()-8&lt;=$C$6,RIGHT('Paste Pre-Clearance List here'!D521,4),"")</f>
        <v/>
      </c>
      <c r="D528" s="21" t="str">
        <f>IF(ROW()-8&lt;=$C$6,DATE(LEFT('Paste Pre-Clearance List here'!R521,4),MID('Paste Pre-Clearance List here'!R521,5,2),RIGHT('Paste Pre-Clearance List here'!R521,2)),"")</f>
        <v/>
      </c>
      <c r="E528" s="20" t="str">
        <f>IF(ROW()-8&lt;=$C$6,'Paste Pre-Clearance List here'!M521,"")</f>
        <v/>
      </c>
      <c r="F528" s="20" t="str">
        <f>IF(ROW()-8&lt;=$C$6,'Paste Pre-Clearance List here'!G521,"")</f>
        <v/>
      </c>
      <c r="G528" s="22" t="str">
        <f>IF(ROW()-8&lt;=$C$6,'Paste Pre-Clearance List here'!F521,"")</f>
        <v/>
      </c>
      <c r="H528" s="20" t="str">
        <f>IF(ROW()-8&lt;=$C$6,'Paste Pre-Clearance List here'!B521,"")</f>
        <v/>
      </c>
      <c r="I528" s="23" t="str">
        <f>IF(ROW()-8&lt;=$C$6,_xlfn.NUMBERVALUE('Paste Pre-Clearance List here'!K521,"."),"")</f>
        <v/>
      </c>
      <c r="J528" s="19" t="str">
        <f>IF(ROW()-8&lt;=$C$6,'Paste Pre-Clearance List here'!S521,"")</f>
        <v/>
      </c>
      <c r="K528" s="29" t="str">
        <f>IF(ROW()-8&lt;=$C$6,'Paste Pre-Clearance List here'!U521,"")</f>
        <v/>
      </c>
      <c r="T528" s="7"/>
    </row>
    <row r="529" spans="2:20" ht="45" customHeight="1">
      <c r="B529" s="19" t="str">
        <f>IF(ROW()-8&lt;=$C$6,'Paste Pre-Clearance List here'!N522,"")</f>
        <v/>
      </c>
      <c r="C529" s="20" t="str">
        <f>IF(ROW()-8&lt;=$C$6,RIGHT('Paste Pre-Clearance List here'!D522,4),"")</f>
        <v/>
      </c>
      <c r="D529" s="21" t="str">
        <f>IF(ROW()-8&lt;=$C$6,DATE(LEFT('Paste Pre-Clearance List here'!R522,4),MID('Paste Pre-Clearance List here'!R522,5,2),RIGHT('Paste Pre-Clearance List here'!R522,2)),"")</f>
        <v/>
      </c>
      <c r="E529" s="20" t="str">
        <f>IF(ROW()-8&lt;=$C$6,'Paste Pre-Clearance List here'!M522,"")</f>
        <v/>
      </c>
      <c r="F529" s="20" t="str">
        <f>IF(ROW()-8&lt;=$C$6,'Paste Pre-Clearance List here'!G522,"")</f>
        <v/>
      </c>
      <c r="G529" s="22" t="str">
        <f>IF(ROW()-8&lt;=$C$6,'Paste Pre-Clearance List here'!F522,"")</f>
        <v/>
      </c>
      <c r="H529" s="20" t="str">
        <f>IF(ROW()-8&lt;=$C$6,'Paste Pre-Clearance List here'!B522,"")</f>
        <v/>
      </c>
      <c r="I529" s="23" t="str">
        <f>IF(ROW()-8&lt;=$C$6,_xlfn.NUMBERVALUE('Paste Pre-Clearance List here'!K522,"."),"")</f>
        <v/>
      </c>
      <c r="J529" s="19" t="str">
        <f>IF(ROW()-8&lt;=$C$6,'Paste Pre-Clearance List here'!S522,"")</f>
        <v/>
      </c>
      <c r="K529" s="29" t="str">
        <f>IF(ROW()-8&lt;=$C$6,'Paste Pre-Clearance List here'!U522,"")</f>
        <v/>
      </c>
      <c r="T529" s="7"/>
    </row>
    <row r="530" spans="2:20" ht="45" customHeight="1">
      <c r="B530" s="19" t="str">
        <f>IF(ROW()-8&lt;=$C$6,'Paste Pre-Clearance List here'!N523,"")</f>
        <v/>
      </c>
      <c r="C530" s="20" t="str">
        <f>IF(ROW()-8&lt;=$C$6,RIGHT('Paste Pre-Clearance List here'!D523,4),"")</f>
        <v/>
      </c>
      <c r="D530" s="21" t="str">
        <f>IF(ROW()-8&lt;=$C$6,DATE(LEFT('Paste Pre-Clearance List here'!R523,4),MID('Paste Pre-Clearance List here'!R523,5,2),RIGHT('Paste Pre-Clearance List here'!R523,2)),"")</f>
        <v/>
      </c>
      <c r="E530" s="20" t="str">
        <f>IF(ROW()-8&lt;=$C$6,'Paste Pre-Clearance List here'!M523,"")</f>
        <v/>
      </c>
      <c r="F530" s="20" t="str">
        <f>IF(ROW()-8&lt;=$C$6,'Paste Pre-Clearance List here'!G523,"")</f>
        <v/>
      </c>
      <c r="G530" s="22" t="str">
        <f>IF(ROW()-8&lt;=$C$6,'Paste Pre-Clearance List here'!F523,"")</f>
        <v/>
      </c>
      <c r="H530" s="20" t="str">
        <f>IF(ROW()-8&lt;=$C$6,'Paste Pre-Clearance List here'!B523,"")</f>
        <v/>
      </c>
      <c r="I530" s="23" t="str">
        <f>IF(ROW()-8&lt;=$C$6,_xlfn.NUMBERVALUE('Paste Pre-Clearance List here'!K523,"."),"")</f>
        <v/>
      </c>
      <c r="J530" s="19" t="str">
        <f>IF(ROW()-8&lt;=$C$6,'Paste Pre-Clearance List here'!S523,"")</f>
        <v/>
      </c>
      <c r="K530" s="29" t="str">
        <f>IF(ROW()-8&lt;=$C$6,'Paste Pre-Clearance List here'!U523,"")</f>
        <v/>
      </c>
      <c r="T530" s="7"/>
    </row>
    <row r="531" spans="2:20" ht="45" customHeight="1">
      <c r="B531" s="19" t="str">
        <f>IF(ROW()-8&lt;=$C$6,'Paste Pre-Clearance List here'!N524,"")</f>
        <v/>
      </c>
      <c r="C531" s="20" t="str">
        <f>IF(ROW()-8&lt;=$C$6,RIGHT('Paste Pre-Clearance List here'!D524,4),"")</f>
        <v/>
      </c>
      <c r="D531" s="21" t="str">
        <f>IF(ROW()-8&lt;=$C$6,DATE(LEFT('Paste Pre-Clearance List here'!R524,4),MID('Paste Pre-Clearance List here'!R524,5,2),RIGHT('Paste Pre-Clearance List here'!R524,2)),"")</f>
        <v/>
      </c>
      <c r="E531" s="20" t="str">
        <f>IF(ROW()-8&lt;=$C$6,'Paste Pre-Clearance List here'!M524,"")</f>
        <v/>
      </c>
      <c r="F531" s="20" t="str">
        <f>IF(ROW()-8&lt;=$C$6,'Paste Pre-Clearance List here'!G524,"")</f>
        <v/>
      </c>
      <c r="G531" s="22" t="str">
        <f>IF(ROW()-8&lt;=$C$6,'Paste Pre-Clearance List here'!F524,"")</f>
        <v/>
      </c>
      <c r="H531" s="20" t="str">
        <f>IF(ROW()-8&lt;=$C$6,'Paste Pre-Clearance List here'!B524,"")</f>
        <v/>
      </c>
      <c r="I531" s="23" t="str">
        <f>IF(ROW()-8&lt;=$C$6,_xlfn.NUMBERVALUE('Paste Pre-Clearance List here'!K524,"."),"")</f>
        <v/>
      </c>
      <c r="J531" s="19" t="str">
        <f>IF(ROW()-8&lt;=$C$6,'Paste Pre-Clearance List here'!S524,"")</f>
        <v/>
      </c>
      <c r="K531" s="29" t="str">
        <f>IF(ROW()-8&lt;=$C$6,'Paste Pre-Clearance List here'!U524,"")</f>
        <v/>
      </c>
      <c r="T531" s="7"/>
    </row>
    <row r="532" spans="2:20" ht="45" customHeight="1">
      <c r="B532" s="19" t="str">
        <f>IF(ROW()-8&lt;=$C$6,'Paste Pre-Clearance List here'!N525,"")</f>
        <v/>
      </c>
      <c r="C532" s="20" t="str">
        <f>IF(ROW()-8&lt;=$C$6,RIGHT('Paste Pre-Clearance List here'!D525,4),"")</f>
        <v/>
      </c>
      <c r="D532" s="21" t="str">
        <f>IF(ROW()-8&lt;=$C$6,DATE(LEFT('Paste Pre-Clearance List here'!R525,4),MID('Paste Pre-Clearance List here'!R525,5,2),RIGHT('Paste Pre-Clearance List here'!R525,2)),"")</f>
        <v/>
      </c>
      <c r="E532" s="20" t="str">
        <f>IF(ROW()-8&lt;=$C$6,'Paste Pre-Clearance List here'!M525,"")</f>
        <v/>
      </c>
      <c r="F532" s="20" t="str">
        <f>IF(ROW()-8&lt;=$C$6,'Paste Pre-Clearance List here'!G525,"")</f>
        <v/>
      </c>
      <c r="G532" s="22" t="str">
        <f>IF(ROW()-8&lt;=$C$6,'Paste Pre-Clearance List here'!F525,"")</f>
        <v/>
      </c>
      <c r="H532" s="20" t="str">
        <f>IF(ROW()-8&lt;=$C$6,'Paste Pre-Clearance List here'!B525,"")</f>
        <v/>
      </c>
      <c r="I532" s="23" t="str">
        <f>IF(ROW()-8&lt;=$C$6,_xlfn.NUMBERVALUE('Paste Pre-Clearance List here'!K525,"."),"")</f>
        <v/>
      </c>
      <c r="J532" s="19" t="str">
        <f>IF(ROW()-8&lt;=$C$6,'Paste Pre-Clearance List here'!S525,"")</f>
        <v/>
      </c>
      <c r="K532" s="29" t="str">
        <f>IF(ROW()-8&lt;=$C$6,'Paste Pre-Clearance List here'!U525,"")</f>
        <v/>
      </c>
      <c r="T532" s="7"/>
    </row>
    <row r="533" spans="2:20" ht="45" customHeight="1">
      <c r="B533" s="19" t="str">
        <f>IF(ROW()-8&lt;=$C$6,'Paste Pre-Clearance List here'!N526,"")</f>
        <v/>
      </c>
      <c r="C533" s="20" t="str">
        <f>IF(ROW()-8&lt;=$C$6,RIGHT('Paste Pre-Clearance List here'!D526,4),"")</f>
        <v/>
      </c>
      <c r="D533" s="21" t="str">
        <f>IF(ROW()-8&lt;=$C$6,DATE(LEFT('Paste Pre-Clearance List here'!R526,4),MID('Paste Pre-Clearance List here'!R526,5,2),RIGHT('Paste Pre-Clearance List here'!R526,2)),"")</f>
        <v/>
      </c>
      <c r="E533" s="20" t="str">
        <f>IF(ROW()-8&lt;=$C$6,'Paste Pre-Clearance List here'!M526,"")</f>
        <v/>
      </c>
      <c r="F533" s="20" t="str">
        <f>IF(ROW()-8&lt;=$C$6,'Paste Pre-Clearance List here'!G526,"")</f>
        <v/>
      </c>
      <c r="G533" s="22" t="str">
        <f>IF(ROW()-8&lt;=$C$6,'Paste Pre-Clearance List here'!F526,"")</f>
        <v/>
      </c>
      <c r="H533" s="20" t="str">
        <f>IF(ROW()-8&lt;=$C$6,'Paste Pre-Clearance List here'!B526,"")</f>
        <v/>
      </c>
      <c r="I533" s="23" t="str">
        <f>IF(ROW()-8&lt;=$C$6,_xlfn.NUMBERVALUE('Paste Pre-Clearance List here'!K526,"."),"")</f>
        <v/>
      </c>
      <c r="J533" s="19" t="str">
        <f>IF(ROW()-8&lt;=$C$6,'Paste Pre-Clearance List here'!S526,"")</f>
        <v/>
      </c>
      <c r="K533" s="29" t="str">
        <f>IF(ROW()-8&lt;=$C$6,'Paste Pre-Clearance List here'!U526,"")</f>
        <v/>
      </c>
      <c r="T533" s="7"/>
    </row>
    <row r="534" spans="2:20" ht="45" customHeight="1">
      <c r="B534" s="19" t="str">
        <f>IF(ROW()-8&lt;=$C$6,'Paste Pre-Clearance List here'!N527,"")</f>
        <v/>
      </c>
      <c r="C534" s="20" t="str">
        <f>IF(ROW()-8&lt;=$C$6,RIGHT('Paste Pre-Clearance List here'!D527,4),"")</f>
        <v/>
      </c>
      <c r="D534" s="21" t="str">
        <f>IF(ROW()-8&lt;=$C$6,DATE(LEFT('Paste Pre-Clearance List here'!R527,4),MID('Paste Pre-Clearance List here'!R527,5,2),RIGHT('Paste Pre-Clearance List here'!R527,2)),"")</f>
        <v/>
      </c>
      <c r="E534" s="20" t="str">
        <f>IF(ROW()-8&lt;=$C$6,'Paste Pre-Clearance List here'!M527,"")</f>
        <v/>
      </c>
      <c r="F534" s="20" t="str">
        <f>IF(ROW()-8&lt;=$C$6,'Paste Pre-Clearance List here'!G527,"")</f>
        <v/>
      </c>
      <c r="G534" s="22" t="str">
        <f>IF(ROW()-8&lt;=$C$6,'Paste Pre-Clearance List here'!F527,"")</f>
        <v/>
      </c>
      <c r="H534" s="20" t="str">
        <f>IF(ROW()-8&lt;=$C$6,'Paste Pre-Clearance List here'!B527,"")</f>
        <v/>
      </c>
      <c r="I534" s="23" t="str">
        <f>IF(ROW()-8&lt;=$C$6,_xlfn.NUMBERVALUE('Paste Pre-Clearance List here'!K527,"."),"")</f>
        <v/>
      </c>
      <c r="J534" s="19" t="str">
        <f>IF(ROW()-8&lt;=$C$6,'Paste Pre-Clearance List here'!S527,"")</f>
        <v/>
      </c>
      <c r="K534" s="29" t="str">
        <f>IF(ROW()-8&lt;=$C$6,'Paste Pre-Clearance List here'!U527,"")</f>
        <v/>
      </c>
      <c r="T534" s="7"/>
    </row>
    <row r="535" spans="2:20" ht="45" customHeight="1">
      <c r="B535" s="19" t="str">
        <f>IF(ROW()-8&lt;=$C$6,'Paste Pre-Clearance List here'!N528,"")</f>
        <v/>
      </c>
      <c r="C535" s="20" t="str">
        <f>IF(ROW()-8&lt;=$C$6,RIGHT('Paste Pre-Clearance List here'!D528,4),"")</f>
        <v/>
      </c>
      <c r="D535" s="21" t="str">
        <f>IF(ROW()-8&lt;=$C$6,DATE(LEFT('Paste Pre-Clearance List here'!R528,4),MID('Paste Pre-Clearance List here'!R528,5,2),RIGHT('Paste Pre-Clearance List here'!R528,2)),"")</f>
        <v/>
      </c>
      <c r="E535" s="20" t="str">
        <f>IF(ROW()-8&lt;=$C$6,'Paste Pre-Clearance List here'!M528,"")</f>
        <v/>
      </c>
      <c r="F535" s="20" t="str">
        <f>IF(ROW()-8&lt;=$C$6,'Paste Pre-Clearance List here'!G528,"")</f>
        <v/>
      </c>
      <c r="G535" s="22" t="str">
        <f>IF(ROW()-8&lt;=$C$6,'Paste Pre-Clearance List here'!F528,"")</f>
        <v/>
      </c>
      <c r="H535" s="20" t="str">
        <f>IF(ROW()-8&lt;=$C$6,'Paste Pre-Clearance List here'!B528,"")</f>
        <v/>
      </c>
      <c r="I535" s="23" t="str">
        <f>IF(ROW()-8&lt;=$C$6,_xlfn.NUMBERVALUE('Paste Pre-Clearance List here'!K528,"."),"")</f>
        <v/>
      </c>
      <c r="J535" s="19" t="str">
        <f>IF(ROW()-8&lt;=$C$6,'Paste Pre-Clearance List here'!S528,"")</f>
        <v/>
      </c>
      <c r="K535" s="29" t="str">
        <f>IF(ROW()-8&lt;=$C$6,'Paste Pre-Clearance List here'!U528,"")</f>
        <v/>
      </c>
      <c r="T535" s="7"/>
    </row>
    <row r="536" spans="2:20" ht="45" customHeight="1">
      <c r="B536" s="19" t="str">
        <f>IF(ROW()-8&lt;=$C$6,'Paste Pre-Clearance List here'!N529,"")</f>
        <v/>
      </c>
      <c r="C536" s="20" t="str">
        <f>IF(ROW()-8&lt;=$C$6,RIGHT('Paste Pre-Clearance List here'!D529,4),"")</f>
        <v/>
      </c>
      <c r="D536" s="21" t="str">
        <f>IF(ROW()-8&lt;=$C$6,DATE(LEFT('Paste Pre-Clearance List here'!R529,4),MID('Paste Pre-Clearance List here'!R529,5,2),RIGHT('Paste Pre-Clearance List here'!R529,2)),"")</f>
        <v/>
      </c>
      <c r="E536" s="20" t="str">
        <f>IF(ROW()-8&lt;=$C$6,'Paste Pre-Clearance List here'!M529,"")</f>
        <v/>
      </c>
      <c r="F536" s="20" t="str">
        <f>IF(ROW()-8&lt;=$C$6,'Paste Pre-Clearance List here'!G529,"")</f>
        <v/>
      </c>
      <c r="G536" s="22" t="str">
        <f>IF(ROW()-8&lt;=$C$6,'Paste Pre-Clearance List here'!F529,"")</f>
        <v/>
      </c>
      <c r="H536" s="20" t="str">
        <f>IF(ROW()-8&lt;=$C$6,'Paste Pre-Clearance List here'!B529,"")</f>
        <v/>
      </c>
      <c r="I536" s="23" t="str">
        <f>IF(ROW()-8&lt;=$C$6,_xlfn.NUMBERVALUE('Paste Pre-Clearance List here'!K529,"."),"")</f>
        <v/>
      </c>
      <c r="J536" s="19" t="str">
        <f>IF(ROW()-8&lt;=$C$6,'Paste Pre-Clearance List here'!S529,"")</f>
        <v/>
      </c>
      <c r="K536" s="29" t="str">
        <f>IF(ROW()-8&lt;=$C$6,'Paste Pre-Clearance List here'!U529,"")</f>
        <v/>
      </c>
      <c r="T536" s="7"/>
    </row>
    <row r="537" spans="2:20" ht="45" customHeight="1">
      <c r="B537" s="19" t="str">
        <f>IF(ROW()-8&lt;=$C$6,'Paste Pre-Clearance List here'!N530,"")</f>
        <v/>
      </c>
      <c r="C537" s="20" t="str">
        <f>IF(ROW()-8&lt;=$C$6,RIGHT('Paste Pre-Clearance List here'!D530,4),"")</f>
        <v/>
      </c>
      <c r="D537" s="21" t="str">
        <f>IF(ROW()-8&lt;=$C$6,DATE(LEFT('Paste Pre-Clearance List here'!R530,4),MID('Paste Pre-Clearance List here'!R530,5,2),RIGHT('Paste Pre-Clearance List here'!R530,2)),"")</f>
        <v/>
      </c>
      <c r="E537" s="20" t="str">
        <f>IF(ROW()-8&lt;=$C$6,'Paste Pre-Clearance List here'!M530,"")</f>
        <v/>
      </c>
      <c r="F537" s="20" t="str">
        <f>IF(ROW()-8&lt;=$C$6,'Paste Pre-Clearance List here'!G530,"")</f>
        <v/>
      </c>
      <c r="G537" s="22" t="str">
        <f>IF(ROW()-8&lt;=$C$6,'Paste Pre-Clearance List here'!F530,"")</f>
        <v/>
      </c>
      <c r="H537" s="20" t="str">
        <f>IF(ROW()-8&lt;=$C$6,'Paste Pre-Clearance List here'!B530,"")</f>
        <v/>
      </c>
      <c r="I537" s="23" t="str">
        <f>IF(ROW()-8&lt;=$C$6,_xlfn.NUMBERVALUE('Paste Pre-Clearance List here'!K530,"."),"")</f>
        <v/>
      </c>
      <c r="J537" s="19" t="str">
        <f>IF(ROW()-8&lt;=$C$6,'Paste Pre-Clearance List here'!S530,"")</f>
        <v/>
      </c>
      <c r="K537" s="29" t="str">
        <f>IF(ROW()-8&lt;=$C$6,'Paste Pre-Clearance List here'!U530,"")</f>
        <v/>
      </c>
      <c r="T537" s="7"/>
    </row>
    <row r="538" spans="2:20" ht="45" customHeight="1">
      <c r="B538" s="19" t="str">
        <f>IF(ROW()-8&lt;=$C$6,'Paste Pre-Clearance List here'!N531,"")</f>
        <v/>
      </c>
      <c r="C538" s="20" t="str">
        <f>IF(ROW()-8&lt;=$C$6,RIGHT('Paste Pre-Clearance List here'!D531,4),"")</f>
        <v/>
      </c>
      <c r="D538" s="21" t="str">
        <f>IF(ROW()-8&lt;=$C$6,DATE(LEFT('Paste Pre-Clearance List here'!R531,4),MID('Paste Pre-Clearance List here'!R531,5,2),RIGHT('Paste Pre-Clearance List here'!R531,2)),"")</f>
        <v/>
      </c>
      <c r="E538" s="20" t="str">
        <f>IF(ROW()-8&lt;=$C$6,'Paste Pre-Clearance List here'!M531,"")</f>
        <v/>
      </c>
      <c r="F538" s="20" t="str">
        <f>IF(ROW()-8&lt;=$C$6,'Paste Pre-Clearance List here'!G531,"")</f>
        <v/>
      </c>
      <c r="G538" s="22" t="str">
        <f>IF(ROW()-8&lt;=$C$6,'Paste Pre-Clearance List here'!F531,"")</f>
        <v/>
      </c>
      <c r="H538" s="20" t="str">
        <f>IF(ROW()-8&lt;=$C$6,'Paste Pre-Clearance List here'!B531,"")</f>
        <v/>
      </c>
      <c r="I538" s="23" t="str">
        <f>IF(ROW()-8&lt;=$C$6,_xlfn.NUMBERVALUE('Paste Pre-Clearance List here'!K531,"."),"")</f>
        <v/>
      </c>
      <c r="J538" s="19" t="str">
        <f>IF(ROW()-8&lt;=$C$6,'Paste Pre-Clearance List here'!S531,"")</f>
        <v/>
      </c>
      <c r="K538" s="29" t="str">
        <f>IF(ROW()-8&lt;=$C$6,'Paste Pre-Clearance List here'!U531,"")</f>
        <v/>
      </c>
      <c r="T538" s="7"/>
    </row>
    <row r="539" spans="2:20" ht="45" customHeight="1">
      <c r="B539" s="19" t="str">
        <f>IF(ROW()-8&lt;=$C$6,'Paste Pre-Clearance List here'!N532,"")</f>
        <v/>
      </c>
      <c r="C539" s="20" t="str">
        <f>IF(ROW()-8&lt;=$C$6,RIGHT('Paste Pre-Clearance List here'!D532,4),"")</f>
        <v/>
      </c>
      <c r="D539" s="21" t="str">
        <f>IF(ROW()-8&lt;=$C$6,DATE(LEFT('Paste Pre-Clearance List here'!R532,4),MID('Paste Pre-Clearance List here'!R532,5,2),RIGHT('Paste Pre-Clearance List here'!R532,2)),"")</f>
        <v/>
      </c>
      <c r="E539" s="20" t="str">
        <f>IF(ROW()-8&lt;=$C$6,'Paste Pre-Clearance List here'!M532,"")</f>
        <v/>
      </c>
      <c r="F539" s="20" t="str">
        <f>IF(ROW()-8&lt;=$C$6,'Paste Pre-Clearance List here'!G532,"")</f>
        <v/>
      </c>
      <c r="G539" s="22" t="str">
        <f>IF(ROW()-8&lt;=$C$6,'Paste Pre-Clearance List here'!F532,"")</f>
        <v/>
      </c>
      <c r="H539" s="20" t="str">
        <f>IF(ROW()-8&lt;=$C$6,'Paste Pre-Clearance List here'!B532,"")</f>
        <v/>
      </c>
      <c r="I539" s="23" t="str">
        <f>IF(ROW()-8&lt;=$C$6,_xlfn.NUMBERVALUE('Paste Pre-Clearance List here'!K532,"."),"")</f>
        <v/>
      </c>
      <c r="J539" s="19" t="str">
        <f>IF(ROW()-8&lt;=$C$6,'Paste Pre-Clearance List here'!S532,"")</f>
        <v/>
      </c>
      <c r="K539" s="29" t="str">
        <f>IF(ROW()-8&lt;=$C$6,'Paste Pre-Clearance List here'!U532,"")</f>
        <v/>
      </c>
      <c r="T539" s="7"/>
    </row>
    <row r="540" spans="2:20" ht="45" customHeight="1">
      <c r="B540" s="19" t="str">
        <f>IF(ROW()-8&lt;=$C$6,'Paste Pre-Clearance List here'!N533,"")</f>
        <v/>
      </c>
      <c r="C540" s="20" t="str">
        <f>IF(ROW()-8&lt;=$C$6,RIGHT('Paste Pre-Clearance List here'!D533,4),"")</f>
        <v/>
      </c>
      <c r="D540" s="21" t="str">
        <f>IF(ROW()-8&lt;=$C$6,DATE(LEFT('Paste Pre-Clearance List here'!R533,4),MID('Paste Pre-Clearance List here'!R533,5,2),RIGHT('Paste Pre-Clearance List here'!R533,2)),"")</f>
        <v/>
      </c>
      <c r="E540" s="20" t="str">
        <f>IF(ROW()-8&lt;=$C$6,'Paste Pre-Clearance List here'!M533,"")</f>
        <v/>
      </c>
      <c r="F540" s="20" t="str">
        <f>IF(ROW()-8&lt;=$C$6,'Paste Pre-Clearance List here'!G533,"")</f>
        <v/>
      </c>
      <c r="G540" s="22" t="str">
        <f>IF(ROW()-8&lt;=$C$6,'Paste Pre-Clearance List here'!F533,"")</f>
        <v/>
      </c>
      <c r="H540" s="20" t="str">
        <f>IF(ROW()-8&lt;=$C$6,'Paste Pre-Clearance List here'!B533,"")</f>
        <v/>
      </c>
      <c r="I540" s="23" t="str">
        <f>IF(ROW()-8&lt;=$C$6,_xlfn.NUMBERVALUE('Paste Pre-Clearance List here'!K533,"."),"")</f>
        <v/>
      </c>
      <c r="J540" s="19" t="str">
        <f>IF(ROW()-8&lt;=$C$6,'Paste Pre-Clearance List here'!S533,"")</f>
        <v/>
      </c>
      <c r="K540" s="29" t="str">
        <f>IF(ROW()-8&lt;=$C$6,'Paste Pre-Clearance List here'!U533,"")</f>
        <v/>
      </c>
      <c r="T540" s="7"/>
    </row>
    <row r="541" spans="2:20" ht="45" customHeight="1">
      <c r="B541" s="19" t="str">
        <f>IF(ROW()-8&lt;=$C$6,'Paste Pre-Clearance List here'!N534,"")</f>
        <v/>
      </c>
      <c r="C541" s="20" t="str">
        <f>IF(ROW()-8&lt;=$C$6,RIGHT('Paste Pre-Clearance List here'!D534,4),"")</f>
        <v/>
      </c>
      <c r="D541" s="21" t="str">
        <f>IF(ROW()-8&lt;=$C$6,DATE(LEFT('Paste Pre-Clearance List here'!R534,4),MID('Paste Pre-Clearance List here'!R534,5,2),RIGHT('Paste Pre-Clearance List here'!R534,2)),"")</f>
        <v/>
      </c>
      <c r="E541" s="20" t="str">
        <f>IF(ROW()-8&lt;=$C$6,'Paste Pre-Clearance List here'!M534,"")</f>
        <v/>
      </c>
      <c r="F541" s="20" t="str">
        <f>IF(ROW()-8&lt;=$C$6,'Paste Pre-Clearance List here'!G534,"")</f>
        <v/>
      </c>
      <c r="G541" s="22" t="str">
        <f>IF(ROW()-8&lt;=$C$6,'Paste Pre-Clearance List here'!F534,"")</f>
        <v/>
      </c>
      <c r="H541" s="20" t="str">
        <f>IF(ROW()-8&lt;=$C$6,'Paste Pre-Clearance List here'!B534,"")</f>
        <v/>
      </c>
      <c r="I541" s="23" t="str">
        <f>IF(ROW()-8&lt;=$C$6,_xlfn.NUMBERVALUE('Paste Pre-Clearance List here'!K534,"."),"")</f>
        <v/>
      </c>
      <c r="J541" s="19" t="str">
        <f>IF(ROW()-8&lt;=$C$6,'Paste Pre-Clearance List here'!S534,"")</f>
        <v/>
      </c>
      <c r="K541" s="29" t="str">
        <f>IF(ROW()-8&lt;=$C$6,'Paste Pre-Clearance List here'!U534,"")</f>
        <v/>
      </c>
      <c r="T541" s="7"/>
    </row>
    <row r="542" spans="2:20" ht="45" customHeight="1">
      <c r="B542" s="19" t="str">
        <f>IF(ROW()-8&lt;=$C$6,'Paste Pre-Clearance List here'!N535,"")</f>
        <v/>
      </c>
      <c r="C542" s="20" t="str">
        <f>IF(ROW()-8&lt;=$C$6,RIGHT('Paste Pre-Clearance List here'!D535,4),"")</f>
        <v/>
      </c>
      <c r="D542" s="21" t="str">
        <f>IF(ROW()-8&lt;=$C$6,DATE(LEFT('Paste Pre-Clearance List here'!R535,4),MID('Paste Pre-Clearance List here'!R535,5,2),RIGHT('Paste Pre-Clearance List here'!R535,2)),"")</f>
        <v/>
      </c>
      <c r="E542" s="20" t="str">
        <f>IF(ROW()-8&lt;=$C$6,'Paste Pre-Clearance List here'!M535,"")</f>
        <v/>
      </c>
      <c r="F542" s="20" t="str">
        <f>IF(ROW()-8&lt;=$C$6,'Paste Pre-Clearance List here'!G535,"")</f>
        <v/>
      </c>
      <c r="G542" s="22" t="str">
        <f>IF(ROW()-8&lt;=$C$6,'Paste Pre-Clearance List here'!F535,"")</f>
        <v/>
      </c>
      <c r="H542" s="20" t="str">
        <f>IF(ROW()-8&lt;=$C$6,'Paste Pre-Clearance List here'!B535,"")</f>
        <v/>
      </c>
      <c r="I542" s="23" t="str">
        <f>IF(ROW()-8&lt;=$C$6,_xlfn.NUMBERVALUE('Paste Pre-Clearance List here'!K535,"."),"")</f>
        <v/>
      </c>
      <c r="J542" s="19" t="str">
        <f>IF(ROW()-8&lt;=$C$6,'Paste Pre-Clearance List here'!S535,"")</f>
        <v/>
      </c>
      <c r="K542" s="29" t="str">
        <f>IF(ROW()-8&lt;=$C$6,'Paste Pre-Clearance List here'!U535,"")</f>
        <v/>
      </c>
      <c r="T542" s="7"/>
    </row>
    <row r="543" spans="2:20" ht="45" customHeight="1">
      <c r="B543" s="19" t="str">
        <f>IF(ROW()-8&lt;=$C$6,'Paste Pre-Clearance List here'!N536,"")</f>
        <v/>
      </c>
      <c r="C543" s="20" t="str">
        <f>IF(ROW()-8&lt;=$C$6,RIGHT('Paste Pre-Clearance List here'!D536,4),"")</f>
        <v/>
      </c>
      <c r="D543" s="21" t="str">
        <f>IF(ROW()-8&lt;=$C$6,DATE(LEFT('Paste Pre-Clearance List here'!R536,4),MID('Paste Pre-Clearance List here'!R536,5,2),RIGHT('Paste Pre-Clearance List here'!R536,2)),"")</f>
        <v/>
      </c>
      <c r="E543" s="20" t="str">
        <f>IF(ROW()-8&lt;=$C$6,'Paste Pre-Clearance List here'!M536,"")</f>
        <v/>
      </c>
      <c r="F543" s="20" t="str">
        <f>IF(ROW()-8&lt;=$C$6,'Paste Pre-Clearance List here'!G536,"")</f>
        <v/>
      </c>
      <c r="G543" s="22" t="str">
        <f>IF(ROW()-8&lt;=$C$6,'Paste Pre-Clearance List here'!F536,"")</f>
        <v/>
      </c>
      <c r="H543" s="20" t="str">
        <f>IF(ROW()-8&lt;=$C$6,'Paste Pre-Clearance List here'!B536,"")</f>
        <v/>
      </c>
      <c r="I543" s="23" t="str">
        <f>IF(ROW()-8&lt;=$C$6,_xlfn.NUMBERVALUE('Paste Pre-Clearance List here'!K536,"."),"")</f>
        <v/>
      </c>
      <c r="J543" s="19" t="str">
        <f>IF(ROW()-8&lt;=$C$6,'Paste Pre-Clearance List here'!S536,"")</f>
        <v/>
      </c>
      <c r="K543" s="29" t="str">
        <f>IF(ROW()-8&lt;=$C$6,'Paste Pre-Clearance List here'!U536,"")</f>
        <v/>
      </c>
      <c r="T543" s="7"/>
    </row>
    <row r="544" spans="2:20" ht="45" customHeight="1">
      <c r="B544" s="19" t="str">
        <f>IF(ROW()-8&lt;=$C$6,'Paste Pre-Clearance List here'!N537,"")</f>
        <v/>
      </c>
      <c r="C544" s="20" t="str">
        <f>IF(ROW()-8&lt;=$C$6,RIGHT('Paste Pre-Clearance List here'!D537,4),"")</f>
        <v/>
      </c>
      <c r="D544" s="21" t="str">
        <f>IF(ROW()-8&lt;=$C$6,DATE(LEFT('Paste Pre-Clearance List here'!R537,4),MID('Paste Pre-Clearance List here'!R537,5,2),RIGHT('Paste Pre-Clearance List here'!R537,2)),"")</f>
        <v/>
      </c>
      <c r="E544" s="20" t="str">
        <f>IF(ROW()-8&lt;=$C$6,'Paste Pre-Clearance List here'!M537,"")</f>
        <v/>
      </c>
      <c r="F544" s="20" t="str">
        <f>IF(ROW()-8&lt;=$C$6,'Paste Pre-Clearance List here'!G537,"")</f>
        <v/>
      </c>
      <c r="G544" s="22" t="str">
        <f>IF(ROW()-8&lt;=$C$6,'Paste Pre-Clearance List here'!F537,"")</f>
        <v/>
      </c>
      <c r="H544" s="20" t="str">
        <f>IF(ROW()-8&lt;=$C$6,'Paste Pre-Clearance List here'!B537,"")</f>
        <v/>
      </c>
      <c r="I544" s="23" t="str">
        <f>IF(ROW()-8&lt;=$C$6,_xlfn.NUMBERVALUE('Paste Pre-Clearance List here'!K537,"."),"")</f>
        <v/>
      </c>
      <c r="J544" s="19" t="str">
        <f>IF(ROW()-8&lt;=$C$6,'Paste Pre-Clearance List here'!S537,"")</f>
        <v/>
      </c>
      <c r="K544" s="29" t="str">
        <f>IF(ROW()-8&lt;=$C$6,'Paste Pre-Clearance List here'!U537,"")</f>
        <v/>
      </c>
      <c r="T544" s="7"/>
    </row>
    <row r="545" spans="2:20" ht="45" customHeight="1">
      <c r="B545" s="19" t="str">
        <f>IF(ROW()-8&lt;=$C$6,'Paste Pre-Clearance List here'!N538,"")</f>
        <v/>
      </c>
      <c r="C545" s="20" t="str">
        <f>IF(ROW()-8&lt;=$C$6,RIGHT('Paste Pre-Clearance List here'!D538,4),"")</f>
        <v/>
      </c>
      <c r="D545" s="21" t="str">
        <f>IF(ROW()-8&lt;=$C$6,DATE(LEFT('Paste Pre-Clearance List here'!R538,4),MID('Paste Pre-Clearance List here'!R538,5,2),RIGHT('Paste Pre-Clearance List here'!R538,2)),"")</f>
        <v/>
      </c>
      <c r="E545" s="20" t="str">
        <f>IF(ROW()-8&lt;=$C$6,'Paste Pre-Clearance List here'!M538,"")</f>
        <v/>
      </c>
      <c r="F545" s="20" t="str">
        <f>IF(ROW()-8&lt;=$C$6,'Paste Pre-Clearance List here'!G538,"")</f>
        <v/>
      </c>
      <c r="G545" s="22" t="str">
        <f>IF(ROW()-8&lt;=$C$6,'Paste Pre-Clearance List here'!F538,"")</f>
        <v/>
      </c>
      <c r="H545" s="20" t="str">
        <f>IF(ROW()-8&lt;=$C$6,'Paste Pre-Clearance List here'!B538,"")</f>
        <v/>
      </c>
      <c r="I545" s="23" t="str">
        <f>IF(ROW()-8&lt;=$C$6,_xlfn.NUMBERVALUE('Paste Pre-Clearance List here'!K538,"."),"")</f>
        <v/>
      </c>
      <c r="J545" s="19" t="str">
        <f>IF(ROW()-8&lt;=$C$6,'Paste Pre-Clearance List here'!S538,"")</f>
        <v/>
      </c>
      <c r="K545" s="29" t="str">
        <f>IF(ROW()-8&lt;=$C$6,'Paste Pre-Clearance List here'!U538,"")</f>
        <v/>
      </c>
      <c r="T545" s="7"/>
    </row>
    <row r="546" spans="2:20" ht="45" customHeight="1">
      <c r="B546" s="19" t="str">
        <f>IF(ROW()-8&lt;=$C$6,'Paste Pre-Clearance List here'!N539,"")</f>
        <v/>
      </c>
      <c r="C546" s="20" t="str">
        <f>IF(ROW()-8&lt;=$C$6,RIGHT('Paste Pre-Clearance List here'!D539,4),"")</f>
        <v/>
      </c>
      <c r="D546" s="21" t="str">
        <f>IF(ROW()-8&lt;=$C$6,DATE(LEFT('Paste Pre-Clearance List here'!R539,4),MID('Paste Pre-Clearance List here'!R539,5,2),RIGHT('Paste Pre-Clearance List here'!R539,2)),"")</f>
        <v/>
      </c>
      <c r="E546" s="20" t="str">
        <f>IF(ROW()-8&lt;=$C$6,'Paste Pre-Clearance List here'!M539,"")</f>
        <v/>
      </c>
      <c r="F546" s="20" t="str">
        <f>IF(ROW()-8&lt;=$C$6,'Paste Pre-Clearance List here'!G539,"")</f>
        <v/>
      </c>
      <c r="G546" s="22" t="str">
        <f>IF(ROW()-8&lt;=$C$6,'Paste Pre-Clearance List here'!F539,"")</f>
        <v/>
      </c>
      <c r="H546" s="20" t="str">
        <f>IF(ROW()-8&lt;=$C$6,'Paste Pre-Clearance List here'!B539,"")</f>
        <v/>
      </c>
      <c r="I546" s="23" t="str">
        <f>IF(ROW()-8&lt;=$C$6,_xlfn.NUMBERVALUE('Paste Pre-Clearance List here'!K539,"."),"")</f>
        <v/>
      </c>
      <c r="J546" s="19" t="str">
        <f>IF(ROW()-8&lt;=$C$6,'Paste Pre-Clearance List here'!S539,"")</f>
        <v/>
      </c>
      <c r="K546" s="29" t="str">
        <f>IF(ROW()-8&lt;=$C$6,'Paste Pre-Clearance List here'!U539,"")</f>
        <v/>
      </c>
      <c r="T546" s="7"/>
    </row>
    <row r="547" spans="2:20" ht="45" customHeight="1">
      <c r="B547" s="19" t="str">
        <f>IF(ROW()-8&lt;=$C$6,'Paste Pre-Clearance List here'!N540,"")</f>
        <v/>
      </c>
      <c r="C547" s="20" t="str">
        <f>IF(ROW()-8&lt;=$C$6,RIGHT('Paste Pre-Clearance List here'!D540,4),"")</f>
        <v/>
      </c>
      <c r="D547" s="21" t="str">
        <f>IF(ROW()-8&lt;=$C$6,DATE(LEFT('Paste Pre-Clearance List here'!R540,4),MID('Paste Pre-Clearance List here'!R540,5,2),RIGHT('Paste Pre-Clearance List here'!R540,2)),"")</f>
        <v/>
      </c>
      <c r="E547" s="20" t="str">
        <f>IF(ROW()-8&lt;=$C$6,'Paste Pre-Clearance List here'!M540,"")</f>
        <v/>
      </c>
      <c r="F547" s="20" t="str">
        <f>IF(ROW()-8&lt;=$C$6,'Paste Pre-Clearance List here'!G540,"")</f>
        <v/>
      </c>
      <c r="G547" s="22" t="str">
        <f>IF(ROW()-8&lt;=$C$6,'Paste Pre-Clearance List here'!F540,"")</f>
        <v/>
      </c>
      <c r="H547" s="20" t="str">
        <f>IF(ROW()-8&lt;=$C$6,'Paste Pre-Clearance List here'!B540,"")</f>
        <v/>
      </c>
      <c r="I547" s="23" t="str">
        <f>IF(ROW()-8&lt;=$C$6,_xlfn.NUMBERVALUE('Paste Pre-Clearance List here'!K540,"."),"")</f>
        <v/>
      </c>
      <c r="J547" s="19" t="str">
        <f>IF(ROW()-8&lt;=$C$6,'Paste Pre-Clearance List here'!S540,"")</f>
        <v/>
      </c>
      <c r="K547" s="29" t="str">
        <f>IF(ROW()-8&lt;=$C$6,'Paste Pre-Clearance List here'!U540,"")</f>
        <v/>
      </c>
      <c r="T547" s="7"/>
    </row>
    <row r="548" spans="2:20" ht="45" customHeight="1">
      <c r="B548" s="19" t="str">
        <f>IF(ROW()-8&lt;=$C$6,'Paste Pre-Clearance List here'!N541,"")</f>
        <v/>
      </c>
      <c r="C548" s="20" t="str">
        <f>IF(ROW()-8&lt;=$C$6,RIGHT('Paste Pre-Clearance List here'!D541,4),"")</f>
        <v/>
      </c>
      <c r="D548" s="21" t="str">
        <f>IF(ROW()-8&lt;=$C$6,DATE(LEFT('Paste Pre-Clearance List here'!R541,4),MID('Paste Pre-Clearance List here'!R541,5,2),RIGHT('Paste Pre-Clearance List here'!R541,2)),"")</f>
        <v/>
      </c>
      <c r="E548" s="20" t="str">
        <f>IF(ROW()-8&lt;=$C$6,'Paste Pre-Clearance List here'!M541,"")</f>
        <v/>
      </c>
      <c r="F548" s="20" t="str">
        <f>IF(ROW()-8&lt;=$C$6,'Paste Pre-Clearance List here'!G541,"")</f>
        <v/>
      </c>
      <c r="G548" s="22" t="str">
        <f>IF(ROW()-8&lt;=$C$6,'Paste Pre-Clearance List here'!F541,"")</f>
        <v/>
      </c>
      <c r="H548" s="20" t="str">
        <f>IF(ROW()-8&lt;=$C$6,'Paste Pre-Clearance List here'!B541,"")</f>
        <v/>
      </c>
      <c r="I548" s="23" t="str">
        <f>IF(ROW()-8&lt;=$C$6,_xlfn.NUMBERVALUE('Paste Pre-Clearance List here'!K541,"."),"")</f>
        <v/>
      </c>
      <c r="J548" s="19" t="str">
        <f>IF(ROW()-8&lt;=$C$6,'Paste Pre-Clearance List here'!S541,"")</f>
        <v/>
      </c>
      <c r="K548" s="29" t="str">
        <f>IF(ROW()-8&lt;=$C$6,'Paste Pre-Clearance List here'!U541,"")</f>
        <v/>
      </c>
      <c r="T548" s="7"/>
    </row>
    <row r="549" spans="2:20" ht="45" customHeight="1">
      <c r="B549" s="19" t="str">
        <f>IF(ROW()-8&lt;=$C$6,'Paste Pre-Clearance List here'!N542,"")</f>
        <v/>
      </c>
      <c r="C549" s="20" t="str">
        <f>IF(ROW()-8&lt;=$C$6,RIGHT('Paste Pre-Clearance List here'!D542,4),"")</f>
        <v/>
      </c>
      <c r="D549" s="21" t="str">
        <f>IF(ROW()-8&lt;=$C$6,DATE(LEFT('Paste Pre-Clearance List here'!R542,4),MID('Paste Pre-Clearance List here'!R542,5,2),RIGHT('Paste Pre-Clearance List here'!R542,2)),"")</f>
        <v/>
      </c>
      <c r="E549" s="20" t="str">
        <f>IF(ROW()-8&lt;=$C$6,'Paste Pre-Clearance List here'!M542,"")</f>
        <v/>
      </c>
      <c r="F549" s="20" t="str">
        <f>IF(ROW()-8&lt;=$C$6,'Paste Pre-Clearance List here'!G542,"")</f>
        <v/>
      </c>
      <c r="G549" s="22" t="str">
        <f>IF(ROW()-8&lt;=$C$6,'Paste Pre-Clearance List here'!F542,"")</f>
        <v/>
      </c>
      <c r="H549" s="20" t="str">
        <f>IF(ROW()-8&lt;=$C$6,'Paste Pre-Clearance List here'!B542,"")</f>
        <v/>
      </c>
      <c r="I549" s="23" t="str">
        <f>IF(ROW()-8&lt;=$C$6,_xlfn.NUMBERVALUE('Paste Pre-Clearance List here'!K542,"."),"")</f>
        <v/>
      </c>
      <c r="J549" s="19" t="str">
        <f>IF(ROW()-8&lt;=$C$6,'Paste Pre-Clearance List here'!S542,"")</f>
        <v/>
      </c>
      <c r="K549" s="29" t="str">
        <f>IF(ROW()-8&lt;=$C$6,'Paste Pre-Clearance List here'!U542,"")</f>
        <v/>
      </c>
      <c r="T549" s="7"/>
    </row>
    <row r="550" spans="2:20" ht="45" customHeight="1">
      <c r="B550" s="19" t="str">
        <f>IF(ROW()-8&lt;=$C$6,'Paste Pre-Clearance List here'!N543,"")</f>
        <v/>
      </c>
      <c r="C550" s="20" t="str">
        <f>IF(ROW()-8&lt;=$C$6,RIGHT('Paste Pre-Clearance List here'!D543,4),"")</f>
        <v/>
      </c>
      <c r="D550" s="21" t="str">
        <f>IF(ROW()-8&lt;=$C$6,DATE(LEFT('Paste Pre-Clearance List here'!R543,4),MID('Paste Pre-Clearance List here'!R543,5,2),RIGHT('Paste Pre-Clearance List here'!R543,2)),"")</f>
        <v/>
      </c>
      <c r="E550" s="20" t="str">
        <f>IF(ROW()-8&lt;=$C$6,'Paste Pre-Clearance List here'!M543,"")</f>
        <v/>
      </c>
      <c r="F550" s="20" t="str">
        <f>IF(ROW()-8&lt;=$C$6,'Paste Pre-Clearance List here'!G543,"")</f>
        <v/>
      </c>
      <c r="G550" s="22" t="str">
        <f>IF(ROW()-8&lt;=$C$6,'Paste Pre-Clearance List here'!F543,"")</f>
        <v/>
      </c>
      <c r="H550" s="20" t="str">
        <f>IF(ROW()-8&lt;=$C$6,'Paste Pre-Clearance List here'!B543,"")</f>
        <v/>
      </c>
      <c r="I550" s="23" t="str">
        <f>IF(ROW()-8&lt;=$C$6,_xlfn.NUMBERVALUE('Paste Pre-Clearance List here'!K543,"."),"")</f>
        <v/>
      </c>
      <c r="J550" s="19" t="str">
        <f>IF(ROW()-8&lt;=$C$6,'Paste Pre-Clearance List here'!S543,"")</f>
        <v/>
      </c>
      <c r="K550" s="29" t="str">
        <f>IF(ROW()-8&lt;=$C$6,'Paste Pre-Clearance List here'!U543,"")</f>
        <v/>
      </c>
      <c r="T550" s="7"/>
    </row>
    <row r="551" spans="2:20" ht="45" customHeight="1">
      <c r="B551" s="19" t="str">
        <f>IF(ROW()-8&lt;=$C$6,'Paste Pre-Clearance List here'!N544,"")</f>
        <v/>
      </c>
      <c r="C551" s="20" t="str">
        <f>IF(ROW()-8&lt;=$C$6,RIGHT('Paste Pre-Clearance List here'!D544,4),"")</f>
        <v/>
      </c>
      <c r="D551" s="21" t="str">
        <f>IF(ROW()-8&lt;=$C$6,DATE(LEFT('Paste Pre-Clearance List here'!R544,4),MID('Paste Pre-Clearance List here'!R544,5,2),RIGHT('Paste Pre-Clearance List here'!R544,2)),"")</f>
        <v/>
      </c>
      <c r="E551" s="20" t="str">
        <f>IF(ROW()-8&lt;=$C$6,'Paste Pre-Clearance List here'!M544,"")</f>
        <v/>
      </c>
      <c r="F551" s="20" t="str">
        <f>IF(ROW()-8&lt;=$C$6,'Paste Pre-Clearance List here'!G544,"")</f>
        <v/>
      </c>
      <c r="G551" s="22" t="str">
        <f>IF(ROW()-8&lt;=$C$6,'Paste Pre-Clearance List here'!F544,"")</f>
        <v/>
      </c>
      <c r="H551" s="20" t="str">
        <f>IF(ROW()-8&lt;=$C$6,'Paste Pre-Clearance List here'!B544,"")</f>
        <v/>
      </c>
      <c r="I551" s="23" t="str">
        <f>IF(ROW()-8&lt;=$C$6,_xlfn.NUMBERVALUE('Paste Pre-Clearance List here'!K544,"."),"")</f>
        <v/>
      </c>
      <c r="J551" s="19" t="str">
        <f>IF(ROW()-8&lt;=$C$6,'Paste Pre-Clearance List here'!S544,"")</f>
        <v/>
      </c>
      <c r="K551" s="29" t="str">
        <f>IF(ROW()-8&lt;=$C$6,'Paste Pre-Clearance List here'!U544,"")</f>
        <v/>
      </c>
      <c r="T551" s="7"/>
    </row>
    <row r="552" spans="2:20" ht="45" customHeight="1">
      <c r="B552" s="19" t="str">
        <f>IF(ROW()-8&lt;=$C$6,'Paste Pre-Clearance List here'!N545,"")</f>
        <v/>
      </c>
      <c r="C552" s="20" t="str">
        <f>IF(ROW()-8&lt;=$C$6,RIGHT('Paste Pre-Clearance List here'!D545,4),"")</f>
        <v/>
      </c>
      <c r="D552" s="21" t="str">
        <f>IF(ROW()-8&lt;=$C$6,DATE(LEFT('Paste Pre-Clearance List here'!R545,4),MID('Paste Pre-Clearance List here'!R545,5,2),RIGHT('Paste Pre-Clearance List here'!R545,2)),"")</f>
        <v/>
      </c>
      <c r="E552" s="20" t="str">
        <f>IF(ROW()-8&lt;=$C$6,'Paste Pre-Clearance List here'!M545,"")</f>
        <v/>
      </c>
      <c r="F552" s="20" t="str">
        <f>IF(ROW()-8&lt;=$C$6,'Paste Pre-Clearance List here'!G545,"")</f>
        <v/>
      </c>
      <c r="G552" s="22" t="str">
        <f>IF(ROW()-8&lt;=$C$6,'Paste Pre-Clearance List here'!F545,"")</f>
        <v/>
      </c>
      <c r="H552" s="20" t="str">
        <f>IF(ROW()-8&lt;=$C$6,'Paste Pre-Clearance List here'!B545,"")</f>
        <v/>
      </c>
      <c r="I552" s="23" t="str">
        <f>IF(ROW()-8&lt;=$C$6,_xlfn.NUMBERVALUE('Paste Pre-Clearance List here'!K545,"."),"")</f>
        <v/>
      </c>
      <c r="J552" s="19" t="str">
        <f>IF(ROW()-8&lt;=$C$6,'Paste Pre-Clearance List here'!S545,"")</f>
        <v/>
      </c>
      <c r="K552" s="29" t="str">
        <f>IF(ROW()-8&lt;=$C$6,'Paste Pre-Clearance List here'!U545,"")</f>
        <v/>
      </c>
      <c r="T552" s="7"/>
    </row>
    <row r="553" spans="2:20" ht="45" customHeight="1">
      <c r="B553" s="19" t="str">
        <f>IF(ROW()-8&lt;=$C$6,'Paste Pre-Clearance List here'!N546,"")</f>
        <v/>
      </c>
      <c r="C553" s="20" t="str">
        <f>IF(ROW()-8&lt;=$C$6,RIGHT('Paste Pre-Clearance List here'!D546,4),"")</f>
        <v/>
      </c>
      <c r="D553" s="21" t="str">
        <f>IF(ROW()-8&lt;=$C$6,DATE(LEFT('Paste Pre-Clearance List here'!R546,4),MID('Paste Pre-Clearance List here'!R546,5,2),RIGHT('Paste Pre-Clearance List here'!R546,2)),"")</f>
        <v/>
      </c>
      <c r="E553" s="20" t="str">
        <f>IF(ROW()-8&lt;=$C$6,'Paste Pre-Clearance List here'!M546,"")</f>
        <v/>
      </c>
      <c r="F553" s="20" t="str">
        <f>IF(ROW()-8&lt;=$C$6,'Paste Pre-Clearance List here'!G546,"")</f>
        <v/>
      </c>
      <c r="G553" s="22" t="str">
        <f>IF(ROW()-8&lt;=$C$6,'Paste Pre-Clearance List here'!F546,"")</f>
        <v/>
      </c>
      <c r="H553" s="20" t="str">
        <f>IF(ROW()-8&lt;=$C$6,'Paste Pre-Clearance List here'!B546,"")</f>
        <v/>
      </c>
      <c r="I553" s="23" t="str">
        <f>IF(ROW()-8&lt;=$C$6,_xlfn.NUMBERVALUE('Paste Pre-Clearance List here'!K546,"."),"")</f>
        <v/>
      </c>
      <c r="J553" s="19" t="str">
        <f>IF(ROW()-8&lt;=$C$6,'Paste Pre-Clearance List here'!S546,"")</f>
        <v/>
      </c>
      <c r="K553" s="29" t="str">
        <f>IF(ROW()-8&lt;=$C$6,'Paste Pre-Clearance List here'!U546,"")</f>
        <v/>
      </c>
      <c r="T553" s="7"/>
    </row>
    <row r="554" spans="2:20" ht="45" customHeight="1">
      <c r="B554" s="19" t="str">
        <f>IF(ROW()-8&lt;=$C$6,'Paste Pre-Clearance List here'!N547,"")</f>
        <v/>
      </c>
      <c r="C554" s="20" t="str">
        <f>IF(ROW()-8&lt;=$C$6,RIGHT('Paste Pre-Clearance List here'!D547,4),"")</f>
        <v/>
      </c>
      <c r="D554" s="21" t="str">
        <f>IF(ROW()-8&lt;=$C$6,DATE(LEFT('Paste Pre-Clearance List here'!R547,4),MID('Paste Pre-Clearance List here'!R547,5,2),RIGHT('Paste Pre-Clearance List here'!R547,2)),"")</f>
        <v/>
      </c>
      <c r="E554" s="20" t="str">
        <f>IF(ROW()-8&lt;=$C$6,'Paste Pre-Clearance List here'!M547,"")</f>
        <v/>
      </c>
      <c r="F554" s="20" t="str">
        <f>IF(ROW()-8&lt;=$C$6,'Paste Pre-Clearance List here'!G547,"")</f>
        <v/>
      </c>
      <c r="G554" s="22" t="str">
        <f>IF(ROW()-8&lt;=$C$6,'Paste Pre-Clearance List here'!F547,"")</f>
        <v/>
      </c>
      <c r="H554" s="20" t="str">
        <f>IF(ROW()-8&lt;=$C$6,'Paste Pre-Clearance List here'!B547,"")</f>
        <v/>
      </c>
      <c r="I554" s="23" t="str">
        <f>IF(ROW()-8&lt;=$C$6,_xlfn.NUMBERVALUE('Paste Pre-Clearance List here'!K547,"."),"")</f>
        <v/>
      </c>
      <c r="J554" s="19" t="str">
        <f>IF(ROW()-8&lt;=$C$6,'Paste Pre-Clearance List here'!S547,"")</f>
        <v/>
      </c>
      <c r="K554" s="29" t="str">
        <f>IF(ROW()-8&lt;=$C$6,'Paste Pre-Clearance List here'!U547,"")</f>
        <v/>
      </c>
      <c r="T554" s="7"/>
    </row>
    <row r="555" spans="2:20" ht="45" customHeight="1">
      <c r="B555" s="19" t="str">
        <f>IF(ROW()-8&lt;=$C$6,'Paste Pre-Clearance List here'!N548,"")</f>
        <v/>
      </c>
      <c r="C555" s="20" t="str">
        <f>IF(ROW()-8&lt;=$C$6,RIGHT('Paste Pre-Clearance List here'!D548,4),"")</f>
        <v/>
      </c>
      <c r="D555" s="21" t="str">
        <f>IF(ROW()-8&lt;=$C$6,DATE(LEFT('Paste Pre-Clearance List here'!R548,4),MID('Paste Pre-Clearance List here'!R548,5,2),RIGHT('Paste Pre-Clearance List here'!R548,2)),"")</f>
        <v/>
      </c>
      <c r="E555" s="20" t="str">
        <f>IF(ROW()-8&lt;=$C$6,'Paste Pre-Clearance List here'!M548,"")</f>
        <v/>
      </c>
      <c r="F555" s="20" t="str">
        <f>IF(ROW()-8&lt;=$C$6,'Paste Pre-Clearance List here'!G548,"")</f>
        <v/>
      </c>
      <c r="G555" s="22" t="str">
        <f>IF(ROW()-8&lt;=$C$6,'Paste Pre-Clearance List here'!F548,"")</f>
        <v/>
      </c>
      <c r="H555" s="20" t="str">
        <f>IF(ROW()-8&lt;=$C$6,'Paste Pre-Clearance List here'!B548,"")</f>
        <v/>
      </c>
      <c r="I555" s="23" t="str">
        <f>IF(ROW()-8&lt;=$C$6,_xlfn.NUMBERVALUE('Paste Pre-Clearance List here'!K548,"."),"")</f>
        <v/>
      </c>
      <c r="J555" s="19" t="str">
        <f>IF(ROW()-8&lt;=$C$6,'Paste Pre-Clearance List here'!S548,"")</f>
        <v/>
      </c>
      <c r="K555" s="29" t="str">
        <f>IF(ROW()-8&lt;=$C$6,'Paste Pre-Clearance List here'!U548,"")</f>
        <v/>
      </c>
      <c r="T555" s="7"/>
    </row>
    <row r="556" spans="2:20" ht="45" customHeight="1">
      <c r="B556" s="19" t="str">
        <f>IF(ROW()-8&lt;=$C$6,'Paste Pre-Clearance List here'!N549,"")</f>
        <v/>
      </c>
      <c r="C556" s="20" t="str">
        <f>IF(ROW()-8&lt;=$C$6,RIGHT('Paste Pre-Clearance List here'!D549,4),"")</f>
        <v/>
      </c>
      <c r="D556" s="21" t="str">
        <f>IF(ROW()-8&lt;=$C$6,DATE(LEFT('Paste Pre-Clearance List here'!R549,4),MID('Paste Pre-Clearance List here'!R549,5,2),RIGHT('Paste Pre-Clearance List here'!R549,2)),"")</f>
        <v/>
      </c>
      <c r="E556" s="20" t="str">
        <f>IF(ROW()-8&lt;=$C$6,'Paste Pre-Clearance List here'!M549,"")</f>
        <v/>
      </c>
      <c r="F556" s="20" t="str">
        <f>IF(ROW()-8&lt;=$C$6,'Paste Pre-Clearance List here'!G549,"")</f>
        <v/>
      </c>
      <c r="G556" s="22" t="str">
        <f>IF(ROW()-8&lt;=$C$6,'Paste Pre-Clearance List here'!F549,"")</f>
        <v/>
      </c>
      <c r="H556" s="20" t="str">
        <f>IF(ROW()-8&lt;=$C$6,'Paste Pre-Clearance List here'!B549,"")</f>
        <v/>
      </c>
      <c r="I556" s="23" t="str">
        <f>IF(ROW()-8&lt;=$C$6,_xlfn.NUMBERVALUE('Paste Pre-Clearance List here'!K549,"."),"")</f>
        <v/>
      </c>
      <c r="J556" s="19" t="str">
        <f>IF(ROW()-8&lt;=$C$6,'Paste Pre-Clearance List here'!S549,"")</f>
        <v/>
      </c>
      <c r="K556" s="29" t="str">
        <f>IF(ROW()-8&lt;=$C$6,'Paste Pre-Clearance List here'!U549,"")</f>
        <v/>
      </c>
      <c r="T556" s="7"/>
    </row>
    <row r="557" spans="2:20" ht="45" customHeight="1">
      <c r="B557" s="19" t="str">
        <f>IF(ROW()-8&lt;=$C$6,'Paste Pre-Clearance List here'!N550,"")</f>
        <v/>
      </c>
      <c r="C557" s="20" t="str">
        <f>IF(ROW()-8&lt;=$C$6,RIGHT('Paste Pre-Clearance List here'!D550,4),"")</f>
        <v/>
      </c>
      <c r="D557" s="21" t="str">
        <f>IF(ROW()-8&lt;=$C$6,DATE(LEFT('Paste Pre-Clearance List here'!R550,4),MID('Paste Pre-Clearance List here'!R550,5,2),RIGHT('Paste Pre-Clearance List here'!R550,2)),"")</f>
        <v/>
      </c>
      <c r="E557" s="20" t="str">
        <f>IF(ROW()-8&lt;=$C$6,'Paste Pre-Clearance List here'!M550,"")</f>
        <v/>
      </c>
      <c r="F557" s="20" t="str">
        <f>IF(ROW()-8&lt;=$C$6,'Paste Pre-Clearance List here'!G550,"")</f>
        <v/>
      </c>
      <c r="G557" s="22" t="str">
        <f>IF(ROW()-8&lt;=$C$6,'Paste Pre-Clearance List here'!F550,"")</f>
        <v/>
      </c>
      <c r="H557" s="20" t="str">
        <f>IF(ROW()-8&lt;=$C$6,'Paste Pre-Clearance List here'!B550,"")</f>
        <v/>
      </c>
      <c r="I557" s="23" t="str">
        <f>IF(ROW()-8&lt;=$C$6,_xlfn.NUMBERVALUE('Paste Pre-Clearance List here'!K550,"."),"")</f>
        <v/>
      </c>
      <c r="J557" s="19" t="str">
        <f>IF(ROW()-8&lt;=$C$6,'Paste Pre-Clearance List here'!S550,"")</f>
        <v/>
      </c>
      <c r="K557" s="29" t="str">
        <f>IF(ROW()-8&lt;=$C$6,'Paste Pre-Clearance List here'!U550,"")</f>
        <v/>
      </c>
      <c r="T557" s="7"/>
    </row>
    <row r="558" spans="2:20" ht="45" customHeight="1">
      <c r="B558" s="19" t="str">
        <f>IF(ROW()-8&lt;=$C$6,'Paste Pre-Clearance List here'!N551,"")</f>
        <v/>
      </c>
      <c r="C558" s="20" t="str">
        <f>IF(ROW()-8&lt;=$C$6,RIGHT('Paste Pre-Clearance List here'!D551,4),"")</f>
        <v/>
      </c>
      <c r="D558" s="21" t="str">
        <f>IF(ROW()-8&lt;=$C$6,DATE(LEFT('Paste Pre-Clearance List here'!R551,4),MID('Paste Pre-Clearance List here'!R551,5,2),RIGHT('Paste Pre-Clearance List here'!R551,2)),"")</f>
        <v/>
      </c>
      <c r="E558" s="20" t="str">
        <f>IF(ROW()-8&lt;=$C$6,'Paste Pre-Clearance List here'!M551,"")</f>
        <v/>
      </c>
      <c r="F558" s="20" t="str">
        <f>IF(ROW()-8&lt;=$C$6,'Paste Pre-Clearance List here'!G551,"")</f>
        <v/>
      </c>
      <c r="G558" s="22" t="str">
        <f>IF(ROW()-8&lt;=$C$6,'Paste Pre-Clearance List here'!F551,"")</f>
        <v/>
      </c>
      <c r="H558" s="20" t="str">
        <f>IF(ROW()-8&lt;=$C$6,'Paste Pre-Clearance List here'!B551,"")</f>
        <v/>
      </c>
      <c r="I558" s="23" t="str">
        <f>IF(ROW()-8&lt;=$C$6,_xlfn.NUMBERVALUE('Paste Pre-Clearance List here'!K551,"."),"")</f>
        <v/>
      </c>
      <c r="J558" s="19" t="str">
        <f>IF(ROW()-8&lt;=$C$6,'Paste Pre-Clearance List here'!S551,"")</f>
        <v/>
      </c>
      <c r="K558" s="29" t="str">
        <f>IF(ROW()-8&lt;=$C$6,'Paste Pre-Clearance List here'!U551,"")</f>
        <v/>
      </c>
      <c r="T558" s="7"/>
    </row>
    <row r="559" spans="2:20" ht="45" customHeight="1">
      <c r="B559" s="19" t="str">
        <f>IF(ROW()-8&lt;=$C$6,'Paste Pre-Clearance List here'!N552,"")</f>
        <v/>
      </c>
      <c r="C559" s="20" t="str">
        <f>IF(ROW()-8&lt;=$C$6,RIGHT('Paste Pre-Clearance List here'!D552,4),"")</f>
        <v/>
      </c>
      <c r="D559" s="21" t="str">
        <f>IF(ROW()-8&lt;=$C$6,DATE(LEFT('Paste Pre-Clearance List here'!R552,4),MID('Paste Pre-Clearance List here'!R552,5,2),RIGHT('Paste Pre-Clearance List here'!R552,2)),"")</f>
        <v/>
      </c>
      <c r="E559" s="20" t="str">
        <f>IF(ROW()-8&lt;=$C$6,'Paste Pre-Clearance List here'!M552,"")</f>
        <v/>
      </c>
      <c r="F559" s="20" t="str">
        <f>IF(ROW()-8&lt;=$C$6,'Paste Pre-Clearance List here'!G552,"")</f>
        <v/>
      </c>
      <c r="G559" s="22" t="str">
        <f>IF(ROW()-8&lt;=$C$6,'Paste Pre-Clearance List here'!F552,"")</f>
        <v/>
      </c>
      <c r="H559" s="20" t="str">
        <f>IF(ROW()-8&lt;=$C$6,'Paste Pre-Clearance List here'!B552,"")</f>
        <v/>
      </c>
      <c r="I559" s="23" t="str">
        <f>IF(ROW()-8&lt;=$C$6,_xlfn.NUMBERVALUE('Paste Pre-Clearance List here'!K552,"."),"")</f>
        <v/>
      </c>
      <c r="J559" s="19" t="str">
        <f>IF(ROW()-8&lt;=$C$6,'Paste Pre-Clearance List here'!S552,"")</f>
        <v/>
      </c>
      <c r="K559" s="29" t="str">
        <f>IF(ROW()-8&lt;=$C$6,'Paste Pre-Clearance List here'!U552,"")</f>
        <v/>
      </c>
      <c r="T559" s="7"/>
    </row>
    <row r="560" spans="2:20" ht="45" customHeight="1">
      <c r="B560" s="19" t="str">
        <f>IF(ROW()-8&lt;=$C$6,'Paste Pre-Clearance List here'!N553,"")</f>
        <v/>
      </c>
      <c r="C560" s="20" t="str">
        <f>IF(ROW()-8&lt;=$C$6,RIGHT('Paste Pre-Clearance List here'!D553,4),"")</f>
        <v/>
      </c>
      <c r="D560" s="21" t="str">
        <f>IF(ROW()-8&lt;=$C$6,DATE(LEFT('Paste Pre-Clearance List here'!R553,4),MID('Paste Pre-Clearance List here'!R553,5,2),RIGHT('Paste Pre-Clearance List here'!R553,2)),"")</f>
        <v/>
      </c>
      <c r="E560" s="20" t="str">
        <f>IF(ROW()-8&lt;=$C$6,'Paste Pre-Clearance List here'!M553,"")</f>
        <v/>
      </c>
      <c r="F560" s="20" t="str">
        <f>IF(ROW()-8&lt;=$C$6,'Paste Pre-Clearance List here'!G553,"")</f>
        <v/>
      </c>
      <c r="G560" s="22" t="str">
        <f>IF(ROW()-8&lt;=$C$6,'Paste Pre-Clearance List here'!F553,"")</f>
        <v/>
      </c>
      <c r="H560" s="20" t="str">
        <f>IF(ROW()-8&lt;=$C$6,'Paste Pre-Clearance List here'!B553,"")</f>
        <v/>
      </c>
      <c r="I560" s="23" t="str">
        <f>IF(ROW()-8&lt;=$C$6,_xlfn.NUMBERVALUE('Paste Pre-Clearance List here'!K553,"."),"")</f>
        <v/>
      </c>
      <c r="J560" s="19" t="str">
        <f>IF(ROW()-8&lt;=$C$6,'Paste Pre-Clearance List here'!S553,"")</f>
        <v/>
      </c>
      <c r="K560" s="29" t="str">
        <f>IF(ROW()-8&lt;=$C$6,'Paste Pre-Clearance List here'!U553,"")</f>
        <v/>
      </c>
      <c r="T560" s="7"/>
    </row>
    <row r="561" spans="2:20" ht="45" customHeight="1">
      <c r="B561" s="19" t="str">
        <f>IF(ROW()-8&lt;=$C$6,'Paste Pre-Clearance List here'!N554,"")</f>
        <v/>
      </c>
      <c r="C561" s="20" t="str">
        <f>IF(ROW()-8&lt;=$C$6,RIGHT('Paste Pre-Clearance List here'!D554,4),"")</f>
        <v/>
      </c>
      <c r="D561" s="21" t="str">
        <f>IF(ROW()-8&lt;=$C$6,DATE(LEFT('Paste Pre-Clearance List here'!R554,4),MID('Paste Pre-Clearance List here'!R554,5,2),RIGHT('Paste Pre-Clearance List here'!R554,2)),"")</f>
        <v/>
      </c>
      <c r="E561" s="20" t="str">
        <f>IF(ROW()-8&lt;=$C$6,'Paste Pre-Clearance List here'!M554,"")</f>
        <v/>
      </c>
      <c r="F561" s="20" t="str">
        <f>IF(ROW()-8&lt;=$C$6,'Paste Pre-Clearance List here'!G554,"")</f>
        <v/>
      </c>
      <c r="G561" s="22" t="str">
        <f>IF(ROW()-8&lt;=$C$6,'Paste Pre-Clearance List here'!F554,"")</f>
        <v/>
      </c>
      <c r="H561" s="20" t="str">
        <f>IF(ROW()-8&lt;=$C$6,'Paste Pre-Clearance List here'!B554,"")</f>
        <v/>
      </c>
      <c r="I561" s="23" t="str">
        <f>IF(ROW()-8&lt;=$C$6,_xlfn.NUMBERVALUE('Paste Pre-Clearance List here'!K554,"."),"")</f>
        <v/>
      </c>
      <c r="J561" s="19" t="str">
        <f>IF(ROW()-8&lt;=$C$6,'Paste Pre-Clearance List here'!S554,"")</f>
        <v/>
      </c>
      <c r="K561" s="29" t="str">
        <f>IF(ROW()-8&lt;=$C$6,'Paste Pre-Clearance List here'!U554,"")</f>
        <v/>
      </c>
      <c r="T561" s="7"/>
    </row>
    <row r="562" spans="2:20" ht="45" customHeight="1">
      <c r="B562" s="19" t="str">
        <f>IF(ROW()-8&lt;=$C$6,'Paste Pre-Clearance List here'!N555,"")</f>
        <v/>
      </c>
      <c r="C562" s="20" t="str">
        <f>IF(ROW()-8&lt;=$C$6,RIGHT('Paste Pre-Clearance List here'!D555,4),"")</f>
        <v/>
      </c>
      <c r="D562" s="21" t="str">
        <f>IF(ROW()-8&lt;=$C$6,DATE(LEFT('Paste Pre-Clearance List here'!R555,4),MID('Paste Pre-Clearance List here'!R555,5,2),RIGHT('Paste Pre-Clearance List here'!R555,2)),"")</f>
        <v/>
      </c>
      <c r="E562" s="20" t="str">
        <f>IF(ROW()-8&lt;=$C$6,'Paste Pre-Clearance List here'!M555,"")</f>
        <v/>
      </c>
      <c r="F562" s="20" t="str">
        <f>IF(ROW()-8&lt;=$C$6,'Paste Pre-Clearance List here'!G555,"")</f>
        <v/>
      </c>
      <c r="G562" s="22" t="str">
        <f>IF(ROW()-8&lt;=$C$6,'Paste Pre-Clearance List here'!F555,"")</f>
        <v/>
      </c>
      <c r="H562" s="20" t="str">
        <f>IF(ROW()-8&lt;=$C$6,'Paste Pre-Clearance List here'!B555,"")</f>
        <v/>
      </c>
      <c r="I562" s="23" t="str">
        <f>IF(ROW()-8&lt;=$C$6,_xlfn.NUMBERVALUE('Paste Pre-Clearance List here'!K555,"."),"")</f>
        <v/>
      </c>
      <c r="J562" s="19" t="str">
        <f>IF(ROW()-8&lt;=$C$6,'Paste Pre-Clearance List here'!S555,"")</f>
        <v/>
      </c>
      <c r="K562" s="29" t="str">
        <f>IF(ROW()-8&lt;=$C$6,'Paste Pre-Clearance List here'!U555,"")</f>
        <v/>
      </c>
      <c r="T562" s="7"/>
    </row>
    <row r="563" spans="2:20" ht="45" customHeight="1">
      <c r="B563" s="19" t="str">
        <f>IF(ROW()-8&lt;=$C$6,'Paste Pre-Clearance List here'!N556,"")</f>
        <v/>
      </c>
      <c r="C563" s="20" t="str">
        <f>IF(ROW()-8&lt;=$C$6,RIGHT('Paste Pre-Clearance List here'!D556,4),"")</f>
        <v/>
      </c>
      <c r="D563" s="21" t="str">
        <f>IF(ROW()-8&lt;=$C$6,DATE(LEFT('Paste Pre-Clearance List here'!R556,4),MID('Paste Pre-Clearance List here'!R556,5,2),RIGHT('Paste Pre-Clearance List here'!R556,2)),"")</f>
        <v/>
      </c>
      <c r="E563" s="20" t="str">
        <f>IF(ROW()-8&lt;=$C$6,'Paste Pre-Clearance List here'!M556,"")</f>
        <v/>
      </c>
      <c r="F563" s="20" t="str">
        <f>IF(ROW()-8&lt;=$C$6,'Paste Pre-Clearance List here'!G556,"")</f>
        <v/>
      </c>
      <c r="G563" s="22" t="str">
        <f>IF(ROW()-8&lt;=$C$6,'Paste Pre-Clearance List here'!F556,"")</f>
        <v/>
      </c>
      <c r="H563" s="20" t="str">
        <f>IF(ROW()-8&lt;=$C$6,'Paste Pre-Clearance List here'!B556,"")</f>
        <v/>
      </c>
      <c r="I563" s="23" t="str">
        <f>IF(ROW()-8&lt;=$C$6,_xlfn.NUMBERVALUE('Paste Pre-Clearance List here'!K556,"."),"")</f>
        <v/>
      </c>
      <c r="J563" s="19" t="str">
        <f>IF(ROW()-8&lt;=$C$6,'Paste Pre-Clearance List here'!S556,"")</f>
        <v/>
      </c>
      <c r="K563" s="29" t="str">
        <f>IF(ROW()-8&lt;=$C$6,'Paste Pre-Clearance List here'!U556,"")</f>
        <v/>
      </c>
      <c r="T563" s="7"/>
    </row>
    <row r="564" spans="2:20" ht="45" customHeight="1">
      <c r="B564" s="19" t="str">
        <f>IF(ROW()-8&lt;=$C$6,'Paste Pre-Clearance List here'!N557,"")</f>
        <v/>
      </c>
      <c r="C564" s="20" t="str">
        <f>IF(ROW()-8&lt;=$C$6,RIGHT('Paste Pre-Clearance List here'!D557,4),"")</f>
        <v/>
      </c>
      <c r="D564" s="21" t="str">
        <f>IF(ROW()-8&lt;=$C$6,DATE(LEFT('Paste Pre-Clearance List here'!R557,4),MID('Paste Pre-Clearance List here'!R557,5,2),RIGHT('Paste Pre-Clearance List here'!R557,2)),"")</f>
        <v/>
      </c>
      <c r="E564" s="20" t="str">
        <f>IF(ROW()-8&lt;=$C$6,'Paste Pre-Clearance List here'!M557,"")</f>
        <v/>
      </c>
      <c r="F564" s="20" t="str">
        <f>IF(ROW()-8&lt;=$C$6,'Paste Pre-Clearance List here'!G557,"")</f>
        <v/>
      </c>
      <c r="G564" s="22" t="str">
        <f>IF(ROW()-8&lt;=$C$6,'Paste Pre-Clearance List here'!F557,"")</f>
        <v/>
      </c>
      <c r="H564" s="20" t="str">
        <f>IF(ROW()-8&lt;=$C$6,'Paste Pre-Clearance List here'!B557,"")</f>
        <v/>
      </c>
      <c r="I564" s="23" t="str">
        <f>IF(ROW()-8&lt;=$C$6,_xlfn.NUMBERVALUE('Paste Pre-Clearance List here'!K557,"."),"")</f>
        <v/>
      </c>
      <c r="J564" s="19" t="str">
        <f>IF(ROW()-8&lt;=$C$6,'Paste Pre-Clearance List here'!S557,"")</f>
        <v/>
      </c>
      <c r="K564" s="29" t="str">
        <f>IF(ROW()-8&lt;=$C$6,'Paste Pre-Clearance List here'!U557,"")</f>
        <v/>
      </c>
      <c r="T564" s="7"/>
    </row>
    <row r="565" spans="2:20" ht="45" customHeight="1">
      <c r="B565" s="19" t="str">
        <f>IF(ROW()-8&lt;=$C$6,'Paste Pre-Clearance List here'!N558,"")</f>
        <v/>
      </c>
      <c r="C565" s="20" t="str">
        <f>IF(ROW()-8&lt;=$C$6,RIGHT('Paste Pre-Clearance List here'!D558,4),"")</f>
        <v/>
      </c>
      <c r="D565" s="21" t="str">
        <f>IF(ROW()-8&lt;=$C$6,DATE(LEFT('Paste Pre-Clearance List here'!R558,4),MID('Paste Pre-Clearance List here'!R558,5,2),RIGHT('Paste Pre-Clearance List here'!R558,2)),"")</f>
        <v/>
      </c>
      <c r="E565" s="20" t="str">
        <f>IF(ROW()-8&lt;=$C$6,'Paste Pre-Clearance List here'!M558,"")</f>
        <v/>
      </c>
      <c r="F565" s="20" t="str">
        <f>IF(ROW()-8&lt;=$C$6,'Paste Pre-Clearance List here'!G558,"")</f>
        <v/>
      </c>
      <c r="G565" s="22" t="str">
        <f>IF(ROW()-8&lt;=$C$6,'Paste Pre-Clearance List here'!F558,"")</f>
        <v/>
      </c>
      <c r="H565" s="20" t="str">
        <f>IF(ROW()-8&lt;=$C$6,'Paste Pre-Clearance List here'!B558,"")</f>
        <v/>
      </c>
      <c r="I565" s="23" t="str">
        <f>IF(ROW()-8&lt;=$C$6,_xlfn.NUMBERVALUE('Paste Pre-Clearance List here'!K558,"."),"")</f>
        <v/>
      </c>
      <c r="J565" s="19" t="str">
        <f>IF(ROW()-8&lt;=$C$6,'Paste Pre-Clearance List here'!S558,"")</f>
        <v/>
      </c>
      <c r="K565" s="29" t="str">
        <f>IF(ROW()-8&lt;=$C$6,'Paste Pre-Clearance List here'!U558,"")</f>
        <v/>
      </c>
      <c r="T565" s="7"/>
    </row>
    <row r="566" spans="2:20" ht="45" customHeight="1">
      <c r="B566" s="19" t="str">
        <f>IF(ROW()-8&lt;=$C$6,'Paste Pre-Clearance List here'!N559,"")</f>
        <v/>
      </c>
      <c r="C566" s="20" t="str">
        <f>IF(ROW()-8&lt;=$C$6,RIGHT('Paste Pre-Clearance List here'!D559,4),"")</f>
        <v/>
      </c>
      <c r="D566" s="21" t="str">
        <f>IF(ROW()-8&lt;=$C$6,DATE(LEFT('Paste Pre-Clearance List here'!R559,4),MID('Paste Pre-Clearance List here'!R559,5,2),RIGHT('Paste Pre-Clearance List here'!R559,2)),"")</f>
        <v/>
      </c>
      <c r="E566" s="20" t="str">
        <f>IF(ROW()-8&lt;=$C$6,'Paste Pre-Clearance List here'!M559,"")</f>
        <v/>
      </c>
      <c r="F566" s="20" t="str">
        <f>IF(ROW()-8&lt;=$C$6,'Paste Pre-Clearance List here'!G559,"")</f>
        <v/>
      </c>
      <c r="G566" s="22" t="str">
        <f>IF(ROW()-8&lt;=$C$6,'Paste Pre-Clearance List here'!F559,"")</f>
        <v/>
      </c>
      <c r="H566" s="20" t="str">
        <f>IF(ROW()-8&lt;=$C$6,'Paste Pre-Clearance List here'!B559,"")</f>
        <v/>
      </c>
      <c r="I566" s="23" t="str">
        <f>IF(ROW()-8&lt;=$C$6,_xlfn.NUMBERVALUE('Paste Pre-Clearance List here'!K559,"."),"")</f>
        <v/>
      </c>
      <c r="J566" s="19" t="str">
        <f>IF(ROW()-8&lt;=$C$6,'Paste Pre-Clearance List here'!S559,"")</f>
        <v/>
      </c>
      <c r="K566" s="29" t="str">
        <f>IF(ROW()-8&lt;=$C$6,'Paste Pre-Clearance List here'!U559,"")</f>
        <v/>
      </c>
      <c r="T566" s="7"/>
    </row>
    <row r="567" spans="2:20" ht="45" customHeight="1">
      <c r="B567" s="19" t="str">
        <f>IF(ROW()-8&lt;=$C$6,'Paste Pre-Clearance List here'!N560,"")</f>
        <v/>
      </c>
      <c r="C567" s="20" t="str">
        <f>IF(ROW()-8&lt;=$C$6,RIGHT('Paste Pre-Clearance List here'!D560,4),"")</f>
        <v/>
      </c>
      <c r="D567" s="21" t="str">
        <f>IF(ROW()-8&lt;=$C$6,DATE(LEFT('Paste Pre-Clearance List here'!R560,4),MID('Paste Pre-Clearance List here'!R560,5,2),RIGHT('Paste Pre-Clearance List here'!R560,2)),"")</f>
        <v/>
      </c>
      <c r="E567" s="20" t="str">
        <f>IF(ROW()-8&lt;=$C$6,'Paste Pre-Clearance List here'!M560,"")</f>
        <v/>
      </c>
      <c r="F567" s="20" t="str">
        <f>IF(ROW()-8&lt;=$C$6,'Paste Pre-Clearance List here'!G560,"")</f>
        <v/>
      </c>
      <c r="G567" s="22" t="str">
        <f>IF(ROW()-8&lt;=$C$6,'Paste Pre-Clearance List here'!F560,"")</f>
        <v/>
      </c>
      <c r="H567" s="20" t="str">
        <f>IF(ROW()-8&lt;=$C$6,'Paste Pre-Clearance List here'!B560,"")</f>
        <v/>
      </c>
      <c r="I567" s="23" t="str">
        <f>IF(ROW()-8&lt;=$C$6,_xlfn.NUMBERVALUE('Paste Pre-Clearance List here'!K560,"."),"")</f>
        <v/>
      </c>
      <c r="J567" s="19" t="str">
        <f>IF(ROW()-8&lt;=$C$6,'Paste Pre-Clearance List here'!S560,"")</f>
        <v/>
      </c>
      <c r="K567" s="29" t="str">
        <f>IF(ROW()-8&lt;=$C$6,'Paste Pre-Clearance List here'!U560,"")</f>
        <v/>
      </c>
      <c r="T567" s="7"/>
    </row>
    <row r="568" spans="2:20" ht="45" customHeight="1">
      <c r="B568" s="19" t="str">
        <f>IF(ROW()-8&lt;=$C$6,'Paste Pre-Clearance List here'!N561,"")</f>
        <v/>
      </c>
      <c r="C568" s="20" t="str">
        <f>IF(ROW()-8&lt;=$C$6,RIGHT('Paste Pre-Clearance List here'!D561,4),"")</f>
        <v/>
      </c>
      <c r="D568" s="21" t="str">
        <f>IF(ROW()-8&lt;=$C$6,DATE(LEFT('Paste Pre-Clearance List here'!R561,4),MID('Paste Pre-Clearance List here'!R561,5,2),RIGHT('Paste Pre-Clearance List here'!R561,2)),"")</f>
        <v/>
      </c>
      <c r="E568" s="20" t="str">
        <f>IF(ROW()-8&lt;=$C$6,'Paste Pre-Clearance List here'!M561,"")</f>
        <v/>
      </c>
      <c r="F568" s="20" t="str">
        <f>IF(ROW()-8&lt;=$C$6,'Paste Pre-Clearance List here'!G561,"")</f>
        <v/>
      </c>
      <c r="G568" s="22" t="str">
        <f>IF(ROW()-8&lt;=$C$6,'Paste Pre-Clearance List here'!F561,"")</f>
        <v/>
      </c>
      <c r="H568" s="20" t="str">
        <f>IF(ROW()-8&lt;=$C$6,'Paste Pre-Clearance List here'!B561,"")</f>
        <v/>
      </c>
      <c r="I568" s="23" t="str">
        <f>IF(ROW()-8&lt;=$C$6,_xlfn.NUMBERVALUE('Paste Pre-Clearance List here'!K561,"."),"")</f>
        <v/>
      </c>
      <c r="J568" s="19" t="str">
        <f>IF(ROW()-8&lt;=$C$6,'Paste Pre-Clearance List here'!S561,"")</f>
        <v/>
      </c>
      <c r="K568" s="29" t="str">
        <f>IF(ROW()-8&lt;=$C$6,'Paste Pre-Clearance List here'!U561,"")</f>
        <v/>
      </c>
      <c r="T568" s="7"/>
    </row>
    <row r="569" spans="2:20" ht="45" customHeight="1">
      <c r="B569" s="19" t="str">
        <f>IF(ROW()-8&lt;=$C$6,'Paste Pre-Clearance List here'!N562,"")</f>
        <v/>
      </c>
      <c r="C569" s="20" t="str">
        <f>IF(ROW()-8&lt;=$C$6,RIGHT('Paste Pre-Clearance List here'!D562,4),"")</f>
        <v/>
      </c>
      <c r="D569" s="21" t="str">
        <f>IF(ROW()-8&lt;=$C$6,DATE(LEFT('Paste Pre-Clearance List here'!R562,4),MID('Paste Pre-Clearance List here'!R562,5,2),RIGHT('Paste Pre-Clearance List here'!R562,2)),"")</f>
        <v/>
      </c>
      <c r="E569" s="20" t="str">
        <f>IF(ROW()-8&lt;=$C$6,'Paste Pre-Clearance List here'!M562,"")</f>
        <v/>
      </c>
      <c r="F569" s="20" t="str">
        <f>IF(ROW()-8&lt;=$C$6,'Paste Pre-Clearance List here'!G562,"")</f>
        <v/>
      </c>
      <c r="G569" s="22" t="str">
        <f>IF(ROW()-8&lt;=$C$6,'Paste Pre-Clearance List here'!F562,"")</f>
        <v/>
      </c>
      <c r="H569" s="20" t="str">
        <f>IF(ROW()-8&lt;=$C$6,'Paste Pre-Clearance List here'!B562,"")</f>
        <v/>
      </c>
      <c r="I569" s="23" t="str">
        <f>IF(ROW()-8&lt;=$C$6,_xlfn.NUMBERVALUE('Paste Pre-Clearance List here'!K562,"."),"")</f>
        <v/>
      </c>
      <c r="J569" s="19" t="str">
        <f>IF(ROW()-8&lt;=$C$6,'Paste Pre-Clearance List here'!S562,"")</f>
        <v/>
      </c>
      <c r="K569" s="29" t="str">
        <f>IF(ROW()-8&lt;=$C$6,'Paste Pre-Clearance List here'!U562,"")</f>
        <v/>
      </c>
      <c r="T569" s="7"/>
    </row>
    <row r="570" spans="2:20" ht="45" customHeight="1">
      <c r="B570" s="19" t="str">
        <f>IF(ROW()-8&lt;=$C$6,'Paste Pre-Clearance List here'!N563,"")</f>
        <v/>
      </c>
      <c r="C570" s="20" t="str">
        <f>IF(ROW()-8&lt;=$C$6,RIGHT('Paste Pre-Clearance List here'!D563,4),"")</f>
        <v/>
      </c>
      <c r="D570" s="21" t="str">
        <f>IF(ROW()-8&lt;=$C$6,DATE(LEFT('Paste Pre-Clearance List here'!R563,4),MID('Paste Pre-Clearance List here'!R563,5,2),RIGHT('Paste Pre-Clearance List here'!R563,2)),"")</f>
        <v/>
      </c>
      <c r="E570" s="20" t="str">
        <f>IF(ROW()-8&lt;=$C$6,'Paste Pre-Clearance List here'!M563,"")</f>
        <v/>
      </c>
      <c r="F570" s="20" t="str">
        <f>IF(ROW()-8&lt;=$C$6,'Paste Pre-Clearance List here'!G563,"")</f>
        <v/>
      </c>
      <c r="G570" s="22" t="str">
        <f>IF(ROW()-8&lt;=$C$6,'Paste Pre-Clearance List here'!F563,"")</f>
        <v/>
      </c>
      <c r="H570" s="20" t="str">
        <f>IF(ROW()-8&lt;=$C$6,'Paste Pre-Clearance List here'!B563,"")</f>
        <v/>
      </c>
      <c r="I570" s="23" t="str">
        <f>IF(ROW()-8&lt;=$C$6,_xlfn.NUMBERVALUE('Paste Pre-Clearance List here'!K563,"."),"")</f>
        <v/>
      </c>
      <c r="J570" s="19" t="str">
        <f>IF(ROW()-8&lt;=$C$6,'Paste Pre-Clearance List here'!S563,"")</f>
        <v/>
      </c>
      <c r="K570" s="29" t="str">
        <f>IF(ROW()-8&lt;=$C$6,'Paste Pre-Clearance List here'!U563,"")</f>
        <v/>
      </c>
      <c r="T570" s="7"/>
    </row>
    <row r="571" spans="2:20" ht="45" customHeight="1">
      <c r="B571" s="19" t="str">
        <f>IF(ROW()-8&lt;=$C$6,'Paste Pre-Clearance List here'!N564,"")</f>
        <v/>
      </c>
      <c r="C571" s="20" t="str">
        <f>IF(ROW()-8&lt;=$C$6,RIGHT('Paste Pre-Clearance List here'!D564,4),"")</f>
        <v/>
      </c>
      <c r="D571" s="21" t="str">
        <f>IF(ROW()-8&lt;=$C$6,DATE(LEFT('Paste Pre-Clearance List here'!R564,4),MID('Paste Pre-Clearance List here'!R564,5,2),RIGHT('Paste Pre-Clearance List here'!R564,2)),"")</f>
        <v/>
      </c>
      <c r="E571" s="20" t="str">
        <f>IF(ROW()-8&lt;=$C$6,'Paste Pre-Clearance List here'!M564,"")</f>
        <v/>
      </c>
      <c r="F571" s="20" t="str">
        <f>IF(ROW()-8&lt;=$C$6,'Paste Pre-Clearance List here'!G564,"")</f>
        <v/>
      </c>
      <c r="G571" s="22" t="str">
        <f>IF(ROW()-8&lt;=$C$6,'Paste Pre-Clearance List here'!F564,"")</f>
        <v/>
      </c>
      <c r="H571" s="20" t="str">
        <f>IF(ROW()-8&lt;=$C$6,'Paste Pre-Clearance List here'!B564,"")</f>
        <v/>
      </c>
      <c r="I571" s="23" t="str">
        <f>IF(ROW()-8&lt;=$C$6,_xlfn.NUMBERVALUE('Paste Pre-Clearance List here'!K564,"."),"")</f>
        <v/>
      </c>
      <c r="J571" s="19" t="str">
        <f>IF(ROW()-8&lt;=$C$6,'Paste Pre-Clearance List here'!S564,"")</f>
        <v/>
      </c>
      <c r="K571" s="29" t="str">
        <f>IF(ROW()-8&lt;=$C$6,'Paste Pre-Clearance List here'!U564,"")</f>
        <v/>
      </c>
      <c r="T571" s="7"/>
    </row>
    <row r="572" spans="2:20" ht="45" customHeight="1">
      <c r="B572" s="19" t="str">
        <f>IF(ROW()-8&lt;=$C$6,'Paste Pre-Clearance List here'!N565,"")</f>
        <v/>
      </c>
      <c r="C572" s="20" t="str">
        <f>IF(ROW()-8&lt;=$C$6,RIGHT('Paste Pre-Clearance List here'!D565,4),"")</f>
        <v/>
      </c>
      <c r="D572" s="21" t="str">
        <f>IF(ROW()-8&lt;=$C$6,DATE(LEFT('Paste Pre-Clearance List here'!R565,4),MID('Paste Pre-Clearance List here'!R565,5,2),RIGHT('Paste Pre-Clearance List here'!R565,2)),"")</f>
        <v/>
      </c>
      <c r="E572" s="20" t="str">
        <f>IF(ROW()-8&lt;=$C$6,'Paste Pre-Clearance List here'!M565,"")</f>
        <v/>
      </c>
      <c r="F572" s="20" t="str">
        <f>IF(ROW()-8&lt;=$C$6,'Paste Pre-Clearance List here'!G565,"")</f>
        <v/>
      </c>
      <c r="G572" s="22" t="str">
        <f>IF(ROW()-8&lt;=$C$6,'Paste Pre-Clearance List here'!F565,"")</f>
        <v/>
      </c>
      <c r="H572" s="20" t="str">
        <f>IF(ROW()-8&lt;=$C$6,'Paste Pre-Clearance List here'!B565,"")</f>
        <v/>
      </c>
      <c r="I572" s="23" t="str">
        <f>IF(ROW()-8&lt;=$C$6,_xlfn.NUMBERVALUE('Paste Pre-Clearance List here'!K565,"."),"")</f>
        <v/>
      </c>
      <c r="J572" s="19" t="str">
        <f>IF(ROW()-8&lt;=$C$6,'Paste Pre-Clearance List here'!S565,"")</f>
        <v/>
      </c>
      <c r="K572" s="29" t="str">
        <f>IF(ROW()-8&lt;=$C$6,'Paste Pre-Clearance List here'!U565,"")</f>
        <v/>
      </c>
      <c r="T572" s="7"/>
    </row>
    <row r="573" spans="2:20" ht="45" customHeight="1">
      <c r="B573" s="19" t="str">
        <f>IF(ROW()-8&lt;=$C$6,'Paste Pre-Clearance List here'!N566,"")</f>
        <v/>
      </c>
      <c r="C573" s="20" t="str">
        <f>IF(ROW()-8&lt;=$C$6,RIGHT('Paste Pre-Clearance List here'!D566,4),"")</f>
        <v/>
      </c>
      <c r="D573" s="21" t="str">
        <f>IF(ROW()-8&lt;=$C$6,DATE(LEFT('Paste Pre-Clearance List here'!R566,4),MID('Paste Pre-Clearance List here'!R566,5,2),RIGHT('Paste Pre-Clearance List here'!R566,2)),"")</f>
        <v/>
      </c>
      <c r="E573" s="20" t="str">
        <f>IF(ROW()-8&lt;=$C$6,'Paste Pre-Clearance List here'!M566,"")</f>
        <v/>
      </c>
      <c r="F573" s="20" t="str">
        <f>IF(ROW()-8&lt;=$C$6,'Paste Pre-Clearance List here'!G566,"")</f>
        <v/>
      </c>
      <c r="G573" s="22" t="str">
        <f>IF(ROW()-8&lt;=$C$6,'Paste Pre-Clearance List here'!F566,"")</f>
        <v/>
      </c>
      <c r="H573" s="20" t="str">
        <f>IF(ROW()-8&lt;=$C$6,'Paste Pre-Clearance List here'!B566,"")</f>
        <v/>
      </c>
      <c r="I573" s="23" t="str">
        <f>IF(ROW()-8&lt;=$C$6,_xlfn.NUMBERVALUE('Paste Pre-Clearance List here'!K566,"."),"")</f>
        <v/>
      </c>
      <c r="J573" s="19" t="str">
        <f>IF(ROW()-8&lt;=$C$6,'Paste Pre-Clearance List here'!S566,"")</f>
        <v/>
      </c>
      <c r="K573" s="29" t="str">
        <f>IF(ROW()-8&lt;=$C$6,'Paste Pre-Clearance List here'!U566,"")</f>
        <v/>
      </c>
      <c r="T573" s="7"/>
    </row>
    <row r="574" spans="2:20" ht="45" customHeight="1">
      <c r="B574" s="19" t="str">
        <f>IF(ROW()-8&lt;=$C$6,'Paste Pre-Clearance List here'!N567,"")</f>
        <v/>
      </c>
      <c r="C574" s="20" t="str">
        <f>IF(ROW()-8&lt;=$C$6,RIGHT('Paste Pre-Clearance List here'!D567,4),"")</f>
        <v/>
      </c>
      <c r="D574" s="21" t="str">
        <f>IF(ROW()-8&lt;=$C$6,DATE(LEFT('Paste Pre-Clearance List here'!R567,4),MID('Paste Pre-Clearance List here'!R567,5,2),RIGHT('Paste Pre-Clearance List here'!R567,2)),"")</f>
        <v/>
      </c>
      <c r="E574" s="20" t="str">
        <f>IF(ROW()-8&lt;=$C$6,'Paste Pre-Clearance List here'!M567,"")</f>
        <v/>
      </c>
      <c r="F574" s="20" t="str">
        <f>IF(ROW()-8&lt;=$C$6,'Paste Pre-Clearance List here'!G567,"")</f>
        <v/>
      </c>
      <c r="G574" s="22" t="str">
        <f>IF(ROW()-8&lt;=$C$6,'Paste Pre-Clearance List here'!F567,"")</f>
        <v/>
      </c>
      <c r="H574" s="20" t="str">
        <f>IF(ROW()-8&lt;=$C$6,'Paste Pre-Clearance List here'!B567,"")</f>
        <v/>
      </c>
      <c r="I574" s="23" t="str">
        <f>IF(ROW()-8&lt;=$C$6,_xlfn.NUMBERVALUE('Paste Pre-Clearance List here'!K567,"."),"")</f>
        <v/>
      </c>
      <c r="J574" s="19" t="str">
        <f>IF(ROW()-8&lt;=$C$6,'Paste Pre-Clearance List here'!S567,"")</f>
        <v/>
      </c>
      <c r="K574" s="29" t="str">
        <f>IF(ROW()-8&lt;=$C$6,'Paste Pre-Clearance List here'!U567,"")</f>
        <v/>
      </c>
      <c r="T574" s="7"/>
    </row>
    <row r="575" spans="2:20" ht="45" customHeight="1">
      <c r="B575" s="19" t="str">
        <f>IF(ROW()-8&lt;=$C$6,'Paste Pre-Clearance List here'!N568,"")</f>
        <v/>
      </c>
      <c r="C575" s="20" t="str">
        <f>IF(ROW()-8&lt;=$C$6,RIGHT('Paste Pre-Clearance List here'!D568,4),"")</f>
        <v/>
      </c>
      <c r="D575" s="21" t="str">
        <f>IF(ROW()-8&lt;=$C$6,DATE(LEFT('Paste Pre-Clearance List here'!R568,4),MID('Paste Pre-Clearance List here'!R568,5,2),RIGHT('Paste Pre-Clearance List here'!R568,2)),"")</f>
        <v/>
      </c>
      <c r="E575" s="20" t="str">
        <f>IF(ROW()-8&lt;=$C$6,'Paste Pre-Clearance List here'!M568,"")</f>
        <v/>
      </c>
      <c r="F575" s="20" t="str">
        <f>IF(ROW()-8&lt;=$C$6,'Paste Pre-Clearance List here'!G568,"")</f>
        <v/>
      </c>
      <c r="G575" s="22" t="str">
        <f>IF(ROW()-8&lt;=$C$6,'Paste Pre-Clearance List here'!F568,"")</f>
        <v/>
      </c>
      <c r="H575" s="20" t="str">
        <f>IF(ROW()-8&lt;=$C$6,'Paste Pre-Clearance List here'!B568,"")</f>
        <v/>
      </c>
      <c r="I575" s="23" t="str">
        <f>IF(ROW()-8&lt;=$C$6,_xlfn.NUMBERVALUE('Paste Pre-Clearance List here'!K568,"."),"")</f>
        <v/>
      </c>
      <c r="J575" s="19" t="str">
        <f>IF(ROW()-8&lt;=$C$6,'Paste Pre-Clearance List here'!S568,"")</f>
        <v/>
      </c>
      <c r="K575" s="29" t="str">
        <f>IF(ROW()-8&lt;=$C$6,'Paste Pre-Clearance List here'!U568,"")</f>
        <v/>
      </c>
      <c r="T575" s="7"/>
    </row>
    <row r="576" spans="2:20" ht="45" customHeight="1">
      <c r="B576" s="19" t="str">
        <f>IF(ROW()-8&lt;=$C$6,'Paste Pre-Clearance List here'!N569,"")</f>
        <v/>
      </c>
      <c r="C576" s="20" t="str">
        <f>IF(ROW()-8&lt;=$C$6,RIGHT('Paste Pre-Clearance List here'!D569,4),"")</f>
        <v/>
      </c>
      <c r="D576" s="21" t="str">
        <f>IF(ROW()-8&lt;=$C$6,DATE(LEFT('Paste Pre-Clearance List here'!R569,4),MID('Paste Pre-Clearance List here'!R569,5,2),RIGHT('Paste Pre-Clearance List here'!R569,2)),"")</f>
        <v/>
      </c>
      <c r="E576" s="20" t="str">
        <f>IF(ROW()-8&lt;=$C$6,'Paste Pre-Clearance List here'!M569,"")</f>
        <v/>
      </c>
      <c r="F576" s="20" t="str">
        <f>IF(ROW()-8&lt;=$C$6,'Paste Pre-Clearance List here'!G569,"")</f>
        <v/>
      </c>
      <c r="G576" s="22" t="str">
        <f>IF(ROW()-8&lt;=$C$6,'Paste Pre-Clearance List here'!F569,"")</f>
        <v/>
      </c>
      <c r="H576" s="20" t="str">
        <f>IF(ROW()-8&lt;=$C$6,'Paste Pre-Clearance List here'!B569,"")</f>
        <v/>
      </c>
      <c r="I576" s="23" t="str">
        <f>IF(ROW()-8&lt;=$C$6,_xlfn.NUMBERVALUE('Paste Pre-Clearance List here'!K569,"."),"")</f>
        <v/>
      </c>
      <c r="J576" s="19" t="str">
        <f>IF(ROW()-8&lt;=$C$6,'Paste Pre-Clearance List here'!S569,"")</f>
        <v/>
      </c>
      <c r="K576" s="29" t="str">
        <f>IF(ROW()-8&lt;=$C$6,'Paste Pre-Clearance List here'!U569,"")</f>
        <v/>
      </c>
      <c r="T576" s="7"/>
    </row>
    <row r="577" spans="2:20" ht="45" customHeight="1">
      <c r="B577" s="19" t="str">
        <f>IF(ROW()-8&lt;=$C$6,'Paste Pre-Clearance List here'!N570,"")</f>
        <v/>
      </c>
      <c r="C577" s="20" t="str">
        <f>IF(ROW()-8&lt;=$C$6,RIGHT('Paste Pre-Clearance List here'!D570,4),"")</f>
        <v/>
      </c>
      <c r="D577" s="21" t="str">
        <f>IF(ROW()-8&lt;=$C$6,DATE(LEFT('Paste Pre-Clearance List here'!R570,4),MID('Paste Pre-Clearance List here'!R570,5,2),RIGHT('Paste Pre-Clearance List here'!R570,2)),"")</f>
        <v/>
      </c>
      <c r="E577" s="20" t="str">
        <f>IF(ROW()-8&lt;=$C$6,'Paste Pre-Clearance List here'!M570,"")</f>
        <v/>
      </c>
      <c r="F577" s="20" t="str">
        <f>IF(ROW()-8&lt;=$C$6,'Paste Pre-Clearance List here'!G570,"")</f>
        <v/>
      </c>
      <c r="G577" s="22" t="str">
        <f>IF(ROW()-8&lt;=$C$6,'Paste Pre-Clearance List here'!F570,"")</f>
        <v/>
      </c>
      <c r="H577" s="20" t="str">
        <f>IF(ROW()-8&lt;=$C$6,'Paste Pre-Clearance List here'!B570,"")</f>
        <v/>
      </c>
      <c r="I577" s="23" t="str">
        <f>IF(ROW()-8&lt;=$C$6,_xlfn.NUMBERVALUE('Paste Pre-Clearance List here'!K570,"."),"")</f>
        <v/>
      </c>
      <c r="J577" s="19" t="str">
        <f>IF(ROW()-8&lt;=$C$6,'Paste Pre-Clearance List here'!S570,"")</f>
        <v/>
      </c>
      <c r="K577" s="29" t="str">
        <f>IF(ROW()-8&lt;=$C$6,'Paste Pre-Clearance List here'!U570,"")</f>
        <v/>
      </c>
      <c r="T577" s="7"/>
    </row>
    <row r="578" spans="2:20" ht="45" customHeight="1">
      <c r="B578" s="19" t="str">
        <f>IF(ROW()-8&lt;=$C$6,'Paste Pre-Clearance List here'!N571,"")</f>
        <v/>
      </c>
      <c r="C578" s="20" t="str">
        <f>IF(ROW()-8&lt;=$C$6,RIGHT('Paste Pre-Clearance List here'!D571,4),"")</f>
        <v/>
      </c>
      <c r="D578" s="21" t="str">
        <f>IF(ROW()-8&lt;=$C$6,DATE(LEFT('Paste Pre-Clearance List here'!R571,4),MID('Paste Pre-Clearance List here'!R571,5,2),RIGHT('Paste Pre-Clearance List here'!R571,2)),"")</f>
        <v/>
      </c>
      <c r="E578" s="20" t="str">
        <f>IF(ROW()-8&lt;=$C$6,'Paste Pre-Clearance List here'!M571,"")</f>
        <v/>
      </c>
      <c r="F578" s="20" t="str">
        <f>IF(ROW()-8&lt;=$C$6,'Paste Pre-Clearance List here'!G571,"")</f>
        <v/>
      </c>
      <c r="G578" s="22" t="str">
        <f>IF(ROW()-8&lt;=$C$6,'Paste Pre-Clearance List here'!F571,"")</f>
        <v/>
      </c>
      <c r="H578" s="20" t="str">
        <f>IF(ROW()-8&lt;=$C$6,'Paste Pre-Clearance List here'!B571,"")</f>
        <v/>
      </c>
      <c r="I578" s="23" t="str">
        <f>IF(ROW()-8&lt;=$C$6,_xlfn.NUMBERVALUE('Paste Pre-Clearance List here'!K571,"."),"")</f>
        <v/>
      </c>
      <c r="J578" s="19" t="str">
        <f>IF(ROW()-8&lt;=$C$6,'Paste Pre-Clearance List here'!S571,"")</f>
        <v/>
      </c>
      <c r="K578" s="29" t="str">
        <f>IF(ROW()-8&lt;=$C$6,'Paste Pre-Clearance List here'!U571,"")</f>
        <v/>
      </c>
      <c r="T578" s="7"/>
    </row>
    <row r="579" spans="2:20" ht="45" customHeight="1">
      <c r="B579" s="19" t="str">
        <f>IF(ROW()-8&lt;=$C$6,'Paste Pre-Clearance List here'!N572,"")</f>
        <v/>
      </c>
      <c r="C579" s="20" t="str">
        <f>IF(ROW()-8&lt;=$C$6,RIGHT('Paste Pre-Clearance List here'!D572,4),"")</f>
        <v/>
      </c>
      <c r="D579" s="21" t="str">
        <f>IF(ROW()-8&lt;=$C$6,DATE(LEFT('Paste Pre-Clearance List here'!R572,4),MID('Paste Pre-Clearance List here'!R572,5,2),RIGHT('Paste Pre-Clearance List here'!R572,2)),"")</f>
        <v/>
      </c>
      <c r="E579" s="20" t="str">
        <f>IF(ROW()-8&lt;=$C$6,'Paste Pre-Clearance List here'!M572,"")</f>
        <v/>
      </c>
      <c r="F579" s="20" t="str">
        <f>IF(ROW()-8&lt;=$C$6,'Paste Pre-Clearance List here'!G572,"")</f>
        <v/>
      </c>
      <c r="G579" s="22" t="str">
        <f>IF(ROW()-8&lt;=$C$6,'Paste Pre-Clearance List here'!F572,"")</f>
        <v/>
      </c>
      <c r="H579" s="20" t="str">
        <f>IF(ROW()-8&lt;=$C$6,'Paste Pre-Clearance List here'!B572,"")</f>
        <v/>
      </c>
      <c r="I579" s="23" t="str">
        <f>IF(ROW()-8&lt;=$C$6,_xlfn.NUMBERVALUE('Paste Pre-Clearance List here'!K572,"."),"")</f>
        <v/>
      </c>
      <c r="J579" s="19" t="str">
        <f>IF(ROW()-8&lt;=$C$6,'Paste Pre-Clearance List here'!S572,"")</f>
        <v/>
      </c>
      <c r="K579" s="29" t="str">
        <f>IF(ROW()-8&lt;=$C$6,'Paste Pre-Clearance List here'!U572,"")</f>
        <v/>
      </c>
      <c r="T579" s="7"/>
    </row>
    <row r="580" spans="2:20" ht="45" customHeight="1">
      <c r="B580" s="19" t="str">
        <f>IF(ROW()-8&lt;=$C$6,'Paste Pre-Clearance List here'!N573,"")</f>
        <v/>
      </c>
      <c r="C580" s="20" t="str">
        <f>IF(ROW()-8&lt;=$C$6,RIGHT('Paste Pre-Clearance List here'!D573,4),"")</f>
        <v/>
      </c>
      <c r="D580" s="21" t="str">
        <f>IF(ROW()-8&lt;=$C$6,DATE(LEFT('Paste Pre-Clearance List here'!R573,4),MID('Paste Pre-Clearance List here'!R573,5,2),RIGHT('Paste Pre-Clearance List here'!R573,2)),"")</f>
        <v/>
      </c>
      <c r="E580" s="20" t="str">
        <f>IF(ROW()-8&lt;=$C$6,'Paste Pre-Clearance List here'!M573,"")</f>
        <v/>
      </c>
      <c r="F580" s="20" t="str">
        <f>IF(ROW()-8&lt;=$C$6,'Paste Pre-Clearance List here'!G573,"")</f>
        <v/>
      </c>
      <c r="G580" s="22" t="str">
        <f>IF(ROW()-8&lt;=$C$6,'Paste Pre-Clearance List here'!F573,"")</f>
        <v/>
      </c>
      <c r="H580" s="20" t="str">
        <f>IF(ROW()-8&lt;=$C$6,'Paste Pre-Clearance List here'!B573,"")</f>
        <v/>
      </c>
      <c r="I580" s="23" t="str">
        <f>IF(ROW()-8&lt;=$C$6,_xlfn.NUMBERVALUE('Paste Pre-Clearance List here'!K573,"."),"")</f>
        <v/>
      </c>
      <c r="J580" s="19" t="str">
        <f>IF(ROW()-8&lt;=$C$6,'Paste Pre-Clearance List here'!S573,"")</f>
        <v/>
      </c>
      <c r="K580" s="29" t="str">
        <f>IF(ROW()-8&lt;=$C$6,'Paste Pre-Clearance List here'!U573,"")</f>
        <v/>
      </c>
      <c r="T580" s="7"/>
    </row>
    <row r="581" spans="2:20" ht="45" customHeight="1">
      <c r="B581" s="19" t="str">
        <f>IF(ROW()-8&lt;=$C$6,'Paste Pre-Clearance List here'!N574,"")</f>
        <v/>
      </c>
      <c r="C581" s="20" t="str">
        <f>IF(ROW()-8&lt;=$C$6,RIGHT('Paste Pre-Clearance List here'!D574,4),"")</f>
        <v/>
      </c>
      <c r="D581" s="21" t="str">
        <f>IF(ROW()-8&lt;=$C$6,DATE(LEFT('Paste Pre-Clearance List here'!R574,4),MID('Paste Pre-Clearance List here'!R574,5,2),RIGHT('Paste Pre-Clearance List here'!R574,2)),"")</f>
        <v/>
      </c>
      <c r="E581" s="20" t="str">
        <f>IF(ROW()-8&lt;=$C$6,'Paste Pre-Clearance List here'!M574,"")</f>
        <v/>
      </c>
      <c r="F581" s="20" t="str">
        <f>IF(ROW()-8&lt;=$C$6,'Paste Pre-Clearance List here'!G574,"")</f>
        <v/>
      </c>
      <c r="G581" s="22" t="str">
        <f>IF(ROW()-8&lt;=$C$6,'Paste Pre-Clearance List here'!F574,"")</f>
        <v/>
      </c>
      <c r="H581" s="20" t="str">
        <f>IF(ROW()-8&lt;=$C$6,'Paste Pre-Clearance List here'!B574,"")</f>
        <v/>
      </c>
      <c r="I581" s="23" t="str">
        <f>IF(ROW()-8&lt;=$C$6,_xlfn.NUMBERVALUE('Paste Pre-Clearance List here'!K574,"."),"")</f>
        <v/>
      </c>
      <c r="J581" s="19" t="str">
        <f>IF(ROW()-8&lt;=$C$6,'Paste Pre-Clearance List here'!S574,"")</f>
        <v/>
      </c>
      <c r="K581" s="29" t="str">
        <f>IF(ROW()-8&lt;=$C$6,'Paste Pre-Clearance List here'!U574,"")</f>
        <v/>
      </c>
      <c r="T581" s="7"/>
    </row>
    <row r="582" spans="2:20" ht="45" customHeight="1">
      <c r="B582" s="19" t="str">
        <f>IF(ROW()-8&lt;=$C$6,'Paste Pre-Clearance List here'!N575,"")</f>
        <v/>
      </c>
      <c r="C582" s="20" t="str">
        <f>IF(ROW()-8&lt;=$C$6,RIGHT('Paste Pre-Clearance List here'!D575,4),"")</f>
        <v/>
      </c>
      <c r="D582" s="21" t="str">
        <f>IF(ROW()-8&lt;=$C$6,DATE(LEFT('Paste Pre-Clearance List here'!R575,4),MID('Paste Pre-Clearance List here'!R575,5,2),RIGHT('Paste Pre-Clearance List here'!R575,2)),"")</f>
        <v/>
      </c>
      <c r="E582" s="20" t="str">
        <f>IF(ROW()-8&lt;=$C$6,'Paste Pre-Clearance List here'!M575,"")</f>
        <v/>
      </c>
      <c r="F582" s="20" t="str">
        <f>IF(ROW()-8&lt;=$C$6,'Paste Pre-Clearance List here'!G575,"")</f>
        <v/>
      </c>
      <c r="G582" s="22" t="str">
        <f>IF(ROW()-8&lt;=$C$6,'Paste Pre-Clearance List here'!F575,"")</f>
        <v/>
      </c>
      <c r="H582" s="20" t="str">
        <f>IF(ROW()-8&lt;=$C$6,'Paste Pre-Clearance List here'!B575,"")</f>
        <v/>
      </c>
      <c r="I582" s="23" t="str">
        <f>IF(ROW()-8&lt;=$C$6,_xlfn.NUMBERVALUE('Paste Pre-Clearance List here'!K575,"."),"")</f>
        <v/>
      </c>
      <c r="J582" s="19" t="str">
        <f>IF(ROW()-8&lt;=$C$6,'Paste Pre-Clearance List here'!S575,"")</f>
        <v/>
      </c>
      <c r="K582" s="29" t="str">
        <f>IF(ROW()-8&lt;=$C$6,'Paste Pre-Clearance List here'!U575,"")</f>
        <v/>
      </c>
      <c r="T582" s="7"/>
    </row>
    <row r="583" spans="2:20" ht="45" customHeight="1">
      <c r="B583" s="19" t="str">
        <f>IF(ROW()-8&lt;=$C$6,'Paste Pre-Clearance List here'!N576,"")</f>
        <v/>
      </c>
      <c r="C583" s="20" t="str">
        <f>IF(ROW()-8&lt;=$C$6,RIGHT('Paste Pre-Clearance List here'!D576,4),"")</f>
        <v/>
      </c>
      <c r="D583" s="21" t="str">
        <f>IF(ROW()-8&lt;=$C$6,DATE(LEFT('Paste Pre-Clearance List here'!R576,4),MID('Paste Pre-Clearance List here'!R576,5,2),RIGHT('Paste Pre-Clearance List here'!R576,2)),"")</f>
        <v/>
      </c>
      <c r="E583" s="20" t="str">
        <f>IF(ROW()-8&lt;=$C$6,'Paste Pre-Clearance List here'!M576,"")</f>
        <v/>
      </c>
      <c r="F583" s="20" t="str">
        <f>IF(ROW()-8&lt;=$C$6,'Paste Pre-Clearance List here'!G576,"")</f>
        <v/>
      </c>
      <c r="G583" s="22" t="str">
        <f>IF(ROW()-8&lt;=$C$6,'Paste Pre-Clearance List here'!F576,"")</f>
        <v/>
      </c>
      <c r="H583" s="20" t="str">
        <f>IF(ROW()-8&lt;=$C$6,'Paste Pre-Clearance List here'!B576,"")</f>
        <v/>
      </c>
      <c r="I583" s="23" t="str">
        <f>IF(ROW()-8&lt;=$C$6,_xlfn.NUMBERVALUE('Paste Pre-Clearance List here'!K576,"."),"")</f>
        <v/>
      </c>
      <c r="J583" s="19" t="str">
        <f>IF(ROW()-8&lt;=$C$6,'Paste Pre-Clearance List here'!S576,"")</f>
        <v/>
      </c>
      <c r="K583" s="29" t="str">
        <f>IF(ROW()-8&lt;=$C$6,'Paste Pre-Clearance List here'!U576,"")</f>
        <v/>
      </c>
      <c r="T583" s="7"/>
    </row>
    <row r="584" spans="2:20" ht="45" customHeight="1">
      <c r="B584" s="19" t="str">
        <f>IF(ROW()-8&lt;=$C$6,'Paste Pre-Clearance List here'!N577,"")</f>
        <v/>
      </c>
      <c r="C584" s="20" t="str">
        <f>IF(ROW()-8&lt;=$C$6,RIGHT('Paste Pre-Clearance List here'!D577,4),"")</f>
        <v/>
      </c>
      <c r="D584" s="21" t="str">
        <f>IF(ROW()-8&lt;=$C$6,DATE(LEFT('Paste Pre-Clearance List here'!R577,4),MID('Paste Pre-Clearance List here'!R577,5,2),RIGHT('Paste Pre-Clearance List here'!R577,2)),"")</f>
        <v/>
      </c>
      <c r="E584" s="20" t="str">
        <f>IF(ROW()-8&lt;=$C$6,'Paste Pre-Clearance List here'!M577,"")</f>
        <v/>
      </c>
      <c r="F584" s="20" t="str">
        <f>IF(ROW()-8&lt;=$C$6,'Paste Pre-Clearance List here'!G577,"")</f>
        <v/>
      </c>
      <c r="G584" s="22" t="str">
        <f>IF(ROW()-8&lt;=$C$6,'Paste Pre-Clearance List here'!F577,"")</f>
        <v/>
      </c>
      <c r="H584" s="20" t="str">
        <f>IF(ROW()-8&lt;=$C$6,'Paste Pre-Clearance List here'!B577,"")</f>
        <v/>
      </c>
      <c r="I584" s="23" t="str">
        <f>IF(ROW()-8&lt;=$C$6,_xlfn.NUMBERVALUE('Paste Pre-Clearance List here'!K577,"."),"")</f>
        <v/>
      </c>
      <c r="J584" s="19" t="str">
        <f>IF(ROW()-8&lt;=$C$6,'Paste Pre-Clearance List here'!S577,"")</f>
        <v/>
      </c>
      <c r="K584" s="29" t="str">
        <f>IF(ROW()-8&lt;=$C$6,'Paste Pre-Clearance List here'!U577,"")</f>
        <v/>
      </c>
      <c r="T584" s="7"/>
    </row>
    <row r="585" spans="2:20" ht="45" customHeight="1">
      <c r="B585" s="19" t="str">
        <f>IF(ROW()-8&lt;=$C$6,'Paste Pre-Clearance List here'!N578,"")</f>
        <v/>
      </c>
      <c r="C585" s="20" t="str">
        <f>IF(ROW()-8&lt;=$C$6,RIGHT('Paste Pre-Clearance List here'!D578,4),"")</f>
        <v/>
      </c>
      <c r="D585" s="21" t="str">
        <f>IF(ROW()-8&lt;=$C$6,DATE(LEFT('Paste Pre-Clearance List here'!R578,4),MID('Paste Pre-Clearance List here'!R578,5,2),RIGHT('Paste Pre-Clearance List here'!R578,2)),"")</f>
        <v/>
      </c>
      <c r="E585" s="20" t="str">
        <f>IF(ROW()-8&lt;=$C$6,'Paste Pre-Clearance List here'!M578,"")</f>
        <v/>
      </c>
      <c r="F585" s="20" t="str">
        <f>IF(ROW()-8&lt;=$C$6,'Paste Pre-Clearance List here'!G578,"")</f>
        <v/>
      </c>
      <c r="G585" s="22" t="str">
        <f>IF(ROW()-8&lt;=$C$6,'Paste Pre-Clearance List here'!F578,"")</f>
        <v/>
      </c>
      <c r="H585" s="20" t="str">
        <f>IF(ROW()-8&lt;=$C$6,'Paste Pre-Clearance List here'!B578,"")</f>
        <v/>
      </c>
      <c r="I585" s="23" t="str">
        <f>IF(ROW()-8&lt;=$C$6,_xlfn.NUMBERVALUE('Paste Pre-Clearance List here'!K578,"."),"")</f>
        <v/>
      </c>
      <c r="J585" s="19" t="str">
        <f>IF(ROW()-8&lt;=$C$6,'Paste Pre-Clearance List here'!S578,"")</f>
        <v/>
      </c>
      <c r="K585" s="29" t="str">
        <f>IF(ROW()-8&lt;=$C$6,'Paste Pre-Clearance List here'!U578,"")</f>
        <v/>
      </c>
      <c r="T585" s="7"/>
    </row>
    <row r="586" spans="2:20" ht="45" customHeight="1">
      <c r="B586" s="19" t="str">
        <f>IF(ROW()-8&lt;=$C$6,'Paste Pre-Clearance List here'!N579,"")</f>
        <v/>
      </c>
      <c r="C586" s="20" t="str">
        <f>IF(ROW()-8&lt;=$C$6,RIGHT('Paste Pre-Clearance List here'!D579,4),"")</f>
        <v/>
      </c>
      <c r="D586" s="21" t="str">
        <f>IF(ROW()-8&lt;=$C$6,DATE(LEFT('Paste Pre-Clearance List here'!R579,4),MID('Paste Pre-Clearance List here'!R579,5,2),RIGHT('Paste Pre-Clearance List here'!R579,2)),"")</f>
        <v/>
      </c>
      <c r="E586" s="20" t="str">
        <f>IF(ROW()-8&lt;=$C$6,'Paste Pre-Clearance List here'!M579,"")</f>
        <v/>
      </c>
      <c r="F586" s="20" t="str">
        <f>IF(ROW()-8&lt;=$C$6,'Paste Pre-Clearance List here'!G579,"")</f>
        <v/>
      </c>
      <c r="G586" s="22" t="str">
        <f>IF(ROW()-8&lt;=$C$6,'Paste Pre-Clearance List here'!F579,"")</f>
        <v/>
      </c>
      <c r="H586" s="20" t="str">
        <f>IF(ROW()-8&lt;=$C$6,'Paste Pre-Clearance List here'!B579,"")</f>
        <v/>
      </c>
      <c r="I586" s="23" t="str">
        <f>IF(ROW()-8&lt;=$C$6,_xlfn.NUMBERVALUE('Paste Pre-Clearance List here'!K579,"."),"")</f>
        <v/>
      </c>
      <c r="J586" s="19" t="str">
        <f>IF(ROW()-8&lt;=$C$6,'Paste Pre-Clearance List here'!S579,"")</f>
        <v/>
      </c>
      <c r="K586" s="29" t="str">
        <f>IF(ROW()-8&lt;=$C$6,'Paste Pre-Clearance List here'!U579,"")</f>
        <v/>
      </c>
      <c r="T586" s="7"/>
    </row>
    <row r="587" spans="2:20" ht="45" customHeight="1">
      <c r="B587" s="19" t="str">
        <f>IF(ROW()-8&lt;=$C$6,'Paste Pre-Clearance List here'!N580,"")</f>
        <v/>
      </c>
      <c r="C587" s="20" t="str">
        <f>IF(ROW()-8&lt;=$C$6,RIGHT('Paste Pre-Clearance List here'!D580,4),"")</f>
        <v/>
      </c>
      <c r="D587" s="21" t="str">
        <f>IF(ROW()-8&lt;=$C$6,DATE(LEFT('Paste Pre-Clearance List here'!R580,4),MID('Paste Pre-Clearance List here'!R580,5,2),RIGHT('Paste Pre-Clearance List here'!R580,2)),"")</f>
        <v/>
      </c>
      <c r="E587" s="20" t="str">
        <f>IF(ROW()-8&lt;=$C$6,'Paste Pre-Clearance List here'!M580,"")</f>
        <v/>
      </c>
      <c r="F587" s="20" t="str">
        <f>IF(ROW()-8&lt;=$C$6,'Paste Pre-Clearance List here'!G580,"")</f>
        <v/>
      </c>
      <c r="G587" s="22" t="str">
        <f>IF(ROW()-8&lt;=$C$6,'Paste Pre-Clearance List here'!F580,"")</f>
        <v/>
      </c>
      <c r="H587" s="20" t="str">
        <f>IF(ROW()-8&lt;=$C$6,'Paste Pre-Clearance List here'!B580,"")</f>
        <v/>
      </c>
      <c r="I587" s="23" t="str">
        <f>IF(ROW()-8&lt;=$C$6,_xlfn.NUMBERVALUE('Paste Pre-Clearance List here'!K580,"."),"")</f>
        <v/>
      </c>
      <c r="J587" s="19" t="str">
        <f>IF(ROW()-8&lt;=$C$6,'Paste Pre-Clearance List here'!S580,"")</f>
        <v/>
      </c>
      <c r="K587" s="29" t="str">
        <f>IF(ROW()-8&lt;=$C$6,'Paste Pre-Clearance List here'!U580,"")</f>
        <v/>
      </c>
      <c r="T587" s="7"/>
    </row>
    <row r="588" spans="2:20" ht="45" customHeight="1">
      <c r="B588" s="19" t="str">
        <f>IF(ROW()-8&lt;=$C$6,'Paste Pre-Clearance List here'!N581,"")</f>
        <v/>
      </c>
      <c r="C588" s="20" t="str">
        <f>IF(ROW()-8&lt;=$C$6,RIGHT('Paste Pre-Clearance List here'!D581,4),"")</f>
        <v/>
      </c>
      <c r="D588" s="21" t="str">
        <f>IF(ROW()-8&lt;=$C$6,DATE(LEFT('Paste Pre-Clearance List here'!R581,4),MID('Paste Pre-Clearance List here'!R581,5,2),RIGHT('Paste Pre-Clearance List here'!R581,2)),"")</f>
        <v/>
      </c>
      <c r="E588" s="20" t="str">
        <f>IF(ROW()-8&lt;=$C$6,'Paste Pre-Clearance List here'!M581,"")</f>
        <v/>
      </c>
      <c r="F588" s="20" t="str">
        <f>IF(ROW()-8&lt;=$C$6,'Paste Pre-Clearance List here'!G581,"")</f>
        <v/>
      </c>
      <c r="G588" s="22" t="str">
        <f>IF(ROW()-8&lt;=$C$6,'Paste Pre-Clearance List here'!F581,"")</f>
        <v/>
      </c>
      <c r="H588" s="20" t="str">
        <f>IF(ROW()-8&lt;=$C$6,'Paste Pre-Clearance List here'!B581,"")</f>
        <v/>
      </c>
      <c r="I588" s="23" t="str">
        <f>IF(ROW()-8&lt;=$C$6,_xlfn.NUMBERVALUE('Paste Pre-Clearance List here'!K581,"."),"")</f>
        <v/>
      </c>
      <c r="J588" s="19" t="str">
        <f>IF(ROW()-8&lt;=$C$6,'Paste Pre-Clearance List here'!S581,"")</f>
        <v/>
      </c>
      <c r="K588" s="29" t="str">
        <f>IF(ROW()-8&lt;=$C$6,'Paste Pre-Clearance List here'!U581,"")</f>
        <v/>
      </c>
      <c r="T588" s="7"/>
    </row>
    <row r="589" spans="2:20" ht="45" customHeight="1">
      <c r="B589" s="19" t="str">
        <f>IF(ROW()-8&lt;=$C$6,'Paste Pre-Clearance List here'!N582,"")</f>
        <v/>
      </c>
      <c r="C589" s="20" t="str">
        <f>IF(ROW()-8&lt;=$C$6,RIGHT('Paste Pre-Clearance List here'!D582,4),"")</f>
        <v/>
      </c>
      <c r="D589" s="21" t="str">
        <f>IF(ROW()-8&lt;=$C$6,DATE(LEFT('Paste Pre-Clearance List here'!R582,4),MID('Paste Pre-Clearance List here'!R582,5,2),RIGHT('Paste Pre-Clearance List here'!R582,2)),"")</f>
        <v/>
      </c>
      <c r="E589" s="20" t="str">
        <f>IF(ROW()-8&lt;=$C$6,'Paste Pre-Clearance List here'!M582,"")</f>
        <v/>
      </c>
      <c r="F589" s="20" t="str">
        <f>IF(ROW()-8&lt;=$C$6,'Paste Pre-Clearance List here'!G582,"")</f>
        <v/>
      </c>
      <c r="G589" s="22" t="str">
        <f>IF(ROW()-8&lt;=$C$6,'Paste Pre-Clearance List here'!F582,"")</f>
        <v/>
      </c>
      <c r="H589" s="20" t="str">
        <f>IF(ROW()-8&lt;=$C$6,'Paste Pre-Clearance List here'!B582,"")</f>
        <v/>
      </c>
      <c r="I589" s="23" t="str">
        <f>IF(ROW()-8&lt;=$C$6,_xlfn.NUMBERVALUE('Paste Pre-Clearance List here'!K582,"."),"")</f>
        <v/>
      </c>
      <c r="J589" s="19" t="str">
        <f>IF(ROW()-8&lt;=$C$6,'Paste Pre-Clearance List here'!S582,"")</f>
        <v/>
      </c>
      <c r="K589" s="29" t="str">
        <f>IF(ROW()-8&lt;=$C$6,'Paste Pre-Clearance List here'!U582,"")</f>
        <v/>
      </c>
      <c r="T589" s="7"/>
    </row>
    <row r="590" spans="2:20" ht="45" customHeight="1">
      <c r="B590" s="19" t="str">
        <f>IF(ROW()-8&lt;=$C$6,'Paste Pre-Clearance List here'!N583,"")</f>
        <v/>
      </c>
      <c r="C590" s="20" t="str">
        <f>IF(ROW()-8&lt;=$C$6,RIGHT('Paste Pre-Clearance List here'!D583,4),"")</f>
        <v/>
      </c>
      <c r="D590" s="21" t="str">
        <f>IF(ROW()-8&lt;=$C$6,DATE(LEFT('Paste Pre-Clearance List here'!R583,4),MID('Paste Pre-Clearance List here'!R583,5,2),RIGHT('Paste Pre-Clearance List here'!R583,2)),"")</f>
        <v/>
      </c>
      <c r="E590" s="20" t="str">
        <f>IF(ROW()-8&lt;=$C$6,'Paste Pre-Clearance List here'!M583,"")</f>
        <v/>
      </c>
      <c r="F590" s="20" t="str">
        <f>IF(ROW()-8&lt;=$C$6,'Paste Pre-Clearance List here'!G583,"")</f>
        <v/>
      </c>
      <c r="G590" s="22" t="str">
        <f>IF(ROW()-8&lt;=$C$6,'Paste Pre-Clearance List here'!F583,"")</f>
        <v/>
      </c>
      <c r="H590" s="20" t="str">
        <f>IF(ROW()-8&lt;=$C$6,'Paste Pre-Clearance List here'!B583,"")</f>
        <v/>
      </c>
      <c r="I590" s="23" t="str">
        <f>IF(ROW()-8&lt;=$C$6,_xlfn.NUMBERVALUE('Paste Pre-Clearance List here'!K583,"."),"")</f>
        <v/>
      </c>
      <c r="J590" s="19" t="str">
        <f>IF(ROW()-8&lt;=$C$6,'Paste Pre-Clearance List here'!S583,"")</f>
        <v/>
      </c>
      <c r="K590" s="29" t="str">
        <f>IF(ROW()-8&lt;=$C$6,'Paste Pre-Clearance List here'!U583,"")</f>
        <v/>
      </c>
      <c r="T590" s="7"/>
    </row>
    <row r="591" spans="2:20" ht="45" customHeight="1">
      <c r="B591" s="19" t="str">
        <f>IF(ROW()-8&lt;=$C$6,'Paste Pre-Clearance List here'!N584,"")</f>
        <v/>
      </c>
      <c r="C591" s="20" t="str">
        <f>IF(ROW()-8&lt;=$C$6,RIGHT('Paste Pre-Clearance List here'!D584,4),"")</f>
        <v/>
      </c>
      <c r="D591" s="21" t="str">
        <f>IF(ROW()-8&lt;=$C$6,DATE(LEFT('Paste Pre-Clearance List here'!R584,4),MID('Paste Pre-Clearance List here'!R584,5,2),RIGHT('Paste Pre-Clearance List here'!R584,2)),"")</f>
        <v/>
      </c>
      <c r="E591" s="20" t="str">
        <f>IF(ROW()-8&lt;=$C$6,'Paste Pre-Clearance List here'!M584,"")</f>
        <v/>
      </c>
      <c r="F591" s="20" t="str">
        <f>IF(ROW()-8&lt;=$C$6,'Paste Pre-Clearance List here'!G584,"")</f>
        <v/>
      </c>
      <c r="G591" s="22" t="str">
        <f>IF(ROW()-8&lt;=$C$6,'Paste Pre-Clearance List here'!F584,"")</f>
        <v/>
      </c>
      <c r="H591" s="20" t="str">
        <f>IF(ROW()-8&lt;=$C$6,'Paste Pre-Clearance List here'!B584,"")</f>
        <v/>
      </c>
      <c r="I591" s="23" t="str">
        <f>IF(ROW()-8&lt;=$C$6,_xlfn.NUMBERVALUE('Paste Pre-Clearance List here'!K584,"."),"")</f>
        <v/>
      </c>
      <c r="J591" s="19" t="str">
        <f>IF(ROW()-8&lt;=$C$6,'Paste Pre-Clearance List here'!S584,"")</f>
        <v/>
      </c>
      <c r="K591" s="29" t="str">
        <f>IF(ROW()-8&lt;=$C$6,'Paste Pre-Clearance List here'!U584,"")</f>
        <v/>
      </c>
      <c r="T591" s="7"/>
    </row>
    <row r="592" spans="2:20" ht="45" customHeight="1">
      <c r="B592" s="19" t="str">
        <f>IF(ROW()-8&lt;=$C$6,'Paste Pre-Clearance List here'!N585,"")</f>
        <v/>
      </c>
      <c r="C592" s="20" t="str">
        <f>IF(ROW()-8&lt;=$C$6,RIGHT('Paste Pre-Clearance List here'!D585,4),"")</f>
        <v/>
      </c>
      <c r="D592" s="21" t="str">
        <f>IF(ROW()-8&lt;=$C$6,DATE(LEFT('Paste Pre-Clearance List here'!R585,4),MID('Paste Pre-Clearance List here'!R585,5,2),RIGHT('Paste Pre-Clearance List here'!R585,2)),"")</f>
        <v/>
      </c>
      <c r="E592" s="20" t="str">
        <f>IF(ROW()-8&lt;=$C$6,'Paste Pre-Clearance List here'!M585,"")</f>
        <v/>
      </c>
      <c r="F592" s="20" t="str">
        <f>IF(ROW()-8&lt;=$C$6,'Paste Pre-Clearance List here'!G585,"")</f>
        <v/>
      </c>
      <c r="G592" s="22" t="str">
        <f>IF(ROW()-8&lt;=$C$6,'Paste Pre-Clearance List here'!F585,"")</f>
        <v/>
      </c>
      <c r="H592" s="20" t="str">
        <f>IF(ROW()-8&lt;=$C$6,'Paste Pre-Clearance List here'!B585,"")</f>
        <v/>
      </c>
      <c r="I592" s="23" t="str">
        <f>IF(ROW()-8&lt;=$C$6,_xlfn.NUMBERVALUE('Paste Pre-Clearance List here'!K585,"."),"")</f>
        <v/>
      </c>
      <c r="J592" s="19" t="str">
        <f>IF(ROW()-8&lt;=$C$6,'Paste Pre-Clearance List here'!S585,"")</f>
        <v/>
      </c>
      <c r="K592" s="29" t="str">
        <f>IF(ROW()-8&lt;=$C$6,'Paste Pre-Clearance List here'!U585,"")</f>
        <v/>
      </c>
      <c r="T592" s="7"/>
    </row>
    <row r="593" spans="2:20" ht="45" customHeight="1">
      <c r="B593" s="19" t="str">
        <f>IF(ROW()-8&lt;=$C$6,'Paste Pre-Clearance List here'!N586,"")</f>
        <v/>
      </c>
      <c r="C593" s="20" t="str">
        <f>IF(ROW()-8&lt;=$C$6,RIGHT('Paste Pre-Clearance List here'!D586,4),"")</f>
        <v/>
      </c>
      <c r="D593" s="21" t="str">
        <f>IF(ROW()-8&lt;=$C$6,DATE(LEFT('Paste Pre-Clearance List here'!R586,4),MID('Paste Pre-Clearance List here'!R586,5,2),RIGHT('Paste Pre-Clearance List here'!R586,2)),"")</f>
        <v/>
      </c>
      <c r="E593" s="20" t="str">
        <f>IF(ROW()-8&lt;=$C$6,'Paste Pre-Clearance List here'!M586,"")</f>
        <v/>
      </c>
      <c r="F593" s="20" t="str">
        <f>IF(ROW()-8&lt;=$C$6,'Paste Pre-Clearance List here'!G586,"")</f>
        <v/>
      </c>
      <c r="G593" s="22" t="str">
        <f>IF(ROW()-8&lt;=$C$6,'Paste Pre-Clearance List here'!F586,"")</f>
        <v/>
      </c>
      <c r="H593" s="20" t="str">
        <f>IF(ROW()-8&lt;=$C$6,'Paste Pre-Clearance List here'!B586,"")</f>
        <v/>
      </c>
      <c r="I593" s="23" t="str">
        <f>IF(ROW()-8&lt;=$C$6,_xlfn.NUMBERVALUE('Paste Pre-Clearance List here'!K586,"."),"")</f>
        <v/>
      </c>
      <c r="J593" s="19" t="str">
        <f>IF(ROW()-8&lt;=$C$6,'Paste Pre-Clearance List here'!S586,"")</f>
        <v/>
      </c>
      <c r="K593" s="29" t="str">
        <f>IF(ROW()-8&lt;=$C$6,'Paste Pre-Clearance List here'!U586,"")</f>
        <v/>
      </c>
      <c r="T593" s="7"/>
    </row>
    <row r="594" spans="2:20" ht="45" customHeight="1">
      <c r="B594" s="19" t="str">
        <f>IF(ROW()-8&lt;=$C$6,'Paste Pre-Clearance List here'!N587,"")</f>
        <v/>
      </c>
      <c r="C594" s="20" t="str">
        <f>IF(ROW()-8&lt;=$C$6,RIGHT('Paste Pre-Clearance List here'!D587,4),"")</f>
        <v/>
      </c>
      <c r="D594" s="21" t="str">
        <f>IF(ROW()-8&lt;=$C$6,DATE(LEFT('Paste Pre-Clearance List here'!R587,4),MID('Paste Pre-Clearance List here'!R587,5,2),RIGHT('Paste Pre-Clearance List here'!R587,2)),"")</f>
        <v/>
      </c>
      <c r="E594" s="20" t="str">
        <f>IF(ROW()-8&lt;=$C$6,'Paste Pre-Clearance List here'!M587,"")</f>
        <v/>
      </c>
      <c r="F594" s="20" t="str">
        <f>IF(ROW()-8&lt;=$C$6,'Paste Pre-Clearance List here'!G587,"")</f>
        <v/>
      </c>
      <c r="G594" s="22" t="str">
        <f>IF(ROW()-8&lt;=$C$6,'Paste Pre-Clearance List here'!F587,"")</f>
        <v/>
      </c>
      <c r="H594" s="20" t="str">
        <f>IF(ROW()-8&lt;=$C$6,'Paste Pre-Clearance List here'!B587,"")</f>
        <v/>
      </c>
      <c r="I594" s="23" t="str">
        <f>IF(ROW()-8&lt;=$C$6,_xlfn.NUMBERVALUE('Paste Pre-Clearance List here'!K587,"."),"")</f>
        <v/>
      </c>
      <c r="J594" s="19" t="str">
        <f>IF(ROW()-8&lt;=$C$6,'Paste Pre-Clearance List here'!S587,"")</f>
        <v/>
      </c>
      <c r="K594" s="29" t="str">
        <f>IF(ROW()-8&lt;=$C$6,'Paste Pre-Clearance List here'!U587,"")</f>
        <v/>
      </c>
      <c r="T594" s="7"/>
    </row>
    <row r="595" spans="2:20" ht="45" customHeight="1">
      <c r="B595" s="19" t="str">
        <f>IF(ROW()-8&lt;=$C$6,'Paste Pre-Clearance List here'!N588,"")</f>
        <v/>
      </c>
      <c r="C595" s="20" t="str">
        <f>IF(ROW()-8&lt;=$C$6,RIGHT('Paste Pre-Clearance List here'!D588,4),"")</f>
        <v/>
      </c>
      <c r="D595" s="21" t="str">
        <f>IF(ROW()-8&lt;=$C$6,DATE(LEFT('Paste Pre-Clearance List here'!R588,4),MID('Paste Pre-Clearance List here'!R588,5,2),RIGHT('Paste Pre-Clearance List here'!R588,2)),"")</f>
        <v/>
      </c>
      <c r="E595" s="20" t="str">
        <f>IF(ROW()-8&lt;=$C$6,'Paste Pre-Clearance List here'!M588,"")</f>
        <v/>
      </c>
      <c r="F595" s="20" t="str">
        <f>IF(ROW()-8&lt;=$C$6,'Paste Pre-Clearance List here'!G588,"")</f>
        <v/>
      </c>
      <c r="G595" s="22" t="str">
        <f>IF(ROW()-8&lt;=$C$6,'Paste Pre-Clearance List here'!F588,"")</f>
        <v/>
      </c>
      <c r="H595" s="20" t="str">
        <f>IF(ROW()-8&lt;=$C$6,'Paste Pre-Clearance List here'!B588,"")</f>
        <v/>
      </c>
      <c r="I595" s="23" t="str">
        <f>IF(ROW()-8&lt;=$C$6,_xlfn.NUMBERVALUE('Paste Pre-Clearance List here'!K588,"."),"")</f>
        <v/>
      </c>
      <c r="J595" s="19" t="str">
        <f>IF(ROW()-8&lt;=$C$6,'Paste Pre-Clearance List here'!S588,"")</f>
        <v/>
      </c>
      <c r="K595" s="29" t="str">
        <f>IF(ROW()-8&lt;=$C$6,'Paste Pre-Clearance List here'!U588,"")</f>
        <v/>
      </c>
      <c r="T595" s="7"/>
    </row>
    <row r="596" spans="2:20" ht="45" customHeight="1">
      <c r="B596" s="19" t="str">
        <f>IF(ROW()-8&lt;=$C$6,'Paste Pre-Clearance List here'!N589,"")</f>
        <v/>
      </c>
      <c r="C596" s="20" t="str">
        <f>IF(ROW()-8&lt;=$C$6,RIGHT('Paste Pre-Clearance List here'!D589,4),"")</f>
        <v/>
      </c>
      <c r="D596" s="21" t="str">
        <f>IF(ROW()-8&lt;=$C$6,DATE(LEFT('Paste Pre-Clearance List here'!R589,4),MID('Paste Pre-Clearance List here'!R589,5,2),RIGHT('Paste Pre-Clearance List here'!R589,2)),"")</f>
        <v/>
      </c>
      <c r="E596" s="20" t="str">
        <f>IF(ROW()-8&lt;=$C$6,'Paste Pre-Clearance List here'!M589,"")</f>
        <v/>
      </c>
      <c r="F596" s="20" t="str">
        <f>IF(ROW()-8&lt;=$C$6,'Paste Pre-Clearance List here'!G589,"")</f>
        <v/>
      </c>
      <c r="G596" s="22" t="str">
        <f>IF(ROW()-8&lt;=$C$6,'Paste Pre-Clearance List here'!F589,"")</f>
        <v/>
      </c>
      <c r="H596" s="20" t="str">
        <f>IF(ROW()-8&lt;=$C$6,'Paste Pre-Clearance List here'!B589,"")</f>
        <v/>
      </c>
      <c r="I596" s="23" t="str">
        <f>IF(ROW()-8&lt;=$C$6,_xlfn.NUMBERVALUE('Paste Pre-Clearance List here'!K589,"."),"")</f>
        <v/>
      </c>
      <c r="J596" s="19" t="str">
        <f>IF(ROW()-8&lt;=$C$6,'Paste Pre-Clearance List here'!S589,"")</f>
        <v/>
      </c>
      <c r="K596" s="29" t="str">
        <f>IF(ROW()-8&lt;=$C$6,'Paste Pre-Clearance List here'!U589,"")</f>
        <v/>
      </c>
      <c r="T596" s="7"/>
    </row>
    <row r="597" spans="2:20" ht="45" customHeight="1">
      <c r="B597" s="19" t="str">
        <f>IF(ROW()-8&lt;=$C$6,'Paste Pre-Clearance List here'!N590,"")</f>
        <v/>
      </c>
      <c r="C597" s="20" t="str">
        <f>IF(ROW()-8&lt;=$C$6,RIGHT('Paste Pre-Clearance List here'!D590,4),"")</f>
        <v/>
      </c>
      <c r="D597" s="21" t="str">
        <f>IF(ROW()-8&lt;=$C$6,DATE(LEFT('Paste Pre-Clearance List here'!R590,4),MID('Paste Pre-Clearance List here'!R590,5,2),RIGHT('Paste Pre-Clearance List here'!R590,2)),"")</f>
        <v/>
      </c>
      <c r="E597" s="20" t="str">
        <f>IF(ROW()-8&lt;=$C$6,'Paste Pre-Clearance List here'!M590,"")</f>
        <v/>
      </c>
      <c r="F597" s="20" t="str">
        <f>IF(ROW()-8&lt;=$C$6,'Paste Pre-Clearance List here'!G590,"")</f>
        <v/>
      </c>
      <c r="G597" s="22" t="str">
        <f>IF(ROW()-8&lt;=$C$6,'Paste Pre-Clearance List here'!F590,"")</f>
        <v/>
      </c>
      <c r="H597" s="20" t="str">
        <f>IF(ROW()-8&lt;=$C$6,'Paste Pre-Clearance List here'!B590,"")</f>
        <v/>
      </c>
      <c r="I597" s="23" t="str">
        <f>IF(ROW()-8&lt;=$C$6,_xlfn.NUMBERVALUE('Paste Pre-Clearance List here'!K590,"."),"")</f>
        <v/>
      </c>
      <c r="J597" s="19" t="str">
        <f>IF(ROW()-8&lt;=$C$6,'Paste Pre-Clearance List here'!S590,"")</f>
        <v/>
      </c>
      <c r="K597" s="29" t="str">
        <f>IF(ROW()-8&lt;=$C$6,'Paste Pre-Clearance List here'!U590,"")</f>
        <v/>
      </c>
      <c r="T597" s="7"/>
    </row>
    <row r="598" spans="2:20" ht="45" customHeight="1">
      <c r="B598" s="19" t="str">
        <f>IF(ROW()-8&lt;=$C$6,'Paste Pre-Clearance List here'!N591,"")</f>
        <v/>
      </c>
      <c r="C598" s="20" t="str">
        <f>IF(ROW()-8&lt;=$C$6,RIGHT('Paste Pre-Clearance List here'!D591,4),"")</f>
        <v/>
      </c>
      <c r="D598" s="21" t="str">
        <f>IF(ROW()-8&lt;=$C$6,DATE(LEFT('Paste Pre-Clearance List here'!R591,4),MID('Paste Pre-Clearance List here'!R591,5,2),RIGHT('Paste Pre-Clearance List here'!R591,2)),"")</f>
        <v/>
      </c>
      <c r="E598" s="20" t="str">
        <f>IF(ROW()-8&lt;=$C$6,'Paste Pre-Clearance List here'!M591,"")</f>
        <v/>
      </c>
      <c r="F598" s="20" t="str">
        <f>IF(ROW()-8&lt;=$C$6,'Paste Pre-Clearance List here'!G591,"")</f>
        <v/>
      </c>
      <c r="G598" s="22" t="str">
        <f>IF(ROW()-8&lt;=$C$6,'Paste Pre-Clearance List here'!F591,"")</f>
        <v/>
      </c>
      <c r="H598" s="20" t="str">
        <f>IF(ROW()-8&lt;=$C$6,'Paste Pre-Clearance List here'!B591,"")</f>
        <v/>
      </c>
      <c r="I598" s="23" t="str">
        <f>IF(ROW()-8&lt;=$C$6,_xlfn.NUMBERVALUE('Paste Pre-Clearance List here'!K591,"."),"")</f>
        <v/>
      </c>
      <c r="J598" s="19" t="str">
        <f>IF(ROW()-8&lt;=$C$6,'Paste Pre-Clearance List here'!S591,"")</f>
        <v/>
      </c>
      <c r="K598" s="29" t="str">
        <f>IF(ROW()-8&lt;=$C$6,'Paste Pre-Clearance List here'!U591,"")</f>
        <v/>
      </c>
      <c r="T598" s="7"/>
    </row>
    <row r="599" spans="2:20" ht="45" customHeight="1">
      <c r="B599" s="19" t="str">
        <f>IF(ROW()-8&lt;=$C$6,'Paste Pre-Clearance List here'!N592,"")</f>
        <v/>
      </c>
      <c r="C599" s="20" t="str">
        <f>IF(ROW()-8&lt;=$C$6,RIGHT('Paste Pre-Clearance List here'!D592,4),"")</f>
        <v/>
      </c>
      <c r="D599" s="21" t="str">
        <f>IF(ROW()-8&lt;=$C$6,DATE(LEFT('Paste Pre-Clearance List here'!R592,4),MID('Paste Pre-Clearance List here'!R592,5,2),RIGHT('Paste Pre-Clearance List here'!R592,2)),"")</f>
        <v/>
      </c>
      <c r="E599" s="20" t="str">
        <f>IF(ROW()-8&lt;=$C$6,'Paste Pre-Clearance List here'!M592,"")</f>
        <v/>
      </c>
      <c r="F599" s="20" t="str">
        <f>IF(ROW()-8&lt;=$C$6,'Paste Pre-Clearance List here'!G592,"")</f>
        <v/>
      </c>
      <c r="G599" s="22" t="str">
        <f>IF(ROW()-8&lt;=$C$6,'Paste Pre-Clearance List here'!F592,"")</f>
        <v/>
      </c>
      <c r="H599" s="20" t="str">
        <f>IF(ROW()-8&lt;=$C$6,'Paste Pre-Clearance List here'!B592,"")</f>
        <v/>
      </c>
      <c r="I599" s="23" t="str">
        <f>IF(ROW()-8&lt;=$C$6,_xlfn.NUMBERVALUE('Paste Pre-Clearance List here'!K592,"."),"")</f>
        <v/>
      </c>
      <c r="J599" s="19" t="str">
        <f>IF(ROW()-8&lt;=$C$6,'Paste Pre-Clearance List here'!S592,"")</f>
        <v/>
      </c>
      <c r="K599" s="29" t="str">
        <f>IF(ROW()-8&lt;=$C$6,'Paste Pre-Clearance List here'!U592,"")</f>
        <v/>
      </c>
      <c r="T599" s="7"/>
    </row>
    <row r="600" spans="2:20" ht="45" customHeight="1">
      <c r="B600" s="19" t="str">
        <f>IF(ROW()-8&lt;=$C$6,'Paste Pre-Clearance List here'!N593,"")</f>
        <v/>
      </c>
      <c r="C600" s="20" t="str">
        <f>IF(ROW()-8&lt;=$C$6,RIGHT('Paste Pre-Clearance List here'!D593,4),"")</f>
        <v/>
      </c>
      <c r="D600" s="21" t="str">
        <f>IF(ROW()-8&lt;=$C$6,DATE(LEFT('Paste Pre-Clearance List here'!R593,4),MID('Paste Pre-Clearance List here'!R593,5,2),RIGHT('Paste Pre-Clearance List here'!R593,2)),"")</f>
        <v/>
      </c>
      <c r="E600" s="20" t="str">
        <f>IF(ROW()-8&lt;=$C$6,'Paste Pre-Clearance List here'!M593,"")</f>
        <v/>
      </c>
      <c r="F600" s="20" t="str">
        <f>IF(ROW()-8&lt;=$C$6,'Paste Pre-Clearance List here'!G593,"")</f>
        <v/>
      </c>
      <c r="G600" s="22" t="str">
        <f>IF(ROW()-8&lt;=$C$6,'Paste Pre-Clearance List here'!F593,"")</f>
        <v/>
      </c>
      <c r="H600" s="20" t="str">
        <f>IF(ROW()-8&lt;=$C$6,'Paste Pre-Clearance List here'!B593,"")</f>
        <v/>
      </c>
      <c r="I600" s="23" t="str">
        <f>IF(ROW()-8&lt;=$C$6,_xlfn.NUMBERVALUE('Paste Pre-Clearance List here'!K593,"."),"")</f>
        <v/>
      </c>
      <c r="J600" s="19" t="str">
        <f>IF(ROW()-8&lt;=$C$6,'Paste Pre-Clearance List here'!S593,"")</f>
        <v/>
      </c>
      <c r="K600" s="29" t="str">
        <f>IF(ROW()-8&lt;=$C$6,'Paste Pre-Clearance List here'!U593,"")</f>
        <v/>
      </c>
      <c r="T600" s="7"/>
    </row>
    <row r="601" spans="2:20" ht="45" customHeight="1">
      <c r="B601" s="19" t="str">
        <f>IF(ROW()-8&lt;=$C$6,'Paste Pre-Clearance List here'!N594,"")</f>
        <v/>
      </c>
      <c r="C601" s="20" t="str">
        <f>IF(ROW()-8&lt;=$C$6,RIGHT('Paste Pre-Clearance List here'!D594,4),"")</f>
        <v/>
      </c>
      <c r="D601" s="21" t="str">
        <f>IF(ROW()-8&lt;=$C$6,DATE(LEFT('Paste Pre-Clearance List here'!R594,4),MID('Paste Pre-Clearance List here'!R594,5,2),RIGHT('Paste Pre-Clearance List here'!R594,2)),"")</f>
        <v/>
      </c>
      <c r="E601" s="20" t="str">
        <f>IF(ROW()-8&lt;=$C$6,'Paste Pre-Clearance List here'!M594,"")</f>
        <v/>
      </c>
      <c r="F601" s="20" t="str">
        <f>IF(ROW()-8&lt;=$C$6,'Paste Pre-Clearance List here'!G594,"")</f>
        <v/>
      </c>
      <c r="G601" s="22" t="str">
        <f>IF(ROW()-8&lt;=$C$6,'Paste Pre-Clearance List here'!F594,"")</f>
        <v/>
      </c>
      <c r="H601" s="20" t="str">
        <f>IF(ROW()-8&lt;=$C$6,'Paste Pre-Clearance List here'!B594,"")</f>
        <v/>
      </c>
      <c r="I601" s="23" t="str">
        <f>IF(ROW()-8&lt;=$C$6,_xlfn.NUMBERVALUE('Paste Pre-Clearance List here'!K594,"."),"")</f>
        <v/>
      </c>
      <c r="J601" s="19" t="str">
        <f>IF(ROW()-8&lt;=$C$6,'Paste Pre-Clearance List here'!S594,"")</f>
        <v/>
      </c>
      <c r="K601" s="29" t="str">
        <f>IF(ROW()-8&lt;=$C$6,'Paste Pre-Clearance List here'!U594,"")</f>
        <v/>
      </c>
      <c r="T601" s="7"/>
    </row>
    <row r="602" spans="2:20" ht="45" customHeight="1">
      <c r="B602" s="19" t="str">
        <f>IF(ROW()-8&lt;=$C$6,'Paste Pre-Clearance List here'!N595,"")</f>
        <v/>
      </c>
      <c r="C602" s="20" t="str">
        <f>IF(ROW()-8&lt;=$C$6,RIGHT('Paste Pre-Clearance List here'!D595,4),"")</f>
        <v/>
      </c>
      <c r="D602" s="21" t="str">
        <f>IF(ROW()-8&lt;=$C$6,DATE(LEFT('Paste Pre-Clearance List here'!R595,4),MID('Paste Pre-Clearance List here'!R595,5,2),RIGHT('Paste Pre-Clearance List here'!R595,2)),"")</f>
        <v/>
      </c>
      <c r="E602" s="20" t="str">
        <f>IF(ROW()-8&lt;=$C$6,'Paste Pre-Clearance List here'!M595,"")</f>
        <v/>
      </c>
      <c r="F602" s="20" t="str">
        <f>IF(ROW()-8&lt;=$C$6,'Paste Pre-Clearance List here'!G595,"")</f>
        <v/>
      </c>
      <c r="G602" s="22" t="str">
        <f>IF(ROW()-8&lt;=$C$6,'Paste Pre-Clearance List here'!F595,"")</f>
        <v/>
      </c>
      <c r="H602" s="20" t="str">
        <f>IF(ROW()-8&lt;=$C$6,'Paste Pre-Clearance List here'!B595,"")</f>
        <v/>
      </c>
      <c r="I602" s="23" t="str">
        <f>IF(ROW()-8&lt;=$C$6,_xlfn.NUMBERVALUE('Paste Pre-Clearance List here'!K595,"."),"")</f>
        <v/>
      </c>
      <c r="J602" s="19" t="str">
        <f>IF(ROW()-8&lt;=$C$6,'Paste Pre-Clearance List here'!S595,"")</f>
        <v/>
      </c>
      <c r="K602" s="29" t="str">
        <f>IF(ROW()-8&lt;=$C$6,'Paste Pre-Clearance List here'!U595,"")</f>
        <v/>
      </c>
      <c r="T602" s="7"/>
    </row>
    <row r="603" spans="2:20" ht="45" customHeight="1">
      <c r="B603" s="19" t="str">
        <f>IF(ROW()-8&lt;=$C$6,'Paste Pre-Clearance List here'!N596,"")</f>
        <v/>
      </c>
      <c r="C603" s="20" t="str">
        <f>IF(ROW()-8&lt;=$C$6,RIGHT('Paste Pre-Clearance List here'!D596,4),"")</f>
        <v/>
      </c>
      <c r="D603" s="21" t="str">
        <f>IF(ROW()-8&lt;=$C$6,DATE(LEFT('Paste Pre-Clearance List here'!R596,4),MID('Paste Pre-Clearance List here'!R596,5,2),RIGHT('Paste Pre-Clearance List here'!R596,2)),"")</f>
        <v/>
      </c>
      <c r="E603" s="20" t="str">
        <f>IF(ROW()-8&lt;=$C$6,'Paste Pre-Clearance List here'!M596,"")</f>
        <v/>
      </c>
      <c r="F603" s="20" t="str">
        <f>IF(ROW()-8&lt;=$C$6,'Paste Pre-Clearance List here'!G596,"")</f>
        <v/>
      </c>
      <c r="G603" s="22" t="str">
        <f>IF(ROW()-8&lt;=$C$6,'Paste Pre-Clearance List here'!F596,"")</f>
        <v/>
      </c>
      <c r="H603" s="20" t="str">
        <f>IF(ROW()-8&lt;=$C$6,'Paste Pre-Clearance List here'!B596,"")</f>
        <v/>
      </c>
      <c r="I603" s="23" t="str">
        <f>IF(ROW()-8&lt;=$C$6,_xlfn.NUMBERVALUE('Paste Pre-Clearance List here'!K596,"."),"")</f>
        <v/>
      </c>
      <c r="J603" s="19" t="str">
        <f>IF(ROW()-8&lt;=$C$6,'Paste Pre-Clearance List here'!S596,"")</f>
        <v/>
      </c>
      <c r="K603" s="29" t="str">
        <f>IF(ROW()-8&lt;=$C$6,'Paste Pre-Clearance List here'!U596,"")</f>
        <v/>
      </c>
      <c r="T603" s="7"/>
    </row>
    <row r="604" spans="2:20" ht="45" customHeight="1">
      <c r="B604" s="19" t="str">
        <f>IF(ROW()-8&lt;=$C$6,'Paste Pre-Clearance List here'!N597,"")</f>
        <v/>
      </c>
      <c r="C604" s="20" t="str">
        <f>IF(ROW()-8&lt;=$C$6,RIGHT('Paste Pre-Clearance List here'!D597,4),"")</f>
        <v/>
      </c>
      <c r="D604" s="21" t="str">
        <f>IF(ROW()-8&lt;=$C$6,DATE(LEFT('Paste Pre-Clearance List here'!R597,4),MID('Paste Pre-Clearance List here'!R597,5,2),RIGHT('Paste Pre-Clearance List here'!R597,2)),"")</f>
        <v/>
      </c>
      <c r="E604" s="20" t="str">
        <f>IF(ROW()-8&lt;=$C$6,'Paste Pre-Clearance List here'!M597,"")</f>
        <v/>
      </c>
      <c r="F604" s="20" t="str">
        <f>IF(ROW()-8&lt;=$C$6,'Paste Pre-Clearance List here'!G597,"")</f>
        <v/>
      </c>
      <c r="G604" s="22" t="str">
        <f>IF(ROW()-8&lt;=$C$6,'Paste Pre-Clearance List here'!F597,"")</f>
        <v/>
      </c>
      <c r="H604" s="20" t="str">
        <f>IF(ROW()-8&lt;=$C$6,'Paste Pre-Clearance List here'!B597,"")</f>
        <v/>
      </c>
      <c r="I604" s="23" t="str">
        <f>IF(ROW()-8&lt;=$C$6,_xlfn.NUMBERVALUE('Paste Pre-Clearance List here'!K597,"."),"")</f>
        <v/>
      </c>
      <c r="J604" s="19" t="str">
        <f>IF(ROW()-8&lt;=$C$6,'Paste Pre-Clearance List here'!S597,"")</f>
        <v/>
      </c>
      <c r="K604" s="29" t="str">
        <f>IF(ROW()-8&lt;=$C$6,'Paste Pre-Clearance List here'!U597,"")</f>
        <v/>
      </c>
      <c r="T604" s="7"/>
    </row>
    <row r="605" spans="2:20" ht="45" customHeight="1">
      <c r="B605" s="19" t="str">
        <f>IF(ROW()-8&lt;=$C$6,'Paste Pre-Clearance List here'!N598,"")</f>
        <v/>
      </c>
      <c r="C605" s="20" t="str">
        <f>IF(ROW()-8&lt;=$C$6,RIGHT('Paste Pre-Clearance List here'!D598,4),"")</f>
        <v/>
      </c>
      <c r="D605" s="21" t="str">
        <f>IF(ROW()-8&lt;=$C$6,DATE(LEFT('Paste Pre-Clearance List here'!R598,4),MID('Paste Pre-Clearance List here'!R598,5,2),RIGHT('Paste Pre-Clearance List here'!R598,2)),"")</f>
        <v/>
      </c>
      <c r="E605" s="20" t="str">
        <f>IF(ROW()-8&lt;=$C$6,'Paste Pre-Clearance List here'!M598,"")</f>
        <v/>
      </c>
      <c r="F605" s="20" t="str">
        <f>IF(ROW()-8&lt;=$C$6,'Paste Pre-Clearance List here'!G598,"")</f>
        <v/>
      </c>
      <c r="G605" s="22" t="str">
        <f>IF(ROW()-8&lt;=$C$6,'Paste Pre-Clearance List here'!F598,"")</f>
        <v/>
      </c>
      <c r="H605" s="20" t="str">
        <f>IF(ROW()-8&lt;=$C$6,'Paste Pre-Clearance List here'!B598,"")</f>
        <v/>
      </c>
      <c r="I605" s="23" t="str">
        <f>IF(ROW()-8&lt;=$C$6,_xlfn.NUMBERVALUE('Paste Pre-Clearance List here'!K598,"."),"")</f>
        <v/>
      </c>
      <c r="J605" s="19" t="str">
        <f>IF(ROW()-8&lt;=$C$6,'Paste Pre-Clearance List here'!S598,"")</f>
        <v/>
      </c>
      <c r="K605" s="29" t="str">
        <f>IF(ROW()-8&lt;=$C$6,'Paste Pre-Clearance List here'!U598,"")</f>
        <v/>
      </c>
      <c r="T605" s="7"/>
    </row>
    <row r="606" spans="2:20" ht="45" customHeight="1">
      <c r="B606" s="19" t="str">
        <f>IF(ROW()-8&lt;=$C$6,'Paste Pre-Clearance List here'!N599,"")</f>
        <v/>
      </c>
      <c r="C606" s="20" t="str">
        <f>IF(ROW()-8&lt;=$C$6,RIGHT('Paste Pre-Clearance List here'!D599,4),"")</f>
        <v/>
      </c>
      <c r="D606" s="21" t="str">
        <f>IF(ROW()-8&lt;=$C$6,DATE(LEFT('Paste Pre-Clearance List here'!R599,4),MID('Paste Pre-Clearance List here'!R599,5,2),RIGHT('Paste Pre-Clearance List here'!R599,2)),"")</f>
        <v/>
      </c>
      <c r="E606" s="20" t="str">
        <f>IF(ROW()-8&lt;=$C$6,'Paste Pre-Clearance List here'!M599,"")</f>
        <v/>
      </c>
      <c r="F606" s="20" t="str">
        <f>IF(ROW()-8&lt;=$C$6,'Paste Pre-Clearance List here'!G599,"")</f>
        <v/>
      </c>
      <c r="G606" s="22" t="str">
        <f>IF(ROW()-8&lt;=$C$6,'Paste Pre-Clearance List here'!F599,"")</f>
        <v/>
      </c>
      <c r="H606" s="20" t="str">
        <f>IF(ROW()-8&lt;=$C$6,'Paste Pre-Clearance List here'!B599,"")</f>
        <v/>
      </c>
      <c r="I606" s="23" t="str">
        <f>IF(ROW()-8&lt;=$C$6,_xlfn.NUMBERVALUE('Paste Pre-Clearance List here'!K599,"."),"")</f>
        <v/>
      </c>
      <c r="J606" s="19" t="str">
        <f>IF(ROW()-8&lt;=$C$6,'Paste Pre-Clearance List here'!S599,"")</f>
        <v/>
      </c>
      <c r="K606" s="29" t="str">
        <f>IF(ROW()-8&lt;=$C$6,'Paste Pre-Clearance List here'!U599,"")</f>
        <v/>
      </c>
      <c r="T606" s="7"/>
    </row>
    <row r="607" spans="2:20" ht="45" customHeight="1">
      <c r="B607" s="19" t="str">
        <f>IF(ROW()-8&lt;=$C$6,'Paste Pre-Clearance List here'!N600,"")</f>
        <v/>
      </c>
      <c r="C607" s="20" t="str">
        <f>IF(ROW()-8&lt;=$C$6,RIGHT('Paste Pre-Clearance List here'!D600,4),"")</f>
        <v/>
      </c>
      <c r="D607" s="21" t="str">
        <f>IF(ROW()-8&lt;=$C$6,DATE(LEFT('Paste Pre-Clearance List here'!R600,4),MID('Paste Pre-Clearance List here'!R600,5,2),RIGHT('Paste Pre-Clearance List here'!R600,2)),"")</f>
        <v/>
      </c>
      <c r="E607" s="20" t="str">
        <f>IF(ROW()-8&lt;=$C$6,'Paste Pre-Clearance List here'!M600,"")</f>
        <v/>
      </c>
      <c r="F607" s="20" t="str">
        <f>IF(ROW()-8&lt;=$C$6,'Paste Pre-Clearance List here'!G600,"")</f>
        <v/>
      </c>
      <c r="G607" s="22" t="str">
        <f>IF(ROW()-8&lt;=$C$6,'Paste Pre-Clearance List here'!F600,"")</f>
        <v/>
      </c>
      <c r="H607" s="20" t="str">
        <f>IF(ROW()-8&lt;=$C$6,'Paste Pre-Clearance List here'!B600,"")</f>
        <v/>
      </c>
      <c r="I607" s="23" t="str">
        <f>IF(ROW()-8&lt;=$C$6,_xlfn.NUMBERVALUE('Paste Pre-Clearance List here'!K600,"."),"")</f>
        <v/>
      </c>
      <c r="J607" s="19" t="str">
        <f>IF(ROW()-8&lt;=$C$6,'Paste Pre-Clearance List here'!S600,"")</f>
        <v/>
      </c>
      <c r="K607" s="29" t="str">
        <f>IF(ROW()-8&lt;=$C$6,'Paste Pre-Clearance List here'!U600,"")</f>
        <v/>
      </c>
      <c r="T607" s="7"/>
    </row>
    <row r="608" spans="2:20" ht="45" customHeight="1">
      <c r="B608" s="19" t="str">
        <f>IF(ROW()-8&lt;=$C$6,'Paste Pre-Clearance List here'!N601,"")</f>
        <v/>
      </c>
      <c r="C608" s="20" t="str">
        <f>IF(ROW()-8&lt;=$C$6,RIGHT('Paste Pre-Clearance List here'!D601,4),"")</f>
        <v/>
      </c>
      <c r="D608" s="21" t="str">
        <f>IF(ROW()-8&lt;=$C$6,DATE(LEFT('Paste Pre-Clearance List here'!R601,4),MID('Paste Pre-Clearance List here'!R601,5,2),RIGHT('Paste Pre-Clearance List here'!R601,2)),"")</f>
        <v/>
      </c>
      <c r="E608" s="20" t="str">
        <f>IF(ROW()-8&lt;=$C$6,'Paste Pre-Clearance List here'!M601,"")</f>
        <v/>
      </c>
      <c r="F608" s="20" t="str">
        <f>IF(ROW()-8&lt;=$C$6,'Paste Pre-Clearance List here'!G601,"")</f>
        <v/>
      </c>
      <c r="G608" s="22" t="str">
        <f>IF(ROW()-8&lt;=$C$6,'Paste Pre-Clearance List here'!F601,"")</f>
        <v/>
      </c>
      <c r="H608" s="20" t="str">
        <f>IF(ROW()-8&lt;=$C$6,'Paste Pre-Clearance List here'!B601,"")</f>
        <v/>
      </c>
      <c r="I608" s="23" t="str">
        <f>IF(ROW()-8&lt;=$C$6,_xlfn.NUMBERVALUE('Paste Pre-Clearance List here'!K601,"."),"")</f>
        <v/>
      </c>
      <c r="J608" s="19" t="str">
        <f>IF(ROW()-8&lt;=$C$6,'Paste Pre-Clearance List here'!S601,"")</f>
        <v/>
      </c>
      <c r="K608" s="29" t="str">
        <f>IF(ROW()-8&lt;=$C$6,'Paste Pre-Clearance List here'!U601,"")</f>
        <v/>
      </c>
      <c r="T608" s="7"/>
    </row>
    <row r="609" spans="2:20" ht="45" customHeight="1">
      <c r="B609" s="19" t="str">
        <f>IF(ROW()-8&lt;=$C$6,'Paste Pre-Clearance List here'!N602,"")</f>
        <v/>
      </c>
      <c r="C609" s="20" t="str">
        <f>IF(ROW()-8&lt;=$C$6,RIGHT('Paste Pre-Clearance List here'!D602,4),"")</f>
        <v/>
      </c>
      <c r="D609" s="21" t="str">
        <f>IF(ROW()-8&lt;=$C$6,DATE(LEFT('Paste Pre-Clearance List here'!R602,4),MID('Paste Pre-Clearance List here'!R602,5,2),RIGHT('Paste Pre-Clearance List here'!R602,2)),"")</f>
        <v/>
      </c>
      <c r="E609" s="20" t="str">
        <f>IF(ROW()-8&lt;=$C$6,'Paste Pre-Clearance List here'!M602,"")</f>
        <v/>
      </c>
      <c r="F609" s="20" t="str">
        <f>IF(ROW()-8&lt;=$C$6,'Paste Pre-Clearance List here'!G602,"")</f>
        <v/>
      </c>
      <c r="G609" s="22" t="str">
        <f>IF(ROW()-8&lt;=$C$6,'Paste Pre-Clearance List here'!F602,"")</f>
        <v/>
      </c>
      <c r="H609" s="20" t="str">
        <f>IF(ROW()-8&lt;=$C$6,'Paste Pre-Clearance List here'!B602,"")</f>
        <v/>
      </c>
      <c r="I609" s="23" t="str">
        <f>IF(ROW()-8&lt;=$C$6,_xlfn.NUMBERVALUE('Paste Pre-Clearance List here'!K602,"."),"")</f>
        <v/>
      </c>
      <c r="J609" s="19" t="str">
        <f>IF(ROW()-8&lt;=$C$6,'Paste Pre-Clearance List here'!S602,"")</f>
        <v/>
      </c>
      <c r="K609" s="29" t="str">
        <f>IF(ROW()-8&lt;=$C$6,'Paste Pre-Clearance List here'!U602,"")</f>
        <v/>
      </c>
      <c r="T609" s="7"/>
    </row>
    <row r="610" spans="2:20" ht="45" customHeight="1">
      <c r="B610" s="19" t="str">
        <f>IF(ROW()-8&lt;=$C$6,'Paste Pre-Clearance List here'!N603,"")</f>
        <v/>
      </c>
      <c r="C610" s="20" t="str">
        <f>IF(ROW()-8&lt;=$C$6,RIGHT('Paste Pre-Clearance List here'!D603,4),"")</f>
        <v/>
      </c>
      <c r="D610" s="21" t="str">
        <f>IF(ROW()-8&lt;=$C$6,DATE(LEFT('Paste Pre-Clearance List here'!R603,4),MID('Paste Pre-Clearance List here'!R603,5,2),RIGHT('Paste Pre-Clearance List here'!R603,2)),"")</f>
        <v/>
      </c>
      <c r="E610" s="20" t="str">
        <f>IF(ROW()-8&lt;=$C$6,'Paste Pre-Clearance List here'!M603,"")</f>
        <v/>
      </c>
      <c r="F610" s="20" t="str">
        <f>IF(ROW()-8&lt;=$C$6,'Paste Pre-Clearance List here'!G603,"")</f>
        <v/>
      </c>
      <c r="G610" s="22" t="str">
        <f>IF(ROW()-8&lt;=$C$6,'Paste Pre-Clearance List here'!F603,"")</f>
        <v/>
      </c>
      <c r="H610" s="20" t="str">
        <f>IF(ROW()-8&lt;=$C$6,'Paste Pre-Clearance List here'!B603,"")</f>
        <v/>
      </c>
      <c r="I610" s="23" t="str">
        <f>IF(ROW()-8&lt;=$C$6,_xlfn.NUMBERVALUE('Paste Pre-Clearance List here'!K603,"."),"")</f>
        <v/>
      </c>
      <c r="J610" s="19" t="str">
        <f>IF(ROW()-8&lt;=$C$6,'Paste Pre-Clearance List here'!S603,"")</f>
        <v/>
      </c>
      <c r="K610" s="29" t="str">
        <f>IF(ROW()-8&lt;=$C$6,'Paste Pre-Clearance List here'!U603,"")</f>
        <v/>
      </c>
      <c r="T610" s="7"/>
    </row>
    <row r="611" spans="2:20" ht="45" customHeight="1">
      <c r="B611" s="19" t="str">
        <f>IF(ROW()-8&lt;=$C$6,'Paste Pre-Clearance List here'!N604,"")</f>
        <v/>
      </c>
      <c r="C611" s="20" t="str">
        <f>IF(ROW()-8&lt;=$C$6,RIGHT('Paste Pre-Clearance List here'!D604,4),"")</f>
        <v/>
      </c>
      <c r="D611" s="21" t="str">
        <f>IF(ROW()-8&lt;=$C$6,DATE(LEFT('Paste Pre-Clearance List here'!R604,4),MID('Paste Pre-Clearance List here'!R604,5,2),RIGHT('Paste Pre-Clearance List here'!R604,2)),"")</f>
        <v/>
      </c>
      <c r="E611" s="20" t="str">
        <f>IF(ROW()-8&lt;=$C$6,'Paste Pre-Clearance List here'!M604,"")</f>
        <v/>
      </c>
      <c r="F611" s="20" t="str">
        <f>IF(ROW()-8&lt;=$C$6,'Paste Pre-Clearance List here'!G604,"")</f>
        <v/>
      </c>
      <c r="G611" s="22" t="str">
        <f>IF(ROW()-8&lt;=$C$6,'Paste Pre-Clearance List here'!F604,"")</f>
        <v/>
      </c>
      <c r="H611" s="20" t="str">
        <f>IF(ROW()-8&lt;=$C$6,'Paste Pre-Clearance List here'!B604,"")</f>
        <v/>
      </c>
      <c r="I611" s="23" t="str">
        <f>IF(ROW()-8&lt;=$C$6,_xlfn.NUMBERVALUE('Paste Pre-Clearance List here'!K604,"."),"")</f>
        <v/>
      </c>
      <c r="J611" s="19" t="str">
        <f>IF(ROW()-8&lt;=$C$6,'Paste Pre-Clearance List here'!S604,"")</f>
        <v/>
      </c>
      <c r="K611" s="29" t="str">
        <f>IF(ROW()-8&lt;=$C$6,'Paste Pre-Clearance List here'!U604,"")</f>
        <v/>
      </c>
      <c r="T611" s="7"/>
    </row>
    <row r="612" spans="2:20" ht="45" customHeight="1">
      <c r="B612" s="19" t="str">
        <f>IF(ROW()-8&lt;=$C$6,'Paste Pre-Clearance List here'!N605,"")</f>
        <v/>
      </c>
      <c r="C612" s="20" t="str">
        <f>IF(ROW()-8&lt;=$C$6,RIGHT('Paste Pre-Clearance List here'!D605,4),"")</f>
        <v/>
      </c>
      <c r="D612" s="21" t="str">
        <f>IF(ROW()-8&lt;=$C$6,DATE(LEFT('Paste Pre-Clearance List here'!R605,4),MID('Paste Pre-Clearance List here'!R605,5,2),RIGHT('Paste Pre-Clearance List here'!R605,2)),"")</f>
        <v/>
      </c>
      <c r="E612" s="20" t="str">
        <f>IF(ROW()-8&lt;=$C$6,'Paste Pre-Clearance List here'!M605,"")</f>
        <v/>
      </c>
      <c r="F612" s="20" t="str">
        <f>IF(ROW()-8&lt;=$C$6,'Paste Pre-Clearance List here'!G605,"")</f>
        <v/>
      </c>
      <c r="G612" s="22" t="str">
        <f>IF(ROW()-8&lt;=$C$6,'Paste Pre-Clearance List here'!F605,"")</f>
        <v/>
      </c>
      <c r="H612" s="20" t="str">
        <f>IF(ROW()-8&lt;=$C$6,'Paste Pre-Clearance List here'!B605,"")</f>
        <v/>
      </c>
      <c r="I612" s="23" t="str">
        <f>IF(ROW()-8&lt;=$C$6,_xlfn.NUMBERVALUE('Paste Pre-Clearance List here'!K605,"."),"")</f>
        <v/>
      </c>
      <c r="J612" s="19" t="str">
        <f>IF(ROW()-8&lt;=$C$6,'Paste Pre-Clearance List here'!S605,"")</f>
        <v/>
      </c>
      <c r="K612" s="29" t="str">
        <f>IF(ROW()-8&lt;=$C$6,'Paste Pre-Clearance List here'!U605,"")</f>
        <v/>
      </c>
      <c r="T612" s="7"/>
    </row>
    <row r="613" spans="2:20" ht="45" customHeight="1">
      <c r="B613" s="19" t="str">
        <f>IF(ROW()-8&lt;=$C$6,'Paste Pre-Clearance List here'!N606,"")</f>
        <v/>
      </c>
      <c r="C613" s="20" t="str">
        <f>IF(ROW()-8&lt;=$C$6,RIGHT('Paste Pre-Clearance List here'!D606,4),"")</f>
        <v/>
      </c>
      <c r="D613" s="21" t="str">
        <f>IF(ROW()-8&lt;=$C$6,DATE(LEFT('Paste Pre-Clearance List here'!R606,4),MID('Paste Pre-Clearance List here'!R606,5,2),RIGHT('Paste Pre-Clearance List here'!R606,2)),"")</f>
        <v/>
      </c>
      <c r="E613" s="20" t="str">
        <f>IF(ROW()-8&lt;=$C$6,'Paste Pre-Clearance List here'!M606,"")</f>
        <v/>
      </c>
      <c r="F613" s="20" t="str">
        <f>IF(ROW()-8&lt;=$C$6,'Paste Pre-Clearance List here'!G606,"")</f>
        <v/>
      </c>
      <c r="G613" s="22" t="str">
        <f>IF(ROW()-8&lt;=$C$6,'Paste Pre-Clearance List here'!F606,"")</f>
        <v/>
      </c>
      <c r="H613" s="20" t="str">
        <f>IF(ROW()-8&lt;=$C$6,'Paste Pre-Clearance List here'!B606,"")</f>
        <v/>
      </c>
      <c r="I613" s="23" t="str">
        <f>IF(ROW()-8&lt;=$C$6,_xlfn.NUMBERVALUE('Paste Pre-Clearance List here'!K606,"."),"")</f>
        <v/>
      </c>
      <c r="J613" s="19" t="str">
        <f>IF(ROW()-8&lt;=$C$6,'Paste Pre-Clearance List here'!S606,"")</f>
        <v/>
      </c>
      <c r="K613" s="29" t="str">
        <f>IF(ROW()-8&lt;=$C$6,'Paste Pre-Clearance List here'!U606,"")</f>
        <v/>
      </c>
      <c r="T613" s="7"/>
    </row>
    <row r="614" spans="2:20" ht="45" customHeight="1">
      <c r="B614" s="19" t="str">
        <f>IF(ROW()-8&lt;=$C$6,'Paste Pre-Clearance List here'!N607,"")</f>
        <v/>
      </c>
      <c r="C614" s="20" t="str">
        <f>IF(ROW()-8&lt;=$C$6,RIGHT('Paste Pre-Clearance List here'!D607,4),"")</f>
        <v/>
      </c>
      <c r="D614" s="21" t="str">
        <f>IF(ROW()-8&lt;=$C$6,DATE(LEFT('Paste Pre-Clearance List here'!R607,4),MID('Paste Pre-Clearance List here'!R607,5,2),RIGHT('Paste Pre-Clearance List here'!R607,2)),"")</f>
        <v/>
      </c>
      <c r="E614" s="20" t="str">
        <f>IF(ROW()-8&lt;=$C$6,'Paste Pre-Clearance List here'!M607,"")</f>
        <v/>
      </c>
      <c r="F614" s="20" t="str">
        <f>IF(ROW()-8&lt;=$C$6,'Paste Pre-Clearance List here'!G607,"")</f>
        <v/>
      </c>
      <c r="G614" s="22" t="str">
        <f>IF(ROW()-8&lt;=$C$6,'Paste Pre-Clearance List here'!F607,"")</f>
        <v/>
      </c>
      <c r="H614" s="20" t="str">
        <f>IF(ROW()-8&lt;=$C$6,'Paste Pre-Clearance List here'!B607,"")</f>
        <v/>
      </c>
      <c r="I614" s="23" t="str">
        <f>IF(ROW()-8&lt;=$C$6,_xlfn.NUMBERVALUE('Paste Pre-Clearance List here'!K607,"."),"")</f>
        <v/>
      </c>
      <c r="J614" s="19" t="str">
        <f>IF(ROW()-8&lt;=$C$6,'Paste Pre-Clearance List here'!S607,"")</f>
        <v/>
      </c>
      <c r="K614" s="29" t="str">
        <f>IF(ROW()-8&lt;=$C$6,'Paste Pre-Clearance List here'!U607,"")</f>
        <v/>
      </c>
      <c r="T614" s="7"/>
    </row>
    <row r="615" spans="2:20" ht="45" customHeight="1">
      <c r="B615" s="19" t="str">
        <f>IF(ROW()-8&lt;=$C$6,'Paste Pre-Clearance List here'!N608,"")</f>
        <v/>
      </c>
      <c r="C615" s="20" t="str">
        <f>IF(ROW()-8&lt;=$C$6,RIGHT('Paste Pre-Clearance List here'!D608,4),"")</f>
        <v/>
      </c>
      <c r="D615" s="21" t="str">
        <f>IF(ROW()-8&lt;=$C$6,DATE(LEFT('Paste Pre-Clearance List here'!R608,4),MID('Paste Pre-Clearance List here'!R608,5,2),RIGHT('Paste Pre-Clearance List here'!R608,2)),"")</f>
        <v/>
      </c>
      <c r="E615" s="20" t="str">
        <f>IF(ROW()-8&lt;=$C$6,'Paste Pre-Clearance List here'!M608,"")</f>
        <v/>
      </c>
      <c r="F615" s="20" t="str">
        <f>IF(ROW()-8&lt;=$C$6,'Paste Pre-Clearance List here'!G608,"")</f>
        <v/>
      </c>
      <c r="G615" s="22" t="str">
        <f>IF(ROW()-8&lt;=$C$6,'Paste Pre-Clearance List here'!F608,"")</f>
        <v/>
      </c>
      <c r="H615" s="20" t="str">
        <f>IF(ROW()-8&lt;=$C$6,'Paste Pre-Clearance List here'!B608,"")</f>
        <v/>
      </c>
      <c r="I615" s="23" t="str">
        <f>IF(ROW()-8&lt;=$C$6,_xlfn.NUMBERVALUE('Paste Pre-Clearance List here'!K608,"."),"")</f>
        <v/>
      </c>
      <c r="J615" s="19" t="str">
        <f>IF(ROW()-8&lt;=$C$6,'Paste Pre-Clearance List here'!S608,"")</f>
        <v/>
      </c>
      <c r="K615" s="29" t="str">
        <f>IF(ROW()-8&lt;=$C$6,'Paste Pre-Clearance List here'!U608,"")</f>
        <v/>
      </c>
      <c r="T615" s="7"/>
    </row>
    <row r="616" spans="2:20" ht="45" customHeight="1">
      <c r="B616" s="19" t="str">
        <f>IF(ROW()-8&lt;=$C$6,'Paste Pre-Clearance List here'!N609,"")</f>
        <v/>
      </c>
      <c r="C616" s="20" t="str">
        <f>IF(ROW()-8&lt;=$C$6,RIGHT('Paste Pre-Clearance List here'!D609,4),"")</f>
        <v/>
      </c>
      <c r="D616" s="21" t="str">
        <f>IF(ROW()-8&lt;=$C$6,DATE(LEFT('Paste Pre-Clearance List here'!R609,4),MID('Paste Pre-Clearance List here'!R609,5,2),RIGHT('Paste Pre-Clearance List here'!R609,2)),"")</f>
        <v/>
      </c>
      <c r="E616" s="20" t="str">
        <f>IF(ROW()-8&lt;=$C$6,'Paste Pre-Clearance List here'!M609,"")</f>
        <v/>
      </c>
      <c r="F616" s="20" t="str">
        <f>IF(ROW()-8&lt;=$C$6,'Paste Pre-Clearance List here'!G609,"")</f>
        <v/>
      </c>
      <c r="G616" s="22" t="str">
        <f>IF(ROW()-8&lt;=$C$6,'Paste Pre-Clearance List here'!F609,"")</f>
        <v/>
      </c>
      <c r="H616" s="20" t="str">
        <f>IF(ROW()-8&lt;=$C$6,'Paste Pre-Clearance List here'!B609,"")</f>
        <v/>
      </c>
      <c r="I616" s="23" t="str">
        <f>IF(ROW()-8&lt;=$C$6,_xlfn.NUMBERVALUE('Paste Pre-Clearance List here'!K609,"."),"")</f>
        <v/>
      </c>
      <c r="J616" s="19" t="str">
        <f>IF(ROW()-8&lt;=$C$6,'Paste Pre-Clearance List here'!S609,"")</f>
        <v/>
      </c>
      <c r="K616" s="29" t="str">
        <f>IF(ROW()-8&lt;=$C$6,'Paste Pre-Clearance List here'!U609,"")</f>
        <v/>
      </c>
      <c r="T616" s="7"/>
    </row>
    <row r="617" spans="2:20" ht="45" customHeight="1">
      <c r="B617" s="19" t="str">
        <f>IF(ROW()-8&lt;=$C$6,'Paste Pre-Clearance List here'!N610,"")</f>
        <v/>
      </c>
      <c r="C617" s="20" t="str">
        <f>IF(ROW()-8&lt;=$C$6,RIGHT('Paste Pre-Clearance List here'!D610,4),"")</f>
        <v/>
      </c>
      <c r="D617" s="21" t="str">
        <f>IF(ROW()-8&lt;=$C$6,DATE(LEFT('Paste Pre-Clearance List here'!R610,4),MID('Paste Pre-Clearance List here'!R610,5,2),RIGHT('Paste Pre-Clearance List here'!R610,2)),"")</f>
        <v/>
      </c>
      <c r="E617" s="20" t="str">
        <f>IF(ROW()-8&lt;=$C$6,'Paste Pre-Clearance List here'!M610,"")</f>
        <v/>
      </c>
      <c r="F617" s="20" t="str">
        <f>IF(ROW()-8&lt;=$C$6,'Paste Pre-Clearance List here'!G610,"")</f>
        <v/>
      </c>
      <c r="G617" s="22" t="str">
        <f>IF(ROW()-8&lt;=$C$6,'Paste Pre-Clearance List here'!F610,"")</f>
        <v/>
      </c>
      <c r="H617" s="20" t="str">
        <f>IF(ROW()-8&lt;=$C$6,'Paste Pre-Clearance List here'!B610,"")</f>
        <v/>
      </c>
      <c r="I617" s="23" t="str">
        <f>IF(ROW()-8&lt;=$C$6,_xlfn.NUMBERVALUE('Paste Pre-Clearance List here'!K610,"."),"")</f>
        <v/>
      </c>
      <c r="J617" s="19" t="str">
        <f>IF(ROW()-8&lt;=$C$6,'Paste Pre-Clearance List here'!S610,"")</f>
        <v/>
      </c>
      <c r="K617" s="29" t="str">
        <f>IF(ROW()-8&lt;=$C$6,'Paste Pre-Clearance List here'!U610,"")</f>
        <v/>
      </c>
      <c r="T617" s="7"/>
    </row>
    <row r="618" spans="2:20" ht="45" customHeight="1">
      <c r="B618" s="19" t="str">
        <f>IF(ROW()-8&lt;=$C$6,'Paste Pre-Clearance List here'!N611,"")</f>
        <v/>
      </c>
      <c r="C618" s="20" t="str">
        <f>IF(ROW()-8&lt;=$C$6,RIGHT('Paste Pre-Clearance List here'!D611,4),"")</f>
        <v/>
      </c>
      <c r="D618" s="21" t="str">
        <f>IF(ROW()-8&lt;=$C$6,DATE(LEFT('Paste Pre-Clearance List here'!R611,4),MID('Paste Pre-Clearance List here'!R611,5,2),RIGHT('Paste Pre-Clearance List here'!R611,2)),"")</f>
        <v/>
      </c>
      <c r="E618" s="20" t="str">
        <f>IF(ROW()-8&lt;=$C$6,'Paste Pre-Clearance List here'!M611,"")</f>
        <v/>
      </c>
      <c r="F618" s="20" t="str">
        <f>IF(ROW()-8&lt;=$C$6,'Paste Pre-Clearance List here'!G611,"")</f>
        <v/>
      </c>
      <c r="G618" s="22" t="str">
        <f>IF(ROW()-8&lt;=$C$6,'Paste Pre-Clearance List here'!F611,"")</f>
        <v/>
      </c>
      <c r="H618" s="20" t="str">
        <f>IF(ROW()-8&lt;=$C$6,'Paste Pre-Clearance List here'!B611,"")</f>
        <v/>
      </c>
      <c r="I618" s="23" t="str">
        <f>IF(ROW()-8&lt;=$C$6,_xlfn.NUMBERVALUE('Paste Pre-Clearance List here'!K611,"."),"")</f>
        <v/>
      </c>
      <c r="J618" s="19" t="str">
        <f>IF(ROW()-8&lt;=$C$6,'Paste Pre-Clearance List here'!S611,"")</f>
        <v/>
      </c>
      <c r="K618" s="29" t="str">
        <f>IF(ROW()-8&lt;=$C$6,'Paste Pre-Clearance List here'!U611,"")</f>
        <v/>
      </c>
      <c r="T618" s="7"/>
    </row>
    <row r="619" spans="2:20" ht="45" customHeight="1">
      <c r="B619" s="19" t="str">
        <f>IF(ROW()-8&lt;=$C$6,'Paste Pre-Clearance List here'!N612,"")</f>
        <v/>
      </c>
      <c r="C619" s="20" t="str">
        <f>IF(ROW()-8&lt;=$C$6,RIGHT('Paste Pre-Clearance List here'!D612,4),"")</f>
        <v/>
      </c>
      <c r="D619" s="21" t="str">
        <f>IF(ROW()-8&lt;=$C$6,DATE(LEFT('Paste Pre-Clearance List here'!R612,4),MID('Paste Pre-Clearance List here'!R612,5,2),RIGHT('Paste Pre-Clearance List here'!R612,2)),"")</f>
        <v/>
      </c>
      <c r="E619" s="20" t="str">
        <f>IF(ROW()-8&lt;=$C$6,'Paste Pre-Clearance List here'!M612,"")</f>
        <v/>
      </c>
      <c r="F619" s="20" t="str">
        <f>IF(ROW()-8&lt;=$C$6,'Paste Pre-Clearance List here'!G612,"")</f>
        <v/>
      </c>
      <c r="G619" s="22" t="str">
        <f>IF(ROW()-8&lt;=$C$6,'Paste Pre-Clearance List here'!F612,"")</f>
        <v/>
      </c>
      <c r="H619" s="20" t="str">
        <f>IF(ROW()-8&lt;=$C$6,'Paste Pre-Clearance List here'!B612,"")</f>
        <v/>
      </c>
      <c r="I619" s="23" t="str">
        <f>IF(ROW()-8&lt;=$C$6,_xlfn.NUMBERVALUE('Paste Pre-Clearance List here'!K612,"."),"")</f>
        <v/>
      </c>
      <c r="J619" s="19" t="str">
        <f>IF(ROW()-8&lt;=$C$6,'Paste Pre-Clearance List here'!S612,"")</f>
        <v/>
      </c>
      <c r="K619" s="29" t="str">
        <f>IF(ROW()-8&lt;=$C$6,'Paste Pre-Clearance List here'!U612,"")</f>
        <v/>
      </c>
      <c r="T619" s="7"/>
    </row>
    <row r="620" spans="2:20" ht="45" customHeight="1">
      <c r="B620" s="19" t="str">
        <f>IF(ROW()-8&lt;=$C$6,'Paste Pre-Clearance List here'!N613,"")</f>
        <v/>
      </c>
      <c r="C620" s="20" t="str">
        <f>IF(ROW()-8&lt;=$C$6,RIGHT('Paste Pre-Clearance List here'!D613,4),"")</f>
        <v/>
      </c>
      <c r="D620" s="21" t="str">
        <f>IF(ROW()-8&lt;=$C$6,DATE(LEFT('Paste Pre-Clearance List here'!R613,4),MID('Paste Pre-Clearance List here'!R613,5,2),RIGHT('Paste Pre-Clearance List here'!R613,2)),"")</f>
        <v/>
      </c>
      <c r="E620" s="20" t="str">
        <f>IF(ROW()-8&lt;=$C$6,'Paste Pre-Clearance List here'!M613,"")</f>
        <v/>
      </c>
      <c r="F620" s="20" t="str">
        <f>IF(ROW()-8&lt;=$C$6,'Paste Pre-Clearance List here'!G613,"")</f>
        <v/>
      </c>
      <c r="G620" s="22" t="str">
        <f>IF(ROW()-8&lt;=$C$6,'Paste Pre-Clearance List here'!F613,"")</f>
        <v/>
      </c>
      <c r="H620" s="20" t="str">
        <f>IF(ROW()-8&lt;=$C$6,'Paste Pre-Clearance List here'!B613,"")</f>
        <v/>
      </c>
      <c r="I620" s="23" t="str">
        <f>IF(ROW()-8&lt;=$C$6,_xlfn.NUMBERVALUE('Paste Pre-Clearance List here'!K613,"."),"")</f>
        <v/>
      </c>
      <c r="J620" s="19" t="str">
        <f>IF(ROW()-8&lt;=$C$6,'Paste Pre-Clearance List here'!S613,"")</f>
        <v/>
      </c>
      <c r="K620" s="29" t="str">
        <f>IF(ROW()-8&lt;=$C$6,'Paste Pre-Clearance List here'!U613,"")</f>
        <v/>
      </c>
      <c r="T620" s="7"/>
    </row>
    <row r="621" spans="2:20" ht="45" customHeight="1">
      <c r="B621" s="19" t="str">
        <f>IF(ROW()-8&lt;=$C$6,'Paste Pre-Clearance List here'!N614,"")</f>
        <v/>
      </c>
      <c r="C621" s="20" t="str">
        <f>IF(ROW()-8&lt;=$C$6,RIGHT('Paste Pre-Clearance List here'!D614,4),"")</f>
        <v/>
      </c>
      <c r="D621" s="21" t="str">
        <f>IF(ROW()-8&lt;=$C$6,DATE(LEFT('Paste Pre-Clearance List here'!R614,4),MID('Paste Pre-Clearance List here'!R614,5,2),RIGHT('Paste Pre-Clearance List here'!R614,2)),"")</f>
        <v/>
      </c>
      <c r="E621" s="20" t="str">
        <f>IF(ROW()-8&lt;=$C$6,'Paste Pre-Clearance List here'!M614,"")</f>
        <v/>
      </c>
      <c r="F621" s="20" t="str">
        <f>IF(ROW()-8&lt;=$C$6,'Paste Pre-Clearance List here'!G614,"")</f>
        <v/>
      </c>
      <c r="G621" s="22" t="str">
        <f>IF(ROW()-8&lt;=$C$6,'Paste Pre-Clearance List here'!F614,"")</f>
        <v/>
      </c>
      <c r="H621" s="20" t="str">
        <f>IF(ROW()-8&lt;=$C$6,'Paste Pre-Clearance List here'!B614,"")</f>
        <v/>
      </c>
      <c r="I621" s="23" t="str">
        <f>IF(ROW()-8&lt;=$C$6,_xlfn.NUMBERVALUE('Paste Pre-Clearance List here'!K614,"."),"")</f>
        <v/>
      </c>
      <c r="J621" s="19" t="str">
        <f>IF(ROW()-8&lt;=$C$6,'Paste Pre-Clearance List here'!S614,"")</f>
        <v/>
      </c>
      <c r="K621" s="29" t="str">
        <f>IF(ROW()-8&lt;=$C$6,'Paste Pre-Clearance List here'!U614,"")</f>
        <v/>
      </c>
      <c r="T621" s="7"/>
    </row>
    <row r="622" spans="2:20" ht="45" customHeight="1">
      <c r="B622" s="19" t="str">
        <f>IF(ROW()-8&lt;=$C$6,'Paste Pre-Clearance List here'!N615,"")</f>
        <v/>
      </c>
      <c r="C622" s="20" t="str">
        <f>IF(ROW()-8&lt;=$C$6,RIGHT('Paste Pre-Clearance List here'!D615,4),"")</f>
        <v/>
      </c>
      <c r="D622" s="21" t="str">
        <f>IF(ROW()-8&lt;=$C$6,DATE(LEFT('Paste Pre-Clearance List here'!R615,4),MID('Paste Pre-Clearance List here'!R615,5,2),RIGHT('Paste Pre-Clearance List here'!R615,2)),"")</f>
        <v/>
      </c>
      <c r="E622" s="20" t="str">
        <f>IF(ROW()-8&lt;=$C$6,'Paste Pre-Clearance List here'!M615,"")</f>
        <v/>
      </c>
      <c r="F622" s="20" t="str">
        <f>IF(ROW()-8&lt;=$C$6,'Paste Pre-Clearance List here'!G615,"")</f>
        <v/>
      </c>
      <c r="G622" s="22" t="str">
        <f>IF(ROW()-8&lt;=$C$6,'Paste Pre-Clearance List here'!F615,"")</f>
        <v/>
      </c>
      <c r="H622" s="20" t="str">
        <f>IF(ROW()-8&lt;=$C$6,'Paste Pre-Clearance List here'!B615,"")</f>
        <v/>
      </c>
      <c r="I622" s="23" t="str">
        <f>IF(ROW()-8&lt;=$C$6,_xlfn.NUMBERVALUE('Paste Pre-Clearance List here'!K615,"."),"")</f>
        <v/>
      </c>
      <c r="J622" s="19" t="str">
        <f>IF(ROW()-8&lt;=$C$6,'Paste Pre-Clearance List here'!S615,"")</f>
        <v/>
      </c>
      <c r="K622" s="29" t="str">
        <f>IF(ROW()-8&lt;=$C$6,'Paste Pre-Clearance List here'!U615,"")</f>
        <v/>
      </c>
      <c r="T622" s="7"/>
    </row>
    <row r="623" spans="2:20" ht="45" customHeight="1">
      <c r="B623" s="19" t="str">
        <f>IF(ROW()-8&lt;=$C$6,'Paste Pre-Clearance List here'!N616,"")</f>
        <v/>
      </c>
      <c r="C623" s="20" t="str">
        <f>IF(ROW()-8&lt;=$C$6,RIGHT('Paste Pre-Clearance List here'!D616,4),"")</f>
        <v/>
      </c>
      <c r="D623" s="21" t="str">
        <f>IF(ROW()-8&lt;=$C$6,DATE(LEFT('Paste Pre-Clearance List here'!R616,4),MID('Paste Pre-Clearance List here'!R616,5,2),RIGHT('Paste Pre-Clearance List here'!R616,2)),"")</f>
        <v/>
      </c>
      <c r="E623" s="20" t="str">
        <f>IF(ROW()-8&lt;=$C$6,'Paste Pre-Clearance List here'!M616,"")</f>
        <v/>
      </c>
      <c r="F623" s="20" t="str">
        <f>IF(ROW()-8&lt;=$C$6,'Paste Pre-Clearance List here'!G616,"")</f>
        <v/>
      </c>
      <c r="G623" s="22" t="str">
        <f>IF(ROW()-8&lt;=$C$6,'Paste Pre-Clearance List here'!F616,"")</f>
        <v/>
      </c>
      <c r="H623" s="20" t="str">
        <f>IF(ROW()-8&lt;=$C$6,'Paste Pre-Clearance List here'!B616,"")</f>
        <v/>
      </c>
      <c r="I623" s="23" t="str">
        <f>IF(ROW()-8&lt;=$C$6,_xlfn.NUMBERVALUE('Paste Pre-Clearance List here'!K616,"."),"")</f>
        <v/>
      </c>
      <c r="J623" s="19" t="str">
        <f>IF(ROW()-8&lt;=$C$6,'Paste Pre-Clearance List here'!S616,"")</f>
        <v/>
      </c>
      <c r="K623" s="29" t="str">
        <f>IF(ROW()-8&lt;=$C$6,'Paste Pre-Clearance List here'!U616,"")</f>
        <v/>
      </c>
      <c r="T623" s="7"/>
    </row>
    <row r="624" spans="2:20" ht="45" customHeight="1">
      <c r="B624" s="19" t="str">
        <f>IF(ROW()-8&lt;=$C$6,'Paste Pre-Clearance List here'!N617,"")</f>
        <v/>
      </c>
      <c r="C624" s="20" t="str">
        <f>IF(ROW()-8&lt;=$C$6,RIGHT('Paste Pre-Clearance List here'!D617,4),"")</f>
        <v/>
      </c>
      <c r="D624" s="21" t="str">
        <f>IF(ROW()-8&lt;=$C$6,DATE(LEFT('Paste Pre-Clearance List here'!R617,4),MID('Paste Pre-Clearance List here'!R617,5,2),RIGHT('Paste Pre-Clearance List here'!R617,2)),"")</f>
        <v/>
      </c>
      <c r="E624" s="20" t="str">
        <f>IF(ROW()-8&lt;=$C$6,'Paste Pre-Clearance List here'!M617,"")</f>
        <v/>
      </c>
      <c r="F624" s="20" t="str">
        <f>IF(ROW()-8&lt;=$C$6,'Paste Pre-Clearance List here'!G617,"")</f>
        <v/>
      </c>
      <c r="G624" s="22" t="str">
        <f>IF(ROW()-8&lt;=$C$6,'Paste Pre-Clearance List here'!F617,"")</f>
        <v/>
      </c>
      <c r="H624" s="20" t="str">
        <f>IF(ROW()-8&lt;=$C$6,'Paste Pre-Clearance List here'!B617,"")</f>
        <v/>
      </c>
      <c r="I624" s="23" t="str">
        <f>IF(ROW()-8&lt;=$C$6,_xlfn.NUMBERVALUE('Paste Pre-Clearance List here'!K617,"."),"")</f>
        <v/>
      </c>
      <c r="J624" s="19" t="str">
        <f>IF(ROW()-8&lt;=$C$6,'Paste Pre-Clearance List here'!S617,"")</f>
        <v/>
      </c>
      <c r="K624" s="29" t="str">
        <f>IF(ROW()-8&lt;=$C$6,'Paste Pre-Clearance List here'!U617,"")</f>
        <v/>
      </c>
      <c r="T624" s="7"/>
    </row>
    <row r="625" spans="2:20" ht="45" customHeight="1">
      <c r="B625" s="19" t="str">
        <f>IF(ROW()-8&lt;=$C$6,'Paste Pre-Clearance List here'!N618,"")</f>
        <v/>
      </c>
      <c r="C625" s="20" t="str">
        <f>IF(ROW()-8&lt;=$C$6,RIGHT('Paste Pre-Clearance List here'!D618,4),"")</f>
        <v/>
      </c>
      <c r="D625" s="21" t="str">
        <f>IF(ROW()-8&lt;=$C$6,DATE(LEFT('Paste Pre-Clearance List here'!R618,4),MID('Paste Pre-Clearance List here'!R618,5,2),RIGHT('Paste Pre-Clearance List here'!R618,2)),"")</f>
        <v/>
      </c>
      <c r="E625" s="20" t="str">
        <f>IF(ROW()-8&lt;=$C$6,'Paste Pre-Clearance List here'!M618,"")</f>
        <v/>
      </c>
      <c r="F625" s="20" t="str">
        <f>IF(ROW()-8&lt;=$C$6,'Paste Pre-Clearance List here'!G618,"")</f>
        <v/>
      </c>
      <c r="G625" s="22" t="str">
        <f>IF(ROW()-8&lt;=$C$6,'Paste Pre-Clearance List here'!F618,"")</f>
        <v/>
      </c>
      <c r="H625" s="20" t="str">
        <f>IF(ROW()-8&lt;=$C$6,'Paste Pre-Clearance List here'!B618,"")</f>
        <v/>
      </c>
      <c r="I625" s="23" t="str">
        <f>IF(ROW()-8&lt;=$C$6,_xlfn.NUMBERVALUE('Paste Pre-Clearance List here'!K618,"."),"")</f>
        <v/>
      </c>
      <c r="J625" s="19" t="str">
        <f>IF(ROW()-8&lt;=$C$6,'Paste Pre-Clearance List here'!S618,"")</f>
        <v/>
      </c>
      <c r="K625" s="29" t="str">
        <f>IF(ROW()-8&lt;=$C$6,'Paste Pre-Clearance List here'!U618,"")</f>
        <v/>
      </c>
      <c r="T625" s="7"/>
    </row>
    <row r="626" spans="2:20" ht="45" customHeight="1">
      <c r="B626" s="19" t="str">
        <f>IF(ROW()-8&lt;=$C$6,'Paste Pre-Clearance List here'!N619,"")</f>
        <v/>
      </c>
      <c r="C626" s="20" t="str">
        <f>IF(ROW()-8&lt;=$C$6,RIGHT('Paste Pre-Clearance List here'!D619,4),"")</f>
        <v/>
      </c>
      <c r="D626" s="21" t="str">
        <f>IF(ROW()-8&lt;=$C$6,DATE(LEFT('Paste Pre-Clearance List here'!R619,4),MID('Paste Pre-Clearance List here'!R619,5,2),RIGHT('Paste Pre-Clearance List here'!R619,2)),"")</f>
        <v/>
      </c>
      <c r="E626" s="20" t="str">
        <f>IF(ROW()-8&lt;=$C$6,'Paste Pre-Clearance List here'!M619,"")</f>
        <v/>
      </c>
      <c r="F626" s="20" t="str">
        <f>IF(ROW()-8&lt;=$C$6,'Paste Pre-Clearance List here'!G619,"")</f>
        <v/>
      </c>
      <c r="G626" s="22" t="str">
        <f>IF(ROW()-8&lt;=$C$6,'Paste Pre-Clearance List here'!F619,"")</f>
        <v/>
      </c>
      <c r="H626" s="20" t="str">
        <f>IF(ROW()-8&lt;=$C$6,'Paste Pre-Clearance List here'!B619,"")</f>
        <v/>
      </c>
      <c r="I626" s="23" t="str">
        <f>IF(ROW()-8&lt;=$C$6,_xlfn.NUMBERVALUE('Paste Pre-Clearance List here'!K619,"."),"")</f>
        <v/>
      </c>
      <c r="J626" s="19" t="str">
        <f>IF(ROW()-8&lt;=$C$6,'Paste Pre-Clearance List here'!S619,"")</f>
        <v/>
      </c>
      <c r="K626" s="29" t="str">
        <f>IF(ROW()-8&lt;=$C$6,'Paste Pre-Clearance List here'!U619,"")</f>
        <v/>
      </c>
      <c r="T626" s="7"/>
    </row>
    <row r="627" spans="2:20" ht="45" customHeight="1">
      <c r="B627" s="19" t="str">
        <f>IF(ROW()-8&lt;=$C$6,'Paste Pre-Clearance List here'!N620,"")</f>
        <v/>
      </c>
      <c r="C627" s="20" t="str">
        <f>IF(ROW()-8&lt;=$C$6,RIGHT('Paste Pre-Clearance List here'!D620,4),"")</f>
        <v/>
      </c>
      <c r="D627" s="21" t="str">
        <f>IF(ROW()-8&lt;=$C$6,DATE(LEFT('Paste Pre-Clearance List here'!R620,4),MID('Paste Pre-Clearance List here'!R620,5,2),RIGHT('Paste Pre-Clearance List here'!R620,2)),"")</f>
        <v/>
      </c>
      <c r="E627" s="20" t="str">
        <f>IF(ROW()-8&lt;=$C$6,'Paste Pre-Clearance List here'!M620,"")</f>
        <v/>
      </c>
      <c r="F627" s="20" t="str">
        <f>IF(ROW()-8&lt;=$C$6,'Paste Pre-Clearance List here'!G620,"")</f>
        <v/>
      </c>
      <c r="G627" s="22" t="str">
        <f>IF(ROW()-8&lt;=$C$6,'Paste Pre-Clearance List here'!F620,"")</f>
        <v/>
      </c>
      <c r="H627" s="20" t="str">
        <f>IF(ROW()-8&lt;=$C$6,'Paste Pre-Clearance List here'!B620,"")</f>
        <v/>
      </c>
      <c r="I627" s="23" t="str">
        <f>IF(ROW()-8&lt;=$C$6,_xlfn.NUMBERVALUE('Paste Pre-Clearance List here'!K620,"."),"")</f>
        <v/>
      </c>
      <c r="J627" s="19" t="str">
        <f>IF(ROW()-8&lt;=$C$6,'Paste Pre-Clearance List here'!S620,"")</f>
        <v/>
      </c>
      <c r="K627" s="29" t="str">
        <f>IF(ROW()-8&lt;=$C$6,'Paste Pre-Clearance List here'!U620,"")</f>
        <v/>
      </c>
      <c r="T627" s="7"/>
    </row>
    <row r="628" spans="2:20" ht="45" customHeight="1">
      <c r="B628" s="19" t="str">
        <f>IF(ROW()-8&lt;=$C$6,'Paste Pre-Clearance List here'!N621,"")</f>
        <v/>
      </c>
      <c r="C628" s="20" t="str">
        <f>IF(ROW()-8&lt;=$C$6,RIGHT('Paste Pre-Clearance List here'!D621,4),"")</f>
        <v/>
      </c>
      <c r="D628" s="21" t="str">
        <f>IF(ROW()-8&lt;=$C$6,DATE(LEFT('Paste Pre-Clearance List here'!R621,4),MID('Paste Pre-Clearance List here'!R621,5,2),RIGHT('Paste Pre-Clearance List here'!R621,2)),"")</f>
        <v/>
      </c>
      <c r="E628" s="20" t="str">
        <f>IF(ROW()-8&lt;=$C$6,'Paste Pre-Clearance List here'!M621,"")</f>
        <v/>
      </c>
      <c r="F628" s="20" t="str">
        <f>IF(ROW()-8&lt;=$C$6,'Paste Pre-Clearance List here'!G621,"")</f>
        <v/>
      </c>
      <c r="G628" s="22" t="str">
        <f>IF(ROW()-8&lt;=$C$6,'Paste Pre-Clearance List here'!F621,"")</f>
        <v/>
      </c>
      <c r="H628" s="20" t="str">
        <f>IF(ROW()-8&lt;=$C$6,'Paste Pre-Clearance List here'!B621,"")</f>
        <v/>
      </c>
      <c r="I628" s="23" t="str">
        <f>IF(ROW()-8&lt;=$C$6,_xlfn.NUMBERVALUE('Paste Pre-Clearance List here'!K621,"."),"")</f>
        <v/>
      </c>
      <c r="J628" s="19" t="str">
        <f>IF(ROW()-8&lt;=$C$6,'Paste Pre-Clearance List here'!S621,"")</f>
        <v/>
      </c>
      <c r="K628" s="29" t="str">
        <f>IF(ROW()-8&lt;=$C$6,'Paste Pre-Clearance List here'!U621,"")</f>
        <v/>
      </c>
      <c r="T628" s="7"/>
    </row>
    <row r="629" spans="2:20" ht="45" customHeight="1">
      <c r="B629" s="19" t="str">
        <f>IF(ROW()-8&lt;=$C$6,'Paste Pre-Clearance List here'!N622,"")</f>
        <v/>
      </c>
      <c r="C629" s="20" t="str">
        <f>IF(ROW()-8&lt;=$C$6,RIGHT('Paste Pre-Clearance List here'!D622,4),"")</f>
        <v/>
      </c>
      <c r="D629" s="21" t="str">
        <f>IF(ROW()-8&lt;=$C$6,DATE(LEFT('Paste Pre-Clearance List here'!R622,4),MID('Paste Pre-Clearance List here'!R622,5,2),RIGHT('Paste Pre-Clearance List here'!R622,2)),"")</f>
        <v/>
      </c>
      <c r="E629" s="20" t="str">
        <f>IF(ROW()-8&lt;=$C$6,'Paste Pre-Clearance List here'!M622,"")</f>
        <v/>
      </c>
      <c r="F629" s="20" t="str">
        <f>IF(ROW()-8&lt;=$C$6,'Paste Pre-Clearance List here'!G622,"")</f>
        <v/>
      </c>
      <c r="G629" s="22" t="str">
        <f>IF(ROW()-8&lt;=$C$6,'Paste Pre-Clearance List here'!F622,"")</f>
        <v/>
      </c>
      <c r="H629" s="20" t="str">
        <f>IF(ROW()-8&lt;=$C$6,'Paste Pre-Clearance List here'!B622,"")</f>
        <v/>
      </c>
      <c r="I629" s="23" t="str">
        <f>IF(ROW()-8&lt;=$C$6,_xlfn.NUMBERVALUE('Paste Pre-Clearance List here'!K622,"."),"")</f>
        <v/>
      </c>
      <c r="J629" s="19" t="str">
        <f>IF(ROW()-8&lt;=$C$6,'Paste Pre-Clearance List here'!S622,"")</f>
        <v/>
      </c>
      <c r="K629" s="29" t="str">
        <f>IF(ROW()-8&lt;=$C$6,'Paste Pre-Clearance List here'!U622,"")</f>
        <v/>
      </c>
      <c r="T629" s="7"/>
    </row>
    <row r="630" spans="2:20" ht="45" customHeight="1">
      <c r="B630" s="19" t="str">
        <f>IF(ROW()-8&lt;=$C$6,'Paste Pre-Clearance List here'!N623,"")</f>
        <v/>
      </c>
      <c r="C630" s="20" t="str">
        <f>IF(ROW()-8&lt;=$C$6,RIGHT('Paste Pre-Clearance List here'!D623,4),"")</f>
        <v/>
      </c>
      <c r="D630" s="21" t="str">
        <f>IF(ROW()-8&lt;=$C$6,DATE(LEFT('Paste Pre-Clearance List here'!R623,4),MID('Paste Pre-Clearance List here'!R623,5,2),RIGHT('Paste Pre-Clearance List here'!R623,2)),"")</f>
        <v/>
      </c>
      <c r="E630" s="20" t="str">
        <f>IF(ROW()-8&lt;=$C$6,'Paste Pre-Clearance List here'!M623,"")</f>
        <v/>
      </c>
      <c r="F630" s="20" t="str">
        <f>IF(ROW()-8&lt;=$C$6,'Paste Pre-Clearance List here'!G623,"")</f>
        <v/>
      </c>
      <c r="G630" s="22" t="str">
        <f>IF(ROW()-8&lt;=$C$6,'Paste Pre-Clearance List here'!F623,"")</f>
        <v/>
      </c>
      <c r="H630" s="20" t="str">
        <f>IF(ROW()-8&lt;=$C$6,'Paste Pre-Clearance List here'!B623,"")</f>
        <v/>
      </c>
      <c r="I630" s="23" t="str">
        <f>IF(ROW()-8&lt;=$C$6,_xlfn.NUMBERVALUE('Paste Pre-Clearance List here'!K623,"."),"")</f>
        <v/>
      </c>
      <c r="J630" s="19" t="str">
        <f>IF(ROW()-8&lt;=$C$6,'Paste Pre-Clearance List here'!S623,"")</f>
        <v/>
      </c>
      <c r="K630" s="29" t="str">
        <f>IF(ROW()-8&lt;=$C$6,'Paste Pre-Clearance List here'!U623,"")</f>
        <v/>
      </c>
      <c r="T630" s="7"/>
    </row>
    <row r="631" spans="2:20" ht="45" customHeight="1">
      <c r="B631" s="19" t="str">
        <f>IF(ROW()-8&lt;=$C$6,'Paste Pre-Clearance List here'!N624,"")</f>
        <v/>
      </c>
      <c r="C631" s="20" t="str">
        <f>IF(ROW()-8&lt;=$C$6,RIGHT('Paste Pre-Clearance List here'!D624,4),"")</f>
        <v/>
      </c>
      <c r="D631" s="21" t="str">
        <f>IF(ROW()-8&lt;=$C$6,DATE(LEFT('Paste Pre-Clearance List here'!R624,4),MID('Paste Pre-Clearance List here'!R624,5,2),RIGHT('Paste Pre-Clearance List here'!R624,2)),"")</f>
        <v/>
      </c>
      <c r="E631" s="20" t="str">
        <f>IF(ROW()-8&lt;=$C$6,'Paste Pre-Clearance List here'!M624,"")</f>
        <v/>
      </c>
      <c r="F631" s="20" t="str">
        <f>IF(ROW()-8&lt;=$C$6,'Paste Pre-Clearance List here'!G624,"")</f>
        <v/>
      </c>
      <c r="G631" s="22" t="str">
        <f>IF(ROW()-8&lt;=$C$6,'Paste Pre-Clearance List here'!F624,"")</f>
        <v/>
      </c>
      <c r="H631" s="20" t="str">
        <f>IF(ROW()-8&lt;=$C$6,'Paste Pre-Clearance List here'!B624,"")</f>
        <v/>
      </c>
      <c r="I631" s="23" t="str">
        <f>IF(ROW()-8&lt;=$C$6,_xlfn.NUMBERVALUE('Paste Pre-Clearance List here'!K624,"."),"")</f>
        <v/>
      </c>
      <c r="J631" s="19" t="str">
        <f>IF(ROW()-8&lt;=$C$6,'Paste Pre-Clearance List here'!S624,"")</f>
        <v/>
      </c>
      <c r="K631" s="29" t="str">
        <f>IF(ROW()-8&lt;=$C$6,'Paste Pre-Clearance List here'!U624,"")</f>
        <v/>
      </c>
      <c r="T631" s="7"/>
    </row>
    <row r="632" spans="2:20" ht="45" customHeight="1">
      <c r="B632" s="19" t="str">
        <f>IF(ROW()-8&lt;=$C$6,'Paste Pre-Clearance List here'!N625,"")</f>
        <v/>
      </c>
      <c r="C632" s="20" t="str">
        <f>IF(ROW()-8&lt;=$C$6,RIGHT('Paste Pre-Clearance List here'!D625,4),"")</f>
        <v/>
      </c>
      <c r="D632" s="21" t="str">
        <f>IF(ROW()-8&lt;=$C$6,DATE(LEFT('Paste Pre-Clearance List here'!R625,4),MID('Paste Pre-Clearance List here'!R625,5,2),RIGHT('Paste Pre-Clearance List here'!R625,2)),"")</f>
        <v/>
      </c>
      <c r="E632" s="20" t="str">
        <f>IF(ROW()-8&lt;=$C$6,'Paste Pre-Clearance List here'!M625,"")</f>
        <v/>
      </c>
      <c r="F632" s="20" t="str">
        <f>IF(ROW()-8&lt;=$C$6,'Paste Pre-Clearance List here'!G625,"")</f>
        <v/>
      </c>
      <c r="G632" s="22" t="str">
        <f>IF(ROW()-8&lt;=$C$6,'Paste Pre-Clearance List here'!F625,"")</f>
        <v/>
      </c>
      <c r="H632" s="20" t="str">
        <f>IF(ROW()-8&lt;=$C$6,'Paste Pre-Clearance List here'!B625,"")</f>
        <v/>
      </c>
      <c r="I632" s="23" t="str">
        <f>IF(ROW()-8&lt;=$C$6,_xlfn.NUMBERVALUE('Paste Pre-Clearance List here'!K625,"."),"")</f>
        <v/>
      </c>
      <c r="J632" s="19" t="str">
        <f>IF(ROW()-8&lt;=$C$6,'Paste Pre-Clearance List here'!S625,"")</f>
        <v/>
      </c>
      <c r="K632" s="29" t="str">
        <f>IF(ROW()-8&lt;=$C$6,'Paste Pre-Clearance List here'!U625,"")</f>
        <v/>
      </c>
      <c r="T632" s="7"/>
    </row>
    <row r="633" spans="2:20" ht="45" customHeight="1">
      <c r="B633" s="19" t="str">
        <f>IF(ROW()-8&lt;=$C$6,'Paste Pre-Clearance List here'!N626,"")</f>
        <v/>
      </c>
      <c r="C633" s="20" t="str">
        <f>IF(ROW()-8&lt;=$C$6,RIGHT('Paste Pre-Clearance List here'!D626,4),"")</f>
        <v/>
      </c>
      <c r="D633" s="21" t="str">
        <f>IF(ROW()-8&lt;=$C$6,DATE(LEFT('Paste Pre-Clearance List here'!R626,4),MID('Paste Pre-Clearance List here'!R626,5,2),RIGHT('Paste Pre-Clearance List here'!R626,2)),"")</f>
        <v/>
      </c>
      <c r="E633" s="20" t="str">
        <f>IF(ROW()-8&lt;=$C$6,'Paste Pre-Clearance List here'!M626,"")</f>
        <v/>
      </c>
      <c r="F633" s="20" t="str">
        <f>IF(ROW()-8&lt;=$C$6,'Paste Pre-Clearance List here'!G626,"")</f>
        <v/>
      </c>
      <c r="G633" s="22" t="str">
        <f>IF(ROW()-8&lt;=$C$6,'Paste Pre-Clearance List here'!F626,"")</f>
        <v/>
      </c>
      <c r="H633" s="20" t="str">
        <f>IF(ROW()-8&lt;=$C$6,'Paste Pre-Clearance List here'!B626,"")</f>
        <v/>
      </c>
      <c r="I633" s="23" t="str">
        <f>IF(ROW()-8&lt;=$C$6,_xlfn.NUMBERVALUE('Paste Pre-Clearance List here'!K626,"."),"")</f>
        <v/>
      </c>
      <c r="J633" s="19" t="str">
        <f>IF(ROW()-8&lt;=$C$6,'Paste Pre-Clearance List here'!S626,"")</f>
        <v/>
      </c>
      <c r="K633" s="29" t="str">
        <f>IF(ROW()-8&lt;=$C$6,'Paste Pre-Clearance List here'!U626,"")</f>
        <v/>
      </c>
      <c r="T633" s="7"/>
    </row>
    <row r="634" spans="2:20" ht="45" customHeight="1">
      <c r="B634" s="19" t="str">
        <f>IF(ROW()-8&lt;=$C$6,'Paste Pre-Clearance List here'!N627,"")</f>
        <v/>
      </c>
      <c r="C634" s="20" t="str">
        <f>IF(ROW()-8&lt;=$C$6,RIGHT('Paste Pre-Clearance List here'!D627,4),"")</f>
        <v/>
      </c>
      <c r="D634" s="21" t="str">
        <f>IF(ROW()-8&lt;=$C$6,DATE(LEFT('Paste Pre-Clearance List here'!R627,4),MID('Paste Pre-Clearance List here'!R627,5,2),RIGHT('Paste Pre-Clearance List here'!R627,2)),"")</f>
        <v/>
      </c>
      <c r="E634" s="20" t="str">
        <f>IF(ROW()-8&lt;=$C$6,'Paste Pre-Clearance List here'!M627,"")</f>
        <v/>
      </c>
      <c r="F634" s="20" t="str">
        <f>IF(ROW()-8&lt;=$C$6,'Paste Pre-Clearance List here'!G627,"")</f>
        <v/>
      </c>
      <c r="G634" s="22" t="str">
        <f>IF(ROW()-8&lt;=$C$6,'Paste Pre-Clearance List here'!F627,"")</f>
        <v/>
      </c>
      <c r="H634" s="20" t="str">
        <f>IF(ROW()-8&lt;=$C$6,'Paste Pre-Clearance List here'!B627,"")</f>
        <v/>
      </c>
      <c r="I634" s="23" t="str">
        <f>IF(ROW()-8&lt;=$C$6,_xlfn.NUMBERVALUE('Paste Pre-Clearance List here'!K627,"."),"")</f>
        <v/>
      </c>
      <c r="J634" s="19" t="str">
        <f>IF(ROW()-8&lt;=$C$6,'Paste Pre-Clearance List here'!S627,"")</f>
        <v/>
      </c>
      <c r="K634" s="29" t="str">
        <f>IF(ROW()-8&lt;=$C$6,'Paste Pre-Clearance List here'!U627,"")</f>
        <v/>
      </c>
      <c r="T634" s="7"/>
    </row>
    <row r="635" spans="2:20" ht="45" customHeight="1">
      <c r="B635" s="19" t="str">
        <f>IF(ROW()-8&lt;=$C$6,'Paste Pre-Clearance List here'!N628,"")</f>
        <v/>
      </c>
      <c r="C635" s="20" t="str">
        <f>IF(ROW()-8&lt;=$C$6,RIGHT('Paste Pre-Clearance List here'!D628,4),"")</f>
        <v/>
      </c>
      <c r="D635" s="21" t="str">
        <f>IF(ROW()-8&lt;=$C$6,DATE(LEFT('Paste Pre-Clearance List here'!R628,4),MID('Paste Pre-Clearance List here'!R628,5,2),RIGHT('Paste Pre-Clearance List here'!R628,2)),"")</f>
        <v/>
      </c>
      <c r="E635" s="20" t="str">
        <f>IF(ROW()-8&lt;=$C$6,'Paste Pre-Clearance List here'!M628,"")</f>
        <v/>
      </c>
      <c r="F635" s="20" t="str">
        <f>IF(ROW()-8&lt;=$C$6,'Paste Pre-Clearance List here'!G628,"")</f>
        <v/>
      </c>
      <c r="G635" s="22" t="str">
        <f>IF(ROW()-8&lt;=$C$6,'Paste Pre-Clearance List here'!F628,"")</f>
        <v/>
      </c>
      <c r="H635" s="20" t="str">
        <f>IF(ROW()-8&lt;=$C$6,'Paste Pre-Clearance List here'!B628,"")</f>
        <v/>
      </c>
      <c r="I635" s="23" t="str">
        <f>IF(ROW()-8&lt;=$C$6,_xlfn.NUMBERVALUE('Paste Pre-Clearance List here'!K628,"."),"")</f>
        <v/>
      </c>
      <c r="J635" s="19" t="str">
        <f>IF(ROW()-8&lt;=$C$6,'Paste Pre-Clearance List here'!S628,"")</f>
        <v/>
      </c>
      <c r="K635" s="29" t="str">
        <f>IF(ROW()-8&lt;=$C$6,'Paste Pre-Clearance List here'!U628,"")</f>
        <v/>
      </c>
      <c r="T635" s="7"/>
    </row>
    <row r="636" spans="2:20" ht="45" customHeight="1">
      <c r="B636" s="19" t="str">
        <f>IF(ROW()-8&lt;=$C$6,'Paste Pre-Clearance List here'!N629,"")</f>
        <v/>
      </c>
      <c r="C636" s="20" t="str">
        <f>IF(ROW()-8&lt;=$C$6,RIGHT('Paste Pre-Clearance List here'!D629,4),"")</f>
        <v/>
      </c>
      <c r="D636" s="21" t="str">
        <f>IF(ROW()-8&lt;=$C$6,DATE(LEFT('Paste Pre-Clearance List here'!R629,4),MID('Paste Pre-Clearance List here'!R629,5,2),RIGHT('Paste Pre-Clearance List here'!R629,2)),"")</f>
        <v/>
      </c>
      <c r="E636" s="20" t="str">
        <f>IF(ROW()-8&lt;=$C$6,'Paste Pre-Clearance List here'!M629,"")</f>
        <v/>
      </c>
      <c r="F636" s="20" t="str">
        <f>IF(ROW()-8&lt;=$C$6,'Paste Pre-Clearance List here'!G629,"")</f>
        <v/>
      </c>
      <c r="G636" s="22" t="str">
        <f>IF(ROW()-8&lt;=$C$6,'Paste Pre-Clearance List here'!F629,"")</f>
        <v/>
      </c>
      <c r="H636" s="20" t="str">
        <f>IF(ROW()-8&lt;=$C$6,'Paste Pre-Clearance List here'!B629,"")</f>
        <v/>
      </c>
      <c r="I636" s="23" t="str">
        <f>IF(ROW()-8&lt;=$C$6,_xlfn.NUMBERVALUE('Paste Pre-Clearance List here'!K629,"."),"")</f>
        <v/>
      </c>
      <c r="J636" s="19" t="str">
        <f>IF(ROW()-8&lt;=$C$6,'Paste Pre-Clearance List here'!S629,"")</f>
        <v/>
      </c>
      <c r="K636" s="29" t="str">
        <f>IF(ROW()-8&lt;=$C$6,'Paste Pre-Clearance List here'!U629,"")</f>
        <v/>
      </c>
      <c r="T636" s="7"/>
    </row>
    <row r="637" spans="2:20" ht="45" customHeight="1">
      <c r="B637" s="19" t="str">
        <f>IF(ROW()-8&lt;=$C$6,'Paste Pre-Clearance List here'!N630,"")</f>
        <v/>
      </c>
      <c r="C637" s="20" t="str">
        <f>IF(ROW()-8&lt;=$C$6,RIGHT('Paste Pre-Clearance List here'!D630,4),"")</f>
        <v/>
      </c>
      <c r="D637" s="21" t="str">
        <f>IF(ROW()-8&lt;=$C$6,DATE(LEFT('Paste Pre-Clearance List here'!R630,4),MID('Paste Pre-Clearance List here'!R630,5,2),RIGHT('Paste Pre-Clearance List here'!R630,2)),"")</f>
        <v/>
      </c>
      <c r="E637" s="20" t="str">
        <f>IF(ROW()-8&lt;=$C$6,'Paste Pre-Clearance List here'!M630,"")</f>
        <v/>
      </c>
      <c r="F637" s="20" t="str">
        <f>IF(ROW()-8&lt;=$C$6,'Paste Pre-Clearance List here'!G630,"")</f>
        <v/>
      </c>
      <c r="G637" s="22" t="str">
        <f>IF(ROW()-8&lt;=$C$6,'Paste Pre-Clearance List here'!F630,"")</f>
        <v/>
      </c>
      <c r="H637" s="20" t="str">
        <f>IF(ROW()-8&lt;=$C$6,'Paste Pre-Clearance List here'!B630,"")</f>
        <v/>
      </c>
      <c r="I637" s="23" t="str">
        <f>IF(ROW()-8&lt;=$C$6,_xlfn.NUMBERVALUE('Paste Pre-Clearance List here'!K630,"."),"")</f>
        <v/>
      </c>
      <c r="J637" s="19" t="str">
        <f>IF(ROW()-8&lt;=$C$6,'Paste Pre-Clearance List here'!S630,"")</f>
        <v/>
      </c>
      <c r="K637" s="29" t="str">
        <f>IF(ROW()-8&lt;=$C$6,'Paste Pre-Clearance List here'!U630,"")</f>
        <v/>
      </c>
      <c r="T637" s="7"/>
    </row>
    <row r="638" spans="2:20" ht="45" customHeight="1">
      <c r="B638" s="19" t="str">
        <f>IF(ROW()-8&lt;=$C$6,'Paste Pre-Clearance List here'!N631,"")</f>
        <v/>
      </c>
      <c r="C638" s="20" t="str">
        <f>IF(ROW()-8&lt;=$C$6,RIGHT('Paste Pre-Clearance List here'!D631,4),"")</f>
        <v/>
      </c>
      <c r="D638" s="21" t="str">
        <f>IF(ROW()-8&lt;=$C$6,DATE(LEFT('Paste Pre-Clearance List here'!R631,4),MID('Paste Pre-Clearance List here'!R631,5,2),RIGHT('Paste Pre-Clearance List here'!R631,2)),"")</f>
        <v/>
      </c>
      <c r="E638" s="20" t="str">
        <f>IF(ROW()-8&lt;=$C$6,'Paste Pre-Clearance List here'!M631,"")</f>
        <v/>
      </c>
      <c r="F638" s="20" t="str">
        <f>IF(ROW()-8&lt;=$C$6,'Paste Pre-Clearance List here'!G631,"")</f>
        <v/>
      </c>
      <c r="G638" s="22" t="str">
        <f>IF(ROW()-8&lt;=$C$6,'Paste Pre-Clearance List here'!F631,"")</f>
        <v/>
      </c>
      <c r="H638" s="20" t="str">
        <f>IF(ROW()-8&lt;=$C$6,'Paste Pre-Clearance List here'!B631,"")</f>
        <v/>
      </c>
      <c r="I638" s="23" t="str">
        <f>IF(ROW()-8&lt;=$C$6,_xlfn.NUMBERVALUE('Paste Pre-Clearance List here'!K631,"."),"")</f>
        <v/>
      </c>
      <c r="J638" s="19" t="str">
        <f>IF(ROW()-8&lt;=$C$6,'Paste Pre-Clearance List here'!S631,"")</f>
        <v/>
      </c>
      <c r="K638" s="29" t="str">
        <f>IF(ROW()-8&lt;=$C$6,'Paste Pre-Clearance List here'!U631,"")</f>
        <v/>
      </c>
      <c r="T638" s="7"/>
    </row>
    <row r="639" spans="2:20" ht="45" customHeight="1">
      <c r="B639" s="19" t="str">
        <f>IF(ROW()-8&lt;=$C$6,'Paste Pre-Clearance List here'!N632,"")</f>
        <v/>
      </c>
      <c r="C639" s="20" t="str">
        <f>IF(ROW()-8&lt;=$C$6,RIGHT('Paste Pre-Clearance List here'!D632,4),"")</f>
        <v/>
      </c>
      <c r="D639" s="21" t="str">
        <f>IF(ROW()-8&lt;=$C$6,DATE(LEFT('Paste Pre-Clearance List here'!R632,4),MID('Paste Pre-Clearance List here'!R632,5,2),RIGHT('Paste Pre-Clearance List here'!R632,2)),"")</f>
        <v/>
      </c>
      <c r="E639" s="20" t="str">
        <f>IF(ROW()-8&lt;=$C$6,'Paste Pre-Clearance List here'!M632,"")</f>
        <v/>
      </c>
      <c r="F639" s="20" t="str">
        <f>IF(ROW()-8&lt;=$C$6,'Paste Pre-Clearance List here'!G632,"")</f>
        <v/>
      </c>
      <c r="G639" s="22" t="str">
        <f>IF(ROW()-8&lt;=$C$6,'Paste Pre-Clearance List here'!F632,"")</f>
        <v/>
      </c>
      <c r="H639" s="20" t="str">
        <f>IF(ROW()-8&lt;=$C$6,'Paste Pre-Clearance List here'!B632,"")</f>
        <v/>
      </c>
      <c r="I639" s="23" t="str">
        <f>IF(ROW()-8&lt;=$C$6,_xlfn.NUMBERVALUE('Paste Pre-Clearance List here'!K632,"."),"")</f>
        <v/>
      </c>
      <c r="J639" s="19" t="str">
        <f>IF(ROW()-8&lt;=$C$6,'Paste Pre-Clearance List here'!S632,"")</f>
        <v/>
      </c>
      <c r="K639" s="29" t="str">
        <f>IF(ROW()-8&lt;=$C$6,'Paste Pre-Clearance List here'!U632,"")</f>
        <v/>
      </c>
      <c r="T639" s="7"/>
    </row>
    <row r="640" spans="2:20" ht="45" customHeight="1">
      <c r="B640" s="19" t="str">
        <f>IF(ROW()-8&lt;=$C$6,'Paste Pre-Clearance List here'!N633,"")</f>
        <v/>
      </c>
      <c r="C640" s="20" t="str">
        <f>IF(ROW()-8&lt;=$C$6,RIGHT('Paste Pre-Clearance List here'!D633,4),"")</f>
        <v/>
      </c>
      <c r="D640" s="21" t="str">
        <f>IF(ROW()-8&lt;=$C$6,DATE(LEFT('Paste Pre-Clearance List here'!R633,4),MID('Paste Pre-Clearance List here'!R633,5,2),RIGHT('Paste Pre-Clearance List here'!R633,2)),"")</f>
        <v/>
      </c>
      <c r="E640" s="20" t="str">
        <f>IF(ROW()-8&lt;=$C$6,'Paste Pre-Clearance List here'!M633,"")</f>
        <v/>
      </c>
      <c r="F640" s="20" t="str">
        <f>IF(ROW()-8&lt;=$C$6,'Paste Pre-Clearance List here'!G633,"")</f>
        <v/>
      </c>
      <c r="G640" s="22" t="str">
        <f>IF(ROW()-8&lt;=$C$6,'Paste Pre-Clearance List here'!F633,"")</f>
        <v/>
      </c>
      <c r="H640" s="20" t="str">
        <f>IF(ROW()-8&lt;=$C$6,'Paste Pre-Clearance List here'!B633,"")</f>
        <v/>
      </c>
      <c r="I640" s="23" t="str">
        <f>IF(ROW()-8&lt;=$C$6,_xlfn.NUMBERVALUE('Paste Pre-Clearance List here'!K633,"."),"")</f>
        <v/>
      </c>
      <c r="J640" s="19" t="str">
        <f>IF(ROW()-8&lt;=$C$6,'Paste Pre-Clearance List here'!S633,"")</f>
        <v/>
      </c>
      <c r="K640" s="29" t="str">
        <f>IF(ROW()-8&lt;=$C$6,'Paste Pre-Clearance List here'!U633,"")</f>
        <v/>
      </c>
      <c r="T640" s="7"/>
    </row>
    <row r="641" spans="2:20" ht="45" customHeight="1">
      <c r="B641" s="19" t="str">
        <f>IF(ROW()-8&lt;=$C$6,'Paste Pre-Clearance List here'!N634,"")</f>
        <v/>
      </c>
      <c r="C641" s="20" t="str">
        <f>IF(ROW()-8&lt;=$C$6,RIGHT('Paste Pre-Clearance List here'!D634,4),"")</f>
        <v/>
      </c>
      <c r="D641" s="21" t="str">
        <f>IF(ROW()-8&lt;=$C$6,DATE(LEFT('Paste Pre-Clearance List here'!R634,4),MID('Paste Pre-Clearance List here'!R634,5,2),RIGHT('Paste Pre-Clearance List here'!R634,2)),"")</f>
        <v/>
      </c>
      <c r="E641" s="20" t="str">
        <f>IF(ROW()-8&lt;=$C$6,'Paste Pre-Clearance List here'!M634,"")</f>
        <v/>
      </c>
      <c r="F641" s="20" t="str">
        <f>IF(ROW()-8&lt;=$C$6,'Paste Pre-Clearance List here'!G634,"")</f>
        <v/>
      </c>
      <c r="G641" s="22" t="str">
        <f>IF(ROW()-8&lt;=$C$6,'Paste Pre-Clearance List here'!F634,"")</f>
        <v/>
      </c>
      <c r="H641" s="20" t="str">
        <f>IF(ROW()-8&lt;=$C$6,'Paste Pre-Clearance List here'!B634,"")</f>
        <v/>
      </c>
      <c r="I641" s="23" t="str">
        <f>IF(ROW()-8&lt;=$C$6,_xlfn.NUMBERVALUE('Paste Pre-Clearance List here'!K634,"."),"")</f>
        <v/>
      </c>
      <c r="J641" s="19" t="str">
        <f>IF(ROW()-8&lt;=$C$6,'Paste Pre-Clearance List here'!S634,"")</f>
        <v/>
      </c>
      <c r="K641" s="29" t="str">
        <f>IF(ROW()-8&lt;=$C$6,'Paste Pre-Clearance List here'!U634,"")</f>
        <v/>
      </c>
      <c r="T641" s="7"/>
    </row>
    <row r="642" spans="2:20" ht="45" customHeight="1">
      <c r="B642" s="19" t="str">
        <f>IF(ROW()-8&lt;=$C$6,'Paste Pre-Clearance List here'!N635,"")</f>
        <v/>
      </c>
      <c r="C642" s="20" t="str">
        <f>IF(ROW()-8&lt;=$C$6,RIGHT('Paste Pre-Clearance List here'!D635,4),"")</f>
        <v/>
      </c>
      <c r="D642" s="21" t="str">
        <f>IF(ROW()-8&lt;=$C$6,DATE(LEFT('Paste Pre-Clearance List here'!R635,4),MID('Paste Pre-Clearance List here'!R635,5,2),RIGHT('Paste Pre-Clearance List here'!R635,2)),"")</f>
        <v/>
      </c>
      <c r="E642" s="20" t="str">
        <f>IF(ROW()-8&lt;=$C$6,'Paste Pre-Clearance List here'!M635,"")</f>
        <v/>
      </c>
      <c r="F642" s="20" t="str">
        <f>IF(ROW()-8&lt;=$C$6,'Paste Pre-Clearance List here'!G635,"")</f>
        <v/>
      </c>
      <c r="G642" s="22" t="str">
        <f>IF(ROW()-8&lt;=$C$6,'Paste Pre-Clearance List here'!F635,"")</f>
        <v/>
      </c>
      <c r="H642" s="20" t="str">
        <f>IF(ROW()-8&lt;=$C$6,'Paste Pre-Clearance List here'!B635,"")</f>
        <v/>
      </c>
      <c r="I642" s="23" t="str">
        <f>IF(ROW()-8&lt;=$C$6,_xlfn.NUMBERVALUE('Paste Pre-Clearance List here'!K635,"."),"")</f>
        <v/>
      </c>
      <c r="J642" s="19" t="str">
        <f>IF(ROW()-8&lt;=$C$6,'Paste Pre-Clearance List here'!S635,"")</f>
        <v/>
      </c>
      <c r="K642" s="29" t="str">
        <f>IF(ROW()-8&lt;=$C$6,'Paste Pre-Clearance List here'!U635,"")</f>
        <v/>
      </c>
      <c r="T642" s="7"/>
    </row>
    <row r="643" spans="2:20" ht="45" customHeight="1">
      <c r="B643" s="19" t="str">
        <f>IF(ROW()-8&lt;=$C$6,'Paste Pre-Clearance List here'!N636,"")</f>
        <v/>
      </c>
      <c r="C643" s="20" t="str">
        <f>IF(ROW()-8&lt;=$C$6,RIGHT('Paste Pre-Clearance List here'!D636,4),"")</f>
        <v/>
      </c>
      <c r="D643" s="21" t="str">
        <f>IF(ROW()-8&lt;=$C$6,DATE(LEFT('Paste Pre-Clearance List here'!R636,4),MID('Paste Pre-Clearance List here'!R636,5,2),RIGHT('Paste Pre-Clearance List here'!R636,2)),"")</f>
        <v/>
      </c>
      <c r="E643" s="20" t="str">
        <f>IF(ROW()-8&lt;=$C$6,'Paste Pre-Clearance List here'!M636,"")</f>
        <v/>
      </c>
      <c r="F643" s="20" t="str">
        <f>IF(ROW()-8&lt;=$C$6,'Paste Pre-Clearance List here'!G636,"")</f>
        <v/>
      </c>
      <c r="G643" s="22" t="str">
        <f>IF(ROW()-8&lt;=$C$6,'Paste Pre-Clearance List here'!F636,"")</f>
        <v/>
      </c>
      <c r="H643" s="20" t="str">
        <f>IF(ROW()-8&lt;=$C$6,'Paste Pre-Clearance List here'!B636,"")</f>
        <v/>
      </c>
      <c r="I643" s="23" t="str">
        <f>IF(ROW()-8&lt;=$C$6,_xlfn.NUMBERVALUE('Paste Pre-Clearance List here'!K636,"."),"")</f>
        <v/>
      </c>
      <c r="J643" s="19" t="str">
        <f>IF(ROW()-8&lt;=$C$6,'Paste Pre-Clearance List here'!S636,"")</f>
        <v/>
      </c>
      <c r="K643" s="29" t="str">
        <f>IF(ROW()-8&lt;=$C$6,'Paste Pre-Clearance List here'!U636,"")</f>
        <v/>
      </c>
      <c r="T643" s="7"/>
    </row>
    <row r="644" spans="2:20" ht="45" customHeight="1">
      <c r="B644" s="19" t="str">
        <f>IF(ROW()-8&lt;=$C$6,'Paste Pre-Clearance List here'!N637,"")</f>
        <v/>
      </c>
      <c r="C644" s="20" t="str">
        <f>IF(ROW()-8&lt;=$C$6,RIGHT('Paste Pre-Clearance List here'!D637,4),"")</f>
        <v/>
      </c>
      <c r="D644" s="21" t="str">
        <f>IF(ROW()-8&lt;=$C$6,DATE(LEFT('Paste Pre-Clearance List here'!R637,4),MID('Paste Pre-Clearance List here'!R637,5,2),RIGHT('Paste Pre-Clearance List here'!R637,2)),"")</f>
        <v/>
      </c>
      <c r="E644" s="20" t="str">
        <f>IF(ROW()-8&lt;=$C$6,'Paste Pre-Clearance List here'!M637,"")</f>
        <v/>
      </c>
      <c r="F644" s="20" t="str">
        <f>IF(ROW()-8&lt;=$C$6,'Paste Pre-Clearance List here'!G637,"")</f>
        <v/>
      </c>
      <c r="G644" s="22" t="str">
        <f>IF(ROW()-8&lt;=$C$6,'Paste Pre-Clearance List here'!F637,"")</f>
        <v/>
      </c>
      <c r="H644" s="20" t="str">
        <f>IF(ROW()-8&lt;=$C$6,'Paste Pre-Clearance List here'!B637,"")</f>
        <v/>
      </c>
      <c r="I644" s="23" t="str">
        <f>IF(ROW()-8&lt;=$C$6,_xlfn.NUMBERVALUE('Paste Pre-Clearance List here'!K637,"."),"")</f>
        <v/>
      </c>
      <c r="J644" s="19" t="str">
        <f>IF(ROW()-8&lt;=$C$6,'Paste Pre-Clearance List here'!S637,"")</f>
        <v/>
      </c>
      <c r="K644" s="29" t="str">
        <f>IF(ROW()-8&lt;=$C$6,'Paste Pre-Clearance List here'!U637,"")</f>
        <v/>
      </c>
      <c r="T644" s="7"/>
    </row>
    <row r="645" spans="2:20" ht="45" customHeight="1">
      <c r="B645" s="19" t="str">
        <f>IF(ROW()-8&lt;=$C$6,'Paste Pre-Clearance List here'!N638,"")</f>
        <v/>
      </c>
      <c r="C645" s="20" t="str">
        <f>IF(ROW()-8&lt;=$C$6,RIGHT('Paste Pre-Clearance List here'!D638,4),"")</f>
        <v/>
      </c>
      <c r="D645" s="21" t="str">
        <f>IF(ROW()-8&lt;=$C$6,DATE(LEFT('Paste Pre-Clearance List here'!R638,4),MID('Paste Pre-Clearance List here'!R638,5,2),RIGHT('Paste Pre-Clearance List here'!R638,2)),"")</f>
        <v/>
      </c>
      <c r="E645" s="20" t="str">
        <f>IF(ROW()-8&lt;=$C$6,'Paste Pre-Clearance List here'!M638,"")</f>
        <v/>
      </c>
      <c r="F645" s="20" t="str">
        <f>IF(ROW()-8&lt;=$C$6,'Paste Pre-Clearance List here'!G638,"")</f>
        <v/>
      </c>
      <c r="G645" s="22" t="str">
        <f>IF(ROW()-8&lt;=$C$6,'Paste Pre-Clearance List here'!F638,"")</f>
        <v/>
      </c>
      <c r="H645" s="20" t="str">
        <f>IF(ROW()-8&lt;=$C$6,'Paste Pre-Clearance List here'!B638,"")</f>
        <v/>
      </c>
      <c r="I645" s="23" t="str">
        <f>IF(ROW()-8&lt;=$C$6,_xlfn.NUMBERVALUE('Paste Pre-Clearance List here'!K638,"."),"")</f>
        <v/>
      </c>
      <c r="J645" s="19" t="str">
        <f>IF(ROW()-8&lt;=$C$6,'Paste Pre-Clearance List here'!S638,"")</f>
        <v/>
      </c>
      <c r="K645" s="29" t="str">
        <f>IF(ROW()-8&lt;=$C$6,'Paste Pre-Clearance List here'!U638,"")</f>
        <v/>
      </c>
      <c r="T645" s="7"/>
    </row>
    <row r="646" spans="2:20" ht="45" customHeight="1">
      <c r="B646" s="19" t="str">
        <f>IF(ROW()-8&lt;=$C$6,'Paste Pre-Clearance List here'!N639,"")</f>
        <v/>
      </c>
      <c r="C646" s="20" t="str">
        <f>IF(ROW()-8&lt;=$C$6,RIGHT('Paste Pre-Clearance List here'!D639,4),"")</f>
        <v/>
      </c>
      <c r="D646" s="21" t="str">
        <f>IF(ROW()-8&lt;=$C$6,DATE(LEFT('Paste Pre-Clearance List here'!R639,4),MID('Paste Pre-Clearance List here'!R639,5,2),RIGHT('Paste Pre-Clearance List here'!R639,2)),"")</f>
        <v/>
      </c>
      <c r="E646" s="20" t="str">
        <f>IF(ROW()-8&lt;=$C$6,'Paste Pre-Clearance List here'!M639,"")</f>
        <v/>
      </c>
      <c r="F646" s="20" t="str">
        <f>IF(ROW()-8&lt;=$C$6,'Paste Pre-Clearance List here'!G639,"")</f>
        <v/>
      </c>
      <c r="G646" s="22" t="str">
        <f>IF(ROW()-8&lt;=$C$6,'Paste Pre-Clearance List here'!F639,"")</f>
        <v/>
      </c>
      <c r="H646" s="20" t="str">
        <f>IF(ROW()-8&lt;=$C$6,'Paste Pre-Clearance List here'!B639,"")</f>
        <v/>
      </c>
      <c r="I646" s="23" t="str">
        <f>IF(ROW()-8&lt;=$C$6,_xlfn.NUMBERVALUE('Paste Pre-Clearance List here'!K639,"."),"")</f>
        <v/>
      </c>
      <c r="J646" s="19" t="str">
        <f>IF(ROW()-8&lt;=$C$6,'Paste Pre-Clearance List here'!S639,"")</f>
        <v/>
      </c>
      <c r="K646" s="29" t="str">
        <f>IF(ROW()-8&lt;=$C$6,'Paste Pre-Clearance List here'!U639,"")</f>
        <v/>
      </c>
      <c r="T646" s="7"/>
    </row>
    <row r="647" spans="2:20" ht="45" customHeight="1">
      <c r="B647" s="19" t="str">
        <f>IF(ROW()-8&lt;=$C$6,'Paste Pre-Clearance List here'!N640,"")</f>
        <v/>
      </c>
      <c r="C647" s="20" t="str">
        <f>IF(ROW()-8&lt;=$C$6,RIGHT('Paste Pre-Clearance List here'!D640,4),"")</f>
        <v/>
      </c>
      <c r="D647" s="21" t="str">
        <f>IF(ROW()-8&lt;=$C$6,DATE(LEFT('Paste Pre-Clearance List here'!R640,4),MID('Paste Pre-Clearance List here'!R640,5,2),RIGHT('Paste Pre-Clearance List here'!R640,2)),"")</f>
        <v/>
      </c>
      <c r="E647" s="20" t="str">
        <f>IF(ROW()-8&lt;=$C$6,'Paste Pre-Clearance List here'!M640,"")</f>
        <v/>
      </c>
      <c r="F647" s="20" t="str">
        <f>IF(ROW()-8&lt;=$C$6,'Paste Pre-Clearance List here'!G640,"")</f>
        <v/>
      </c>
      <c r="G647" s="22" t="str">
        <f>IF(ROW()-8&lt;=$C$6,'Paste Pre-Clearance List here'!F640,"")</f>
        <v/>
      </c>
      <c r="H647" s="20" t="str">
        <f>IF(ROW()-8&lt;=$C$6,'Paste Pre-Clearance List here'!B640,"")</f>
        <v/>
      </c>
      <c r="I647" s="23" t="str">
        <f>IF(ROW()-8&lt;=$C$6,_xlfn.NUMBERVALUE('Paste Pre-Clearance List here'!K640,"."),"")</f>
        <v/>
      </c>
      <c r="J647" s="19" t="str">
        <f>IF(ROW()-8&lt;=$C$6,'Paste Pre-Clearance List here'!S640,"")</f>
        <v/>
      </c>
      <c r="K647" s="29" t="str">
        <f>IF(ROW()-8&lt;=$C$6,'Paste Pre-Clearance List here'!U640,"")</f>
        <v/>
      </c>
      <c r="T647" s="7"/>
    </row>
    <row r="648" spans="2:20" ht="45" customHeight="1">
      <c r="B648" s="19" t="str">
        <f>IF(ROW()-8&lt;=$C$6,'Paste Pre-Clearance List here'!N641,"")</f>
        <v/>
      </c>
      <c r="C648" s="20" t="str">
        <f>IF(ROW()-8&lt;=$C$6,RIGHT('Paste Pre-Clearance List here'!D641,4),"")</f>
        <v/>
      </c>
      <c r="D648" s="21" t="str">
        <f>IF(ROW()-8&lt;=$C$6,DATE(LEFT('Paste Pre-Clearance List here'!R641,4),MID('Paste Pre-Clearance List here'!R641,5,2),RIGHT('Paste Pre-Clearance List here'!R641,2)),"")</f>
        <v/>
      </c>
      <c r="E648" s="20" t="str">
        <f>IF(ROW()-8&lt;=$C$6,'Paste Pre-Clearance List here'!M641,"")</f>
        <v/>
      </c>
      <c r="F648" s="20" t="str">
        <f>IF(ROW()-8&lt;=$C$6,'Paste Pre-Clearance List here'!G641,"")</f>
        <v/>
      </c>
      <c r="G648" s="22" t="str">
        <f>IF(ROW()-8&lt;=$C$6,'Paste Pre-Clearance List here'!F641,"")</f>
        <v/>
      </c>
      <c r="H648" s="20" t="str">
        <f>IF(ROW()-8&lt;=$C$6,'Paste Pre-Clearance List here'!B641,"")</f>
        <v/>
      </c>
      <c r="I648" s="23" t="str">
        <f>IF(ROW()-8&lt;=$C$6,_xlfn.NUMBERVALUE('Paste Pre-Clearance List here'!K641,"."),"")</f>
        <v/>
      </c>
      <c r="J648" s="19" t="str">
        <f>IF(ROW()-8&lt;=$C$6,'Paste Pre-Clearance List here'!S641,"")</f>
        <v/>
      </c>
      <c r="K648" s="29" t="str">
        <f>IF(ROW()-8&lt;=$C$6,'Paste Pre-Clearance List here'!U641,"")</f>
        <v/>
      </c>
      <c r="T648" s="7"/>
    </row>
    <row r="649" spans="2:20" ht="45" customHeight="1">
      <c r="B649" s="19" t="str">
        <f>IF(ROW()-8&lt;=$C$6,'Paste Pre-Clearance List here'!N642,"")</f>
        <v/>
      </c>
      <c r="C649" s="20" t="str">
        <f>IF(ROW()-8&lt;=$C$6,RIGHT('Paste Pre-Clearance List here'!D642,4),"")</f>
        <v/>
      </c>
      <c r="D649" s="21" t="str">
        <f>IF(ROW()-8&lt;=$C$6,DATE(LEFT('Paste Pre-Clearance List here'!R642,4),MID('Paste Pre-Clearance List here'!R642,5,2),RIGHT('Paste Pre-Clearance List here'!R642,2)),"")</f>
        <v/>
      </c>
      <c r="E649" s="20" t="str">
        <f>IF(ROW()-8&lt;=$C$6,'Paste Pre-Clearance List here'!M642,"")</f>
        <v/>
      </c>
      <c r="F649" s="20" t="str">
        <f>IF(ROW()-8&lt;=$C$6,'Paste Pre-Clearance List here'!G642,"")</f>
        <v/>
      </c>
      <c r="G649" s="22" t="str">
        <f>IF(ROW()-8&lt;=$C$6,'Paste Pre-Clearance List here'!F642,"")</f>
        <v/>
      </c>
      <c r="H649" s="20" t="str">
        <f>IF(ROW()-8&lt;=$C$6,'Paste Pre-Clearance List here'!B642,"")</f>
        <v/>
      </c>
      <c r="I649" s="23" t="str">
        <f>IF(ROW()-8&lt;=$C$6,_xlfn.NUMBERVALUE('Paste Pre-Clearance List here'!K642,"."),"")</f>
        <v/>
      </c>
      <c r="J649" s="19" t="str">
        <f>IF(ROW()-8&lt;=$C$6,'Paste Pre-Clearance List here'!S642,"")</f>
        <v/>
      </c>
      <c r="K649" s="29" t="str">
        <f>IF(ROW()-8&lt;=$C$6,'Paste Pre-Clearance List here'!U642,"")</f>
        <v/>
      </c>
      <c r="T649" s="7"/>
    </row>
    <row r="650" spans="2:20" ht="45" customHeight="1">
      <c r="B650" s="19" t="str">
        <f>IF(ROW()-8&lt;=$C$6,'Paste Pre-Clearance List here'!N643,"")</f>
        <v/>
      </c>
      <c r="C650" s="20" t="str">
        <f>IF(ROW()-8&lt;=$C$6,RIGHT('Paste Pre-Clearance List here'!D643,4),"")</f>
        <v/>
      </c>
      <c r="D650" s="21" t="str">
        <f>IF(ROW()-8&lt;=$C$6,DATE(LEFT('Paste Pre-Clearance List here'!R643,4),MID('Paste Pre-Clearance List here'!R643,5,2),RIGHT('Paste Pre-Clearance List here'!R643,2)),"")</f>
        <v/>
      </c>
      <c r="E650" s="20" t="str">
        <f>IF(ROW()-8&lt;=$C$6,'Paste Pre-Clearance List here'!M643,"")</f>
        <v/>
      </c>
      <c r="F650" s="20" t="str">
        <f>IF(ROW()-8&lt;=$C$6,'Paste Pre-Clearance List here'!G643,"")</f>
        <v/>
      </c>
      <c r="G650" s="22" t="str">
        <f>IF(ROW()-8&lt;=$C$6,'Paste Pre-Clearance List here'!F643,"")</f>
        <v/>
      </c>
      <c r="H650" s="20" t="str">
        <f>IF(ROW()-8&lt;=$C$6,'Paste Pre-Clearance List here'!B643,"")</f>
        <v/>
      </c>
      <c r="I650" s="23" t="str">
        <f>IF(ROW()-8&lt;=$C$6,_xlfn.NUMBERVALUE('Paste Pre-Clearance List here'!K643,"."),"")</f>
        <v/>
      </c>
      <c r="J650" s="19" t="str">
        <f>IF(ROW()-8&lt;=$C$6,'Paste Pre-Clearance List here'!S643,"")</f>
        <v/>
      </c>
      <c r="K650" s="29" t="str">
        <f>IF(ROW()-8&lt;=$C$6,'Paste Pre-Clearance List here'!U643,"")</f>
        <v/>
      </c>
      <c r="T650" s="7"/>
    </row>
    <row r="651" spans="2:20" ht="45" customHeight="1">
      <c r="B651" s="19" t="str">
        <f>IF(ROW()-8&lt;=$C$6,'Paste Pre-Clearance List here'!N644,"")</f>
        <v/>
      </c>
      <c r="C651" s="20" t="str">
        <f>IF(ROW()-8&lt;=$C$6,RIGHT('Paste Pre-Clearance List here'!D644,4),"")</f>
        <v/>
      </c>
      <c r="D651" s="21" t="str">
        <f>IF(ROW()-8&lt;=$C$6,DATE(LEFT('Paste Pre-Clearance List here'!R644,4),MID('Paste Pre-Clearance List here'!R644,5,2),RIGHT('Paste Pre-Clearance List here'!R644,2)),"")</f>
        <v/>
      </c>
      <c r="E651" s="20" t="str">
        <f>IF(ROW()-8&lt;=$C$6,'Paste Pre-Clearance List here'!M644,"")</f>
        <v/>
      </c>
      <c r="F651" s="20" t="str">
        <f>IF(ROW()-8&lt;=$C$6,'Paste Pre-Clearance List here'!G644,"")</f>
        <v/>
      </c>
      <c r="G651" s="22" t="str">
        <f>IF(ROW()-8&lt;=$C$6,'Paste Pre-Clearance List here'!F644,"")</f>
        <v/>
      </c>
      <c r="H651" s="20" t="str">
        <f>IF(ROW()-8&lt;=$C$6,'Paste Pre-Clearance List here'!B644,"")</f>
        <v/>
      </c>
      <c r="I651" s="23" t="str">
        <f>IF(ROW()-8&lt;=$C$6,_xlfn.NUMBERVALUE('Paste Pre-Clearance List here'!K644,"."),"")</f>
        <v/>
      </c>
      <c r="J651" s="19" t="str">
        <f>IF(ROW()-8&lt;=$C$6,'Paste Pre-Clearance List here'!S644,"")</f>
        <v/>
      </c>
      <c r="K651" s="29" t="str">
        <f>IF(ROW()-8&lt;=$C$6,'Paste Pre-Clearance List here'!U644,"")</f>
        <v/>
      </c>
      <c r="T651" s="7"/>
    </row>
    <row r="652" spans="2:20" ht="45" customHeight="1">
      <c r="B652" s="19" t="str">
        <f>IF(ROW()-8&lt;=$C$6,'Paste Pre-Clearance List here'!N645,"")</f>
        <v/>
      </c>
      <c r="C652" s="20" t="str">
        <f>IF(ROW()-8&lt;=$C$6,RIGHT('Paste Pre-Clearance List here'!D645,4),"")</f>
        <v/>
      </c>
      <c r="D652" s="21" t="str">
        <f>IF(ROW()-8&lt;=$C$6,DATE(LEFT('Paste Pre-Clearance List here'!R645,4),MID('Paste Pre-Clearance List here'!R645,5,2),RIGHT('Paste Pre-Clearance List here'!R645,2)),"")</f>
        <v/>
      </c>
      <c r="E652" s="20" t="str">
        <f>IF(ROW()-8&lt;=$C$6,'Paste Pre-Clearance List here'!M645,"")</f>
        <v/>
      </c>
      <c r="F652" s="20" t="str">
        <f>IF(ROW()-8&lt;=$C$6,'Paste Pre-Clearance List here'!G645,"")</f>
        <v/>
      </c>
      <c r="G652" s="22" t="str">
        <f>IF(ROW()-8&lt;=$C$6,'Paste Pre-Clearance List here'!F645,"")</f>
        <v/>
      </c>
      <c r="H652" s="20" t="str">
        <f>IF(ROW()-8&lt;=$C$6,'Paste Pre-Clearance List here'!B645,"")</f>
        <v/>
      </c>
      <c r="I652" s="23" t="str">
        <f>IF(ROW()-8&lt;=$C$6,_xlfn.NUMBERVALUE('Paste Pre-Clearance List here'!K645,"."),"")</f>
        <v/>
      </c>
      <c r="J652" s="19" t="str">
        <f>IF(ROW()-8&lt;=$C$6,'Paste Pre-Clearance List here'!S645,"")</f>
        <v/>
      </c>
      <c r="K652" s="29" t="str">
        <f>IF(ROW()-8&lt;=$C$6,'Paste Pre-Clearance List here'!U645,"")</f>
        <v/>
      </c>
      <c r="T652" s="7"/>
    </row>
    <row r="653" spans="2:20" ht="45" customHeight="1">
      <c r="B653" s="19" t="str">
        <f>IF(ROW()-8&lt;=$C$6,'Paste Pre-Clearance List here'!N646,"")</f>
        <v/>
      </c>
      <c r="C653" s="20" t="str">
        <f>IF(ROW()-8&lt;=$C$6,RIGHT('Paste Pre-Clearance List here'!D646,4),"")</f>
        <v/>
      </c>
      <c r="D653" s="21" t="str">
        <f>IF(ROW()-8&lt;=$C$6,DATE(LEFT('Paste Pre-Clearance List here'!R646,4),MID('Paste Pre-Clearance List here'!R646,5,2),RIGHT('Paste Pre-Clearance List here'!R646,2)),"")</f>
        <v/>
      </c>
      <c r="E653" s="20" t="str">
        <f>IF(ROW()-8&lt;=$C$6,'Paste Pre-Clearance List here'!M646,"")</f>
        <v/>
      </c>
      <c r="F653" s="20" t="str">
        <f>IF(ROW()-8&lt;=$C$6,'Paste Pre-Clearance List here'!G646,"")</f>
        <v/>
      </c>
      <c r="G653" s="22" t="str">
        <f>IF(ROW()-8&lt;=$C$6,'Paste Pre-Clearance List here'!F646,"")</f>
        <v/>
      </c>
      <c r="H653" s="20" t="str">
        <f>IF(ROW()-8&lt;=$C$6,'Paste Pre-Clearance List here'!B646,"")</f>
        <v/>
      </c>
      <c r="I653" s="23" t="str">
        <f>IF(ROW()-8&lt;=$C$6,_xlfn.NUMBERVALUE('Paste Pre-Clearance List here'!K646,"."),"")</f>
        <v/>
      </c>
      <c r="J653" s="19" t="str">
        <f>IF(ROW()-8&lt;=$C$6,'Paste Pre-Clearance List here'!S646,"")</f>
        <v/>
      </c>
      <c r="K653" s="29" t="str">
        <f>IF(ROW()-8&lt;=$C$6,'Paste Pre-Clearance List here'!U646,"")</f>
        <v/>
      </c>
      <c r="T653" s="7"/>
    </row>
    <row r="654" spans="2:20" ht="45" customHeight="1">
      <c r="B654" s="19" t="str">
        <f>IF(ROW()-8&lt;=$C$6,'Paste Pre-Clearance List here'!N647,"")</f>
        <v/>
      </c>
      <c r="C654" s="20" t="str">
        <f>IF(ROW()-8&lt;=$C$6,RIGHT('Paste Pre-Clearance List here'!D647,4),"")</f>
        <v/>
      </c>
      <c r="D654" s="21" t="str">
        <f>IF(ROW()-8&lt;=$C$6,DATE(LEFT('Paste Pre-Clearance List here'!R647,4),MID('Paste Pre-Clearance List here'!R647,5,2),RIGHT('Paste Pre-Clearance List here'!R647,2)),"")</f>
        <v/>
      </c>
      <c r="E654" s="20" t="str">
        <f>IF(ROW()-8&lt;=$C$6,'Paste Pre-Clearance List here'!M647,"")</f>
        <v/>
      </c>
      <c r="F654" s="20" t="str">
        <f>IF(ROW()-8&lt;=$C$6,'Paste Pre-Clearance List here'!G647,"")</f>
        <v/>
      </c>
      <c r="G654" s="22" t="str">
        <f>IF(ROW()-8&lt;=$C$6,'Paste Pre-Clearance List here'!F647,"")</f>
        <v/>
      </c>
      <c r="H654" s="20" t="str">
        <f>IF(ROW()-8&lt;=$C$6,'Paste Pre-Clearance List here'!B647,"")</f>
        <v/>
      </c>
      <c r="I654" s="23" t="str">
        <f>IF(ROW()-8&lt;=$C$6,_xlfn.NUMBERVALUE('Paste Pre-Clearance List here'!K647,"."),"")</f>
        <v/>
      </c>
      <c r="J654" s="19" t="str">
        <f>IF(ROW()-8&lt;=$C$6,'Paste Pre-Clearance List here'!S647,"")</f>
        <v/>
      </c>
      <c r="K654" s="29" t="str">
        <f>IF(ROW()-8&lt;=$C$6,'Paste Pre-Clearance List here'!U647,"")</f>
        <v/>
      </c>
      <c r="T654" s="7"/>
    </row>
    <row r="655" spans="2:20" ht="45" customHeight="1">
      <c r="B655" s="19" t="str">
        <f>IF(ROW()-8&lt;=$C$6,'Paste Pre-Clearance List here'!N648,"")</f>
        <v/>
      </c>
      <c r="C655" s="20" t="str">
        <f>IF(ROW()-8&lt;=$C$6,RIGHT('Paste Pre-Clearance List here'!D648,4),"")</f>
        <v/>
      </c>
      <c r="D655" s="21" t="str">
        <f>IF(ROW()-8&lt;=$C$6,DATE(LEFT('Paste Pre-Clearance List here'!R648,4),MID('Paste Pre-Clearance List here'!R648,5,2),RIGHT('Paste Pre-Clearance List here'!R648,2)),"")</f>
        <v/>
      </c>
      <c r="E655" s="20" t="str">
        <f>IF(ROW()-8&lt;=$C$6,'Paste Pre-Clearance List here'!M648,"")</f>
        <v/>
      </c>
      <c r="F655" s="20" t="str">
        <f>IF(ROW()-8&lt;=$C$6,'Paste Pre-Clearance List here'!G648,"")</f>
        <v/>
      </c>
      <c r="G655" s="22" t="str">
        <f>IF(ROW()-8&lt;=$C$6,'Paste Pre-Clearance List here'!F648,"")</f>
        <v/>
      </c>
      <c r="H655" s="20" t="str">
        <f>IF(ROW()-8&lt;=$C$6,'Paste Pre-Clearance List here'!B648,"")</f>
        <v/>
      </c>
      <c r="I655" s="23" t="str">
        <f>IF(ROW()-8&lt;=$C$6,_xlfn.NUMBERVALUE('Paste Pre-Clearance List here'!K648,"."),"")</f>
        <v/>
      </c>
      <c r="J655" s="19" t="str">
        <f>IF(ROW()-8&lt;=$C$6,'Paste Pre-Clearance List here'!S648,"")</f>
        <v/>
      </c>
      <c r="K655" s="29" t="str">
        <f>IF(ROW()-8&lt;=$C$6,'Paste Pre-Clearance List here'!U648,"")</f>
        <v/>
      </c>
      <c r="T655" s="7"/>
    </row>
    <row r="656" spans="2:20" ht="45" customHeight="1">
      <c r="B656" s="19" t="str">
        <f>IF(ROW()-8&lt;=$C$6,'Paste Pre-Clearance List here'!N649,"")</f>
        <v/>
      </c>
      <c r="C656" s="20" t="str">
        <f>IF(ROW()-8&lt;=$C$6,RIGHT('Paste Pre-Clearance List here'!D649,4),"")</f>
        <v/>
      </c>
      <c r="D656" s="21" t="str">
        <f>IF(ROW()-8&lt;=$C$6,DATE(LEFT('Paste Pre-Clearance List here'!R649,4),MID('Paste Pre-Clearance List here'!R649,5,2),RIGHT('Paste Pre-Clearance List here'!R649,2)),"")</f>
        <v/>
      </c>
      <c r="E656" s="20" t="str">
        <f>IF(ROW()-8&lt;=$C$6,'Paste Pre-Clearance List here'!M649,"")</f>
        <v/>
      </c>
      <c r="F656" s="20" t="str">
        <f>IF(ROW()-8&lt;=$C$6,'Paste Pre-Clearance List here'!G649,"")</f>
        <v/>
      </c>
      <c r="G656" s="22" t="str">
        <f>IF(ROW()-8&lt;=$C$6,'Paste Pre-Clearance List here'!F649,"")</f>
        <v/>
      </c>
      <c r="H656" s="20" t="str">
        <f>IF(ROW()-8&lt;=$C$6,'Paste Pre-Clearance List here'!B649,"")</f>
        <v/>
      </c>
      <c r="I656" s="23" t="str">
        <f>IF(ROW()-8&lt;=$C$6,_xlfn.NUMBERVALUE('Paste Pre-Clearance List here'!K649,"."),"")</f>
        <v/>
      </c>
      <c r="J656" s="19" t="str">
        <f>IF(ROW()-8&lt;=$C$6,'Paste Pre-Clearance List here'!S649,"")</f>
        <v/>
      </c>
      <c r="K656" s="29" t="str">
        <f>IF(ROW()-8&lt;=$C$6,'Paste Pre-Clearance List here'!U649,"")</f>
        <v/>
      </c>
      <c r="T656" s="7"/>
    </row>
    <row r="657" spans="2:20" ht="45" customHeight="1">
      <c r="B657" s="19" t="str">
        <f>IF(ROW()-8&lt;=$C$6,'Paste Pre-Clearance List here'!N650,"")</f>
        <v/>
      </c>
      <c r="C657" s="20" t="str">
        <f>IF(ROW()-8&lt;=$C$6,RIGHT('Paste Pre-Clearance List here'!D650,4),"")</f>
        <v/>
      </c>
      <c r="D657" s="21" t="str">
        <f>IF(ROW()-8&lt;=$C$6,DATE(LEFT('Paste Pre-Clearance List here'!R650,4),MID('Paste Pre-Clearance List here'!R650,5,2),RIGHT('Paste Pre-Clearance List here'!R650,2)),"")</f>
        <v/>
      </c>
      <c r="E657" s="20" t="str">
        <f>IF(ROW()-8&lt;=$C$6,'Paste Pre-Clearance List here'!M650,"")</f>
        <v/>
      </c>
      <c r="F657" s="20" t="str">
        <f>IF(ROW()-8&lt;=$C$6,'Paste Pre-Clearance List here'!G650,"")</f>
        <v/>
      </c>
      <c r="G657" s="22" t="str">
        <f>IF(ROW()-8&lt;=$C$6,'Paste Pre-Clearance List here'!F650,"")</f>
        <v/>
      </c>
      <c r="H657" s="20" t="str">
        <f>IF(ROW()-8&lt;=$C$6,'Paste Pre-Clearance List here'!B650,"")</f>
        <v/>
      </c>
      <c r="I657" s="23" t="str">
        <f>IF(ROW()-8&lt;=$C$6,_xlfn.NUMBERVALUE('Paste Pre-Clearance List here'!K650,"."),"")</f>
        <v/>
      </c>
      <c r="J657" s="19" t="str">
        <f>IF(ROW()-8&lt;=$C$6,'Paste Pre-Clearance List here'!S650,"")</f>
        <v/>
      </c>
      <c r="K657" s="29" t="str">
        <f>IF(ROW()-8&lt;=$C$6,'Paste Pre-Clearance List here'!U650,"")</f>
        <v/>
      </c>
      <c r="T657" s="7"/>
    </row>
    <row r="658" spans="2:20" ht="45" customHeight="1">
      <c r="B658" s="19" t="str">
        <f>IF(ROW()-8&lt;=$C$6,'Paste Pre-Clearance List here'!N651,"")</f>
        <v/>
      </c>
      <c r="C658" s="20" t="str">
        <f>IF(ROW()-8&lt;=$C$6,RIGHT('Paste Pre-Clearance List here'!D651,4),"")</f>
        <v/>
      </c>
      <c r="D658" s="21" t="str">
        <f>IF(ROW()-8&lt;=$C$6,DATE(LEFT('Paste Pre-Clearance List here'!R651,4),MID('Paste Pre-Clearance List here'!R651,5,2),RIGHT('Paste Pre-Clearance List here'!R651,2)),"")</f>
        <v/>
      </c>
      <c r="E658" s="20" t="str">
        <f>IF(ROW()-8&lt;=$C$6,'Paste Pre-Clearance List here'!M651,"")</f>
        <v/>
      </c>
      <c r="F658" s="20" t="str">
        <f>IF(ROW()-8&lt;=$C$6,'Paste Pre-Clearance List here'!G651,"")</f>
        <v/>
      </c>
      <c r="G658" s="22" t="str">
        <f>IF(ROW()-8&lt;=$C$6,'Paste Pre-Clearance List here'!F651,"")</f>
        <v/>
      </c>
      <c r="H658" s="20" t="str">
        <f>IF(ROW()-8&lt;=$C$6,'Paste Pre-Clearance List here'!B651,"")</f>
        <v/>
      </c>
      <c r="I658" s="23" t="str">
        <f>IF(ROW()-8&lt;=$C$6,_xlfn.NUMBERVALUE('Paste Pre-Clearance List here'!K651,"."),"")</f>
        <v/>
      </c>
      <c r="J658" s="19" t="str">
        <f>IF(ROW()-8&lt;=$C$6,'Paste Pre-Clearance List here'!S651,"")</f>
        <v/>
      </c>
      <c r="K658" s="29" t="str">
        <f>IF(ROW()-8&lt;=$C$6,'Paste Pre-Clearance List here'!U651,"")</f>
        <v/>
      </c>
      <c r="T658" s="7"/>
    </row>
    <row r="659" spans="2:20" ht="45" customHeight="1">
      <c r="B659" s="19" t="str">
        <f>IF(ROW()-8&lt;=$C$6,'Paste Pre-Clearance List here'!N652,"")</f>
        <v/>
      </c>
      <c r="C659" s="20" t="str">
        <f>IF(ROW()-8&lt;=$C$6,RIGHT('Paste Pre-Clearance List here'!D652,4),"")</f>
        <v/>
      </c>
      <c r="D659" s="21" t="str">
        <f>IF(ROW()-8&lt;=$C$6,DATE(LEFT('Paste Pre-Clearance List here'!R652,4),MID('Paste Pre-Clearance List here'!R652,5,2),RIGHT('Paste Pre-Clearance List here'!R652,2)),"")</f>
        <v/>
      </c>
      <c r="E659" s="20" t="str">
        <f>IF(ROW()-8&lt;=$C$6,'Paste Pre-Clearance List here'!M652,"")</f>
        <v/>
      </c>
      <c r="F659" s="20" t="str">
        <f>IF(ROW()-8&lt;=$C$6,'Paste Pre-Clearance List here'!G652,"")</f>
        <v/>
      </c>
      <c r="G659" s="22" t="str">
        <f>IF(ROW()-8&lt;=$C$6,'Paste Pre-Clearance List here'!F652,"")</f>
        <v/>
      </c>
      <c r="H659" s="20" t="str">
        <f>IF(ROW()-8&lt;=$C$6,'Paste Pre-Clearance List here'!B652,"")</f>
        <v/>
      </c>
      <c r="I659" s="23" t="str">
        <f>IF(ROW()-8&lt;=$C$6,_xlfn.NUMBERVALUE('Paste Pre-Clearance List here'!K652,"."),"")</f>
        <v/>
      </c>
      <c r="J659" s="19" t="str">
        <f>IF(ROW()-8&lt;=$C$6,'Paste Pre-Clearance List here'!S652,"")</f>
        <v/>
      </c>
      <c r="K659" s="29" t="str">
        <f>IF(ROW()-8&lt;=$C$6,'Paste Pre-Clearance List here'!U652,"")</f>
        <v/>
      </c>
      <c r="T659" s="7"/>
    </row>
    <row r="660" spans="2:20" ht="45" customHeight="1">
      <c r="B660" s="19" t="str">
        <f>IF(ROW()-8&lt;=$C$6,'Paste Pre-Clearance List here'!N653,"")</f>
        <v/>
      </c>
      <c r="C660" s="20" t="str">
        <f>IF(ROW()-8&lt;=$C$6,RIGHT('Paste Pre-Clearance List here'!D653,4),"")</f>
        <v/>
      </c>
      <c r="D660" s="21" t="str">
        <f>IF(ROW()-8&lt;=$C$6,DATE(LEFT('Paste Pre-Clearance List here'!R653,4),MID('Paste Pre-Clearance List here'!R653,5,2),RIGHT('Paste Pre-Clearance List here'!R653,2)),"")</f>
        <v/>
      </c>
      <c r="E660" s="20" t="str">
        <f>IF(ROW()-8&lt;=$C$6,'Paste Pre-Clearance List here'!M653,"")</f>
        <v/>
      </c>
      <c r="F660" s="20" t="str">
        <f>IF(ROW()-8&lt;=$C$6,'Paste Pre-Clearance List here'!G653,"")</f>
        <v/>
      </c>
      <c r="G660" s="22" t="str">
        <f>IF(ROW()-8&lt;=$C$6,'Paste Pre-Clearance List here'!F653,"")</f>
        <v/>
      </c>
      <c r="H660" s="20" t="str">
        <f>IF(ROW()-8&lt;=$C$6,'Paste Pre-Clearance List here'!B653,"")</f>
        <v/>
      </c>
      <c r="I660" s="23" t="str">
        <f>IF(ROW()-8&lt;=$C$6,_xlfn.NUMBERVALUE('Paste Pre-Clearance List here'!K653,"."),"")</f>
        <v/>
      </c>
      <c r="J660" s="19" t="str">
        <f>IF(ROW()-8&lt;=$C$6,'Paste Pre-Clearance List here'!S653,"")</f>
        <v/>
      </c>
      <c r="K660" s="29" t="str">
        <f>IF(ROW()-8&lt;=$C$6,'Paste Pre-Clearance List here'!U653,"")</f>
        <v/>
      </c>
      <c r="T660" s="7"/>
    </row>
    <row r="661" spans="2:20" ht="45" customHeight="1">
      <c r="B661" s="19" t="str">
        <f>IF(ROW()-8&lt;=$C$6,'Paste Pre-Clearance List here'!N654,"")</f>
        <v/>
      </c>
      <c r="C661" s="20" t="str">
        <f>IF(ROW()-8&lt;=$C$6,RIGHT('Paste Pre-Clearance List here'!D654,4),"")</f>
        <v/>
      </c>
      <c r="D661" s="21" t="str">
        <f>IF(ROW()-8&lt;=$C$6,DATE(LEFT('Paste Pre-Clearance List here'!R654,4),MID('Paste Pre-Clearance List here'!R654,5,2),RIGHT('Paste Pre-Clearance List here'!R654,2)),"")</f>
        <v/>
      </c>
      <c r="E661" s="20" t="str">
        <f>IF(ROW()-8&lt;=$C$6,'Paste Pre-Clearance List here'!M654,"")</f>
        <v/>
      </c>
      <c r="F661" s="20" t="str">
        <f>IF(ROW()-8&lt;=$C$6,'Paste Pre-Clearance List here'!G654,"")</f>
        <v/>
      </c>
      <c r="G661" s="22" t="str">
        <f>IF(ROW()-8&lt;=$C$6,'Paste Pre-Clearance List here'!F654,"")</f>
        <v/>
      </c>
      <c r="H661" s="20" t="str">
        <f>IF(ROW()-8&lt;=$C$6,'Paste Pre-Clearance List here'!B654,"")</f>
        <v/>
      </c>
      <c r="I661" s="23" t="str">
        <f>IF(ROW()-8&lt;=$C$6,_xlfn.NUMBERVALUE('Paste Pre-Clearance List here'!K654,"."),"")</f>
        <v/>
      </c>
      <c r="J661" s="19" t="str">
        <f>IF(ROW()-8&lt;=$C$6,'Paste Pre-Clearance List here'!S654,"")</f>
        <v/>
      </c>
      <c r="K661" s="29" t="str">
        <f>IF(ROW()-8&lt;=$C$6,'Paste Pre-Clearance List here'!U654,"")</f>
        <v/>
      </c>
      <c r="T661" s="7"/>
    </row>
    <row r="662" spans="2:20" ht="45" customHeight="1">
      <c r="B662" s="19" t="str">
        <f>IF(ROW()-8&lt;=$C$6,'Paste Pre-Clearance List here'!N655,"")</f>
        <v/>
      </c>
      <c r="C662" s="20" t="str">
        <f>IF(ROW()-8&lt;=$C$6,RIGHT('Paste Pre-Clearance List here'!D655,4),"")</f>
        <v/>
      </c>
      <c r="D662" s="21" t="str">
        <f>IF(ROW()-8&lt;=$C$6,DATE(LEFT('Paste Pre-Clearance List here'!R655,4),MID('Paste Pre-Clearance List here'!R655,5,2),RIGHT('Paste Pre-Clearance List here'!R655,2)),"")</f>
        <v/>
      </c>
      <c r="E662" s="20" t="str">
        <f>IF(ROW()-8&lt;=$C$6,'Paste Pre-Clearance List here'!M655,"")</f>
        <v/>
      </c>
      <c r="F662" s="20" t="str">
        <f>IF(ROW()-8&lt;=$C$6,'Paste Pre-Clearance List here'!G655,"")</f>
        <v/>
      </c>
      <c r="G662" s="22" t="str">
        <f>IF(ROW()-8&lt;=$C$6,'Paste Pre-Clearance List here'!F655,"")</f>
        <v/>
      </c>
      <c r="H662" s="20" t="str">
        <f>IF(ROW()-8&lt;=$C$6,'Paste Pre-Clearance List here'!B655,"")</f>
        <v/>
      </c>
      <c r="I662" s="23" t="str">
        <f>IF(ROW()-8&lt;=$C$6,_xlfn.NUMBERVALUE('Paste Pre-Clearance List here'!K655,"."),"")</f>
        <v/>
      </c>
      <c r="J662" s="19" t="str">
        <f>IF(ROW()-8&lt;=$C$6,'Paste Pre-Clearance List here'!S655,"")</f>
        <v/>
      </c>
      <c r="K662" s="29" t="str">
        <f>IF(ROW()-8&lt;=$C$6,'Paste Pre-Clearance List here'!U655,"")</f>
        <v/>
      </c>
      <c r="T662" s="7"/>
    </row>
    <row r="663" spans="2:20" ht="45" customHeight="1">
      <c r="B663" s="19" t="str">
        <f>IF(ROW()-8&lt;=$C$6,'Paste Pre-Clearance List here'!N656,"")</f>
        <v/>
      </c>
      <c r="C663" s="20" t="str">
        <f>IF(ROW()-8&lt;=$C$6,RIGHT('Paste Pre-Clearance List here'!D656,4),"")</f>
        <v/>
      </c>
      <c r="D663" s="21" t="str">
        <f>IF(ROW()-8&lt;=$C$6,DATE(LEFT('Paste Pre-Clearance List here'!R656,4),MID('Paste Pre-Clearance List here'!R656,5,2),RIGHT('Paste Pre-Clearance List here'!R656,2)),"")</f>
        <v/>
      </c>
      <c r="E663" s="20" t="str">
        <f>IF(ROW()-8&lt;=$C$6,'Paste Pre-Clearance List here'!M656,"")</f>
        <v/>
      </c>
      <c r="F663" s="20" t="str">
        <f>IF(ROW()-8&lt;=$C$6,'Paste Pre-Clearance List here'!G656,"")</f>
        <v/>
      </c>
      <c r="G663" s="22" t="str">
        <f>IF(ROW()-8&lt;=$C$6,'Paste Pre-Clearance List here'!F656,"")</f>
        <v/>
      </c>
      <c r="H663" s="20" t="str">
        <f>IF(ROW()-8&lt;=$C$6,'Paste Pre-Clearance List here'!B656,"")</f>
        <v/>
      </c>
      <c r="I663" s="23" t="str">
        <f>IF(ROW()-8&lt;=$C$6,_xlfn.NUMBERVALUE('Paste Pre-Clearance List here'!K656,"."),"")</f>
        <v/>
      </c>
      <c r="J663" s="19" t="str">
        <f>IF(ROW()-8&lt;=$C$6,'Paste Pre-Clearance List here'!S656,"")</f>
        <v/>
      </c>
      <c r="K663" s="29" t="str">
        <f>IF(ROW()-8&lt;=$C$6,'Paste Pre-Clearance List here'!U656,"")</f>
        <v/>
      </c>
      <c r="T663" s="7"/>
    </row>
    <row r="664" spans="2:20" ht="45" customHeight="1">
      <c r="B664" s="19" t="str">
        <f>IF(ROW()-8&lt;=$C$6,'Paste Pre-Clearance List here'!N657,"")</f>
        <v/>
      </c>
      <c r="C664" s="20" t="str">
        <f>IF(ROW()-8&lt;=$C$6,RIGHT('Paste Pre-Clearance List here'!D657,4),"")</f>
        <v/>
      </c>
      <c r="D664" s="21" t="str">
        <f>IF(ROW()-8&lt;=$C$6,DATE(LEFT('Paste Pre-Clearance List here'!R657,4),MID('Paste Pre-Clearance List here'!R657,5,2),RIGHT('Paste Pre-Clearance List here'!R657,2)),"")</f>
        <v/>
      </c>
      <c r="E664" s="20" t="str">
        <f>IF(ROW()-8&lt;=$C$6,'Paste Pre-Clearance List here'!M657,"")</f>
        <v/>
      </c>
      <c r="F664" s="20" t="str">
        <f>IF(ROW()-8&lt;=$C$6,'Paste Pre-Clearance List here'!G657,"")</f>
        <v/>
      </c>
      <c r="G664" s="22" t="str">
        <f>IF(ROW()-8&lt;=$C$6,'Paste Pre-Clearance List here'!F657,"")</f>
        <v/>
      </c>
      <c r="H664" s="20" t="str">
        <f>IF(ROW()-8&lt;=$C$6,'Paste Pre-Clearance List here'!B657,"")</f>
        <v/>
      </c>
      <c r="I664" s="23" t="str">
        <f>IF(ROW()-8&lt;=$C$6,_xlfn.NUMBERVALUE('Paste Pre-Clearance List here'!K657,"."),"")</f>
        <v/>
      </c>
      <c r="J664" s="19" t="str">
        <f>IF(ROW()-8&lt;=$C$6,'Paste Pre-Clearance List here'!S657,"")</f>
        <v/>
      </c>
      <c r="K664" s="29" t="str">
        <f>IF(ROW()-8&lt;=$C$6,'Paste Pre-Clearance List here'!U657,"")</f>
        <v/>
      </c>
      <c r="T664" s="7"/>
    </row>
    <row r="665" spans="2:20" ht="45" customHeight="1">
      <c r="B665" s="19" t="str">
        <f>IF(ROW()-8&lt;=$C$6,'Paste Pre-Clearance List here'!N658,"")</f>
        <v/>
      </c>
      <c r="C665" s="20" t="str">
        <f>IF(ROW()-8&lt;=$C$6,RIGHT('Paste Pre-Clearance List here'!D658,4),"")</f>
        <v/>
      </c>
      <c r="D665" s="21" t="str">
        <f>IF(ROW()-8&lt;=$C$6,DATE(LEFT('Paste Pre-Clearance List here'!R658,4),MID('Paste Pre-Clearance List here'!R658,5,2),RIGHT('Paste Pre-Clearance List here'!R658,2)),"")</f>
        <v/>
      </c>
      <c r="E665" s="20" t="str">
        <f>IF(ROW()-8&lt;=$C$6,'Paste Pre-Clearance List here'!M658,"")</f>
        <v/>
      </c>
      <c r="F665" s="20" t="str">
        <f>IF(ROW()-8&lt;=$C$6,'Paste Pre-Clearance List here'!G658,"")</f>
        <v/>
      </c>
      <c r="G665" s="22" t="str">
        <f>IF(ROW()-8&lt;=$C$6,'Paste Pre-Clearance List here'!F658,"")</f>
        <v/>
      </c>
      <c r="H665" s="20" t="str">
        <f>IF(ROW()-8&lt;=$C$6,'Paste Pre-Clearance List here'!B658,"")</f>
        <v/>
      </c>
      <c r="I665" s="23" t="str">
        <f>IF(ROW()-8&lt;=$C$6,_xlfn.NUMBERVALUE('Paste Pre-Clearance List here'!K658,"."),"")</f>
        <v/>
      </c>
      <c r="J665" s="19" t="str">
        <f>IF(ROW()-8&lt;=$C$6,'Paste Pre-Clearance List here'!S658,"")</f>
        <v/>
      </c>
      <c r="K665" s="29" t="str">
        <f>IF(ROW()-8&lt;=$C$6,'Paste Pre-Clearance List here'!U658,"")</f>
        <v/>
      </c>
      <c r="T665" s="7"/>
    </row>
    <row r="666" spans="2:20" ht="45" customHeight="1">
      <c r="B666" s="19" t="str">
        <f>IF(ROW()-8&lt;=$C$6,'Paste Pre-Clearance List here'!N659,"")</f>
        <v/>
      </c>
      <c r="C666" s="20" t="str">
        <f>IF(ROW()-8&lt;=$C$6,RIGHT('Paste Pre-Clearance List here'!D659,4),"")</f>
        <v/>
      </c>
      <c r="D666" s="21" t="str">
        <f>IF(ROW()-8&lt;=$C$6,DATE(LEFT('Paste Pre-Clearance List here'!R659,4),MID('Paste Pre-Clearance List here'!R659,5,2),RIGHT('Paste Pre-Clearance List here'!R659,2)),"")</f>
        <v/>
      </c>
      <c r="E666" s="20" t="str">
        <f>IF(ROW()-8&lt;=$C$6,'Paste Pre-Clearance List here'!M659,"")</f>
        <v/>
      </c>
      <c r="F666" s="20" t="str">
        <f>IF(ROW()-8&lt;=$C$6,'Paste Pre-Clearance List here'!G659,"")</f>
        <v/>
      </c>
      <c r="G666" s="22" t="str">
        <f>IF(ROW()-8&lt;=$C$6,'Paste Pre-Clearance List here'!F659,"")</f>
        <v/>
      </c>
      <c r="H666" s="20" t="str">
        <f>IF(ROW()-8&lt;=$C$6,'Paste Pre-Clearance List here'!B659,"")</f>
        <v/>
      </c>
      <c r="I666" s="23" t="str">
        <f>IF(ROW()-8&lt;=$C$6,_xlfn.NUMBERVALUE('Paste Pre-Clearance List here'!K659,"."),"")</f>
        <v/>
      </c>
      <c r="J666" s="19" t="str">
        <f>IF(ROW()-8&lt;=$C$6,'Paste Pre-Clearance List here'!S659,"")</f>
        <v/>
      </c>
      <c r="K666" s="29" t="str">
        <f>IF(ROW()-8&lt;=$C$6,'Paste Pre-Clearance List here'!U659,"")</f>
        <v/>
      </c>
      <c r="T666" s="7"/>
    </row>
    <row r="667" spans="2:20" ht="45" customHeight="1">
      <c r="B667" s="19" t="str">
        <f>IF(ROW()-8&lt;=$C$6,'Paste Pre-Clearance List here'!N660,"")</f>
        <v/>
      </c>
      <c r="C667" s="20" t="str">
        <f>IF(ROW()-8&lt;=$C$6,RIGHT('Paste Pre-Clearance List here'!D660,4),"")</f>
        <v/>
      </c>
      <c r="D667" s="21" t="str">
        <f>IF(ROW()-8&lt;=$C$6,DATE(LEFT('Paste Pre-Clearance List here'!R660,4),MID('Paste Pre-Clearance List here'!R660,5,2),RIGHT('Paste Pre-Clearance List here'!R660,2)),"")</f>
        <v/>
      </c>
      <c r="E667" s="20" t="str">
        <f>IF(ROW()-8&lt;=$C$6,'Paste Pre-Clearance List here'!M660,"")</f>
        <v/>
      </c>
      <c r="F667" s="20" t="str">
        <f>IF(ROW()-8&lt;=$C$6,'Paste Pre-Clearance List here'!G660,"")</f>
        <v/>
      </c>
      <c r="G667" s="22" t="str">
        <f>IF(ROW()-8&lt;=$C$6,'Paste Pre-Clearance List here'!F660,"")</f>
        <v/>
      </c>
      <c r="H667" s="20" t="str">
        <f>IF(ROW()-8&lt;=$C$6,'Paste Pre-Clearance List here'!B660,"")</f>
        <v/>
      </c>
      <c r="I667" s="23" t="str">
        <f>IF(ROW()-8&lt;=$C$6,_xlfn.NUMBERVALUE('Paste Pre-Clearance List here'!K660,"."),"")</f>
        <v/>
      </c>
      <c r="J667" s="19" t="str">
        <f>IF(ROW()-8&lt;=$C$6,'Paste Pre-Clearance List here'!S660,"")</f>
        <v/>
      </c>
      <c r="K667" s="29" t="str">
        <f>IF(ROW()-8&lt;=$C$6,'Paste Pre-Clearance List here'!U660,"")</f>
        <v/>
      </c>
      <c r="T667" s="7"/>
    </row>
    <row r="668" spans="2:20" ht="45" customHeight="1">
      <c r="B668" s="19" t="str">
        <f>IF(ROW()-8&lt;=$C$6,'Paste Pre-Clearance List here'!N661,"")</f>
        <v/>
      </c>
      <c r="C668" s="20" t="str">
        <f>IF(ROW()-8&lt;=$C$6,RIGHT('Paste Pre-Clearance List here'!D661,4),"")</f>
        <v/>
      </c>
      <c r="D668" s="21" t="str">
        <f>IF(ROW()-8&lt;=$C$6,DATE(LEFT('Paste Pre-Clearance List here'!R661,4),MID('Paste Pre-Clearance List here'!R661,5,2),RIGHT('Paste Pre-Clearance List here'!R661,2)),"")</f>
        <v/>
      </c>
      <c r="E668" s="20" t="str">
        <f>IF(ROW()-8&lt;=$C$6,'Paste Pre-Clearance List here'!M661,"")</f>
        <v/>
      </c>
      <c r="F668" s="20" t="str">
        <f>IF(ROW()-8&lt;=$C$6,'Paste Pre-Clearance List here'!G661,"")</f>
        <v/>
      </c>
      <c r="G668" s="22" t="str">
        <f>IF(ROW()-8&lt;=$C$6,'Paste Pre-Clearance List here'!F661,"")</f>
        <v/>
      </c>
      <c r="H668" s="20" t="str">
        <f>IF(ROW()-8&lt;=$C$6,'Paste Pre-Clearance List here'!B661,"")</f>
        <v/>
      </c>
      <c r="I668" s="23" t="str">
        <f>IF(ROW()-8&lt;=$C$6,_xlfn.NUMBERVALUE('Paste Pre-Clearance List here'!K661,"."),"")</f>
        <v/>
      </c>
      <c r="J668" s="19" t="str">
        <f>IF(ROW()-8&lt;=$C$6,'Paste Pre-Clearance List here'!S661,"")</f>
        <v/>
      </c>
      <c r="K668" s="29" t="str">
        <f>IF(ROW()-8&lt;=$C$6,'Paste Pre-Clearance List here'!U661,"")</f>
        <v/>
      </c>
      <c r="T668" s="7"/>
    </row>
    <row r="669" spans="2:20" ht="45" customHeight="1">
      <c r="B669" s="19" t="str">
        <f>IF(ROW()-8&lt;=$C$6,'Paste Pre-Clearance List here'!N662,"")</f>
        <v/>
      </c>
      <c r="C669" s="20" t="str">
        <f>IF(ROW()-8&lt;=$C$6,RIGHT('Paste Pre-Clearance List here'!D662,4),"")</f>
        <v/>
      </c>
      <c r="D669" s="21" t="str">
        <f>IF(ROW()-8&lt;=$C$6,DATE(LEFT('Paste Pre-Clearance List here'!R662,4),MID('Paste Pre-Clearance List here'!R662,5,2),RIGHT('Paste Pre-Clearance List here'!R662,2)),"")</f>
        <v/>
      </c>
      <c r="E669" s="20" t="str">
        <f>IF(ROW()-8&lt;=$C$6,'Paste Pre-Clearance List here'!M662,"")</f>
        <v/>
      </c>
      <c r="F669" s="20" t="str">
        <f>IF(ROW()-8&lt;=$C$6,'Paste Pre-Clearance List here'!G662,"")</f>
        <v/>
      </c>
      <c r="G669" s="22" t="str">
        <f>IF(ROW()-8&lt;=$C$6,'Paste Pre-Clearance List here'!F662,"")</f>
        <v/>
      </c>
      <c r="H669" s="20" t="str">
        <f>IF(ROW()-8&lt;=$C$6,'Paste Pre-Clearance List here'!B662,"")</f>
        <v/>
      </c>
      <c r="I669" s="23" t="str">
        <f>IF(ROW()-8&lt;=$C$6,_xlfn.NUMBERVALUE('Paste Pre-Clearance List here'!K662,"."),"")</f>
        <v/>
      </c>
      <c r="J669" s="19" t="str">
        <f>IF(ROW()-8&lt;=$C$6,'Paste Pre-Clearance List here'!S662,"")</f>
        <v/>
      </c>
      <c r="K669" s="29" t="str">
        <f>IF(ROW()-8&lt;=$C$6,'Paste Pre-Clearance List here'!U662,"")</f>
        <v/>
      </c>
      <c r="T669" s="7"/>
    </row>
    <row r="670" spans="2:20" ht="45" customHeight="1">
      <c r="B670" s="19" t="str">
        <f>IF(ROW()-8&lt;=$C$6,'Paste Pre-Clearance List here'!N663,"")</f>
        <v/>
      </c>
      <c r="C670" s="20" t="str">
        <f>IF(ROW()-8&lt;=$C$6,RIGHT('Paste Pre-Clearance List here'!D663,4),"")</f>
        <v/>
      </c>
      <c r="D670" s="21" t="str">
        <f>IF(ROW()-8&lt;=$C$6,DATE(LEFT('Paste Pre-Clearance List here'!R663,4),MID('Paste Pre-Clearance List here'!R663,5,2),RIGHT('Paste Pre-Clearance List here'!R663,2)),"")</f>
        <v/>
      </c>
      <c r="E670" s="20" t="str">
        <f>IF(ROW()-8&lt;=$C$6,'Paste Pre-Clearance List here'!M663,"")</f>
        <v/>
      </c>
      <c r="F670" s="20" t="str">
        <f>IF(ROW()-8&lt;=$C$6,'Paste Pre-Clearance List here'!G663,"")</f>
        <v/>
      </c>
      <c r="G670" s="22" t="str">
        <f>IF(ROW()-8&lt;=$C$6,'Paste Pre-Clearance List here'!F663,"")</f>
        <v/>
      </c>
      <c r="H670" s="20" t="str">
        <f>IF(ROW()-8&lt;=$C$6,'Paste Pre-Clearance List here'!B663,"")</f>
        <v/>
      </c>
      <c r="I670" s="23" t="str">
        <f>IF(ROW()-8&lt;=$C$6,_xlfn.NUMBERVALUE('Paste Pre-Clearance List here'!K663,"."),"")</f>
        <v/>
      </c>
      <c r="J670" s="19" t="str">
        <f>IF(ROW()-8&lt;=$C$6,'Paste Pre-Clearance List here'!S663,"")</f>
        <v/>
      </c>
      <c r="K670" s="29" t="str">
        <f>IF(ROW()-8&lt;=$C$6,'Paste Pre-Clearance List here'!U663,"")</f>
        <v/>
      </c>
      <c r="T670" s="7"/>
    </row>
    <row r="671" spans="2:20" ht="45" customHeight="1">
      <c r="B671" s="19" t="str">
        <f>IF(ROW()-8&lt;=$C$6,'Paste Pre-Clearance List here'!N664,"")</f>
        <v/>
      </c>
      <c r="C671" s="20" t="str">
        <f>IF(ROW()-8&lt;=$C$6,RIGHT('Paste Pre-Clearance List here'!D664,4),"")</f>
        <v/>
      </c>
      <c r="D671" s="21" t="str">
        <f>IF(ROW()-8&lt;=$C$6,DATE(LEFT('Paste Pre-Clearance List here'!R664,4),MID('Paste Pre-Clearance List here'!R664,5,2),RIGHT('Paste Pre-Clearance List here'!R664,2)),"")</f>
        <v/>
      </c>
      <c r="E671" s="20" t="str">
        <f>IF(ROW()-8&lt;=$C$6,'Paste Pre-Clearance List here'!M664,"")</f>
        <v/>
      </c>
      <c r="F671" s="20" t="str">
        <f>IF(ROW()-8&lt;=$C$6,'Paste Pre-Clearance List here'!G664,"")</f>
        <v/>
      </c>
      <c r="G671" s="22" t="str">
        <f>IF(ROW()-8&lt;=$C$6,'Paste Pre-Clearance List here'!F664,"")</f>
        <v/>
      </c>
      <c r="H671" s="20" t="str">
        <f>IF(ROW()-8&lt;=$C$6,'Paste Pre-Clearance List here'!B664,"")</f>
        <v/>
      </c>
      <c r="I671" s="23" t="str">
        <f>IF(ROW()-8&lt;=$C$6,_xlfn.NUMBERVALUE('Paste Pre-Clearance List here'!K664,"."),"")</f>
        <v/>
      </c>
      <c r="J671" s="19" t="str">
        <f>IF(ROW()-8&lt;=$C$6,'Paste Pre-Clearance List here'!S664,"")</f>
        <v/>
      </c>
      <c r="K671" s="29" t="str">
        <f>IF(ROW()-8&lt;=$C$6,'Paste Pre-Clearance List here'!U664,"")</f>
        <v/>
      </c>
      <c r="T671" s="7"/>
    </row>
    <row r="672" spans="2:20" ht="45" customHeight="1">
      <c r="B672" s="19" t="str">
        <f>IF(ROW()-8&lt;=$C$6,'Paste Pre-Clearance List here'!N665,"")</f>
        <v/>
      </c>
      <c r="C672" s="20" t="str">
        <f>IF(ROW()-8&lt;=$C$6,RIGHT('Paste Pre-Clearance List here'!D665,4),"")</f>
        <v/>
      </c>
      <c r="D672" s="21" t="str">
        <f>IF(ROW()-8&lt;=$C$6,DATE(LEFT('Paste Pre-Clearance List here'!R665,4),MID('Paste Pre-Clearance List here'!R665,5,2),RIGHT('Paste Pre-Clearance List here'!R665,2)),"")</f>
        <v/>
      </c>
      <c r="E672" s="20" t="str">
        <f>IF(ROW()-8&lt;=$C$6,'Paste Pre-Clearance List here'!M665,"")</f>
        <v/>
      </c>
      <c r="F672" s="20" t="str">
        <f>IF(ROW()-8&lt;=$C$6,'Paste Pre-Clearance List here'!G665,"")</f>
        <v/>
      </c>
      <c r="G672" s="22" t="str">
        <f>IF(ROW()-8&lt;=$C$6,'Paste Pre-Clearance List here'!F665,"")</f>
        <v/>
      </c>
      <c r="H672" s="20" t="str">
        <f>IF(ROW()-8&lt;=$C$6,'Paste Pre-Clearance List here'!B665,"")</f>
        <v/>
      </c>
      <c r="I672" s="23" t="str">
        <f>IF(ROW()-8&lt;=$C$6,_xlfn.NUMBERVALUE('Paste Pre-Clearance List here'!K665,"."),"")</f>
        <v/>
      </c>
      <c r="J672" s="19" t="str">
        <f>IF(ROW()-8&lt;=$C$6,'Paste Pre-Clearance List here'!S665,"")</f>
        <v/>
      </c>
      <c r="K672" s="29" t="str">
        <f>IF(ROW()-8&lt;=$C$6,'Paste Pre-Clearance List here'!U665,"")</f>
        <v/>
      </c>
      <c r="T672" s="7"/>
    </row>
    <row r="673" spans="2:20" ht="45" customHeight="1">
      <c r="B673" s="19" t="str">
        <f>IF(ROW()-8&lt;=$C$6,'Paste Pre-Clearance List here'!N666,"")</f>
        <v/>
      </c>
      <c r="C673" s="20" t="str">
        <f>IF(ROW()-8&lt;=$C$6,RIGHT('Paste Pre-Clearance List here'!D666,4),"")</f>
        <v/>
      </c>
      <c r="D673" s="21" t="str">
        <f>IF(ROW()-8&lt;=$C$6,DATE(LEFT('Paste Pre-Clearance List here'!R666,4),MID('Paste Pre-Clearance List here'!R666,5,2),RIGHT('Paste Pre-Clearance List here'!R666,2)),"")</f>
        <v/>
      </c>
      <c r="E673" s="20" t="str">
        <f>IF(ROW()-8&lt;=$C$6,'Paste Pre-Clearance List here'!M666,"")</f>
        <v/>
      </c>
      <c r="F673" s="20" t="str">
        <f>IF(ROW()-8&lt;=$C$6,'Paste Pre-Clearance List here'!G666,"")</f>
        <v/>
      </c>
      <c r="G673" s="22" t="str">
        <f>IF(ROW()-8&lt;=$C$6,'Paste Pre-Clearance List here'!F666,"")</f>
        <v/>
      </c>
      <c r="H673" s="20" t="str">
        <f>IF(ROW()-8&lt;=$C$6,'Paste Pre-Clearance List here'!B666,"")</f>
        <v/>
      </c>
      <c r="I673" s="23" t="str">
        <f>IF(ROW()-8&lt;=$C$6,_xlfn.NUMBERVALUE('Paste Pre-Clearance List here'!K666,"."),"")</f>
        <v/>
      </c>
      <c r="J673" s="19" t="str">
        <f>IF(ROW()-8&lt;=$C$6,'Paste Pre-Clearance List here'!S666,"")</f>
        <v/>
      </c>
      <c r="K673" s="29" t="str">
        <f>IF(ROW()-8&lt;=$C$6,'Paste Pre-Clearance List here'!U666,"")</f>
        <v/>
      </c>
      <c r="T673" s="7"/>
    </row>
    <row r="674" spans="2:20" ht="45" customHeight="1">
      <c r="B674" s="19" t="str">
        <f>IF(ROW()-8&lt;=$C$6,'Paste Pre-Clearance List here'!N667,"")</f>
        <v/>
      </c>
      <c r="C674" s="20" t="str">
        <f>IF(ROW()-8&lt;=$C$6,RIGHT('Paste Pre-Clearance List here'!D667,4),"")</f>
        <v/>
      </c>
      <c r="D674" s="21" t="str">
        <f>IF(ROW()-8&lt;=$C$6,DATE(LEFT('Paste Pre-Clearance List here'!R667,4),MID('Paste Pre-Clearance List here'!R667,5,2),RIGHT('Paste Pre-Clearance List here'!R667,2)),"")</f>
        <v/>
      </c>
      <c r="E674" s="20" t="str">
        <f>IF(ROW()-8&lt;=$C$6,'Paste Pre-Clearance List here'!M667,"")</f>
        <v/>
      </c>
      <c r="F674" s="20" t="str">
        <f>IF(ROW()-8&lt;=$C$6,'Paste Pre-Clearance List here'!G667,"")</f>
        <v/>
      </c>
      <c r="G674" s="22" t="str">
        <f>IF(ROW()-8&lt;=$C$6,'Paste Pre-Clearance List here'!F667,"")</f>
        <v/>
      </c>
      <c r="H674" s="20" t="str">
        <f>IF(ROW()-8&lt;=$C$6,'Paste Pre-Clearance List here'!B667,"")</f>
        <v/>
      </c>
      <c r="I674" s="23" t="str">
        <f>IF(ROW()-8&lt;=$C$6,_xlfn.NUMBERVALUE('Paste Pre-Clearance List here'!K667,"."),"")</f>
        <v/>
      </c>
      <c r="J674" s="19" t="str">
        <f>IF(ROW()-8&lt;=$C$6,'Paste Pre-Clearance List here'!S667,"")</f>
        <v/>
      </c>
      <c r="K674" s="29" t="str">
        <f>IF(ROW()-8&lt;=$C$6,'Paste Pre-Clearance List here'!U667,"")</f>
        <v/>
      </c>
      <c r="T674" s="7"/>
    </row>
    <row r="675" spans="2:20" ht="45" customHeight="1">
      <c r="B675" s="19" t="str">
        <f>IF(ROW()-8&lt;=$C$6,'Paste Pre-Clearance List here'!N668,"")</f>
        <v/>
      </c>
      <c r="C675" s="20" t="str">
        <f>IF(ROW()-8&lt;=$C$6,RIGHT('Paste Pre-Clearance List here'!D668,4),"")</f>
        <v/>
      </c>
      <c r="D675" s="21" t="str">
        <f>IF(ROW()-8&lt;=$C$6,DATE(LEFT('Paste Pre-Clearance List here'!R668,4),MID('Paste Pre-Clearance List here'!R668,5,2),RIGHT('Paste Pre-Clearance List here'!R668,2)),"")</f>
        <v/>
      </c>
      <c r="E675" s="20" t="str">
        <f>IF(ROW()-8&lt;=$C$6,'Paste Pre-Clearance List here'!M668,"")</f>
        <v/>
      </c>
      <c r="F675" s="20" t="str">
        <f>IF(ROW()-8&lt;=$C$6,'Paste Pre-Clearance List here'!G668,"")</f>
        <v/>
      </c>
      <c r="G675" s="22" t="str">
        <f>IF(ROW()-8&lt;=$C$6,'Paste Pre-Clearance List here'!F668,"")</f>
        <v/>
      </c>
      <c r="H675" s="20" t="str">
        <f>IF(ROW()-8&lt;=$C$6,'Paste Pre-Clearance List here'!B668,"")</f>
        <v/>
      </c>
      <c r="I675" s="23" t="str">
        <f>IF(ROW()-8&lt;=$C$6,_xlfn.NUMBERVALUE('Paste Pre-Clearance List here'!K668,"."),"")</f>
        <v/>
      </c>
      <c r="J675" s="19" t="str">
        <f>IF(ROW()-8&lt;=$C$6,'Paste Pre-Clearance List here'!S668,"")</f>
        <v/>
      </c>
      <c r="K675" s="29" t="str">
        <f>IF(ROW()-8&lt;=$C$6,'Paste Pre-Clearance List here'!U668,"")</f>
        <v/>
      </c>
      <c r="T675" s="7"/>
    </row>
    <row r="676" spans="2:20" ht="45" customHeight="1">
      <c r="B676" s="19" t="str">
        <f>IF(ROW()-8&lt;=$C$6,'Paste Pre-Clearance List here'!N669,"")</f>
        <v/>
      </c>
      <c r="C676" s="20" t="str">
        <f>IF(ROW()-8&lt;=$C$6,RIGHT('Paste Pre-Clearance List here'!D669,4),"")</f>
        <v/>
      </c>
      <c r="D676" s="21" t="str">
        <f>IF(ROW()-8&lt;=$C$6,DATE(LEFT('Paste Pre-Clearance List here'!R669,4),MID('Paste Pre-Clearance List here'!R669,5,2),RIGHT('Paste Pre-Clearance List here'!R669,2)),"")</f>
        <v/>
      </c>
      <c r="E676" s="20" t="str">
        <f>IF(ROW()-8&lt;=$C$6,'Paste Pre-Clearance List here'!M669,"")</f>
        <v/>
      </c>
      <c r="F676" s="20" t="str">
        <f>IF(ROW()-8&lt;=$C$6,'Paste Pre-Clearance List here'!G669,"")</f>
        <v/>
      </c>
      <c r="G676" s="22" t="str">
        <f>IF(ROW()-8&lt;=$C$6,'Paste Pre-Clearance List here'!F669,"")</f>
        <v/>
      </c>
      <c r="H676" s="20" t="str">
        <f>IF(ROW()-8&lt;=$C$6,'Paste Pre-Clearance List here'!B669,"")</f>
        <v/>
      </c>
      <c r="I676" s="23" t="str">
        <f>IF(ROW()-8&lt;=$C$6,_xlfn.NUMBERVALUE('Paste Pre-Clearance List here'!K669,"."),"")</f>
        <v/>
      </c>
      <c r="J676" s="19" t="str">
        <f>IF(ROW()-8&lt;=$C$6,'Paste Pre-Clearance List here'!S669,"")</f>
        <v/>
      </c>
      <c r="K676" s="29" t="str">
        <f>IF(ROW()-8&lt;=$C$6,'Paste Pre-Clearance List here'!U669,"")</f>
        <v/>
      </c>
      <c r="T676" s="7"/>
    </row>
    <row r="677" spans="2:20" ht="45" customHeight="1">
      <c r="B677" s="19" t="str">
        <f>IF(ROW()-8&lt;=$C$6,'Paste Pre-Clearance List here'!N670,"")</f>
        <v/>
      </c>
      <c r="C677" s="20" t="str">
        <f>IF(ROW()-8&lt;=$C$6,RIGHT('Paste Pre-Clearance List here'!D670,4),"")</f>
        <v/>
      </c>
      <c r="D677" s="21" t="str">
        <f>IF(ROW()-8&lt;=$C$6,DATE(LEFT('Paste Pre-Clearance List here'!R670,4),MID('Paste Pre-Clearance List here'!R670,5,2),RIGHT('Paste Pre-Clearance List here'!R670,2)),"")</f>
        <v/>
      </c>
      <c r="E677" s="20" t="str">
        <f>IF(ROW()-8&lt;=$C$6,'Paste Pre-Clearance List here'!M670,"")</f>
        <v/>
      </c>
      <c r="F677" s="20" t="str">
        <f>IF(ROW()-8&lt;=$C$6,'Paste Pre-Clearance List here'!G670,"")</f>
        <v/>
      </c>
      <c r="G677" s="22" t="str">
        <f>IF(ROW()-8&lt;=$C$6,'Paste Pre-Clearance List here'!F670,"")</f>
        <v/>
      </c>
      <c r="H677" s="20" t="str">
        <f>IF(ROW()-8&lt;=$C$6,'Paste Pre-Clearance List here'!B670,"")</f>
        <v/>
      </c>
      <c r="I677" s="23" t="str">
        <f>IF(ROW()-8&lt;=$C$6,_xlfn.NUMBERVALUE('Paste Pre-Clearance List here'!K670,"."),"")</f>
        <v/>
      </c>
      <c r="J677" s="19" t="str">
        <f>IF(ROW()-8&lt;=$C$6,'Paste Pre-Clearance List here'!S670,"")</f>
        <v/>
      </c>
      <c r="K677" s="29" t="str">
        <f>IF(ROW()-8&lt;=$C$6,'Paste Pre-Clearance List here'!U670,"")</f>
        <v/>
      </c>
      <c r="T677" s="7"/>
    </row>
    <row r="678" spans="2:20" ht="45" customHeight="1">
      <c r="B678" s="19" t="str">
        <f>IF(ROW()-8&lt;=$C$6,'Paste Pre-Clearance List here'!N671,"")</f>
        <v/>
      </c>
      <c r="C678" s="20" t="str">
        <f>IF(ROW()-8&lt;=$C$6,RIGHT('Paste Pre-Clearance List here'!D671,4),"")</f>
        <v/>
      </c>
      <c r="D678" s="21" t="str">
        <f>IF(ROW()-8&lt;=$C$6,DATE(LEFT('Paste Pre-Clearance List here'!R671,4),MID('Paste Pre-Clearance List here'!R671,5,2),RIGHT('Paste Pre-Clearance List here'!R671,2)),"")</f>
        <v/>
      </c>
      <c r="E678" s="20" t="str">
        <f>IF(ROW()-8&lt;=$C$6,'Paste Pre-Clearance List here'!M671,"")</f>
        <v/>
      </c>
      <c r="F678" s="20" t="str">
        <f>IF(ROW()-8&lt;=$C$6,'Paste Pre-Clearance List here'!G671,"")</f>
        <v/>
      </c>
      <c r="G678" s="22" t="str">
        <f>IF(ROW()-8&lt;=$C$6,'Paste Pre-Clearance List here'!F671,"")</f>
        <v/>
      </c>
      <c r="H678" s="20" t="str">
        <f>IF(ROW()-8&lt;=$C$6,'Paste Pre-Clearance List here'!B671,"")</f>
        <v/>
      </c>
      <c r="I678" s="23" t="str">
        <f>IF(ROW()-8&lt;=$C$6,_xlfn.NUMBERVALUE('Paste Pre-Clearance List here'!K671,"."),"")</f>
        <v/>
      </c>
      <c r="J678" s="19" t="str">
        <f>IF(ROW()-8&lt;=$C$6,'Paste Pre-Clearance List here'!S671,"")</f>
        <v/>
      </c>
      <c r="K678" s="29" t="str">
        <f>IF(ROW()-8&lt;=$C$6,'Paste Pre-Clearance List here'!U671,"")</f>
        <v/>
      </c>
      <c r="T678" s="7"/>
    </row>
    <row r="679" spans="2:20" ht="45" customHeight="1">
      <c r="B679" s="19" t="str">
        <f>IF(ROW()-8&lt;=$C$6,'Paste Pre-Clearance List here'!N672,"")</f>
        <v/>
      </c>
      <c r="C679" s="20" t="str">
        <f>IF(ROW()-8&lt;=$C$6,RIGHT('Paste Pre-Clearance List here'!D672,4),"")</f>
        <v/>
      </c>
      <c r="D679" s="21" t="str">
        <f>IF(ROW()-8&lt;=$C$6,DATE(LEFT('Paste Pre-Clearance List here'!R672,4),MID('Paste Pre-Clearance List here'!R672,5,2),RIGHT('Paste Pre-Clearance List here'!R672,2)),"")</f>
        <v/>
      </c>
      <c r="E679" s="20" t="str">
        <f>IF(ROW()-8&lt;=$C$6,'Paste Pre-Clearance List here'!M672,"")</f>
        <v/>
      </c>
      <c r="F679" s="20" t="str">
        <f>IF(ROW()-8&lt;=$C$6,'Paste Pre-Clearance List here'!G672,"")</f>
        <v/>
      </c>
      <c r="G679" s="22" t="str">
        <f>IF(ROW()-8&lt;=$C$6,'Paste Pre-Clearance List here'!F672,"")</f>
        <v/>
      </c>
      <c r="H679" s="20" t="str">
        <f>IF(ROW()-8&lt;=$C$6,'Paste Pre-Clearance List here'!B672,"")</f>
        <v/>
      </c>
      <c r="I679" s="23" t="str">
        <f>IF(ROW()-8&lt;=$C$6,_xlfn.NUMBERVALUE('Paste Pre-Clearance List here'!K672,"."),"")</f>
        <v/>
      </c>
      <c r="J679" s="19" t="str">
        <f>IF(ROW()-8&lt;=$C$6,'Paste Pre-Clearance List here'!S672,"")</f>
        <v/>
      </c>
      <c r="K679" s="29" t="str">
        <f>IF(ROW()-8&lt;=$C$6,'Paste Pre-Clearance List here'!U672,"")</f>
        <v/>
      </c>
      <c r="T679" s="7"/>
    </row>
    <row r="680" spans="2:20" ht="45" customHeight="1">
      <c r="B680" s="19" t="str">
        <f>IF(ROW()-8&lt;=$C$6,'Paste Pre-Clearance List here'!N673,"")</f>
        <v/>
      </c>
      <c r="C680" s="20" t="str">
        <f>IF(ROW()-8&lt;=$C$6,RIGHT('Paste Pre-Clearance List here'!D673,4),"")</f>
        <v/>
      </c>
      <c r="D680" s="21" t="str">
        <f>IF(ROW()-8&lt;=$C$6,DATE(LEFT('Paste Pre-Clearance List here'!R673,4),MID('Paste Pre-Clearance List here'!R673,5,2),RIGHT('Paste Pre-Clearance List here'!R673,2)),"")</f>
        <v/>
      </c>
      <c r="E680" s="20" t="str">
        <f>IF(ROW()-8&lt;=$C$6,'Paste Pre-Clearance List here'!M673,"")</f>
        <v/>
      </c>
      <c r="F680" s="20" t="str">
        <f>IF(ROW()-8&lt;=$C$6,'Paste Pre-Clearance List here'!G673,"")</f>
        <v/>
      </c>
      <c r="G680" s="22" t="str">
        <f>IF(ROW()-8&lt;=$C$6,'Paste Pre-Clearance List here'!F673,"")</f>
        <v/>
      </c>
      <c r="H680" s="20" t="str">
        <f>IF(ROW()-8&lt;=$C$6,'Paste Pre-Clearance List here'!B673,"")</f>
        <v/>
      </c>
      <c r="I680" s="23" t="str">
        <f>IF(ROW()-8&lt;=$C$6,_xlfn.NUMBERVALUE('Paste Pre-Clearance List here'!K673,"."),"")</f>
        <v/>
      </c>
      <c r="J680" s="19" t="str">
        <f>IF(ROW()-8&lt;=$C$6,'Paste Pre-Clearance List here'!S673,"")</f>
        <v/>
      </c>
      <c r="K680" s="29" t="str">
        <f>IF(ROW()-8&lt;=$C$6,'Paste Pre-Clearance List here'!U673,"")</f>
        <v/>
      </c>
      <c r="T680" s="7"/>
    </row>
    <row r="681" spans="2:20" ht="45" customHeight="1">
      <c r="B681" s="19" t="str">
        <f>IF(ROW()-8&lt;=$C$6,'Paste Pre-Clearance List here'!N674,"")</f>
        <v/>
      </c>
      <c r="C681" s="20" t="str">
        <f>IF(ROW()-8&lt;=$C$6,RIGHT('Paste Pre-Clearance List here'!D674,4),"")</f>
        <v/>
      </c>
      <c r="D681" s="21" t="str">
        <f>IF(ROW()-8&lt;=$C$6,DATE(LEFT('Paste Pre-Clearance List here'!R674,4),MID('Paste Pre-Clearance List here'!R674,5,2),RIGHT('Paste Pre-Clearance List here'!R674,2)),"")</f>
        <v/>
      </c>
      <c r="E681" s="20" t="str">
        <f>IF(ROW()-8&lt;=$C$6,'Paste Pre-Clearance List here'!M674,"")</f>
        <v/>
      </c>
      <c r="F681" s="20" t="str">
        <f>IF(ROW()-8&lt;=$C$6,'Paste Pre-Clearance List here'!G674,"")</f>
        <v/>
      </c>
      <c r="G681" s="22" t="str">
        <f>IF(ROW()-8&lt;=$C$6,'Paste Pre-Clearance List here'!F674,"")</f>
        <v/>
      </c>
      <c r="H681" s="20" t="str">
        <f>IF(ROW()-8&lt;=$C$6,'Paste Pre-Clearance List here'!B674,"")</f>
        <v/>
      </c>
      <c r="I681" s="23" t="str">
        <f>IF(ROW()-8&lt;=$C$6,_xlfn.NUMBERVALUE('Paste Pre-Clearance List here'!K674,"."),"")</f>
        <v/>
      </c>
      <c r="J681" s="19" t="str">
        <f>IF(ROW()-8&lt;=$C$6,'Paste Pre-Clearance List here'!S674,"")</f>
        <v/>
      </c>
      <c r="K681" s="29" t="str">
        <f>IF(ROW()-8&lt;=$C$6,'Paste Pre-Clearance List here'!U674,"")</f>
        <v/>
      </c>
      <c r="T681" s="7"/>
    </row>
    <row r="682" spans="2:20" ht="45" customHeight="1">
      <c r="B682" s="19" t="str">
        <f>IF(ROW()-8&lt;=$C$6,'Paste Pre-Clearance List here'!N675,"")</f>
        <v/>
      </c>
      <c r="C682" s="20" t="str">
        <f>IF(ROW()-8&lt;=$C$6,RIGHT('Paste Pre-Clearance List here'!D675,4),"")</f>
        <v/>
      </c>
      <c r="D682" s="21" t="str">
        <f>IF(ROW()-8&lt;=$C$6,DATE(LEFT('Paste Pre-Clearance List here'!R675,4),MID('Paste Pre-Clearance List here'!R675,5,2),RIGHT('Paste Pre-Clearance List here'!R675,2)),"")</f>
        <v/>
      </c>
      <c r="E682" s="20" t="str">
        <f>IF(ROW()-8&lt;=$C$6,'Paste Pre-Clearance List here'!M675,"")</f>
        <v/>
      </c>
      <c r="F682" s="20" t="str">
        <f>IF(ROW()-8&lt;=$C$6,'Paste Pre-Clearance List here'!G675,"")</f>
        <v/>
      </c>
      <c r="G682" s="22" t="str">
        <f>IF(ROW()-8&lt;=$C$6,'Paste Pre-Clearance List here'!F675,"")</f>
        <v/>
      </c>
      <c r="H682" s="20" t="str">
        <f>IF(ROW()-8&lt;=$C$6,'Paste Pre-Clearance List here'!B675,"")</f>
        <v/>
      </c>
      <c r="I682" s="23" t="str">
        <f>IF(ROW()-8&lt;=$C$6,_xlfn.NUMBERVALUE('Paste Pre-Clearance List here'!K675,"."),"")</f>
        <v/>
      </c>
      <c r="J682" s="19" t="str">
        <f>IF(ROW()-8&lt;=$C$6,'Paste Pre-Clearance List here'!S675,"")</f>
        <v/>
      </c>
      <c r="K682" s="29" t="str">
        <f>IF(ROW()-8&lt;=$C$6,'Paste Pre-Clearance List here'!U675,"")</f>
        <v/>
      </c>
      <c r="T682" s="7"/>
    </row>
    <row r="683" spans="2:20" ht="45" customHeight="1">
      <c r="B683" s="19" t="str">
        <f>IF(ROW()-8&lt;=$C$6,'Paste Pre-Clearance List here'!N676,"")</f>
        <v/>
      </c>
      <c r="C683" s="20" t="str">
        <f>IF(ROW()-8&lt;=$C$6,RIGHT('Paste Pre-Clearance List here'!D676,4),"")</f>
        <v/>
      </c>
      <c r="D683" s="21" t="str">
        <f>IF(ROW()-8&lt;=$C$6,DATE(LEFT('Paste Pre-Clearance List here'!R676,4),MID('Paste Pre-Clearance List here'!R676,5,2),RIGHT('Paste Pre-Clearance List here'!R676,2)),"")</f>
        <v/>
      </c>
      <c r="E683" s="20" t="str">
        <f>IF(ROW()-8&lt;=$C$6,'Paste Pre-Clearance List here'!M676,"")</f>
        <v/>
      </c>
      <c r="F683" s="20" t="str">
        <f>IF(ROW()-8&lt;=$C$6,'Paste Pre-Clearance List here'!G676,"")</f>
        <v/>
      </c>
      <c r="G683" s="22" t="str">
        <f>IF(ROW()-8&lt;=$C$6,'Paste Pre-Clearance List here'!F676,"")</f>
        <v/>
      </c>
      <c r="H683" s="20" t="str">
        <f>IF(ROW()-8&lt;=$C$6,'Paste Pre-Clearance List here'!B676,"")</f>
        <v/>
      </c>
      <c r="I683" s="23" t="str">
        <f>IF(ROW()-8&lt;=$C$6,_xlfn.NUMBERVALUE('Paste Pre-Clearance List here'!K676,"."),"")</f>
        <v/>
      </c>
      <c r="J683" s="19" t="str">
        <f>IF(ROW()-8&lt;=$C$6,'Paste Pre-Clearance List here'!S676,"")</f>
        <v/>
      </c>
      <c r="K683" s="29" t="str">
        <f>IF(ROW()-8&lt;=$C$6,'Paste Pre-Clearance List here'!U676,"")</f>
        <v/>
      </c>
      <c r="T683" s="7"/>
    </row>
    <row r="684" spans="2:20" ht="45" customHeight="1">
      <c r="B684" s="19" t="str">
        <f>IF(ROW()-8&lt;=$C$6,'Paste Pre-Clearance List here'!N677,"")</f>
        <v/>
      </c>
      <c r="C684" s="20" t="str">
        <f>IF(ROW()-8&lt;=$C$6,RIGHT('Paste Pre-Clearance List here'!D677,4),"")</f>
        <v/>
      </c>
      <c r="D684" s="21" t="str">
        <f>IF(ROW()-8&lt;=$C$6,DATE(LEFT('Paste Pre-Clearance List here'!R677,4),MID('Paste Pre-Clearance List here'!R677,5,2),RIGHT('Paste Pre-Clearance List here'!R677,2)),"")</f>
        <v/>
      </c>
      <c r="E684" s="20" t="str">
        <f>IF(ROW()-8&lt;=$C$6,'Paste Pre-Clearance List here'!M677,"")</f>
        <v/>
      </c>
      <c r="F684" s="20" t="str">
        <f>IF(ROW()-8&lt;=$C$6,'Paste Pre-Clearance List here'!G677,"")</f>
        <v/>
      </c>
      <c r="G684" s="22" t="str">
        <f>IF(ROW()-8&lt;=$C$6,'Paste Pre-Clearance List here'!F677,"")</f>
        <v/>
      </c>
      <c r="H684" s="20" t="str">
        <f>IF(ROW()-8&lt;=$C$6,'Paste Pre-Clearance List here'!B677,"")</f>
        <v/>
      </c>
      <c r="I684" s="23" t="str">
        <f>IF(ROW()-8&lt;=$C$6,_xlfn.NUMBERVALUE('Paste Pre-Clearance List here'!K677,"."),"")</f>
        <v/>
      </c>
      <c r="J684" s="19" t="str">
        <f>IF(ROW()-8&lt;=$C$6,'Paste Pre-Clearance List here'!S677,"")</f>
        <v/>
      </c>
      <c r="K684" s="29" t="str">
        <f>IF(ROW()-8&lt;=$C$6,'Paste Pre-Clearance List here'!U677,"")</f>
        <v/>
      </c>
      <c r="T684" s="7"/>
    </row>
    <row r="685" spans="2:20" ht="45" customHeight="1">
      <c r="B685" s="19" t="str">
        <f>IF(ROW()-8&lt;=$C$6,'Paste Pre-Clearance List here'!N678,"")</f>
        <v/>
      </c>
      <c r="C685" s="20" t="str">
        <f>IF(ROW()-8&lt;=$C$6,RIGHT('Paste Pre-Clearance List here'!D678,4),"")</f>
        <v/>
      </c>
      <c r="D685" s="21" t="str">
        <f>IF(ROW()-8&lt;=$C$6,DATE(LEFT('Paste Pre-Clearance List here'!R678,4),MID('Paste Pre-Clearance List here'!R678,5,2),RIGHT('Paste Pre-Clearance List here'!R678,2)),"")</f>
        <v/>
      </c>
      <c r="E685" s="20" t="str">
        <f>IF(ROW()-8&lt;=$C$6,'Paste Pre-Clearance List here'!M678,"")</f>
        <v/>
      </c>
      <c r="F685" s="20" t="str">
        <f>IF(ROW()-8&lt;=$C$6,'Paste Pre-Clearance List here'!G678,"")</f>
        <v/>
      </c>
      <c r="G685" s="22" t="str">
        <f>IF(ROW()-8&lt;=$C$6,'Paste Pre-Clearance List here'!F678,"")</f>
        <v/>
      </c>
      <c r="H685" s="20" t="str">
        <f>IF(ROW()-8&lt;=$C$6,'Paste Pre-Clearance List here'!B678,"")</f>
        <v/>
      </c>
      <c r="I685" s="23" t="str">
        <f>IF(ROW()-8&lt;=$C$6,_xlfn.NUMBERVALUE('Paste Pre-Clearance List here'!K678,"."),"")</f>
        <v/>
      </c>
      <c r="J685" s="19" t="str">
        <f>IF(ROW()-8&lt;=$C$6,'Paste Pre-Clearance List here'!S678,"")</f>
        <v/>
      </c>
      <c r="K685" s="29" t="str">
        <f>IF(ROW()-8&lt;=$C$6,'Paste Pre-Clearance List here'!U678,"")</f>
        <v/>
      </c>
      <c r="T685" s="7"/>
    </row>
    <row r="686" spans="2:20" ht="45" customHeight="1">
      <c r="B686" s="19" t="str">
        <f>IF(ROW()-8&lt;=$C$6,'Paste Pre-Clearance List here'!N679,"")</f>
        <v/>
      </c>
      <c r="C686" s="20" t="str">
        <f>IF(ROW()-8&lt;=$C$6,RIGHT('Paste Pre-Clearance List here'!D679,4),"")</f>
        <v/>
      </c>
      <c r="D686" s="21" t="str">
        <f>IF(ROW()-8&lt;=$C$6,DATE(LEFT('Paste Pre-Clearance List here'!R679,4),MID('Paste Pre-Clearance List here'!R679,5,2),RIGHT('Paste Pre-Clearance List here'!R679,2)),"")</f>
        <v/>
      </c>
      <c r="E686" s="20" t="str">
        <f>IF(ROW()-8&lt;=$C$6,'Paste Pre-Clearance List here'!M679,"")</f>
        <v/>
      </c>
      <c r="F686" s="20" t="str">
        <f>IF(ROW()-8&lt;=$C$6,'Paste Pre-Clearance List here'!G679,"")</f>
        <v/>
      </c>
      <c r="G686" s="22" t="str">
        <f>IF(ROW()-8&lt;=$C$6,'Paste Pre-Clearance List here'!F679,"")</f>
        <v/>
      </c>
      <c r="H686" s="20" t="str">
        <f>IF(ROW()-8&lt;=$C$6,'Paste Pre-Clearance List here'!B679,"")</f>
        <v/>
      </c>
      <c r="I686" s="23" t="str">
        <f>IF(ROW()-8&lt;=$C$6,_xlfn.NUMBERVALUE('Paste Pre-Clearance List here'!K679,"."),"")</f>
        <v/>
      </c>
      <c r="J686" s="19" t="str">
        <f>IF(ROW()-8&lt;=$C$6,'Paste Pre-Clearance List here'!S679,"")</f>
        <v/>
      </c>
      <c r="K686" s="29" t="str">
        <f>IF(ROW()-8&lt;=$C$6,'Paste Pre-Clearance List here'!U679,"")</f>
        <v/>
      </c>
      <c r="T686" s="7"/>
    </row>
    <row r="687" spans="2:20" ht="45" customHeight="1">
      <c r="B687" s="19" t="str">
        <f>IF(ROW()-8&lt;=$C$6,'Paste Pre-Clearance List here'!N680,"")</f>
        <v/>
      </c>
      <c r="C687" s="20" t="str">
        <f>IF(ROW()-8&lt;=$C$6,RIGHT('Paste Pre-Clearance List here'!D680,4),"")</f>
        <v/>
      </c>
      <c r="D687" s="21" t="str">
        <f>IF(ROW()-8&lt;=$C$6,DATE(LEFT('Paste Pre-Clearance List here'!R680,4),MID('Paste Pre-Clearance List here'!R680,5,2),RIGHT('Paste Pre-Clearance List here'!R680,2)),"")</f>
        <v/>
      </c>
      <c r="E687" s="20" t="str">
        <f>IF(ROW()-8&lt;=$C$6,'Paste Pre-Clearance List here'!M680,"")</f>
        <v/>
      </c>
      <c r="F687" s="20" t="str">
        <f>IF(ROW()-8&lt;=$C$6,'Paste Pre-Clearance List here'!G680,"")</f>
        <v/>
      </c>
      <c r="G687" s="22" t="str">
        <f>IF(ROW()-8&lt;=$C$6,'Paste Pre-Clearance List here'!F680,"")</f>
        <v/>
      </c>
      <c r="H687" s="20" t="str">
        <f>IF(ROW()-8&lt;=$C$6,'Paste Pre-Clearance List here'!B680,"")</f>
        <v/>
      </c>
      <c r="I687" s="23" t="str">
        <f>IF(ROW()-8&lt;=$C$6,_xlfn.NUMBERVALUE('Paste Pre-Clearance List here'!K680,"."),"")</f>
        <v/>
      </c>
      <c r="J687" s="19" t="str">
        <f>IF(ROW()-8&lt;=$C$6,'Paste Pre-Clearance List here'!S680,"")</f>
        <v/>
      </c>
      <c r="K687" s="29" t="str">
        <f>IF(ROW()-8&lt;=$C$6,'Paste Pre-Clearance List here'!U680,"")</f>
        <v/>
      </c>
      <c r="T687" s="7"/>
    </row>
    <row r="688" spans="2:20" ht="45" customHeight="1">
      <c r="B688" s="19" t="str">
        <f>IF(ROW()-8&lt;=$C$6,'Paste Pre-Clearance List here'!N681,"")</f>
        <v/>
      </c>
      <c r="C688" s="20" t="str">
        <f>IF(ROW()-8&lt;=$C$6,RIGHT('Paste Pre-Clearance List here'!D681,4),"")</f>
        <v/>
      </c>
      <c r="D688" s="21" t="str">
        <f>IF(ROW()-8&lt;=$C$6,DATE(LEFT('Paste Pre-Clearance List here'!R681,4),MID('Paste Pre-Clearance List here'!R681,5,2),RIGHT('Paste Pre-Clearance List here'!R681,2)),"")</f>
        <v/>
      </c>
      <c r="E688" s="20" t="str">
        <f>IF(ROW()-8&lt;=$C$6,'Paste Pre-Clearance List here'!M681,"")</f>
        <v/>
      </c>
      <c r="F688" s="20" t="str">
        <f>IF(ROW()-8&lt;=$C$6,'Paste Pre-Clearance List here'!G681,"")</f>
        <v/>
      </c>
      <c r="G688" s="22" t="str">
        <f>IF(ROW()-8&lt;=$C$6,'Paste Pre-Clearance List here'!F681,"")</f>
        <v/>
      </c>
      <c r="H688" s="20" t="str">
        <f>IF(ROW()-8&lt;=$C$6,'Paste Pre-Clearance List here'!B681,"")</f>
        <v/>
      </c>
      <c r="I688" s="23" t="str">
        <f>IF(ROW()-8&lt;=$C$6,_xlfn.NUMBERVALUE('Paste Pre-Clearance List here'!K681,"."),"")</f>
        <v/>
      </c>
      <c r="J688" s="19" t="str">
        <f>IF(ROW()-8&lt;=$C$6,'Paste Pre-Clearance List here'!S681,"")</f>
        <v/>
      </c>
      <c r="K688" s="29" t="str">
        <f>IF(ROW()-8&lt;=$C$6,'Paste Pre-Clearance List here'!U681,"")</f>
        <v/>
      </c>
      <c r="T688" s="7"/>
    </row>
    <row r="689" spans="2:20" ht="45" customHeight="1">
      <c r="B689" s="19" t="str">
        <f>IF(ROW()-8&lt;=$C$6,'Paste Pre-Clearance List here'!N682,"")</f>
        <v/>
      </c>
      <c r="C689" s="20" t="str">
        <f>IF(ROW()-8&lt;=$C$6,RIGHT('Paste Pre-Clearance List here'!D682,4),"")</f>
        <v/>
      </c>
      <c r="D689" s="21" t="str">
        <f>IF(ROW()-8&lt;=$C$6,DATE(LEFT('Paste Pre-Clearance List here'!R682,4),MID('Paste Pre-Clearance List here'!R682,5,2),RIGHT('Paste Pre-Clearance List here'!R682,2)),"")</f>
        <v/>
      </c>
      <c r="E689" s="20" t="str">
        <f>IF(ROW()-8&lt;=$C$6,'Paste Pre-Clearance List here'!M682,"")</f>
        <v/>
      </c>
      <c r="F689" s="20" t="str">
        <f>IF(ROW()-8&lt;=$C$6,'Paste Pre-Clearance List here'!G682,"")</f>
        <v/>
      </c>
      <c r="G689" s="22" t="str">
        <f>IF(ROW()-8&lt;=$C$6,'Paste Pre-Clearance List here'!F682,"")</f>
        <v/>
      </c>
      <c r="H689" s="20" t="str">
        <f>IF(ROW()-8&lt;=$C$6,'Paste Pre-Clearance List here'!B682,"")</f>
        <v/>
      </c>
      <c r="I689" s="23" t="str">
        <f>IF(ROW()-8&lt;=$C$6,_xlfn.NUMBERVALUE('Paste Pre-Clearance List here'!K682,"."),"")</f>
        <v/>
      </c>
      <c r="J689" s="19" t="str">
        <f>IF(ROW()-8&lt;=$C$6,'Paste Pre-Clearance List here'!S682,"")</f>
        <v/>
      </c>
      <c r="K689" s="29" t="str">
        <f>IF(ROW()-8&lt;=$C$6,'Paste Pre-Clearance List here'!U682,"")</f>
        <v/>
      </c>
      <c r="T689" s="7"/>
    </row>
    <row r="690" spans="2:20" ht="45" customHeight="1">
      <c r="B690" s="19" t="str">
        <f>IF(ROW()-8&lt;=$C$6,'Paste Pre-Clearance List here'!N683,"")</f>
        <v/>
      </c>
      <c r="C690" s="20" t="str">
        <f>IF(ROW()-8&lt;=$C$6,RIGHT('Paste Pre-Clearance List here'!D683,4),"")</f>
        <v/>
      </c>
      <c r="D690" s="21" t="str">
        <f>IF(ROW()-8&lt;=$C$6,DATE(LEFT('Paste Pre-Clearance List here'!R683,4),MID('Paste Pre-Clearance List here'!R683,5,2),RIGHT('Paste Pre-Clearance List here'!R683,2)),"")</f>
        <v/>
      </c>
      <c r="E690" s="20" t="str">
        <f>IF(ROW()-8&lt;=$C$6,'Paste Pre-Clearance List here'!M683,"")</f>
        <v/>
      </c>
      <c r="F690" s="20" t="str">
        <f>IF(ROW()-8&lt;=$C$6,'Paste Pre-Clearance List here'!G683,"")</f>
        <v/>
      </c>
      <c r="G690" s="22" t="str">
        <f>IF(ROW()-8&lt;=$C$6,'Paste Pre-Clearance List here'!F683,"")</f>
        <v/>
      </c>
      <c r="H690" s="20" t="str">
        <f>IF(ROW()-8&lt;=$C$6,'Paste Pre-Clearance List here'!B683,"")</f>
        <v/>
      </c>
      <c r="I690" s="23" t="str">
        <f>IF(ROW()-8&lt;=$C$6,_xlfn.NUMBERVALUE('Paste Pre-Clearance List here'!K683,"."),"")</f>
        <v/>
      </c>
      <c r="J690" s="19" t="str">
        <f>IF(ROW()-8&lt;=$C$6,'Paste Pre-Clearance List here'!S683,"")</f>
        <v/>
      </c>
      <c r="K690" s="29" t="str">
        <f>IF(ROW()-8&lt;=$C$6,'Paste Pre-Clearance List here'!U683,"")</f>
        <v/>
      </c>
      <c r="T690" s="7"/>
    </row>
    <row r="691" spans="2:20" ht="45" customHeight="1">
      <c r="B691" s="19" t="str">
        <f>IF(ROW()-8&lt;=$C$6,'Paste Pre-Clearance List here'!N684,"")</f>
        <v/>
      </c>
      <c r="C691" s="20" t="str">
        <f>IF(ROW()-8&lt;=$C$6,RIGHT('Paste Pre-Clearance List here'!D684,4),"")</f>
        <v/>
      </c>
      <c r="D691" s="21" t="str">
        <f>IF(ROW()-8&lt;=$C$6,DATE(LEFT('Paste Pre-Clearance List here'!R684,4),MID('Paste Pre-Clearance List here'!R684,5,2),RIGHT('Paste Pre-Clearance List here'!R684,2)),"")</f>
        <v/>
      </c>
      <c r="E691" s="20" t="str">
        <f>IF(ROW()-8&lt;=$C$6,'Paste Pre-Clearance List here'!M684,"")</f>
        <v/>
      </c>
      <c r="F691" s="20" t="str">
        <f>IF(ROW()-8&lt;=$C$6,'Paste Pre-Clearance List here'!G684,"")</f>
        <v/>
      </c>
      <c r="G691" s="22" t="str">
        <f>IF(ROW()-8&lt;=$C$6,'Paste Pre-Clearance List here'!F684,"")</f>
        <v/>
      </c>
      <c r="H691" s="20" t="str">
        <f>IF(ROW()-8&lt;=$C$6,'Paste Pre-Clearance List here'!B684,"")</f>
        <v/>
      </c>
      <c r="I691" s="23" t="str">
        <f>IF(ROW()-8&lt;=$C$6,_xlfn.NUMBERVALUE('Paste Pre-Clearance List here'!K684,"."),"")</f>
        <v/>
      </c>
      <c r="J691" s="19" t="str">
        <f>IF(ROW()-8&lt;=$C$6,'Paste Pre-Clearance List here'!S684,"")</f>
        <v/>
      </c>
      <c r="K691" s="29" t="str">
        <f>IF(ROW()-8&lt;=$C$6,'Paste Pre-Clearance List here'!U684,"")</f>
        <v/>
      </c>
      <c r="T691" s="7"/>
    </row>
    <row r="692" spans="2:20" ht="45" customHeight="1">
      <c r="B692" s="19" t="str">
        <f>IF(ROW()-8&lt;=$C$6,'Paste Pre-Clearance List here'!N685,"")</f>
        <v/>
      </c>
      <c r="C692" s="20" t="str">
        <f>IF(ROW()-8&lt;=$C$6,RIGHT('Paste Pre-Clearance List here'!D685,4),"")</f>
        <v/>
      </c>
      <c r="D692" s="21" t="str">
        <f>IF(ROW()-8&lt;=$C$6,DATE(LEFT('Paste Pre-Clearance List here'!R685,4),MID('Paste Pre-Clearance List here'!R685,5,2),RIGHT('Paste Pre-Clearance List here'!R685,2)),"")</f>
        <v/>
      </c>
      <c r="E692" s="20" t="str">
        <f>IF(ROW()-8&lt;=$C$6,'Paste Pre-Clearance List here'!M685,"")</f>
        <v/>
      </c>
      <c r="F692" s="20" t="str">
        <f>IF(ROW()-8&lt;=$C$6,'Paste Pre-Clearance List here'!G685,"")</f>
        <v/>
      </c>
      <c r="G692" s="22" t="str">
        <f>IF(ROW()-8&lt;=$C$6,'Paste Pre-Clearance List here'!F685,"")</f>
        <v/>
      </c>
      <c r="H692" s="20" t="str">
        <f>IF(ROW()-8&lt;=$C$6,'Paste Pre-Clearance List here'!B685,"")</f>
        <v/>
      </c>
      <c r="I692" s="23" t="str">
        <f>IF(ROW()-8&lt;=$C$6,_xlfn.NUMBERVALUE('Paste Pre-Clearance List here'!K685,"."),"")</f>
        <v/>
      </c>
      <c r="J692" s="19" t="str">
        <f>IF(ROW()-8&lt;=$C$6,'Paste Pre-Clearance List here'!S685,"")</f>
        <v/>
      </c>
      <c r="K692" s="29" t="str">
        <f>IF(ROW()-8&lt;=$C$6,'Paste Pre-Clearance List here'!U685,"")</f>
        <v/>
      </c>
      <c r="T692" s="7"/>
    </row>
    <row r="693" spans="2:20" ht="45" customHeight="1">
      <c r="B693" s="19" t="str">
        <f>IF(ROW()-8&lt;=$C$6,'Paste Pre-Clearance List here'!N686,"")</f>
        <v/>
      </c>
      <c r="C693" s="20" t="str">
        <f>IF(ROW()-8&lt;=$C$6,RIGHT('Paste Pre-Clearance List here'!D686,4),"")</f>
        <v/>
      </c>
      <c r="D693" s="21" t="str">
        <f>IF(ROW()-8&lt;=$C$6,DATE(LEFT('Paste Pre-Clearance List here'!R686,4),MID('Paste Pre-Clearance List here'!R686,5,2),RIGHT('Paste Pre-Clearance List here'!R686,2)),"")</f>
        <v/>
      </c>
      <c r="E693" s="20" t="str">
        <f>IF(ROW()-8&lt;=$C$6,'Paste Pre-Clearance List here'!M686,"")</f>
        <v/>
      </c>
      <c r="F693" s="20" t="str">
        <f>IF(ROW()-8&lt;=$C$6,'Paste Pre-Clearance List here'!G686,"")</f>
        <v/>
      </c>
      <c r="G693" s="22" t="str">
        <f>IF(ROW()-8&lt;=$C$6,'Paste Pre-Clearance List here'!F686,"")</f>
        <v/>
      </c>
      <c r="H693" s="20" t="str">
        <f>IF(ROW()-8&lt;=$C$6,'Paste Pre-Clearance List here'!B686,"")</f>
        <v/>
      </c>
      <c r="I693" s="23" t="str">
        <f>IF(ROW()-8&lt;=$C$6,_xlfn.NUMBERVALUE('Paste Pre-Clearance List here'!K686,"."),"")</f>
        <v/>
      </c>
      <c r="J693" s="19" t="str">
        <f>IF(ROW()-8&lt;=$C$6,'Paste Pre-Clearance List here'!S686,"")</f>
        <v/>
      </c>
      <c r="K693" s="29" t="str">
        <f>IF(ROW()-8&lt;=$C$6,'Paste Pre-Clearance List here'!U686,"")</f>
        <v/>
      </c>
      <c r="T693" s="7"/>
    </row>
    <row r="694" spans="2:20" ht="45" customHeight="1">
      <c r="B694" s="19" t="str">
        <f>IF(ROW()-8&lt;=$C$6,'Paste Pre-Clearance List here'!N687,"")</f>
        <v/>
      </c>
      <c r="C694" s="20" t="str">
        <f>IF(ROW()-8&lt;=$C$6,RIGHT('Paste Pre-Clearance List here'!D687,4),"")</f>
        <v/>
      </c>
      <c r="D694" s="21" t="str">
        <f>IF(ROW()-8&lt;=$C$6,DATE(LEFT('Paste Pre-Clearance List here'!R687,4),MID('Paste Pre-Clearance List here'!R687,5,2),RIGHT('Paste Pre-Clearance List here'!R687,2)),"")</f>
        <v/>
      </c>
      <c r="E694" s="20" t="str">
        <f>IF(ROW()-8&lt;=$C$6,'Paste Pre-Clearance List here'!M687,"")</f>
        <v/>
      </c>
      <c r="F694" s="20" t="str">
        <f>IF(ROW()-8&lt;=$C$6,'Paste Pre-Clearance List here'!G687,"")</f>
        <v/>
      </c>
      <c r="G694" s="22" t="str">
        <f>IF(ROW()-8&lt;=$C$6,'Paste Pre-Clearance List here'!F687,"")</f>
        <v/>
      </c>
      <c r="H694" s="20" t="str">
        <f>IF(ROW()-8&lt;=$C$6,'Paste Pre-Clearance List here'!B687,"")</f>
        <v/>
      </c>
      <c r="I694" s="23" t="str">
        <f>IF(ROW()-8&lt;=$C$6,_xlfn.NUMBERVALUE('Paste Pre-Clearance List here'!K687,"."),"")</f>
        <v/>
      </c>
      <c r="J694" s="19" t="str">
        <f>IF(ROW()-8&lt;=$C$6,'Paste Pre-Clearance List here'!S687,"")</f>
        <v/>
      </c>
      <c r="K694" s="29" t="str">
        <f>IF(ROW()-8&lt;=$C$6,'Paste Pre-Clearance List here'!U687,"")</f>
        <v/>
      </c>
      <c r="T694" s="7"/>
    </row>
    <row r="695" spans="2:20" ht="45" customHeight="1">
      <c r="B695" s="19" t="str">
        <f>IF(ROW()-8&lt;=$C$6,'Paste Pre-Clearance List here'!N688,"")</f>
        <v/>
      </c>
      <c r="C695" s="20" t="str">
        <f>IF(ROW()-8&lt;=$C$6,RIGHT('Paste Pre-Clearance List here'!D688,4),"")</f>
        <v/>
      </c>
      <c r="D695" s="21" t="str">
        <f>IF(ROW()-8&lt;=$C$6,DATE(LEFT('Paste Pre-Clearance List here'!R688,4),MID('Paste Pre-Clearance List here'!R688,5,2),RIGHT('Paste Pre-Clearance List here'!R688,2)),"")</f>
        <v/>
      </c>
      <c r="E695" s="20" t="str">
        <f>IF(ROW()-8&lt;=$C$6,'Paste Pre-Clearance List here'!M688,"")</f>
        <v/>
      </c>
      <c r="F695" s="20" t="str">
        <f>IF(ROW()-8&lt;=$C$6,'Paste Pre-Clearance List here'!G688,"")</f>
        <v/>
      </c>
      <c r="G695" s="22" t="str">
        <f>IF(ROW()-8&lt;=$C$6,'Paste Pre-Clearance List here'!F688,"")</f>
        <v/>
      </c>
      <c r="H695" s="20" t="str">
        <f>IF(ROW()-8&lt;=$C$6,'Paste Pre-Clearance List here'!B688,"")</f>
        <v/>
      </c>
      <c r="I695" s="23" t="str">
        <f>IF(ROW()-8&lt;=$C$6,_xlfn.NUMBERVALUE('Paste Pre-Clearance List here'!K688,"."),"")</f>
        <v/>
      </c>
      <c r="J695" s="19" t="str">
        <f>IF(ROW()-8&lt;=$C$6,'Paste Pre-Clearance List here'!S688,"")</f>
        <v/>
      </c>
      <c r="K695" s="29" t="str">
        <f>IF(ROW()-8&lt;=$C$6,'Paste Pre-Clearance List here'!U688,"")</f>
        <v/>
      </c>
      <c r="T695" s="7"/>
    </row>
    <row r="696" spans="2:20" ht="45" customHeight="1">
      <c r="B696" s="19" t="str">
        <f>IF(ROW()-8&lt;=$C$6,'Paste Pre-Clearance List here'!N689,"")</f>
        <v/>
      </c>
      <c r="C696" s="20" t="str">
        <f>IF(ROW()-8&lt;=$C$6,RIGHT('Paste Pre-Clearance List here'!D689,4),"")</f>
        <v/>
      </c>
      <c r="D696" s="21" t="str">
        <f>IF(ROW()-8&lt;=$C$6,DATE(LEFT('Paste Pre-Clearance List here'!R689,4),MID('Paste Pre-Clearance List here'!R689,5,2),RIGHT('Paste Pre-Clearance List here'!R689,2)),"")</f>
        <v/>
      </c>
      <c r="E696" s="20" t="str">
        <f>IF(ROW()-8&lt;=$C$6,'Paste Pre-Clearance List here'!M689,"")</f>
        <v/>
      </c>
      <c r="F696" s="20" t="str">
        <f>IF(ROW()-8&lt;=$C$6,'Paste Pre-Clearance List here'!G689,"")</f>
        <v/>
      </c>
      <c r="G696" s="22" t="str">
        <f>IF(ROW()-8&lt;=$C$6,'Paste Pre-Clearance List here'!F689,"")</f>
        <v/>
      </c>
      <c r="H696" s="20" t="str">
        <f>IF(ROW()-8&lt;=$C$6,'Paste Pre-Clearance List here'!B689,"")</f>
        <v/>
      </c>
      <c r="I696" s="23" t="str">
        <f>IF(ROW()-8&lt;=$C$6,_xlfn.NUMBERVALUE('Paste Pre-Clearance List here'!K689,"."),"")</f>
        <v/>
      </c>
      <c r="J696" s="19" t="str">
        <f>IF(ROW()-8&lt;=$C$6,'Paste Pre-Clearance List here'!S689,"")</f>
        <v/>
      </c>
      <c r="K696" s="29" t="str">
        <f>IF(ROW()-8&lt;=$C$6,'Paste Pre-Clearance List here'!U689,"")</f>
        <v/>
      </c>
      <c r="T696" s="7"/>
    </row>
    <row r="697" spans="2:20" ht="45" customHeight="1">
      <c r="B697" s="19" t="str">
        <f>IF(ROW()-8&lt;=$C$6,'Paste Pre-Clearance List here'!N690,"")</f>
        <v/>
      </c>
      <c r="C697" s="20" t="str">
        <f>IF(ROW()-8&lt;=$C$6,RIGHT('Paste Pre-Clearance List here'!D690,4),"")</f>
        <v/>
      </c>
      <c r="D697" s="21" t="str">
        <f>IF(ROW()-8&lt;=$C$6,DATE(LEFT('Paste Pre-Clearance List here'!R690,4),MID('Paste Pre-Clearance List here'!R690,5,2),RIGHT('Paste Pre-Clearance List here'!R690,2)),"")</f>
        <v/>
      </c>
      <c r="E697" s="20" t="str">
        <f>IF(ROW()-8&lt;=$C$6,'Paste Pre-Clearance List here'!M690,"")</f>
        <v/>
      </c>
      <c r="F697" s="20" t="str">
        <f>IF(ROW()-8&lt;=$C$6,'Paste Pre-Clearance List here'!G690,"")</f>
        <v/>
      </c>
      <c r="G697" s="22" t="str">
        <f>IF(ROW()-8&lt;=$C$6,'Paste Pre-Clearance List here'!F690,"")</f>
        <v/>
      </c>
      <c r="H697" s="20" t="str">
        <f>IF(ROW()-8&lt;=$C$6,'Paste Pre-Clearance List here'!B690,"")</f>
        <v/>
      </c>
      <c r="I697" s="23" t="str">
        <f>IF(ROW()-8&lt;=$C$6,_xlfn.NUMBERVALUE('Paste Pre-Clearance List here'!K690,"."),"")</f>
        <v/>
      </c>
      <c r="J697" s="19" t="str">
        <f>IF(ROW()-8&lt;=$C$6,'Paste Pre-Clearance List here'!S690,"")</f>
        <v/>
      </c>
      <c r="K697" s="29" t="str">
        <f>IF(ROW()-8&lt;=$C$6,'Paste Pre-Clearance List here'!U690,"")</f>
        <v/>
      </c>
      <c r="T697" s="7"/>
    </row>
    <row r="698" spans="2:20" ht="45" customHeight="1">
      <c r="B698" s="19" t="str">
        <f>IF(ROW()-8&lt;=$C$6,'Paste Pre-Clearance List here'!N691,"")</f>
        <v/>
      </c>
      <c r="C698" s="20" t="str">
        <f>IF(ROW()-8&lt;=$C$6,RIGHT('Paste Pre-Clearance List here'!D691,4),"")</f>
        <v/>
      </c>
      <c r="D698" s="21" t="str">
        <f>IF(ROW()-8&lt;=$C$6,DATE(LEFT('Paste Pre-Clearance List here'!R691,4),MID('Paste Pre-Clearance List here'!R691,5,2),RIGHT('Paste Pre-Clearance List here'!R691,2)),"")</f>
        <v/>
      </c>
      <c r="E698" s="20" t="str">
        <f>IF(ROW()-8&lt;=$C$6,'Paste Pre-Clearance List here'!M691,"")</f>
        <v/>
      </c>
      <c r="F698" s="20" t="str">
        <f>IF(ROW()-8&lt;=$C$6,'Paste Pre-Clearance List here'!G691,"")</f>
        <v/>
      </c>
      <c r="G698" s="22" t="str">
        <f>IF(ROW()-8&lt;=$C$6,'Paste Pre-Clearance List here'!F691,"")</f>
        <v/>
      </c>
      <c r="H698" s="20" t="str">
        <f>IF(ROW()-8&lt;=$C$6,'Paste Pre-Clearance List here'!B691,"")</f>
        <v/>
      </c>
      <c r="I698" s="23" t="str">
        <f>IF(ROW()-8&lt;=$C$6,_xlfn.NUMBERVALUE('Paste Pre-Clearance List here'!K691,"."),"")</f>
        <v/>
      </c>
      <c r="J698" s="19" t="str">
        <f>IF(ROW()-8&lt;=$C$6,'Paste Pre-Clearance List here'!S691,"")</f>
        <v/>
      </c>
      <c r="K698" s="29" t="str">
        <f>IF(ROW()-8&lt;=$C$6,'Paste Pre-Clearance List here'!U691,"")</f>
        <v/>
      </c>
      <c r="T698" s="7"/>
    </row>
    <row r="699" spans="2:20" ht="45" customHeight="1">
      <c r="B699" s="19" t="str">
        <f>IF(ROW()-8&lt;=$C$6,'Paste Pre-Clearance List here'!N692,"")</f>
        <v/>
      </c>
      <c r="C699" s="20" t="str">
        <f>IF(ROW()-8&lt;=$C$6,RIGHT('Paste Pre-Clearance List here'!D692,4),"")</f>
        <v/>
      </c>
      <c r="D699" s="21" t="str">
        <f>IF(ROW()-8&lt;=$C$6,DATE(LEFT('Paste Pre-Clearance List here'!R692,4),MID('Paste Pre-Clearance List here'!R692,5,2),RIGHT('Paste Pre-Clearance List here'!R692,2)),"")</f>
        <v/>
      </c>
      <c r="E699" s="20" t="str">
        <f>IF(ROW()-8&lt;=$C$6,'Paste Pre-Clearance List here'!M692,"")</f>
        <v/>
      </c>
      <c r="F699" s="20" t="str">
        <f>IF(ROW()-8&lt;=$C$6,'Paste Pre-Clearance List here'!G692,"")</f>
        <v/>
      </c>
      <c r="G699" s="22" t="str">
        <f>IF(ROW()-8&lt;=$C$6,'Paste Pre-Clearance List here'!F692,"")</f>
        <v/>
      </c>
      <c r="H699" s="20" t="str">
        <f>IF(ROW()-8&lt;=$C$6,'Paste Pre-Clearance List here'!B692,"")</f>
        <v/>
      </c>
      <c r="I699" s="23" t="str">
        <f>IF(ROW()-8&lt;=$C$6,_xlfn.NUMBERVALUE('Paste Pre-Clearance List here'!K692,"."),"")</f>
        <v/>
      </c>
      <c r="J699" s="19" t="str">
        <f>IF(ROW()-8&lt;=$C$6,'Paste Pre-Clearance List here'!S692,"")</f>
        <v/>
      </c>
      <c r="K699" s="29" t="str">
        <f>IF(ROW()-8&lt;=$C$6,'Paste Pre-Clearance List here'!U692,"")</f>
        <v/>
      </c>
      <c r="T699" s="7"/>
    </row>
    <row r="700" spans="2:20" ht="45" customHeight="1">
      <c r="B700" s="19" t="str">
        <f>IF(ROW()-8&lt;=$C$6,'Paste Pre-Clearance List here'!N693,"")</f>
        <v/>
      </c>
      <c r="C700" s="20" t="str">
        <f>IF(ROW()-8&lt;=$C$6,RIGHT('Paste Pre-Clearance List here'!D693,4),"")</f>
        <v/>
      </c>
      <c r="D700" s="21" t="str">
        <f>IF(ROW()-8&lt;=$C$6,DATE(LEFT('Paste Pre-Clearance List here'!R693,4),MID('Paste Pre-Clearance List here'!R693,5,2),RIGHT('Paste Pre-Clearance List here'!R693,2)),"")</f>
        <v/>
      </c>
      <c r="E700" s="20" t="str">
        <f>IF(ROW()-8&lt;=$C$6,'Paste Pre-Clearance List here'!M693,"")</f>
        <v/>
      </c>
      <c r="F700" s="20" t="str">
        <f>IF(ROW()-8&lt;=$C$6,'Paste Pre-Clearance List here'!G693,"")</f>
        <v/>
      </c>
      <c r="G700" s="22" t="str">
        <f>IF(ROW()-8&lt;=$C$6,'Paste Pre-Clearance List here'!F693,"")</f>
        <v/>
      </c>
      <c r="H700" s="20" t="str">
        <f>IF(ROW()-8&lt;=$C$6,'Paste Pre-Clearance List here'!B693,"")</f>
        <v/>
      </c>
      <c r="I700" s="23" t="str">
        <f>IF(ROW()-8&lt;=$C$6,_xlfn.NUMBERVALUE('Paste Pre-Clearance List here'!K693,"."),"")</f>
        <v/>
      </c>
      <c r="J700" s="19" t="str">
        <f>IF(ROW()-8&lt;=$C$6,'Paste Pre-Clearance List here'!S693,"")</f>
        <v/>
      </c>
      <c r="K700" s="29" t="str">
        <f>IF(ROW()-8&lt;=$C$6,'Paste Pre-Clearance List here'!U693,"")</f>
        <v/>
      </c>
      <c r="T700" s="7"/>
    </row>
    <row r="701" spans="2:20" ht="45" customHeight="1">
      <c r="B701" s="19" t="str">
        <f>IF(ROW()-8&lt;=$C$6,'Paste Pre-Clearance List here'!N694,"")</f>
        <v/>
      </c>
      <c r="C701" s="20" t="str">
        <f>IF(ROW()-8&lt;=$C$6,RIGHT('Paste Pre-Clearance List here'!D694,4),"")</f>
        <v/>
      </c>
      <c r="D701" s="21" t="str">
        <f>IF(ROW()-8&lt;=$C$6,DATE(LEFT('Paste Pre-Clearance List here'!R694,4),MID('Paste Pre-Clearance List here'!R694,5,2),RIGHT('Paste Pre-Clearance List here'!R694,2)),"")</f>
        <v/>
      </c>
      <c r="E701" s="20" t="str">
        <f>IF(ROW()-8&lt;=$C$6,'Paste Pre-Clearance List here'!M694,"")</f>
        <v/>
      </c>
      <c r="F701" s="20" t="str">
        <f>IF(ROW()-8&lt;=$C$6,'Paste Pre-Clearance List here'!G694,"")</f>
        <v/>
      </c>
      <c r="G701" s="22" t="str">
        <f>IF(ROW()-8&lt;=$C$6,'Paste Pre-Clearance List here'!F694,"")</f>
        <v/>
      </c>
      <c r="H701" s="20" t="str">
        <f>IF(ROW()-8&lt;=$C$6,'Paste Pre-Clearance List here'!B694,"")</f>
        <v/>
      </c>
      <c r="I701" s="23" t="str">
        <f>IF(ROW()-8&lt;=$C$6,_xlfn.NUMBERVALUE('Paste Pre-Clearance List here'!K694,"."),"")</f>
        <v/>
      </c>
      <c r="J701" s="19" t="str">
        <f>IF(ROW()-8&lt;=$C$6,'Paste Pre-Clearance List here'!S694,"")</f>
        <v/>
      </c>
      <c r="K701" s="29" t="str">
        <f>IF(ROW()-8&lt;=$C$6,'Paste Pre-Clearance List here'!U694,"")</f>
        <v/>
      </c>
      <c r="T701" s="7"/>
    </row>
    <row r="702" spans="2:20" ht="45" customHeight="1">
      <c r="B702" s="19" t="str">
        <f>IF(ROW()-8&lt;=$C$6,'Paste Pre-Clearance List here'!N695,"")</f>
        <v/>
      </c>
      <c r="C702" s="20" t="str">
        <f>IF(ROW()-8&lt;=$C$6,RIGHT('Paste Pre-Clearance List here'!D695,4),"")</f>
        <v/>
      </c>
      <c r="D702" s="21" t="str">
        <f>IF(ROW()-8&lt;=$C$6,DATE(LEFT('Paste Pre-Clearance List here'!R695,4),MID('Paste Pre-Clearance List here'!R695,5,2),RIGHT('Paste Pre-Clearance List here'!R695,2)),"")</f>
        <v/>
      </c>
      <c r="E702" s="20" t="str">
        <f>IF(ROW()-8&lt;=$C$6,'Paste Pre-Clearance List here'!M695,"")</f>
        <v/>
      </c>
      <c r="F702" s="20" t="str">
        <f>IF(ROW()-8&lt;=$C$6,'Paste Pre-Clearance List here'!G695,"")</f>
        <v/>
      </c>
      <c r="G702" s="22" t="str">
        <f>IF(ROW()-8&lt;=$C$6,'Paste Pre-Clearance List here'!F695,"")</f>
        <v/>
      </c>
      <c r="H702" s="20" t="str">
        <f>IF(ROW()-8&lt;=$C$6,'Paste Pre-Clearance List here'!B695,"")</f>
        <v/>
      </c>
      <c r="I702" s="23" t="str">
        <f>IF(ROW()-8&lt;=$C$6,_xlfn.NUMBERVALUE('Paste Pre-Clearance List here'!K695,"."),"")</f>
        <v/>
      </c>
      <c r="J702" s="19" t="str">
        <f>IF(ROW()-8&lt;=$C$6,'Paste Pre-Clearance List here'!S695,"")</f>
        <v/>
      </c>
      <c r="K702" s="29" t="str">
        <f>IF(ROW()-8&lt;=$C$6,'Paste Pre-Clearance List here'!U695,"")</f>
        <v/>
      </c>
      <c r="T702" s="7"/>
    </row>
    <row r="703" spans="2:20" ht="45" customHeight="1">
      <c r="B703" s="19" t="str">
        <f>IF(ROW()-8&lt;=$C$6,'Paste Pre-Clearance List here'!N696,"")</f>
        <v/>
      </c>
      <c r="C703" s="20" t="str">
        <f>IF(ROW()-8&lt;=$C$6,RIGHT('Paste Pre-Clearance List here'!D696,4),"")</f>
        <v/>
      </c>
      <c r="D703" s="21" t="str">
        <f>IF(ROW()-8&lt;=$C$6,DATE(LEFT('Paste Pre-Clearance List here'!R696,4),MID('Paste Pre-Clearance List here'!R696,5,2),RIGHT('Paste Pre-Clearance List here'!R696,2)),"")</f>
        <v/>
      </c>
      <c r="E703" s="20" t="str">
        <f>IF(ROW()-8&lt;=$C$6,'Paste Pre-Clearance List here'!M696,"")</f>
        <v/>
      </c>
      <c r="F703" s="20" t="str">
        <f>IF(ROW()-8&lt;=$C$6,'Paste Pre-Clearance List here'!G696,"")</f>
        <v/>
      </c>
      <c r="G703" s="22" t="str">
        <f>IF(ROW()-8&lt;=$C$6,'Paste Pre-Clearance List here'!F696,"")</f>
        <v/>
      </c>
      <c r="H703" s="20" t="str">
        <f>IF(ROW()-8&lt;=$C$6,'Paste Pre-Clearance List here'!B696,"")</f>
        <v/>
      </c>
      <c r="I703" s="23" t="str">
        <f>IF(ROW()-8&lt;=$C$6,_xlfn.NUMBERVALUE('Paste Pre-Clearance List here'!K696,"."),"")</f>
        <v/>
      </c>
      <c r="J703" s="19" t="str">
        <f>IF(ROW()-8&lt;=$C$6,'Paste Pre-Clearance List here'!S696,"")</f>
        <v/>
      </c>
      <c r="K703" s="29" t="str">
        <f>IF(ROW()-8&lt;=$C$6,'Paste Pre-Clearance List here'!U696,"")</f>
        <v/>
      </c>
      <c r="T703" s="7"/>
    </row>
    <row r="704" spans="2:20" ht="45" customHeight="1">
      <c r="B704" s="19" t="str">
        <f>IF(ROW()-8&lt;=$C$6,'Paste Pre-Clearance List here'!N697,"")</f>
        <v/>
      </c>
      <c r="C704" s="20" t="str">
        <f>IF(ROW()-8&lt;=$C$6,RIGHT('Paste Pre-Clearance List here'!D697,4),"")</f>
        <v/>
      </c>
      <c r="D704" s="21" t="str">
        <f>IF(ROW()-8&lt;=$C$6,DATE(LEFT('Paste Pre-Clearance List here'!R697,4),MID('Paste Pre-Clearance List here'!R697,5,2),RIGHT('Paste Pre-Clearance List here'!R697,2)),"")</f>
        <v/>
      </c>
      <c r="E704" s="20" t="str">
        <f>IF(ROW()-8&lt;=$C$6,'Paste Pre-Clearance List here'!M697,"")</f>
        <v/>
      </c>
      <c r="F704" s="20" t="str">
        <f>IF(ROW()-8&lt;=$C$6,'Paste Pre-Clearance List here'!G697,"")</f>
        <v/>
      </c>
      <c r="G704" s="22" t="str">
        <f>IF(ROW()-8&lt;=$C$6,'Paste Pre-Clearance List here'!F697,"")</f>
        <v/>
      </c>
      <c r="H704" s="20" t="str">
        <f>IF(ROW()-8&lt;=$C$6,'Paste Pre-Clearance List here'!B697,"")</f>
        <v/>
      </c>
      <c r="I704" s="23" t="str">
        <f>IF(ROW()-8&lt;=$C$6,_xlfn.NUMBERVALUE('Paste Pre-Clearance List here'!K697,"."),"")</f>
        <v/>
      </c>
      <c r="J704" s="19" t="str">
        <f>IF(ROW()-8&lt;=$C$6,'Paste Pre-Clearance List here'!S697,"")</f>
        <v/>
      </c>
      <c r="K704" s="29" t="str">
        <f>IF(ROW()-8&lt;=$C$6,'Paste Pre-Clearance List here'!U697,"")</f>
        <v/>
      </c>
      <c r="T704" s="7"/>
    </row>
    <row r="705" spans="2:20" ht="45" customHeight="1">
      <c r="B705" s="19" t="str">
        <f>IF(ROW()-8&lt;=$C$6,'Paste Pre-Clearance List here'!N698,"")</f>
        <v/>
      </c>
      <c r="C705" s="20" t="str">
        <f>IF(ROW()-8&lt;=$C$6,RIGHT('Paste Pre-Clearance List here'!D698,4),"")</f>
        <v/>
      </c>
      <c r="D705" s="21" t="str">
        <f>IF(ROW()-8&lt;=$C$6,DATE(LEFT('Paste Pre-Clearance List here'!R698,4),MID('Paste Pre-Clearance List here'!R698,5,2),RIGHT('Paste Pre-Clearance List here'!R698,2)),"")</f>
        <v/>
      </c>
      <c r="E705" s="20" t="str">
        <f>IF(ROW()-8&lt;=$C$6,'Paste Pre-Clearance List here'!M698,"")</f>
        <v/>
      </c>
      <c r="F705" s="20" t="str">
        <f>IF(ROW()-8&lt;=$C$6,'Paste Pre-Clearance List here'!G698,"")</f>
        <v/>
      </c>
      <c r="G705" s="22" t="str">
        <f>IF(ROW()-8&lt;=$C$6,'Paste Pre-Clearance List here'!F698,"")</f>
        <v/>
      </c>
      <c r="H705" s="20" t="str">
        <f>IF(ROW()-8&lt;=$C$6,'Paste Pre-Clearance List here'!B698,"")</f>
        <v/>
      </c>
      <c r="I705" s="23" t="str">
        <f>IF(ROW()-8&lt;=$C$6,_xlfn.NUMBERVALUE('Paste Pre-Clearance List here'!K698,"."),"")</f>
        <v/>
      </c>
      <c r="J705" s="19" t="str">
        <f>IF(ROW()-8&lt;=$C$6,'Paste Pre-Clearance List here'!S698,"")</f>
        <v/>
      </c>
      <c r="K705" s="29" t="str">
        <f>IF(ROW()-8&lt;=$C$6,'Paste Pre-Clearance List here'!U698,"")</f>
        <v/>
      </c>
      <c r="T705" s="7"/>
    </row>
    <row r="706" spans="2:20" ht="45" customHeight="1">
      <c r="B706" s="19" t="str">
        <f>IF(ROW()-8&lt;=$C$6,'Paste Pre-Clearance List here'!N699,"")</f>
        <v/>
      </c>
      <c r="C706" s="20" t="str">
        <f>IF(ROW()-8&lt;=$C$6,RIGHT('Paste Pre-Clearance List here'!D699,4),"")</f>
        <v/>
      </c>
      <c r="D706" s="21" t="str">
        <f>IF(ROW()-8&lt;=$C$6,DATE(LEFT('Paste Pre-Clearance List here'!R699,4),MID('Paste Pre-Clearance List here'!R699,5,2),RIGHT('Paste Pre-Clearance List here'!R699,2)),"")</f>
        <v/>
      </c>
      <c r="E706" s="20" t="str">
        <f>IF(ROW()-8&lt;=$C$6,'Paste Pre-Clearance List here'!M699,"")</f>
        <v/>
      </c>
      <c r="F706" s="20" t="str">
        <f>IF(ROW()-8&lt;=$C$6,'Paste Pre-Clearance List here'!G699,"")</f>
        <v/>
      </c>
      <c r="G706" s="22" t="str">
        <f>IF(ROW()-8&lt;=$C$6,'Paste Pre-Clearance List here'!F699,"")</f>
        <v/>
      </c>
      <c r="H706" s="20" t="str">
        <f>IF(ROW()-8&lt;=$C$6,'Paste Pre-Clearance List here'!B699,"")</f>
        <v/>
      </c>
      <c r="I706" s="23" t="str">
        <f>IF(ROW()-8&lt;=$C$6,_xlfn.NUMBERVALUE('Paste Pre-Clearance List here'!K699,"."),"")</f>
        <v/>
      </c>
      <c r="J706" s="19" t="str">
        <f>IF(ROW()-8&lt;=$C$6,'Paste Pre-Clearance List here'!S699,"")</f>
        <v/>
      </c>
      <c r="K706" s="29" t="str">
        <f>IF(ROW()-8&lt;=$C$6,'Paste Pre-Clearance List here'!U699,"")</f>
        <v/>
      </c>
      <c r="T706" s="7"/>
    </row>
    <row r="707" spans="2:20" ht="45" customHeight="1">
      <c r="B707" s="19" t="str">
        <f>IF(ROW()-8&lt;=$C$6,'Paste Pre-Clearance List here'!N700,"")</f>
        <v/>
      </c>
      <c r="C707" s="20" t="str">
        <f>IF(ROW()-8&lt;=$C$6,RIGHT('Paste Pre-Clearance List here'!D700,4),"")</f>
        <v/>
      </c>
      <c r="D707" s="21" t="str">
        <f>IF(ROW()-8&lt;=$C$6,DATE(LEFT('Paste Pre-Clearance List here'!R700,4),MID('Paste Pre-Clearance List here'!R700,5,2),RIGHT('Paste Pre-Clearance List here'!R700,2)),"")</f>
        <v/>
      </c>
      <c r="E707" s="20" t="str">
        <f>IF(ROW()-8&lt;=$C$6,'Paste Pre-Clearance List here'!M700,"")</f>
        <v/>
      </c>
      <c r="F707" s="20" t="str">
        <f>IF(ROW()-8&lt;=$C$6,'Paste Pre-Clearance List here'!G700,"")</f>
        <v/>
      </c>
      <c r="G707" s="22" t="str">
        <f>IF(ROW()-8&lt;=$C$6,'Paste Pre-Clearance List here'!F700,"")</f>
        <v/>
      </c>
      <c r="H707" s="20" t="str">
        <f>IF(ROW()-8&lt;=$C$6,'Paste Pre-Clearance List here'!B700,"")</f>
        <v/>
      </c>
      <c r="I707" s="23" t="str">
        <f>IF(ROW()-8&lt;=$C$6,_xlfn.NUMBERVALUE('Paste Pre-Clearance List here'!K700,"."),"")</f>
        <v/>
      </c>
      <c r="J707" s="19" t="str">
        <f>IF(ROW()-8&lt;=$C$6,'Paste Pre-Clearance List here'!S700,"")</f>
        <v/>
      </c>
      <c r="K707" s="29" t="str">
        <f>IF(ROW()-8&lt;=$C$6,'Paste Pre-Clearance List here'!U700,"")</f>
        <v/>
      </c>
      <c r="T707" s="7"/>
    </row>
    <row r="708" spans="2:20" ht="45" customHeight="1">
      <c r="B708" s="19" t="str">
        <f>IF(ROW()-8&lt;=$C$6,'Paste Pre-Clearance List here'!N701,"")</f>
        <v/>
      </c>
      <c r="C708" s="20" t="str">
        <f>IF(ROW()-8&lt;=$C$6,RIGHT('Paste Pre-Clearance List here'!D701,4),"")</f>
        <v/>
      </c>
      <c r="D708" s="21" t="str">
        <f>IF(ROW()-8&lt;=$C$6,DATE(LEFT('Paste Pre-Clearance List here'!R701,4),MID('Paste Pre-Clearance List here'!R701,5,2),RIGHT('Paste Pre-Clearance List here'!R701,2)),"")</f>
        <v/>
      </c>
      <c r="E708" s="20" t="str">
        <f>IF(ROW()-8&lt;=$C$6,'Paste Pre-Clearance List here'!M701,"")</f>
        <v/>
      </c>
      <c r="F708" s="20" t="str">
        <f>IF(ROW()-8&lt;=$C$6,'Paste Pre-Clearance List here'!G701,"")</f>
        <v/>
      </c>
      <c r="G708" s="22" t="str">
        <f>IF(ROW()-8&lt;=$C$6,'Paste Pre-Clearance List here'!F701,"")</f>
        <v/>
      </c>
      <c r="H708" s="20" t="str">
        <f>IF(ROW()-8&lt;=$C$6,'Paste Pre-Clearance List here'!B701,"")</f>
        <v/>
      </c>
      <c r="I708" s="23" t="str">
        <f>IF(ROW()-8&lt;=$C$6,_xlfn.NUMBERVALUE('Paste Pre-Clearance List here'!K701,"."),"")</f>
        <v/>
      </c>
      <c r="J708" s="19" t="str">
        <f>IF(ROW()-8&lt;=$C$6,'Paste Pre-Clearance List here'!S701,"")</f>
        <v/>
      </c>
      <c r="K708" s="29" t="str">
        <f>IF(ROW()-8&lt;=$C$6,'Paste Pre-Clearance List here'!U701,"")</f>
        <v/>
      </c>
      <c r="T708" s="7"/>
    </row>
    <row r="709" spans="2:20" ht="45" customHeight="1">
      <c r="B709" s="19" t="str">
        <f>IF(ROW()-8&lt;=$C$6,'Paste Pre-Clearance List here'!N702,"")</f>
        <v/>
      </c>
      <c r="C709" s="20" t="str">
        <f>IF(ROW()-8&lt;=$C$6,RIGHT('Paste Pre-Clearance List here'!D702,4),"")</f>
        <v/>
      </c>
      <c r="D709" s="21" t="str">
        <f>IF(ROW()-8&lt;=$C$6,DATE(LEFT('Paste Pre-Clearance List here'!R702,4),MID('Paste Pre-Clearance List here'!R702,5,2),RIGHT('Paste Pre-Clearance List here'!R702,2)),"")</f>
        <v/>
      </c>
      <c r="E709" s="20" t="str">
        <f>IF(ROW()-8&lt;=$C$6,'Paste Pre-Clearance List here'!M702,"")</f>
        <v/>
      </c>
      <c r="F709" s="20" t="str">
        <f>IF(ROW()-8&lt;=$C$6,'Paste Pre-Clearance List here'!G702,"")</f>
        <v/>
      </c>
      <c r="G709" s="22" t="str">
        <f>IF(ROW()-8&lt;=$C$6,'Paste Pre-Clearance List here'!F702,"")</f>
        <v/>
      </c>
      <c r="H709" s="20" t="str">
        <f>IF(ROW()-8&lt;=$C$6,'Paste Pre-Clearance List here'!B702,"")</f>
        <v/>
      </c>
      <c r="I709" s="23" t="str">
        <f>IF(ROW()-8&lt;=$C$6,_xlfn.NUMBERVALUE('Paste Pre-Clearance List here'!K702,"."),"")</f>
        <v/>
      </c>
      <c r="J709" s="19" t="str">
        <f>IF(ROW()-8&lt;=$C$6,'Paste Pre-Clearance List here'!S702,"")</f>
        <v/>
      </c>
      <c r="K709" s="29" t="str">
        <f>IF(ROW()-8&lt;=$C$6,'Paste Pre-Clearance List here'!U702,"")</f>
        <v/>
      </c>
      <c r="T709" s="7"/>
    </row>
    <row r="710" spans="2:20" ht="45" customHeight="1">
      <c r="B710" s="19" t="str">
        <f>IF(ROW()-8&lt;=$C$6,'Paste Pre-Clearance List here'!N703,"")</f>
        <v/>
      </c>
      <c r="C710" s="20" t="str">
        <f>IF(ROW()-8&lt;=$C$6,RIGHT('Paste Pre-Clearance List here'!D703,4),"")</f>
        <v/>
      </c>
      <c r="D710" s="21" t="str">
        <f>IF(ROW()-8&lt;=$C$6,DATE(LEFT('Paste Pre-Clearance List here'!R703,4),MID('Paste Pre-Clearance List here'!R703,5,2),RIGHT('Paste Pre-Clearance List here'!R703,2)),"")</f>
        <v/>
      </c>
      <c r="E710" s="20" t="str">
        <f>IF(ROW()-8&lt;=$C$6,'Paste Pre-Clearance List here'!M703,"")</f>
        <v/>
      </c>
      <c r="F710" s="20" t="str">
        <f>IF(ROW()-8&lt;=$C$6,'Paste Pre-Clearance List here'!G703,"")</f>
        <v/>
      </c>
      <c r="G710" s="22" t="str">
        <f>IF(ROW()-8&lt;=$C$6,'Paste Pre-Clearance List here'!F703,"")</f>
        <v/>
      </c>
      <c r="H710" s="20" t="str">
        <f>IF(ROW()-8&lt;=$C$6,'Paste Pre-Clearance List here'!B703,"")</f>
        <v/>
      </c>
      <c r="I710" s="23" t="str">
        <f>IF(ROW()-8&lt;=$C$6,_xlfn.NUMBERVALUE('Paste Pre-Clearance List here'!K703,"."),"")</f>
        <v/>
      </c>
      <c r="J710" s="19" t="str">
        <f>IF(ROW()-8&lt;=$C$6,'Paste Pre-Clearance List here'!S703,"")</f>
        <v/>
      </c>
      <c r="K710" s="29" t="str">
        <f>IF(ROW()-8&lt;=$C$6,'Paste Pre-Clearance List here'!U703,"")</f>
        <v/>
      </c>
      <c r="T710" s="7"/>
    </row>
    <row r="711" spans="2:20" ht="45" customHeight="1">
      <c r="B711" s="19" t="str">
        <f>IF(ROW()-8&lt;=$C$6,'Paste Pre-Clearance List here'!N704,"")</f>
        <v/>
      </c>
      <c r="C711" s="20" t="str">
        <f>IF(ROW()-8&lt;=$C$6,RIGHT('Paste Pre-Clearance List here'!D704,4),"")</f>
        <v/>
      </c>
      <c r="D711" s="21" t="str">
        <f>IF(ROW()-8&lt;=$C$6,DATE(LEFT('Paste Pre-Clearance List here'!R704,4),MID('Paste Pre-Clearance List here'!R704,5,2),RIGHT('Paste Pre-Clearance List here'!R704,2)),"")</f>
        <v/>
      </c>
      <c r="E711" s="20" t="str">
        <f>IF(ROW()-8&lt;=$C$6,'Paste Pre-Clearance List here'!M704,"")</f>
        <v/>
      </c>
      <c r="F711" s="20" t="str">
        <f>IF(ROW()-8&lt;=$C$6,'Paste Pre-Clearance List here'!G704,"")</f>
        <v/>
      </c>
      <c r="G711" s="22" t="str">
        <f>IF(ROW()-8&lt;=$C$6,'Paste Pre-Clearance List here'!F704,"")</f>
        <v/>
      </c>
      <c r="H711" s="20" t="str">
        <f>IF(ROW()-8&lt;=$C$6,'Paste Pre-Clearance List here'!B704,"")</f>
        <v/>
      </c>
      <c r="I711" s="23" t="str">
        <f>IF(ROW()-8&lt;=$C$6,_xlfn.NUMBERVALUE('Paste Pre-Clearance List here'!K704,"."),"")</f>
        <v/>
      </c>
      <c r="J711" s="19" t="str">
        <f>IF(ROW()-8&lt;=$C$6,'Paste Pre-Clearance List here'!S704,"")</f>
        <v/>
      </c>
      <c r="K711" s="29" t="str">
        <f>IF(ROW()-8&lt;=$C$6,'Paste Pre-Clearance List here'!U704,"")</f>
        <v/>
      </c>
      <c r="T711" s="7"/>
    </row>
    <row r="712" spans="2:20" ht="45" customHeight="1">
      <c r="B712" s="19" t="str">
        <f>IF(ROW()-8&lt;=$C$6,'Paste Pre-Clearance List here'!N705,"")</f>
        <v/>
      </c>
      <c r="C712" s="20" t="str">
        <f>IF(ROW()-8&lt;=$C$6,RIGHT('Paste Pre-Clearance List here'!D705,4),"")</f>
        <v/>
      </c>
      <c r="D712" s="21" t="str">
        <f>IF(ROW()-8&lt;=$C$6,DATE(LEFT('Paste Pre-Clearance List here'!R705,4),MID('Paste Pre-Clearance List here'!R705,5,2),RIGHT('Paste Pre-Clearance List here'!R705,2)),"")</f>
        <v/>
      </c>
      <c r="E712" s="20" t="str">
        <f>IF(ROW()-8&lt;=$C$6,'Paste Pre-Clearance List here'!M705,"")</f>
        <v/>
      </c>
      <c r="F712" s="20" t="str">
        <f>IF(ROW()-8&lt;=$C$6,'Paste Pre-Clearance List here'!G705,"")</f>
        <v/>
      </c>
      <c r="G712" s="22" t="str">
        <f>IF(ROW()-8&lt;=$C$6,'Paste Pre-Clearance List here'!F705,"")</f>
        <v/>
      </c>
      <c r="H712" s="20" t="str">
        <f>IF(ROW()-8&lt;=$C$6,'Paste Pre-Clearance List here'!B705,"")</f>
        <v/>
      </c>
      <c r="I712" s="23" t="str">
        <f>IF(ROW()-8&lt;=$C$6,_xlfn.NUMBERVALUE('Paste Pre-Clearance List here'!K705,"."),"")</f>
        <v/>
      </c>
      <c r="J712" s="19" t="str">
        <f>IF(ROW()-8&lt;=$C$6,'Paste Pre-Clearance List here'!S705,"")</f>
        <v/>
      </c>
      <c r="K712" s="29" t="str">
        <f>IF(ROW()-8&lt;=$C$6,'Paste Pre-Clearance List here'!U705,"")</f>
        <v/>
      </c>
      <c r="T712" s="7"/>
    </row>
    <row r="713" spans="2:20" ht="45" customHeight="1">
      <c r="B713" s="19" t="str">
        <f>IF(ROW()-8&lt;=$C$6,'Paste Pre-Clearance List here'!N706,"")</f>
        <v/>
      </c>
      <c r="C713" s="20" t="str">
        <f>IF(ROW()-8&lt;=$C$6,RIGHT('Paste Pre-Clearance List here'!D706,4),"")</f>
        <v/>
      </c>
      <c r="D713" s="21" t="str">
        <f>IF(ROW()-8&lt;=$C$6,DATE(LEFT('Paste Pre-Clearance List here'!R706,4),MID('Paste Pre-Clearance List here'!R706,5,2),RIGHT('Paste Pre-Clearance List here'!R706,2)),"")</f>
        <v/>
      </c>
      <c r="E713" s="20" t="str">
        <f>IF(ROW()-8&lt;=$C$6,'Paste Pre-Clearance List here'!M706,"")</f>
        <v/>
      </c>
      <c r="F713" s="20" t="str">
        <f>IF(ROW()-8&lt;=$C$6,'Paste Pre-Clearance List here'!G706,"")</f>
        <v/>
      </c>
      <c r="G713" s="22" t="str">
        <f>IF(ROW()-8&lt;=$C$6,'Paste Pre-Clearance List here'!F706,"")</f>
        <v/>
      </c>
      <c r="H713" s="20" t="str">
        <f>IF(ROW()-8&lt;=$C$6,'Paste Pre-Clearance List here'!B706,"")</f>
        <v/>
      </c>
      <c r="I713" s="23" t="str">
        <f>IF(ROW()-8&lt;=$C$6,_xlfn.NUMBERVALUE('Paste Pre-Clearance List here'!K706,"."),"")</f>
        <v/>
      </c>
      <c r="J713" s="19" t="str">
        <f>IF(ROW()-8&lt;=$C$6,'Paste Pre-Clearance List here'!S706,"")</f>
        <v/>
      </c>
      <c r="K713" s="29" t="str">
        <f>IF(ROW()-8&lt;=$C$6,'Paste Pre-Clearance List here'!U706,"")</f>
        <v/>
      </c>
      <c r="T713" s="7"/>
    </row>
    <row r="714" spans="2:20" ht="45" customHeight="1">
      <c r="B714" s="19" t="str">
        <f>IF(ROW()-8&lt;=$C$6,'Paste Pre-Clearance List here'!N707,"")</f>
        <v/>
      </c>
      <c r="C714" s="20" t="str">
        <f>IF(ROW()-8&lt;=$C$6,RIGHT('Paste Pre-Clearance List here'!D707,4),"")</f>
        <v/>
      </c>
      <c r="D714" s="21" t="str">
        <f>IF(ROW()-8&lt;=$C$6,DATE(LEFT('Paste Pre-Clearance List here'!R707,4),MID('Paste Pre-Clearance List here'!R707,5,2),RIGHT('Paste Pre-Clearance List here'!R707,2)),"")</f>
        <v/>
      </c>
      <c r="E714" s="20" t="str">
        <f>IF(ROW()-8&lt;=$C$6,'Paste Pre-Clearance List here'!M707,"")</f>
        <v/>
      </c>
      <c r="F714" s="20" t="str">
        <f>IF(ROW()-8&lt;=$C$6,'Paste Pre-Clearance List here'!G707,"")</f>
        <v/>
      </c>
      <c r="G714" s="22" t="str">
        <f>IF(ROW()-8&lt;=$C$6,'Paste Pre-Clearance List here'!F707,"")</f>
        <v/>
      </c>
      <c r="H714" s="20" t="str">
        <f>IF(ROW()-8&lt;=$C$6,'Paste Pre-Clearance List here'!B707,"")</f>
        <v/>
      </c>
      <c r="I714" s="23" t="str">
        <f>IF(ROW()-8&lt;=$C$6,_xlfn.NUMBERVALUE('Paste Pre-Clearance List here'!K707,"."),"")</f>
        <v/>
      </c>
      <c r="J714" s="19" t="str">
        <f>IF(ROW()-8&lt;=$C$6,'Paste Pre-Clearance List here'!S707,"")</f>
        <v/>
      </c>
      <c r="K714" s="29" t="str">
        <f>IF(ROW()-8&lt;=$C$6,'Paste Pre-Clearance List here'!U707,"")</f>
        <v/>
      </c>
      <c r="T714" s="7"/>
    </row>
    <row r="715" spans="2:20" ht="45" customHeight="1">
      <c r="B715" s="19" t="str">
        <f>IF(ROW()-8&lt;=$C$6,'Paste Pre-Clearance List here'!N708,"")</f>
        <v/>
      </c>
      <c r="C715" s="20" t="str">
        <f>IF(ROW()-8&lt;=$C$6,RIGHT('Paste Pre-Clearance List here'!D708,4),"")</f>
        <v/>
      </c>
      <c r="D715" s="21" t="str">
        <f>IF(ROW()-8&lt;=$C$6,DATE(LEFT('Paste Pre-Clearance List here'!R708,4),MID('Paste Pre-Clearance List here'!R708,5,2),RIGHT('Paste Pre-Clearance List here'!R708,2)),"")</f>
        <v/>
      </c>
      <c r="E715" s="20" t="str">
        <f>IF(ROW()-8&lt;=$C$6,'Paste Pre-Clearance List here'!M708,"")</f>
        <v/>
      </c>
      <c r="F715" s="20" t="str">
        <f>IF(ROW()-8&lt;=$C$6,'Paste Pre-Clearance List here'!G708,"")</f>
        <v/>
      </c>
      <c r="G715" s="22" t="str">
        <f>IF(ROW()-8&lt;=$C$6,'Paste Pre-Clearance List here'!F708,"")</f>
        <v/>
      </c>
      <c r="H715" s="20" t="str">
        <f>IF(ROW()-8&lt;=$C$6,'Paste Pre-Clearance List here'!B708,"")</f>
        <v/>
      </c>
      <c r="I715" s="23" t="str">
        <f>IF(ROW()-8&lt;=$C$6,_xlfn.NUMBERVALUE('Paste Pre-Clearance List here'!K708,"."),"")</f>
        <v/>
      </c>
      <c r="J715" s="19" t="str">
        <f>IF(ROW()-8&lt;=$C$6,'Paste Pre-Clearance List here'!S708,"")</f>
        <v/>
      </c>
      <c r="K715" s="29" t="str">
        <f>IF(ROW()-8&lt;=$C$6,'Paste Pre-Clearance List here'!U708,"")</f>
        <v/>
      </c>
      <c r="T715" s="7"/>
    </row>
    <row r="716" spans="2:20" ht="45" customHeight="1">
      <c r="B716" s="19" t="str">
        <f>IF(ROW()-8&lt;=$C$6,'Paste Pre-Clearance List here'!N709,"")</f>
        <v/>
      </c>
      <c r="C716" s="20" t="str">
        <f>IF(ROW()-8&lt;=$C$6,RIGHT('Paste Pre-Clearance List here'!D709,4),"")</f>
        <v/>
      </c>
      <c r="D716" s="21" t="str">
        <f>IF(ROW()-8&lt;=$C$6,DATE(LEFT('Paste Pre-Clearance List here'!R709,4),MID('Paste Pre-Clearance List here'!R709,5,2),RIGHT('Paste Pre-Clearance List here'!R709,2)),"")</f>
        <v/>
      </c>
      <c r="E716" s="20" t="str">
        <f>IF(ROW()-8&lt;=$C$6,'Paste Pre-Clearance List here'!M709,"")</f>
        <v/>
      </c>
      <c r="F716" s="20" t="str">
        <f>IF(ROW()-8&lt;=$C$6,'Paste Pre-Clearance List here'!G709,"")</f>
        <v/>
      </c>
      <c r="G716" s="22" t="str">
        <f>IF(ROW()-8&lt;=$C$6,'Paste Pre-Clearance List here'!F709,"")</f>
        <v/>
      </c>
      <c r="H716" s="20" t="str">
        <f>IF(ROW()-8&lt;=$C$6,'Paste Pre-Clearance List here'!B709,"")</f>
        <v/>
      </c>
      <c r="I716" s="23" t="str">
        <f>IF(ROW()-8&lt;=$C$6,_xlfn.NUMBERVALUE('Paste Pre-Clearance List here'!K709,"."),"")</f>
        <v/>
      </c>
      <c r="J716" s="19" t="str">
        <f>IF(ROW()-8&lt;=$C$6,'Paste Pre-Clearance List here'!S709,"")</f>
        <v/>
      </c>
      <c r="K716" s="29" t="str">
        <f>IF(ROW()-8&lt;=$C$6,'Paste Pre-Clearance List here'!U709,"")</f>
        <v/>
      </c>
      <c r="T716" s="7"/>
    </row>
    <row r="717" spans="2:20" ht="45" customHeight="1">
      <c r="B717" s="19" t="str">
        <f>IF(ROW()-8&lt;=$C$6,'Paste Pre-Clearance List here'!N710,"")</f>
        <v/>
      </c>
      <c r="C717" s="20" t="str">
        <f>IF(ROW()-8&lt;=$C$6,RIGHT('Paste Pre-Clearance List here'!D710,4),"")</f>
        <v/>
      </c>
      <c r="D717" s="21" t="str">
        <f>IF(ROW()-8&lt;=$C$6,DATE(LEFT('Paste Pre-Clearance List here'!R710,4),MID('Paste Pre-Clearance List here'!R710,5,2),RIGHT('Paste Pre-Clearance List here'!R710,2)),"")</f>
        <v/>
      </c>
      <c r="E717" s="20" t="str">
        <f>IF(ROW()-8&lt;=$C$6,'Paste Pre-Clearance List here'!M710,"")</f>
        <v/>
      </c>
      <c r="F717" s="20" t="str">
        <f>IF(ROW()-8&lt;=$C$6,'Paste Pre-Clearance List here'!G710,"")</f>
        <v/>
      </c>
      <c r="G717" s="22" t="str">
        <f>IF(ROW()-8&lt;=$C$6,'Paste Pre-Clearance List here'!F710,"")</f>
        <v/>
      </c>
      <c r="H717" s="20" t="str">
        <f>IF(ROW()-8&lt;=$C$6,'Paste Pre-Clearance List here'!B710,"")</f>
        <v/>
      </c>
      <c r="I717" s="23" t="str">
        <f>IF(ROW()-8&lt;=$C$6,_xlfn.NUMBERVALUE('Paste Pre-Clearance List here'!K710,"."),"")</f>
        <v/>
      </c>
      <c r="J717" s="19" t="str">
        <f>IF(ROW()-8&lt;=$C$6,'Paste Pre-Clearance List here'!S710,"")</f>
        <v/>
      </c>
      <c r="K717" s="29" t="str">
        <f>IF(ROW()-8&lt;=$C$6,'Paste Pre-Clearance List here'!U710,"")</f>
        <v/>
      </c>
      <c r="T717" s="7"/>
    </row>
    <row r="718" spans="2:20" ht="45" customHeight="1">
      <c r="B718" s="19" t="str">
        <f>IF(ROW()-8&lt;=$C$6,'Paste Pre-Clearance List here'!N711,"")</f>
        <v/>
      </c>
      <c r="C718" s="20" t="str">
        <f>IF(ROW()-8&lt;=$C$6,RIGHT('Paste Pre-Clearance List here'!D711,4),"")</f>
        <v/>
      </c>
      <c r="D718" s="21" t="str">
        <f>IF(ROW()-8&lt;=$C$6,DATE(LEFT('Paste Pre-Clearance List here'!R711,4),MID('Paste Pre-Clearance List here'!R711,5,2),RIGHT('Paste Pre-Clearance List here'!R711,2)),"")</f>
        <v/>
      </c>
      <c r="E718" s="20" t="str">
        <f>IF(ROW()-8&lt;=$C$6,'Paste Pre-Clearance List here'!M711,"")</f>
        <v/>
      </c>
      <c r="F718" s="20" t="str">
        <f>IF(ROW()-8&lt;=$C$6,'Paste Pre-Clearance List here'!G711,"")</f>
        <v/>
      </c>
      <c r="G718" s="22" t="str">
        <f>IF(ROW()-8&lt;=$C$6,'Paste Pre-Clearance List here'!F711,"")</f>
        <v/>
      </c>
      <c r="H718" s="20" t="str">
        <f>IF(ROW()-8&lt;=$C$6,'Paste Pre-Clearance List here'!B711,"")</f>
        <v/>
      </c>
      <c r="I718" s="23" t="str">
        <f>IF(ROW()-8&lt;=$C$6,_xlfn.NUMBERVALUE('Paste Pre-Clearance List here'!K711,"."),"")</f>
        <v/>
      </c>
      <c r="J718" s="19" t="str">
        <f>IF(ROW()-8&lt;=$C$6,'Paste Pre-Clearance List here'!S711,"")</f>
        <v/>
      </c>
      <c r="K718" s="29" t="str">
        <f>IF(ROW()-8&lt;=$C$6,'Paste Pre-Clearance List here'!U711,"")</f>
        <v/>
      </c>
      <c r="T718" s="7"/>
    </row>
    <row r="719" spans="2:20" ht="45" customHeight="1">
      <c r="B719" s="19" t="str">
        <f>IF(ROW()-8&lt;=$C$6,'Paste Pre-Clearance List here'!N712,"")</f>
        <v/>
      </c>
      <c r="C719" s="20" t="str">
        <f>IF(ROW()-8&lt;=$C$6,RIGHT('Paste Pre-Clearance List here'!D712,4),"")</f>
        <v/>
      </c>
      <c r="D719" s="21" t="str">
        <f>IF(ROW()-8&lt;=$C$6,DATE(LEFT('Paste Pre-Clearance List here'!R712,4),MID('Paste Pre-Clearance List here'!R712,5,2),RIGHT('Paste Pre-Clearance List here'!R712,2)),"")</f>
        <v/>
      </c>
      <c r="E719" s="20" t="str">
        <f>IF(ROW()-8&lt;=$C$6,'Paste Pre-Clearance List here'!M712,"")</f>
        <v/>
      </c>
      <c r="F719" s="20" t="str">
        <f>IF(ROW()-8&lt;=$C$6,'Paste Pre-Clearance List here'!G712,"")</f>
        <v/>
      </c>
      <c r="G719" s="22" t="str">
        <f>IF(ROW()-8&lt;=$C$6,'Paste Pre-Clearance List here'!F712,"")</f>
        <v/>
      </c>
      <c r="H719" s="20" t="str">
        <f>IF(ROW()-8&lt;=$C$6,'Paste Pre-Clearance List here'!B712,"")</f>
        <v/>
      </c>
      <c r="I719" s="23" t="str">
        <f>IF(ROW()-8&lt;=$C$6,_xlfn.NUMBERVALUE('Paste Pre-Clearance List here'!K712,"."),"")</f>
        <v/>
      </c>
      <c r="J719" s="19" t="str">
        <f>IF(ROW()-8&lt;=$C$6,'Paste Pre-Clearance List here'!S712,"")</f>
        <v/>
      </c>
      <c r="K719" s="29" t="str">
        <f>IF(ROW()-8&lt;=$C$6,'Paste Pre-Clearance List here'!U712,"")</f>
        <v/>
      </c>
      <c r="T719" s="7"/>
    </row>
    <row r="720" spans="2:20" ht="45" customHeight="1">
      <c r="B720" s="19" t="str">
        <f>IF(ROW()-8&lt;=$C$6,'Paste Pre-Clearance List here'!N713,"")</f>
        <v/>
      </c>
      <c r="C720" s="20" t="str">
        <f>IF(ROW()-8&lt;=$C$6,RIGHT('Paste Pre-Clearance List here'!D713,4),"")</f>
        <v/>
      </c>
      <c r="D720" s="21" t="str">
        <f>IF(ROW()-8&lt;=$C$6,DATE(LEFT('Paste Pre-Clearance List here'!R713,4),MID('Paste Pre-Clearance List here'!R713,5,2),RIGHT('Paste Pre-Clearance List here'!R713,2)),"")</f>
        <v/>
      </c>
      <c r="E720" s="20" t="str">
        <f>IF(ROW()-8&lt;=$C$6,'Paste Pre-Clearance List here'!M713,"")</f>
        <v/>
      </c>
      <c r="F720" s="20" t="str">
        <f>IF(ROW()-8&lt;=$C$6,'Paste Pre-Clearance List here'!G713,"")</f>
        <v/>
      </c>
      <c r="G720" s="22" t="str">
        <f>IF(ROW()-8&lt;=$C$6,'Paste Pre-Clearance List here'!F713,"")</f>
        <v/>
      </c>
      <c r="H720" s="20" t="str">
        <f>IF(ROW()-8&lt;=$C$6,'Paste Pre-Clearance List here'!B713,"")</f>
        <v/>
      </c>
      <c r="I720" s="23" t="str">
        <f>IF(ROW()-8&lt;=$C$6,_xlfn.NUMBERVALUE('Paste Pre-Clearance List here'!K713,"."),"")</f>
        <v/>
      </c>
      <c r="J720" s="19" t="str">
        <f>IF(ROW()-8&lt;=$C$6,'Paste Pre-Clearance List here'!S713,"")</f>
        <v/>
      </c>
      <c r="K720" s="29" t="str">
        <f>IF(ROW()-8&lt;=$C$6,'Paste Pre-Clearance List here'!U713,"")</f>
        <v/>
      </c>
      <c r="T720" s="7"/>
    </row>
    <row r="721" spans="2:20" ht="45" customHeight="1">
      <c r="B721" s="19" t="str">
        <f>IF(ROW()-8&lt;=$C$6,'Paste Pre-Clearance List here'!N714,"")</f>
        <v/>
      </c>
      <c r="C721" s="20" t="str">
        <f>IF(ROW()-8&lt;=$C$6,RIGHT('Paste Pre-Clearance List here'!D714,4),"")</f>
        <v/>
      </c>
      <c r="D721" s="21" t="str">
        <f>IF(ROW()-8&lt;=$C$6,DATE(LEFT('Paste Pre-Clearance List here'!R714,4),MID('Paste Pre-Clearance List here'!R714,5,2),RIGHT('Paste Pre-Clearance List here'!R714,2)),"")</f>
        <v/>
      </c>
      <c r="E721" s="20" t="str">
        <f>IF(ROW()-8&lt;=$C$6,'Paste Pre-Clearance List here'!M714,"")</f>
        <v/>
      </c>
      <c r="F721" s="20" t="str">
        <f>IF(ROW()-8&lt;=$C$6,'Paste Pre-Clearance List here'!G714,"")</f>
        <v/>
      </c>
      <c r="G721" s="22" t="str">
        <f>IF(ROW()-8&lt;=$C$6,'Paste Pre-Clearance List here'!F714,"")</f>
        <v/>
      </c>
      <c r="H721" s="20" t="str">
        <f>IF(ROW()-8&lt;=$C$6,'Paste Pre-Clearance List here'!B714,"")</f>
        <v/>
      </c>
      <c r="I721" s="23" t="str">
        <f>IF(ROW()-8&lt;=$C$6,_xlfn.NUMBERVALUE('Paste Pre-Clearance List here'!K714,"."),"")</f>
        <v/>
      </c>
      <c r="J721" s="19" t="str">
        <f>IF(ROW()-8&lt;=$C$6,'Paste Pre-Clearance List here'!S714,"")</f>
        <v/>
      </c>
      <c r="K721" s="29" t="str">
        <f>IF(ROW()-8&lt;=$C$6,'Paste Pre-Clearance List here'!U714,"")</f>
        <v/>
      </c>
      <c r="T721" s="7"/>
    </row>
    <row r="722" spans="2:20" ht="45" customHeight="1">
      <c r="B722" s="19" t="str">
        <f>IF(ROW()-8&lt;=$C$6,'Paste Pre-Clearance List here'!N715,"")</f>
        <v/>
      </c>
      <c r="C722" s="20" t="str">
        <f>IF(ROW()-8&lt;=$C$6,RIGHT('Paste Pre-Clearance List here'!D715,4),"")</f>
        <v/>
      </c>
      <c r="D722" s="21" t="str">
        <f>IF(ROW()-8&lt;=$C$6,DATE(LEFT('Paste Pre-Clearance List here'!R715,4),MID('Paste Pre-Clearance List here'!R715,5,2),RIGHT('Paste Pre-Clearance List here'!R715,2)),"")</f>
        <v/>
      </c>
      <c r="E722" s="20" t="str">
        <f>IF(ROW()-8&lt;=$C$6,'Paste Pre-Clearance List here'!M715,"")</f>
        <v/>
      </c>
      <c r="F722" s="20" t="str">
        <f>IF(ROW()-8&lt;=$C$6,'Paste Pre-Clearance List here'!G715,"")</f>
        <v/>
      </c>
      <c r="G722" s="22" t="str">
        <f>IF(ROW()-8&lt;=$C$6,'Paste Pre-Clearance List here'!F715,"")</f>
        <v/>
      </c>
      <c r="H722" s="20" t="str">
        <f>IF(ROW()-8&lt;=$C$6,'Paste Pre-Clearance List here'!B715,"")</f>
        <v/>
      </c>
      <c r="I722" s="23" t="str">
        <f>IF(ROW()-8&lt;=$C$6,_xlfn.NUMBERVALUE('Paste Pre-Clearance List here'!K715,"."),"")</f>
        <v/>
      </c>
      <c r="J722" s="19" t="str">
        <f>IF(ROW()-8&lt;=$C$6,'Paste Pre-Clearance List here'!S715,"")</f>
        <v/>
      </c>
      <c r="K722" s="29" t="str">
        <f>IF(ROW()-8&lt;=$C$6,'Paste Pre-Clearance List here'!U715,"")</f>
        <v/>
      </c>
      <c r="T722" s="7"/>
    </row>
    <row r="723" spans="2:20" ht="45" customHeight="1">
      <c r="B723" s="19" t="str">
        <f>IF(ROW()-8&lt;=$C$6,'Paste Pre-Clearance List here'!N716,"")</f>
        <v/>
      </c>
      <c r="C723" s="20" t="str">
        <f>IF(ROW()-8&lt;=$C$6,RIGHT('Paste Pre-Clearance List here'!D716,4),"")</f>
        <v/>
      </c>
      <c r="D723" s="21" t="str">
        <f>IF(ROW()-8&lt;=$C$6,DATE(LEFT('Paste Pre-Clearance List here'!R716,4),MID('Paste Pre-Clearance List here'!R716,5,2),RIGHT('Paste Pre-Clearance List here'!R716,2)),"")</f>
        <v/>
      </c>
      <c r="E723" s="20" t="str">
        <f>IF(ROW()-8&lt;=$C$6,'Paste Pre-Clearance List here'!M716,"")</f>
        <v/>
      </c>
      <c r="F723" s="20" t="str">
        <f>IF(ROW()-8&lt;=$C$6,'Paste Pre-Clearance List here'!G716,"")</f>
        <v/>
      </c>
      <c r="G723" s="22" t="str">
        <f>IF(ROW()-8&lt;=$C$6,'Paste Pre-Clearance List here'!F716,"")</f>
        <v/>
      </c>
      <c r="H723" s="20" t="str">
        <f>IF(ROW()-8&lt;=$C$6,'Paste Pre-Clearance List here'!B716,"")</f>
        <v/>
      </c>
      <c r="I723" s="23" t="str">
        <f>IF(ROW()-8&lt;=$C$6,_xlfn.NUMBERVALUE('Paste Pre-Clearance List here'!K716,"."),"")</f>
        <v/>
      </c>
      <c r="J723" s="19" t="str">
        <f>IF(ROW()-8&lt;=$C$6,'Paste Pre-Clearance List here'!S716,"")</f>
        <v/>
      </c>
      <c r="K723" s="29" t="str">
        <f>IF(ROW()-8&lt;=$C$6,'Paste Pre-Clearance List here'!U716,"")</f>
        <v/>
      </c>
      <c r="T723" s="7"/>
    </row>
    <row r="724" spans="2:20" ht="45" customHeight="1">
      <c r="B724" s="19" t="str">
        <f>IF(ROW()-8&lt;=$C$6,'Paste Pre-Clearance List here'!N717,"")</f>
        <v/>
      </c>
      <c r="C724" s="20" t="str">
        <f>IF(ROW()-8&lt;=$C$6,RIGHT('Paste Pre-Clearance List here'!D717,4),"")</f>
        <v/>
      </c>
      <c r="D724" s="21" t="str">
        <f>IF(ROW()-8&lt;=$C$6,DATE(LEFT('Paste Pre-Clearance List here'!R717,4),MID('Paste Pre-Clearance List here'!R717,5,2),RIGHT('Paste Pre-Clearance List here'!R717,2)),"")</f>
        <v/>
      </c>
      <c r="E724" s="20" t="str">
        <f>IF(ROW()-8&lt;=$C$6,'Paste Pre-Clearance List here'!M717,"")</f>
        <v/>
      </c>
      <c r="F724" s="20" t="str">
        <f>IF(ROW()-8&lt;=$C$6,'Paste Pre-Clearance List here'!G717,"")</f>
        <v/>
      </c>
      <c r="G724" s="22" t="str">
        <f>IF(ROW()-8&lt;=$C$6,'Paste Pre-Clearance List here'!F717,"")</f>
        <v/>
      </c>
      <c r="H724" s="20" t="str">
        <f>IF(ROW()-8&lt;=$C$6,'Paste Pre-Clearance List here'!B717,"")</f>
        <v/>
      </c>
      <c r="I724" s="23" t="str">
        <f>IF(ROW()-8&lt;=$C$6,_xlfn.NUMBERVALUE('Paste Pre-Clearance List here'!K717,"."),"")</f>
        <v/>
      </c>
      <c r="J724" s="19" t="str">
        <f>IF(ROW()-8&lt;=$C$6,'Paste Pre-Clearance List here'!S717,"")</f>
        <v/>
      </c>
      <c r="K724" s="29" t="str">
        <f>IF(ROW()-8&lt;=$C$6,'Paste Pre-Clearance List here'!U717,"")</f>
        <v/>
      </c>
      <c r="T724" s="7"/>
    </row>
    <row r="725" spans="2:20" ht="45" customHeight="1">
      <c r="B725" s="19" t="str">
        <f>IF(ROW()-8&lt;=$C$6,'Paste Pre-Clearance List here'!N718,"")</f>
        <v/>
      </c>
      <c r="C725" s="20" t="str">
        <f>IF(ROW()-8&lt;=$C$6,RIGHT('Paste Pre-Clearance List here'!D718,4),"")</f>
        <v/>
      </c>
      <c r="D725" s="21" t="str">
        <f>IF(ROW()-8&lt;=$C$6,DATE(LEFT('Paste Pre-Clearance List here'!R718,4),MID('Paste Pre-Clearance List here'!R718,5,2),RIGHT('Paste Pre-Clearance List here'!R718,2)),"")</f>
        <v/>
      </c>
      <c r="E725" s="20" t="str">
        <f>IF(ROW()-8&lt;=$C$6,'Paste Pre-Clearance List here'!M718,"")</f>
        <v/>
      </c>
      <c r="F725" s="20" t="str">
        <f>IF(ROW()-8&lt;=$C$6,'Paste Pre-Clearance List here'!G718,"")</f>
        <v/>
      </c>
      <c r="G725" s="22" t="str">
        <f>IF(ROW()-8&lt;=$C$6,'Paste Pre-Clearance List here'!F718,"")</f>
        <v/>
      </c>
      <c r="H725" s="20" t="str">
        <f>IF(ROW()-8&lt;=$C$6,'Paste Pre-Clearance List here'!B718,"")</f>
        <v/>
      </c>
      <c r="I725" s="23" t="str">
        <f>IF(ROW()-8&lt;=$C$6,_xlfn.NUMBERVALUE('Paste Pre-Clearance List here'!K718,"."),"")</f>
        <v/>
      </c>
      <c r="J725" s="19" t="str">
        <f>IF(ROW()-8&lt;=$C$6,'Paste Pre-Clearance List here'!S718,"")</f>
        <v/>
      </c>
      <c r="K725" s="29" t="str">
        <f>IF(ROW()-8&lt;=$C$6,'Paste Pre-Clearance List here'!U718,"")</f>
        <v/>
      </c>
      <c r="T725" s="7"/>
    </row>
    <row r="726" spans="2:20" ht="45" customHeight="1">
      <c r="B726" s="19" t="str">
        <f>IF(ROW()-8&lt;=$C$6,'Paste Pre-Clearance List here'!N719,"")</f>
        <v/>
      </c>
      <c r="C726" s="20" t="str">
        <f>IF(ROW()-8&lt;=$C$6,RIGHT('Paste Pre-Clearance List here'!D719,4),"")</f>
        <v/>
      </c>
      <c r="D726" s="21" t="str">
        <f>IF(ROW()-8&lt;=$C$6,DATE(LEFT('Paste Pre-Clearance List here'!R719,4),MID('Paste Pre-Clearance List here'!R719,5,2),RIGHT('Paste Pre-Clearance List here'!R719,2)),"")</f>
        <v/>
      </c>
      <c r="E726" s="20" t="str">
        <f>IF(ROW()-8&lt;=$C$6,'Paste Pre-Clearance List here'!M719,"")</f>
        <v/>
      </c>
      <c r="F726" s="20" t="str">
        <f>IF(ROW()-8&lt;=$C$6,'Paste Pre-Clearance List here'!G719,"")</f>
        <v/>
      </c>
      <c r="G726" s="22" t="str">
        <f>IF(ROW()-8&lt;=$C$6,'Paste Pre-Clearance List here'!F719,"")</f>
        <v/>
      </c>
      <c r="H726" s="20" t="str">
        <f>IF(ROW()-8&lt;=$C$6,'Paste Pre-Clearance List here'!B719,"")</f>
        <v/>
      </c>
      <c r="I726" s="23" t="str">
        <f>IF(ROW()-8&lt;=$C$6,_xlfn.NUMBERVALUE('Paste Pre-Clearance List here'!K719,"."),"")</f>
        <v/>
      </c>
      <c r="J726" s="19" t="str">
        <f>IF(ROW()-8&lt;=$C$6,'Paste Pre-Clearance List here'!S719,"")</f>
        <v/>
      </c>
      <c r="K726" s="29" t="str">
        <f>IF(ROW()-8&lt;=$C$6,'Paste Pre-Clearance List here'!U719,"")</f>
        <v/>
      </c>
      <c r="T726" s="7"/>
    </row>
    <row r="727" spans="2:20" ht="45" customHeight="1">
      <c r="B727" s="19" t="str">
        <f>IF(ROW()-8&lt;=$C$6,'Paste Pre-Clearance List here'!N720,"")</f>
        <v/>
      </c>
      <c r="C727" s="20" t="str">
        <f>IF(ROW()-8&lt;=$C$6,RIGHT('Paste Pre-Clearance List here'!D720,4),"")</f>
        <v/>
      </c>
      <c r="D727" s="21" t="str">
        <f>IF(ROW()-8&lt;=$C$6,DATE(LEFT('Paste Pre-Clearance List here'!R720,4),MID('Paste Pre-Clearance List here'!R720,5,2),RIGHT('Paste Pre-Clearance List here'!R720,2)),"")</f>
        <v/>
      </c>
      <c r="E727" s="20" t="str">
        <f>IF(ROW()-8&lt;=$C$6,'Paste Pre-Clearance List here'!M720,"")</f>
        <v/>
      </c>
      <c r="F727" s="20" t="str">
        <f>IF(ROW()-8&lt;=$C$6,'Paste Pre-Clearance List here'!G720,"")</f>
        <v/>
      </c>
      <c r="G727" s="22" t="str">
        <f>IF(ROW()-8&lt;=$C$6,'Paste Pre-Clearance List here'!F720,"")</f>
        <v/>
      </c>
      <c r="H727" s="20" t="str">
        <f>IF(ROW()-8&lt;=$C$6,'Paste Pre-Clearance List here'!B720,"")</f>
        <v/>
      </c>
      <c r="I727" s="23" t="str">
        <f>IF(ROW()-8&lt;=$C$6,_xlfn.NUMBERVALUE('Paste Pre-Clearance List here'!K720,"."),"")</f>
        <v/>
      </c>
      <c r="J727" s="19" t="str">
        <f>IF(ROW()-8&lt;=$C$6,'Paste Pre-Clearance List here'!S720,"")</f>
        <v/>
      </c>
      <c r="K727" s="29" t="str">
        <f>IF(ROW()-8&lt;=$C$6,'Paste Pre-Clearance List here'!U720,"")</f>
        <v/>
      </c>
      <c r="T727" s="7"/>
    </row>
    <row r="728" spans="2:20" ht="45" customHeight="1">
      <c r="B728" s="19" t="str">
        <f>IF(ROW()-8&lt;=$C$6,'Paste Pre-Clearance List here'!N721,"")</f>
        <v/>
      </c>
      <c r="C728" s="20" t="str">
        <f>IF(ROW()-8&lt;=$C$6,RIGHT('Paste Pre-Clearance List here'!D721,4),"")</f>
        <v/>
      </c>
      <c r="D728" s="21" t="str">
        <f>IF(ROW()-8&lt;=$C$6,DATE(LEFT('Paste Pre-Clearance List here'!R721,4),MID('Paste Pre-Clearance List here'!R721,5,2),RIGHT('Paste Pre-Clearance List here'!R721,2)),"")</f>
        <v/>
      </c>
      <c r="E728" s="20" t="str">
        <f>IF(ROW()-8&lt;=$C$6,'Paste Pre-Clearance List here'!M721,"")</f>
        <v/>
      </c>
      <c r="F728" s="20" t="str">
        <f>IF(ROW()-8&lt;=$C$6,'Paste Pre-Clearance List here'!G721,"")</f>
        <v/>
      </c>
      <c r="G728" s="22" t="str">
        <f>IF(ROW()-8&lt;=$C$6,'Paste Pre-Clearance List here'!F721,"")</f>
        <v/>
      </c>
      <c r="H728" s="20" t="str">
        <f>IF(ROW()-8&lt;=$C$6,'Paste Pre-Clearance List here'!B721,"")</f>
        <v/>
      </c>
      <c r="I728" s="23" t="str">
        <f>IF(ROW()-8&lt;=$C$6,_xlfn.NUMBERVALUE('Paste Pre-Clearance List here'!K721,"."),"")</f>
        <v/>
      </c>
      <c r="J728" s="19" t="str">
        <f>IF(ROW()-8&lt;=$C$6,'Paste Pre-Clearance List here'!S721,"")</f>
        <v/>
      </c>
      <c r="K728" s="29" t="str">
        <f>IF(ROW()-8&lt;=$C$6,'Paste Pre-Clearance List here'!U721,"")</f>
        <v/>
      </c>
      <c r="T728" s="7"/>
    </row>
    <row r="729" spans="2:20" ht="45" customHeight="1">
      <c r="B729" s="19" t="str">
        <f>IF(ROW()-8&lt;=$C$6,'Paste Pre-Clearance List here'!N722,"")</f>
        <v/>
      </c>
      <c r="C729" s="20" t="str">
        <f>IF(ROW()-8&lt;=$C$6,RIGHT('Paste Pre-Clearance List here'!D722,4),"")</f>
        <v/>
      </c>
      <c r="D729" s="21" t="str">
        <f>IF(ROW()-8&lt;=$C$6,DATE(LEFT('Paste Pre-Clearance List here'!R722,4),MID('Paste Pre-Clearance List here'!R722,5,2),RIGHT('Paste Pre-Clearance List here'!R722,2)),"")</f>
        <v/>
      </c>
      <c r="E729" s="20" t="str">
        <f>IF(ROW()-8&lt;=$C$6,'Paste Pre-Clearance List here'!M722,"")</f>
        <v/>
      </c>
      <c r="F729" s="20" t="str">
        <f>IF(ROW()-8&lt;=$C$6,'Paste Pre-Clearance List here'!G722,"")</f>
        <v/>
      </c>
      <c r="G729" s="22" t="str">
        <f>IF(ROW()-8&lt;=$C$6,'Paste Pre-Clearance List here'!F722,"")</f>
        <v/>
      </c>
      <c r="H729" s="20" t="str">
        <f>IF(ROW()-8&lt;=$C$6,'Paste Pre-Clearance List here'!B722,"")</f>
        <v/>
      </c>
      <c r="I729" s="23" t="str">
        <f>IF(ROW()-8&lt;=$C$6,_xlfn.NUMBERVALUE('Paste Pre-Clearance List here'!K722,"."),"")</f>
        <v/>
      </c>
      <c r="J729" s="19" t="str">
        <f>IF(ROW()-8&lt;=$C$6,'Paste Pre-Clearance List here'!S722,"")</f>
        <v/>
      </c>
      <c r="K729" s="29" t="str">
        <f>IF(ROW()-8&lt;=$C$6,'Paste Pre-Clearance List here'!U722,"")</f>
        <v/>
      </c>
      <c r="T729" s="7"/>
    </row>
    <row r="730" spans="2:20" ht="45" customHeight="1">
      <c r="B730" s="19" t="str">
        <f>IF(ROW()-8&lt;=$C$6,'Paste Pre-Clearance List here'!N723,"")</f>
        <v/>
      </c>
      <c r="C730" s="20" t="str">
        <f>IF(ROW()-8&lt;=$C$6,RIGHT('Paste Pre-Clearance List here'!D723,4),"")</f>
        <v/>
      </c>
      <c r="D730" s="21" t="str">
        <f>IF(ROW()-8&lt;=$C$6,DATE(LEFT('Paste Pre-Clearance List here'!R723,4),MID('Paste Pre-Clearance List here'!R723,5,2),RIGHT('Paste Pre-Clearance List here'!R723,2)),"")</f>
        <v/>
      </c>
      <c r="E730" s="20" t="str">
        <f>IF(ROW()-8&lt;=$C$6,'Paste Pre-Clearance List here'!M723,"")</f>
        <v/>
      </c>
      <c r="F730" s="20" t="str">
        <f>IF(ROW()-8&lt;=$C$6,'Paste Pre-Clearance List here'!G723,"")</f>
        <v/>
      </c>
      <c r="G730" s="22" t="str">
        <f>IF(ROW()-8&lt;=$C$6,'Paste Pre-Clearance List here'!F723,"")</f>
        <v/>
      </c>
      <c r="H730" s="20" t="str">
        <f>IF(ROW()-8&lt;=$C$6,'Paste Pre-Clearance List here'!B723,"")</f>
        <v/>
      </c>
      <c r="I730" s="23" t="str">
        <f>IF(ROW()-8&lt;=$C$6,_xlfn.NUMBERVALUE('Paste Pre-Clearance List here'!K723,"."),"")</f>
        <v/>
      </c>
      <c r="J730" s="19" t="str">
        <f>IF(ROW()-8&lt;=$C$6,'Paste Pre-Clearance List here'!S723,"")</f>
        <v/>
      </c>
      <c r="K730" s="29" t="str">
        <f>IF(ROW()-8&lt;=$C$6,'Paste Pre-Clearance List here'!U723,"")</f>
        <v/>
      </c>
      <c r="T730" s="7"/>
    </row>
    <row r="731" spans="2:20" ht="45" customHeight="1">
      <c r="B731" s="19" t="str">
        <f>IF(ROW()-8&lt;=$C$6,'Paste Pre-Clearance List here'!N724,"")</f>
        <v/>
      </c>
      <c r="C731" s="20" t="str">
        <f>IF(ROW()-8&lt;=$C$6,RIGHT('Paste Pre-Clearance List here'!D724,4),"")</f>
        <v/>
      </c>
      <c r="D731" s="21" t="str">
        <f>IF(ROW()-8&lt;=$C$6,DATE(LEFT('Paste Pre-Clearance List here'!R724,4),MID('Paste Pre-Clearance List here'!R724,5,2),RIGHT('Paste Pre-Clearance List here'!R724,2)),"")</f>
        <v/>
      </c>
      <c r="E731" s="20" t="str">
        <f>IF(ROW()-8&lt;=$C$6,'Paste Pre-Clearance List here'!M724,"")</f>
        <v/>
      </c>
      <c r="F731" s="20" t="str">
        <f>IF(ROW()-8&lt;=$C$6,'Paste Pre-Clearance List here'!G724,"")</f>
        <v/>
      </c>
      <c r="G731" s="22" t="str">
        <f>IF(ROW()-8&lt;=$C$6,'Paste Pre-Clearance List here'!F724,"")</f>
        <v/>
      </c>
      <c r="H731" s="20" t="str">
        <f>IF(ROW()-8&lt;=$C$6,'Paste Pre-Clearance List here'!B724,"")</f>
        <v/>
      </c>
      <c r="I731" s="23" t="str">
        <f>IF(ROW()-8&lt;=$C$6,_xlfn.NUMBERVALUE('Paste Pre-Clearance List here'!K724,"."),"")</f>
        <v/>
      </c>
      <c r="J731" s="19" t="str">
        <f>IF(ROW()-8&lt;=$C$6,'Paste Pre-Clearance List here'!S724,"")</f>
        <v/>
      </c>
      <c r="K731" s="29" t="str">
        <f>IF(ROW()-8&lt;=$C$6,'Paste Pre-Clearance List here'!U724,"")</f>
        <v/>
      </c>
      <c r="T731" s="7"/>
    </row>
    <row r="732" spans="2:20" ht="45" customHeight="1">
      <c r="B732" s="19" t="str">
        <f>IF(ROW()-8&lt;=$C$6,'Paste Pre-Clearance List here'!N725,"")</f>
        <v/>
      </c>
      <c r="C732" s="20" t="str">
        <f>IF(ROW()-8&lt;=$C$6,RIGHT('Paste Pre-Clearance List here'!D725,4),"")</f>
        <v/>
      </c>
      <c r="D732" s="21" t="str">
        <f>IF(ROW()-8&lt;=$C$6,DATE(LEFT('Paste Pre-Clearance List here'!R725,4),MID('Paste Pre-Clearance List here'!R725,5,2),RIGHT('Paste Pre-Clearance List here'!R725,2)),"")</f>
        <v/>
      </c>
      <c r="E732" s="20" t="str">
        <f>IF(ROW()-8&lt;=$C$6,'Paste Pre-Clearance List here'!M725,"")</f>
        <v/>
      </c>
      <c r="F732" s="20" t="str">
        <f>IF(ROW()-8&lt;=$C$6,'Paste Pre-Clearance List here'!G725,"")</f>
        <v/>
      </c>
      <c r="G732" s="22" t="str">
        <f>IF(ROW()-8&lt;=$C$6,'Paste Pre-Clearance List here'!F725,"")</f>
        <v/>
      </c>
      <c r="H732" s="20" t="str">
        <f>IF(ROW()-8&lt;=$C$6,'Paste Pre-Clearance List here'!B725,"")</f>
        <v/>
      </c>
      <c r="I732" s="23" t="str">
        <f>IF(ROW()-8&lt;=$C$6,_xlfn.NUMBERVALUE('Paste Pre-Clearance List here'!K725,"."),"")</f>
        <v/>
      </c>
      <c r="J732" s="19" t="str">
        <f>IF(ROW()-8&lt;=$C$6,'Paste Pre-Clearance List here'!S725,"")</f>
        <v/>
      </c>
      <c r="K732" s="29" t="str">
        <f>IF(ROW()-8&lt;=$C$6,'Paste Pre-Clearance List here'!U725,"")</f>
        <v/>
      </c>
      <c r="T732" s="7"/>
    </row>
    <row r="733" spans="2:20" ht="45" customHeight="1">
      <c r="B733" s="19" t="str">
        <f>IF(ROW()-8&lt;=$C$6,'Paste Pre-Clearance List here'!N726,"")</f>
        <v/>
      </c>
      <c r="C733" s="20" t="str">
        <f>IF(ROW()-8&lt;=$C$6,RIGHT('Paste Pre-Clearance List here'!D726,4),"")</f>
        <v/>
      </c>
      <c r="D733" s="21" t="str">
        <f>IF(ROW()-8&lt;=$C$6,DATE(LEFT('Paste Pre-Clearance List here'!R726,4),MID('Paste Pre-Clearance List here'!R726,5,2),RIGHT('Paste Pre-Clearance List here'!R726,2)),"")</f>
        <v/>
      </c>
      <c r="E733" s="20" t="str">
        <f>IF(ROW()-8&lt;=$C$6,'Paste Pre-Clearance List here'!M726,"")</f>
        <v/>
      </c>
      <c r="F733" s="20" t="str">
        <f>IF(ROW()-8&lt;=$C$6,'Paste Pre-Clearance List here'!G726,"")</f>
        <v/>
      </c>
      <c r="G733" s="22" t="str">
        <f>IF(ROW()-8&lt;=$C$6,'Paste Pre-Clearance List here'!F726,"")</f>
        <v/>
      </c>
      <c r="H733" s="20" t="str">
        <f>IF(ROW()-8&lt;=$C$6,'Paste Pre-Clearance List here'!B726,"")</f>
        <v/>
      </c>
      <c r="I733" s="23" t="str">
        <f>IF(ROW()-8&lt;=$C$6,_xlfn.NUMBERVALUE('Paste Pre-Clearance List here'!K726,"."),"")</f>
        <v/>
      </c>
      <c r="J733" s="19" t="str">
        <f>IF(ROW()-8&lt;=$C$6,'Paste Pre-Clearance List here'!S726,"")</f>
        <v/>
      </c>
      <c r="K733" s="29" t="str">
        <f>IF(ROW()-8&lt;=$C$6,'Paste Pre-Clearance List here'!U726,"")</f>
        <v/>
      </c>
      <c r="T733" s="7"/>
    </row>
    <row r="734" spans="2:20" ht="45" customHeight="1">
      <c r="B734" s="19" t="str">
        <f>IF(ROW()-8&lt;=$C$6,'Paste Pre-Clearance List here'!N727,"")</f>
        <v/>
      </c>
      <c r="C734" s="20" t="str">
        <f>IF(ROW()-8&lt;=$C$6,RIGHT('Paste Pre-Clearance List here'!D727,4),"")</f>
        <v/>
      </c>
      <c r="D734" s="21" t="str">
        <f>IF(ROW()-8&lt;=$C$6,DATE(LEFT('Paste Pre-Clearance List here'!R727,4),MID('Paste Pre-Clearance List here'!R727,5,2),RIGHT('Paste Pre-Clearance List here'!R727,2)),"")</f>
        <v/>
      </c>
      <c r="E734" s="20" t="str">
        <f>IF(ROW()-8&lt;=$C$6,'Paste Pre-Clearance List here'!M727,"")</f>
        <v/>
      </c>
      <c r="F734" s="20" t="str">
        <f>IF(ROW()-8&lt;=$C$6,'Paste Pre-Clearance List here'!G727,"")</f>
        <v/>
      </c>
      <c r="G734" s="22" t="str">
        <f>IF(ROW()-8&lt;=$C$6,'Paste Pre-Clearance List here'!F727,"")</f>
        <v/>
      </c>
      <c r="H734" s="20" t="str">
        <f>IF(ROW()-8&lt;=$C$6,'Paste Pre-Clearance List here'!B727,"")</f>
        <v/>
      </c>
      <c r="I734" s="23" t="str">
        <f>IF(ROW()-8&lt;=$C$6,_xlfn.NUMBERVALUE('Paste Pre-Clearance List here'!K727,"."),"")</f>
        <v/>
      </c>
      <c r="J734" s="19" t="str">
        <f>IF(ROW()-8&lt;=$C$6,'Paste Pre-Clearance List here'!S727,"")</f>
        <v/>
      </c>
      <c r="K734" s="29" t="str">
        <f>IF(ROW()-8&lt;=$C$6,'Paste Pre-Clearance List here'!U727,"")</f>
        <v/>
      </c>
      <c r="T734" s="7"/>
    </row>
    <row r="735" spans="2:20" ht="45" customHeight="1">
      <c r="B735" s="19" t="str">
        <f>IF(ROW()-8&lt;=$C$6,'Paste Pre-Clearance List here'!N728,"")</f>
        <v/>
      </c>
      <c r="C735" s="20" t="str">
        <f>IF(ROW()-8&lt;=$C$6,RIGHT('Paste Pre-Clearance List here'!D728,4),"")</f>
        <v/>
      </c>
      <c r="D735" s="21" t="str">
        <f>IF(ROW()-8&lt;=$C$6,DATE(LEFT('Paste Pre-Clearance List here'!R728,4),MID('Paste Pre-Clearance List here'!R728,5,2),RIGHT('Paste Pre-Clearance List here'!R728,2)),"")</f>
        <v/>
      </c>
      <c r="E735" s="20" t="str">
        <f>IF(ROW()-8&lt;=$C$6,'Paste Pre-Clearance List here'!M728,"")</f>
        <v/>
      </c>
      <c r="F735" s="20" t="str">
        <f>IF(ROW()-8&lt;=$C$6,'Paste Pre-Clearance List here'!G728,"")</f>
        <v/>
      </c>
      <c r="G735" s="22" t="str">
        <f>IF(ROW()-8&lt;=$C$6,'Paste Pre-Clearance List here'!F728,"")</f>
        <v/>
      </c>
      <c r="H735" s="20" t="str">
        <f>IF(ROW()-8&lt;=$C$6,'Paste Pre-Clearance List here'!B728,"")</f>
        <v/>
      </c>
      <c r="I735" s="23" t="str">
        <f>IF(ROW()-8&lt;=$C$6,_xlfn.NUMBERVALUE('Paste Pre-Clearance List here'!K728,"."),"")</f>
        <v/>
      </c>
      <c r="J735" s="19" t="str">
        <f>IF(ROW()-8&lt;=$C$6,'Paste Pre-Clearance List here'!S728,"")</f>
        <v/>
      </c>
      <c r="K735" s="29" t="str">
        <f>IF(ROW()-8&lt;=$C$6,'Paste Pre-Clearance List here'!U728,"")</f>
        <v/>
      </c>
      <c r="T735" s="7"/>
    </row>
    <row r="736" spans="2:20" ht="45" customHeight="1">
      <c r="B736" s="19" t="str">
        <f>IF(ROW()-8&lt;=$C$6,'Paste Pre-Clearance List here'!N729,"")</f>
        <v/>
      </c>
      <c r="C736" s="20" t="str">
        <f>IF(ROW()-8&lt;=$C$6,RIGHT('Paste Pre-Clearance List here'!D729,4),"")</f>
        <v/>
      </c>
      <c r="D736" s="21" t="str">
        <f>IF(ROW()-8&lt;=$C$6,DATE(LEFT('Paste Pre-Clearance List here'!R729,4),MID('Paste Pre-Clearance List here'!R729,5,2),RIGHT('Paste Pre-Clearance List here'!R729,2)),"")</f>
        <v/>
      </c>
      <c r="E736" s="20" t="str">
        <f>IF(ROW()-8&lt;=$C$6,'Paste Pre-Clearance List here'!M729,"")</f>
        <v/>
      </c>
      <c r="F736" s="20" t="str">
        <f>IF(ROW()-8&lt;=$C$6,'Paste Pre-Clearance List here'!G729,"")</f>
        <v/>
      </c>
      <c r="G736" s="22" t="str">
        <f>IF(ROW()-8&lt;=$C$6,'Paste Pre-Clearance List here'!F729,"")</f>
        <v/>
      </c>
      <c r="H736" s="20" t="str">
        <f>IF(ROW()-8&lt;=$C$6,'Paste Pre-Clearance List here'!B729,"")</f>
        <v/>
      </c>
      <c r="I736" s="23" t="str">
        <f>IF(ROW()-8&lt;=$C$6,_xlfn.NUMBERVALUE('Paste Pre-Clearance List here'!K729,"."),"")</f>
        <v/>
      </c>
      <c r="J736" s="19" t="str">
        <f>IF(ROW()-8&lt;=$C$6,'Paste Pre-Clearance List here'!S729,"")</f>
        <v/>
      </c>
      <c r="K736" s="29" t="str">
        <f>IF(ROW()-8&lt;=$C$6,'Paste Pre-Clearance List here'!U729,"")</f>
        <v/>
      </c>
      <c r="T736" s="7"/>
    </row>
    <row r="737" spans="2:20" ht="45" customHeight="1">
      <c r="B737" s="19" t="str">
        <f>IF(ROW()-8&lt;=$C$6,'Paste Pre-Clearance List here'!N730,"")</f>
        <v/>
      </c>
      <c r="C737" s="20" t="str">
        <f>IF(ROW()-8&lt;=$C$6,RIGHT('Paste Pre-Clearance List here'!D730,4),"")</f>
        <v/>
      </c>
      <c r="D737" s="21" t="str">
        <f>IF(ROW()-8&lt;=$C$6,DATE(LEFT('Paste Pre-Clearance List here'!R730,4),MID('Paste Pre-Clearance List here'!R730,5,2),RIGHT('Paste Pre-Clearance List here'!R730,2)),"")</f>
        <v/>
      </c>
      <c r="E737" s="20" t="str">
        <f>IF(ROW()-8&lt;=$C$6,'Paste Pre-Clearance List here'!M730,"")</f>
        <v/>
      </c>
      <c r="F737" s="20" t="str">
        <f>IF(ROW()-8&lt;=$C$6,'Paste Pre-Clearance List here'!G730,"")</f>
        <v/>
      </c>
      <c r="G737" s="22" t="str">
        <f>IF(ROW()-8&lt;=$C$6,'Paste Pre-Clearance List here'!F730,"")</f>
        <v/>
      </c>
      <c r="H737" s="20" t="str">
        <f>IF(ROW()-8&lt;=$C$6,'Paste Pre-Clearance List here'!B730,"")</f>
        <v/>
      </c>
      <c r="I737" s="23" t="str">
        <f>IF(ROW()-8&lt;=$C$6,_xlfn.NUMBERVALUE('Paste Pre-Clearance List here'!K730,"."),"")</f>
        <v/>
      </c>
      <c r="J737" s="19" t="str">
        <f>IF(ROW()-8&lt;=$C$6,'Paste Pre-Clearance List here'!S730,"")</f>
        <v/>
      </c>
      <c r="K737" s="29" t="str">
        <f>IF(ROW()-8&lt;=$C$6,'Paste Pre-Clearance List here'!U730,"")</f>
        <v/>
      </c>
      <c r="T737" s="7"/>
    </row>
    <row r="738" spans="2:20" ht="45" customHeight="1">
      <c r="B738" s="19" t="str">
        <f>IF(ROW()-8&lt;=$C$6,'Paste Pre-Clearance List here'!N731,"")</f>
        <v/>
      </c>
      <c r="C738" s="20" t="str">
        <f>IF(ROW()-8&lt;=$C$6,RIGHT('Paste Pre-Clearance List here'!D731,4),"")</f>
        <v/>
      </c>
      <c r="D738" s="21" t="str">
        <f>IF(ROW()-8&lt;=$C$6,DATE(LEFT('Paste Pre-Clearance List here'!R731,4),MID('Paste Pre-Clearance List here'!R731,5,2),RIGHT('Paste Pre-Clearance List here'!R731,2)),"")</f>
        <v/>
      </c>
      <c r="E738" s="20" t="str">
        <f>IF(ROW()-8&lt;=$C$6,'Paste Pre-Clearance List here'!M731,"")</f>
        <v/>
      </c>
      <c r="F738" s="20" t="str">
        <f>IF(ROW()-8&lt;=$C$6,'Paste Pre-Clearance List here'!G731,"")</f>
        <v/>
      </c>
      <c r="G738" s="22" t="str">
        <f>IF(ROW()-8&lt;=$C$6,'Paste Pre-Clearance List here'!F731,"")</f>
        <v/>
      </c>
      <c r="H738" s="20" t="str">
        <f>IF(ROW()-8&lt;=$C$6,'Paste Pre-Clearance List here'!B731,"")</f>
        <v/>
      </c>
      <c r="I738" s="23" t="str">
        <f>IF(ROW()-8&lt;=$C$6,_xlfn.NUMBERVALUE('Paste Pre-Clearance List here'!K731,"."),"")</f>
        <v/>
      </c>
      <c r="J738" s="19" t="str">
        <f>IF(ROW()-8&lt;=$C$6,'Paste Pre-Clearance List here'!S731,"")</f>
        <v/>
      </c>
      <c r="K738" s="29" t="str">
        <f>IF(ROW()-8&lt;=$C$6,'Paste Pre-Clearance List here'!U731,"")</f>
        <v/>
      </c>
      <c r="T738" s="7"/>
    </row>
    <row r="739" spans="2:20" ht="45" customHeight="1">
      <c r="B739" s="19" t="str">
        <f>IF(ROW()-8&lt;=$C$6,'Paste Pre-Clearance List here'!N732,"")</f>
        <v/>
      </c>
      <c r="C739" s="20" t="str">
        <f>IF(ROW()-8&lt;=$C$6,RIGHT('Paste Pre-Clearance List here'!D732,4),"")</f>
        <v/>
      </c>
      <c r="D739" s="21" t="str">
        <f>IF(ROW()-8&lt;=$C$6,DATE(LEFT('Paste Pre-Clearance List here'!R732,4),MID('Paste Pre-Clearance List here'!R732,5,2),RIGHT('Paste Pre-Clearance List here'!R732,2)),"")</f>
        <v/>
      </c>
      <c r="E739" s="20" t="str">
        <f>IF(ROW()-8&lt;=$C$6,'Paste Pre-Clearance List here'!M732,"")</f>
        <v/>
      </c>
      <c r="F739" s="20" t="str">
        <f>IF(ROW()-8&lt;=$C$6,'Paste Pre-Clearance List here'!G732,"")</f>
        <v/>
      </c>
      <c r="G739" s="22" t="str">
        <f>IF(ROW()-8&lt;=$C$6,'Paste Pre-Clearance List here'!F732,"")</f>
        <v/>
      </c>
      <c r="H739" s="20" t="str">
        <f>IF(ROW()-8&lt;=$C$6,'Paste Pre-Clearance List here'!B732,"")</f>
        <v/>
      </c>
      <c r="I739" s="23" t="str">
        <f>IF(ROW()-8&lt;=$C$6,_xlfn.NUMBERVALUE('Paste Pre-Clearance List here'!K732,"."),"")</f>
        <v/>
      </c>
      <c r="J739" s="19" t="str">
        <f>IF(ROW()-8&lt;=$C$6,'Paste Pre-Clearance List here'!S732,"")</f>
        <v/>
      </c>
      <c r="K739" s="29" t="str">
        <f>IF(ROW()-8&lt;=$C$6,'Paste Pre-Clearance List here'!U732,"")</f>
        <v/>
      </c>
      <c r="T739" s="7"/>
    </row>
    <row r="740" spans="2:20" ht="45" customHeight="1">
      <c r="B740" s="19" t="str">
        <f>IF(ROW()-8&lt;=$C$6,'Paste Pre-Clearance List here'!N733,"")</f>
        <v/>
      </c>
      <c r="C740" s="20" t="str">
        <f>IF(ROW()-8&lt;=$C$6,RIGHT('Paste Pre-Clearance List here'!D733,4),"")</f>
        <v/>
      </c>
      <c r="D740" s="21" t="str">
        <f>IF(ROW()-8&lt;=$C$6,DATE(LEFT('Paste Pre-Clearance List here'!R733,4),MID('Paste Pre-Clearance List here'!R733,5,2),RIGHT('Paste Pre-Clearance List here'!R733,2)),"")</f>
        <v/>
      </c>
      <c r="E740" s="20" t="str">
        <f>IF(ROW()-8&lt;=$C$6,'Paste Pre-Clearance List here'!M733,"")</f>
        <v/>
      </c>
      <c r="F740" s="20" t="str">
        <f>IF(ROW()-8&lt;=$C$6,'Paste Pre-Clearance List here'!G733,"")</f>
        <v/>
      </c>
      <c r="G740" s="22" t="str">
        <f>IF(ROW()-8&lt;=$C$6,'Paste Pre-Clearance List here'!F733,"")</f>
        <v/>
      </c>
      <c r="H740" s="20" t="str">
        <f>IF(ROW()-8&lt;=$C$6,'Paste Pre-Clearance List here'!B733,"")</f>
        <v/>
      </c>
      <c r="I740" s="23" t="str">
        <f>IF(ROW()-8&lt;=$C$6,_xlfn.NUMBERVALUE('Paste Pre-Clearance List here'!K733,"."),"")</f>
        <v/>
      </c>
      <c r="J740" s="19" t="str">
        <f>IF(ROW()-8&lt;=$C$6,'Paste Pre-Clearance List here'!S733,"")</f>
        <v/>
      </c>
      <c r="K740" s="29" t="str">
        <f>IF(ROW()-8&lt;=$C$6,'Paste Pre-Clearance List here'!U733,"")</f>
        <v/>
      </c>
      <c r="T740" s="7"/>
    </row>
    <row r="741" spans="2:20" ht="45" customHeight="1">
      <c r="B741" s="19" t="str">
        <f>IF(ROW()-8&lt;=$C$6,'Paste Pre-Clearance List here'!N734,"")</f>
        <v/>
      </c>
      <c r="C741" s="20" t="str">
        <f>IF(ROW()-8&lt;=$C$6,RIGHT('Paste Pre-Clearance List here'!D734,4),"")</f>
        <v/>
      </c>
      <c r="D741" s="21" t="str">
        <f>IF(ROW()-8&lt;=$C$6,DATE(LEFT('Paste Pre-Clearance List here'!R734,4),MID('Paste Pre-Clearance List here'!R734,5,2),RIGHT('Paste Pre-Clearance List here'!R734,2)),"")</f>
        <v/>
      </c>
      <c r="E741" s="20" t="str">
        <f>IF(ROW()-8&lt;=$C$6,'Paste Pre-Clearance List here'!M734,"")</f>
        <v/>
      </c>
      <c r="F741" s="20" t="str">
        <f>IF(ROW()-8&lt;=$C$6,'Paste Pre-Clearance List here'!G734,"")</f>
        <v/>
      </c>
      <c r="G741" s="22" t="str">
        <f>IF(ROW()-8&lt;=$C$6,'Paste Pre-Clearance List here'!F734,"")</f>
        <v/>
      </c>
      <c r="H741" s="20" t="str">
        <f>IF(ROW()-8&lt;=$C$6,'Paste Pre-Clearance List here'!B734,"")</f>
        <v/>
      </c>
      <c r="I741" s="23" t="str">
        <f>IF(ROW()-8&lt;=$C$6,_xlfn.NUMBERVALUE('Paste Pre-Clearance List here'!K734,"."),"")</f>
        <v/>
      </c>
      <c r="J741" s="19" t="str">
        <f>IF(ROW()-8&lt;=$C$6,'Paste Pre-Clearance List here'!S734,"")</f>
        <v/>
      </c>
      <c r="K741" s="29" t="str">
        <f>IF(ROW()-8&lt;=$C$6,'Paste Pre-Clearance List here'!U734,"")</f>
        <v/>
      </c>
      <c r="T741" s="7"/>
    </row>
    <row r="742" spans="2:20" ht="45" customHeight="1">
      <c r="B742" s="19" t="str">
        <f>IF(ROW()-8&lt;=$C$6,'Paste Pre-Clearance List here'!N735,"")</f>
        <v/>
      </c>
      <c r="C742" s="20" t="str">
        <f>IF(ROW()-8&lt;=$C$6,RIGHT('Paste Pre-Clearance List here'!D735,4),"")</f>
        <v/>
      </c>
      <c r="D742" s="21" t="str">
        <f>IF(ROW()-8&lt;=$C$6,DATE(LEFT('Paste Pre-Clearance List here'!R735,4),MID('Paste Pre-Clearance List here'!R735,5,2),RIGHT('Paste Pre-Clearance List here'!R735,2)),"")</f>
        <v/>
      </c>
      <c r="E742" s="20" t="str">
        <f>IF(ROW()-8&lt;=$C$6,'Paste Pre-Clearance List here'!M735,"")</f>
        <v/>
      </c>
      <c r="F742" s="20" t="str">
        <f>IF(ROW()-8&lt;=$C$6,'Paste Pre-Clearance List here'!G735,"")</f>
        <v/>
      </c>
      <c r="G742" s="22" t="str">
        <f>IF(ROW()-8&lt;=$C$6,'Paste Pre-Clearance List here'!F735,"")</f>
        <v/>
      </c>
      <c r="H742" s="20" t="str">
        <f>IF(ROW()-8&lt;=$C$6,'Paste Pre-Clearance List here'!B735,"")</f>
        <v/>
      </c>
      <c r="I742" s="23" t="str">
        <f>IF(ROW()-8&lt;=$C$6,_xlfn.NUMBERVALUE('Paste Pre-Clearance List here'!K735,"."),"")</f>
        <v/>
      </c>
      <c r="J742" s="19" t="str">
        <f>IF(ROW()-8&lt;=$C$6,'Paste Pre-Clearance List here'!S735,"")</f>
        <v/>
      </c>
      <c r="K742" s="29" t="str">
        <f>IF(ROW()-8&lt;=$C$6,'Paste Pre-Clearance List here'!U735,"")</f>
        <v/>
      </c>
      <c r="T742" s="7"/>
    </row>
    <row r="743" spans="2:20" ht="45" customHeight="1">
      <c r="B743" s="19" t="str">
        <f>IF(ROW()-8&lt;=$C$6,'Paste Pre-Clearance List here'!N736,"")</f>
        <v/>
      </c>
      <c r="C743" s="20" t="str">
        <f>IF(ROW()-8&lt;=$C$6,RIGHT('Paste Pre-Clearance List here'!D736,4),"")</f>
        <v/>
      </c>
      <c r="D743" s="21" t="str">
        <f>IF(ROW()-8&lt;=$C$6,DATE(LEFT('Paste Pre-Clearance List here'!R736,4),MID('Paste Pre-Clearance List here'!R736,5,2),RIGHT('Paste Pre-Clearance List here'!R736,2)),"")</f>
        <v/>
      </c>
      <c r="E743" s="20" t="str">
        <f>IF(ROW()-8&lt;=$C$6,'Paste Pre-Clearance List here'!M736,"")</f>
        <v/>
      </c>
      <c r="F743" s="20" t="str">
        <f>IF(ROW()-8&lt;=$C$6,'Paste Pre-Clearance List here'!G736,"")</f>
        <v/>
      </c>
      <c r="G743" s="22" t="str">
        <f>IF(ROW()-8&lt;=$C$6,'Paste Pre-Clearance List here'!F736,"")</f>
        <v/>
      </c>
      <c r="H743" s="20" t="str">
        <f>IF(ROW()-8&lt;=$C$6,'Paste Pre-Clearance List here'!B736,"")</f>
        <v/>
      </c>
      <c r="I743" s="23" t="str">
        <f>IF(ROW()-8&lt;=$C$6,_xlfn.NUMBERVALUE('Paste Pre-Clearance List here'!K736,"."),"")</f>
        <v/>
      </c>
      <c r="J743" s="19" t="str">
        <f>IF(ROW()-8&lt;=$C$6,'Paste Pre-Clearance List here'!S736,"")</f>
        <v/>
      </c>
      <c r="K743" s="29" t="str">
        <f>IF(ROW()-8&lt;=$C$6,'Paste Pre-Clearance List here'!U736,"")</f>
        <v/>
      </c>
      <c r="T743" s="7"/>
    </row>
    <row r="744" spans="2:20" ht="45" customHeight="1">
      <c r="B744" s="19" t="str">
        <f>IF(ROW()-8&lt;=$C$6,'Paste Pre-Clearance List here'!N737,"")</f>
        <v/>
      </c>
      <c r="C744" s="20" t="str">
        <f>IF(ROW()-8&lt;=$C$6,RIGHT('Paste Pre-Clearance List here'!D737,4),"")</f>
        <v/>
      </c>
      <c r="D744" s="21" t="str">
        <f>IF(ROW()-8&lt;=$C$6,DATE(LEFT('Paste Pre-Clearance List here'!R737,4),MID('Paste Pre-Clearance List here'!R737,5,2),RIGHT('Paste Pre-Clearance List here'!R737,2)),"")</f>
        <v/>
      </c>
      <c r="E744" s="20" t="str">
        <f>IF(ROW()-8&lt;=$C$6,'Paste Pre-Clearance List here'!M737,"")</f>
        <v/>
      </c>
      <c r="F744" s="20" t="str">
        <f>IF(ROW()-8&lt;=$C$6,'Paste Pre-Clearance List here'!G737,"")</f>
        <v/>
      </c>
      <c r="G744" s="22" t="str">
        <f>IF(ROW()-8&lt;=$C$6,'Paste Pre-Clearance List here'!F737,"")</f>
        <v/>
      </c>
      <c r="H744" s="20" t="str">
        <f>IF(ROW()-8&lt;=$C$6,'Paste Pre-Clearance List here'!B737,"")</f>
        <v/>
      </c>
      <c r="I744" s="23" t="str">
        <f>IF(ROW()-8&lt;=$C$6,_xlfn.NUMBERVALUE('Paste Pre-Clearance List here'!K737,"."),"")</f>
        <v/>
      </c>
      <c r="J744" s="19" t="str">
        <f>IF(ROW()-8&lt;=$C$6,'Paste Pre-Clearance List here'!S737,"")</f>
        <v/>
      </c>
      <c r="K744" s="29" t="str">
        <f>IF(ROW()-8&lt;=$C$6,'Paste Pre-Clearance List here'!U737,"")</f>
        <v/>
      </c>
      <c r="T744" s="7"/>
    </row>
    <row r="745" spans="2:20" ht="45" customHeight="1">
      <c r="B745" s="19" t="str">
        <f>IF(ROW()-8&lt;=$C$6,'Paste Pre-Clearance List here'!N738,"")</f>
        <v/>
      </c>
      <c r="C745" s="20" t="str">
        <f>IF(ROW()-8&lt;=$C$6,RIGHT('Paste Pre-Clearance List here'!D738,4),"")</f>
        <v/>
      </c>
      <c r="D745" s="21" t="str">
        <f>IF(ROW()-8&lt;=$C$6,DATE(LEFT('Paste Pre-Clearance List here'!R738,4),MID('Paste Pre-Clearance List here'!R738,5,2),RIGHT('Paste Pre-Clearance List here'!R738,2)),"")</f>
        <v/>
      </c>
      <c r="E745" s="20" t="str">
        <f>IF(ROW()-8&lt;=$C$6,'Paste Pre-Clearance List here'!M738,"")</f>
        <v/>
      </c>
      <c r="F745" s="20" t="str">
        <f>IF(ROW()-8&lt;=$C$6,'Paste Pre-Clearance List here'!G738,"")</f>
        <v/>
      </c>
      <c r="G745" s="22" t="str">
        <f>IF(ROW()-8&lt;=$C$6,'Paste Pre-Clearance List here'!F738,"")</f>
        <v/>
      </c>
      <c r="H745" s="20" t="str">
        <f>IF(ROW()-8&lt;=$C$6,'Paste Pre-Clearance List here'!B738,"")</f>
        <v/>
      </c>
      <c r="I745" s="23" t="str">
        <f>IF(ROW()-8&lt;=$C$6,_xlfn.NUMBERVALUE('Paste Pre-Clearance List here'!K738,"."),"")</f>
        <v/>
      </c>
      <c r="J745" s="19" t="str">
        <f>IF(ROW()-8&lt;=$C$6,'Paste Pre-Clearance List here'!S738,"")</f>
        <v/>
      </c>
      <c r="K745" s="29" t="str">
        <f>IF(ROW()-8&lt;=$C$6,'Paste Pre-Clearance List here'!U738,"")</f>
        <v/>
      </c>
      <c r="T745" s="7"/>
    </row>
    <row r="746" spans="2:20" ht="45" customHeight="1">
      <c r="B746" s="19" t="str">
        <f>IF(ROW()-8&lt;=$C$6,'Paste Pre-Clearance List here'!N739,"")</f>
        <v/>
      </c>
      <c r="C746" s="20" t="str">
        <f>IF(ROW()-8&lt;=$C$6,RIGHT('Paste Pre-Clearance List here'!D739,4),"")</f>
        <v/>
      </c>
      <c r="D746" s="21" t="str">
        <f>IF(ROW()-8&lt;=$C$6,DATE(LEFT('Paste Pre-Clearance List here'!R739,4),MID('Paste Pre-Clearance List here'!R739,5,2),RIGHT('Paste Pre-Clearance List here'!R739,2)),"")</f>
        <v/>
      </c>
      <c r="E746" s="20" t="str">
        <f>IF(ROW()-8&lt;=$C$6,'Paste Pre-Clearance List here'!M739,"")</f>
        <v/>
      </c>
      <c r="F746" s="20" t="str">
        <f>IF(ROW()-8&lt;=$C$6,'Paste Pre-Clearance List here'!G739,"")</f>
        <v/>
      </c>
      <c r="G746" s="22" t="str">
        <f>IF(ROW()-8&lt;=$C$6,'Paste Pre-Clearance List here'!F739,"")</f>
        <v/>
      </c>
      <c r="H746" s="20" t="str">
        <f>IF(ROW()-8&lt;=$C$6,'Paste Pre-Clearance List here'!B739,"")</f>
        <v/>
      </c>
      <c r="I746" s="23" t="str">
        <f>IF(ROW()-8&lt;=$C$6,_xlfn.NUMBERVALUE('Paste Pre-Clearance List here'!K739,"."),"")</f>
        <v/>
      </c>
      <c r="J746" s="19" t="str">
        <f>IF(ROW()-8&lt;=$C$6,'Paste Pre-Clearance List here'!S739,"")</f>
        <v/>
      </c>
      <c r="K746" s="29" t="str">
        <f>IF(ROW()-8&lt;=$C$6,'Paste Pre-Clearance List here'!U739,"")</f>
        <v/>
      </c>
      <c r="T746" s="7"/>
    </row>
    <row r="747" spans="2:20" ht="45" customHeight="1">
      <c r="B747" s="19" t="str">
        <f>IF(ROW()-8&lt;=$C$6,'Paste Pre-Clearance List here'!N740,"")</f>
        <v/>
      </c>
      <c r="C747" s="20" t="str">
        <f>IF(ROW()-8&lt;=$C$6,RIGHT('Paste Pre-Clearance List here'!D740,4),"")</f>
        <v/>
      </c>
      <c r="D747" s="21" t="str">
        <f>IF(ROW()-8&lt;=$C$6,DATE(LEFT('Paste Pre-Clearance List here'!R740,4),MID('Paste Pre-Clearance List here'!R740,5,2),RIGHT('Paste Pre-Clearance List here'!R740,2)),"")</f>
        <v/>
      </c>
      <c r="E747" s="20" t="str">
        <f>IF(ROW()-8&lt;=$C$6,'Paste Pre-Clearance List here'!M740,"")</f>
        <v/>
      </c>
      <c r="F747" s="20" t="str">
        <f>IF(ROW()-8&lt;=$C$6,'Paste Pre-Clearance List here'!G740,"")</f>
        <v/>
      </c>
      <c r="G747" s="22" t="str">
        <f>IF(ROW()-8&lt;=$C$6,'Paste Pre-Clearance List here'!F740,"")</f>
        <v/>
      </c>
      <c r="H747" s="20" t="str">
        <f>IF(ROW()-8&lt;=$C$6,'Paste Pre-Clearance List here'!B740,"")</f>
        <v/>
      </c>
      <c r="I747" s="23" t="str">
        <f>IF(ROW()-8&lt;=$C$6,_xlfn.NUMBERVALUE('Paste Pre-Clearance List here'!K740,"."),"")</f>
        <v/>
      </c>
      <c r="J747" s="19" t="str">
        <f>IF(ROW()-8&lt;=$C$6,'Paste Pre-Clearance List here'!S740,"")</f>
        <v/>
      </c>
      <c r="K747" s="29" t="str">
        <f>IF(ROW()-8&lt;=$C$6,'Paste Pre-Clearance List here'!U740,"")</f>
        <v/>
      </c>
      <c r="T747" s="7"/>
    </row>
    <row r="748" spans="2:20" ht="45" customHeight="1">
      <c r="B748" s="19" t="str">
        <f>IF(ROW()-8&lt;=$C$6,'Paste Pre-Clearance List here'!N741,"")</f>
        <v/>
      </c>
      <c r="C748" s="20" t="str">
        <f>IF(ROW()-8&lt;=$C$6,RIGHT('Paste Pre-Clearance List here'!D741,4),"")</f>
        <v/>
      </c>
      <c r="D748" s="21" t="str">
        <f>IF(ROW()-8&lt;=$C$6,DATE(LEFT('Paste Pre-Clearance List here'!R741,4),MID('Paste Pre-Clearance List here'!R741,5,2),RIGHT('Paste Pre-Clearance List here'!R741,2)),"")</f>
        <v/>
      </c>
      <c r="E748" s="20" t="str">
        <f>IF(ROW()-8&lt;=$C$6,'Paste Pre-Clearance List here'!M741,"")</f>
        <v/>
      </c>
      <c r="F748" s="20" t="str">
        <f>IF(ROW()-8&lt;=$C$6,'Paste Pre-Clearance List here'!G741,"")</f>
        <v/>
      </c>
      <c r="G748" s="22" t="str">
        <f>IF(ROW()-8&lt;=$C$6,'Paste Pre-Clearance List here'!F741,"")</f>
        <v/>
      </c>
      <c r="H748" s="20" t="str">
        <f>IF(ROW()-8&lt;=$C$6,'Paste Pre-Clearance List here'!B741,"")</f>
        <v/>
      </c>
      <c r="I748" s="23" t="str">
        <f>IF(ROW()-8&lt;=$C$6,_xlfn.NUMBERVALUE('Paste Pre-Clearance List here'!K741,"."),"")</f>
        <v/>
      </c>
      <c r="J748" s="19" t="str">
        <f>IF(ROW()-8&lt;=$C$6,'Paste Pre-Clearance List here'!S741,"")</f>
        <v/>
      </c>
      <c r="K748" s="29" t="str">
        <f>IF(ROW()-8&lt;=$C$6,'Paste Pre-Clearance List here'!U741,"")</f>
        <v/>
      </c>
      <c r="T748" s="7"/>
    </row>
    <row r="749" spans="2:20" ht="45" customHeight="1">
      <c r="B749" s="19" t="str">
        <f>IF(ROW()-8&lt;=$C$6,'Paste Pre-Clearance List here'!N742,"")</f>
        <v/>
      </c>
      <c r="C749" s="20" t="str">
        <f>IF(ROW()-8&lt;=$C$6,RIGHT('Paste Pre-Clearance List here'!D742,4),"")</f>
        <v/>
      </c>
      <c r="D749" s="21" t="str">
        <f>IF(ROW()-8&lt;=$C$6,DATE(LEFT('Paste Pre-Clearance List here'!R742,4),MID('Paste Pre-Clearance List here'!R742,5,2),RIGHT('Paste Pre-Clearance List here'!R742,2)),"")</f>
        <v/>
      </c>
      <c r="E749" s="20" t="str">
        <f>IF(ROW()-8&lt;=$C$6,'Paste Pre-Clearance List here'!M742,"")</f>
        <v/>
      </c>
      <c r="F749" s="20" t="str">
        <f>IF(ROW()-8&lt;=$C$6,'Paste Pre-Clearance List here'!G742,"")</f>
        <v/>
      </c>
      <c r="G749" s="22" t="str">
        <f>IF(ROW()-8&lt;=$C$6,'Paste Pre-Clearance List here'!F742,"")</f>
        <v/>
      </c>
      <c r="H749" s="20" t="str">
        <f>IF(ROW()-8&lt;=$C$6,'Paste Pre-Clearance List here'!B742,"")</f>
        <v/>
      </c>
      <c r="I749" s="23" t="str">
        <f>IF(ROW()-8&lt;=$C$6,_xlfn.NUMBERVALUE('Paste Pre-Clearance List here'!K742,"."),"")</f>
        <v/>
      </c>
      <c r="J749" s="19" t="str">
        <f>IF(ROW()-8&lt;=$C$6,'Paste Pre-Clearance List here'!S742,"")</f>
        <v/>
      </c>
      <c r="K749" s="29" t="str">
        <f>IF(ROW()-8&lt;=$C$6,'Paste Pre-Clearance List here'!U742,"")</f>
        <v/>
      </c>
      <c r="T749" s="7"/>
    </row>
    <row r="750" spans="2:20" ht="45" customHeight="1">
      <c r="B750" s="19" t="str">
        <f>IF(ROW()-8&lt;=$C$6,'Paste Pre-Clearance List here'!N743,"")</f>
        <v/>
      </c>
      <c r="C750" s="20" t="str">
        <f>IF(ROW()-8&lt;=$C$6,RIGHT('Paste Pre-Clearance List here'!D743,4),"")</f>
        <v/>
      </c>
      <c r="D750" s="21" t="str">
        <f>IF(ROW()-8&lt;=$C$6,DATE(LEFT('Paste Pre-Clearance List here'!R743,4),MID('Paste Pre-Clearance List here'!R743,5,2),RIGHT('Paste Pre-Clearance List here'!R743,2)),"")</f>
        <v/>
      </c>
      <c r="E750" s="20" t="str">
        <f>IF(ROW()-8&lt;=$C$6,'Paste Pre-Clearance List here'!M743,"")</f>
        <v/>
      </c>
      <c r="F750" s="20" t="str">
        <f>IF(ROW()-8&lt;=$C$6,'Paste Pre-Clearance List here'!G743,"")</f>
        <v/>
      </c>
      <c r="G750" s="22" t="str">
        <f>IF(ROW()-8&lt;=$C$6,'Paste Pre-Clearance List here'!F743,"")</f>
        <v/>
      </c>
      <c r="H750" s="20" t="str">
        <f>IF(ROW()-8&lt;=$C$6,'Paste Pre-Clearance List here'!B743,"")</f>
        <v/>
      </c>
      <c r="I750" s="23" t="str">
        <f>IF(ROW()-8&lt;=$C$6,_xlfn.NUMBERVALUE('Paste Pre-Clearance List here'!K743,"."),"")</f>
        <v/>
      </c>
      <c r="J750" s="19" t="str">
        <f>IF(ROW()-8&lt;=$C$6,'Paste Pre-Clearance List here'!S743,"")</f>
        <v/>
      </c>
      <c r="K750" s="29" t="str">
        <f>IF(ROW()-8&lt;=$C$6,'Paste Pre-Clearance List here'!U743,"")</f>
        <v/>
      </c>
      <c r="T750" s="7"/>
    </row>
    <row r="751" spans="2:20" ht="45" customHeight="1">
      <c r="B751" s="19" t="str">
        <f>IF(ROW()-8&lt;=$C$6,'Paste Pre-Clearance List here'!N744,"")</f>
        <v/>
      </c>
      <c r="C751" s="20" t="str">
        <f>IF(ROW()-8&lt;=$C$6,RIGHT('Paste Pre-Clearance List here'!D744,4),"")</f>
        <v/>
      </c>
      <c r="D751" s="21" t="str">
        <f>IF(ROW()-8&lt;=$C$6,DATE(LEFT('Paste Pre-Clearance List here'!R744,4),MID('Paste Pre-Clearance List here'!R744,5,2),RIGHT('Paste Pre-Clearance List here'!R744,2)),"")</f>
        <v/>
      </c>
      <c r="E751" s="20" t="str">
        <f>IF(ROW()-8&lt;=$C$6,'Paste Pre-Clearance List here'!M744,"")</f>
        <v/>
      </c>
      <c r="F751" s="20" t="str">
        <f>IF(ROW()-8&lt;=$C$6,'Paste Pre-Clearance List here'!G744,"")</f>
        <v/>
      </c>
      <c r="G751" s="22" t="str">
        <f>IF(ROW()-8&lt;=$C$6,'Paste Pre-Clearance List here'!F744,"")</f>
        <v/>
      </c>
      <c r="H751" s="20" t="str">
        <f>IF(ROW()-8&lt;=$C$6,'Paste Pre-Clearance List here'!B744,"")</f>
        <v/>
      </c>
      <c r="I751" s="23" t="str">
        <f>IF(ROW()-8&lt;=$C$6,_xlfn.NUMBERVALUE('Paste Pre-Clearance List here'!K744,"."),"")</f>
        <v/>
      </c>
      <c r="J751" s="19" t="str">
        <f>IF(ROW()-8&lt;=$C$6,'Paste Pre-Clearance List here'!S744,"")</f>
        <v/>
      </c>
      <c r="K751" s="29" t="str">
        <f>IF(ROW()-8&lt;=$C$6,'Paste Pre-Clearance List here'!U744,"")</f>
        <v/>
      </c>
      <c r="T751" s="7"/>
    </row>
    <row r="752" spans="2:20" ht="45" customHeight="1">
      <c r="B752" s="19" t="str">
        <f>IF(ROW()-8&lt;=$C$6,'Paste Pre-Clearance List here'!N745,"")</f>
        <v/>
      </c>
      <c r="C752" s="20" t="str">
        <f>IF(ROW()-8&lt;=$C$6,RIGHT('Paste Pre-Clearance List here'!D745,4),"")</f>
        <v/>
      </c>
      <c r="D752" s="21" t="str">
        <f>IF(ROW()-8&lt;=$C$6,DATE(LEFT('Paste Pre-Clearance List here'!R745,4),MID('Paste Pre-Clearance List here'!R745,5,2),RIGHT('Paste Pre-Clearance List here'!R745,2)),"")</f>
        <v/>
      </c>
      <c r="E752" s="20" t="str">
        <f>IF(ROW()-8&lt;=$C$6,'Paste Pre-Clearance List here'!M745,"")</f>
        <v/>
      </c>
      <c r="F752" s="20" t="str">
        <f>IF(ROW()-8&lt;=$C$6,'Paste Pre-Clearance List here'!G745,"")</f>
        <v/>
      </c>
      <c r="G752" s="22" t="str">
        <f>IF(ROW()-8&lt;=$C$6,'Paste Pre-Clearance List here'!F745,"")</f>
        <v/>
      </c>
      <c r="H752" s="20" t="str">
        <f>IF(ROW()-8&lt;=$C$6,'Paste Pre-Clearance List here'!B745,"")</f>
        <v/>
      </c>
      <c r="I752" s="23" t="str">
        <f>IF(ROW()-8&lt;=$C$6,_xlfn.NUMBERVALUE('Paste Pre-Clearance List here'!K745,"."),"")</f>
        <v/>
      </c>
      <c r="J752" s="19" t="str">
        <f>IF(ROW()-8&lt;=$C$6,'Paste Pre-Clearance List here'!S745,"")</f>
        <v/>
      </c>
      <c r="K752" s="29" t="str">
        <f>IF(ROW()-8&lt;=$C$6,'Paste Pre-Clearance List here'!U745,"")</f>
        <v/>
      </c>
      <c r="T752" s="7"/>
    </row>
    <row r="753" spans="2:20" ht="45" customHeight="1">
      <c r="B753" s="19" t="str">
        <f>IF(ROW()-8&lt;=$C$6,'Paste Pre-Clearance List here'!N746,"")</f>
        <v/>
      </c>
      <c r="C753" s="20" t="str">
        <f>IF(ROW()-8&lt;=$C$6,RIGHT('Paste Pre-Clearance List here'!D746,4),"")</f>
        <v/>
      </c>
      <c r="D753" s="21" t="str">
        <f>IF(ROW()-8&lt;=$C$6,DATE(LEFT('Paste Pre-Clearance List here'!R746,4),MID('Paste Pre-Clearance List here'!R746,5,2),RIGHT('Paste Pre-Clearance List here'!R746,2)),"")</f>
        <v/>
      </c>
      <c r="E753" s="20" t="str">
        <f>IF(ROW()-8&lt;=$C$6,'Paste Pre-Clearance List here'!M746,"")</f>
        <v/>
      </c>
      <c r="F753" s="20" t="str">
        <f>IF(ROW()-8&lt;=$C$6,'Paste Pre-Clearance List here'!G746,"")</f>
        <v/>
      </c>
      <c r="G753" s="22" t="str">
        <f>IF(ROW()-8&lt;=$C$6,'Paste Pre-Clearance List here'!F746,"")</f>
        <v/>
      </c>
      <c r="H753" s="20" t="str">
        <f>IF(ROW()-8&lt;=$C$6,'Paste Pre-Clearance List here'!B746,"")</f>
        <v/>
      </c>
      <c r="I753" s="23" t="str">
        <f>IF(ROW()-8&lt;=$C$6,_xlfn.NUMBERVALUE('Paste Pre-Clearance List here'!K746,"."),"")</f>
        <v/>
      </c>
      <c r="J753" s="19" t="str">
        <f>IF(ROW()-8&lt;=$C$6,'Paste Pre-Clearance List here'!S746,"")</f>
        <v/>
      </c>
      <c r="K753" s="29" t="str">
        <f>IF(ROW()-8&lt;=$C$6,'Paste Pre-Clearance List here'!U746,"")</f>
        <v/>
      </c>
      <c r="T753" s="7"/>
    </row>
    <row r="754" spans="2:20" ht="45" customHeight="1">
      <c r="B754" s="19" t="str">
        <f>IF(ROW()-8&lt;=$C$6,'Paste Pre-Clearance List here'!N747,"")</f>
        <v/>
      </c>
      <c r="C754" s="20" t="str">
        <f>IF(ROW()-8&lt;=$C$6,RIGHT('Paste Pre-Clearance List here'!D747,4),"")</f>
        <v/>
      </c>
      <c r="D754" s="21" t="str">
        <f>IF(ROW()-8&lt;=$C$6,DATE(LEFT('Paste Pre-Clearance List here'!R747,4),MID('Paste Pre-Clearance List here'!R747,5,2),RIGHT('Paste Pre-Clearance List here'!R747,2)),"")</f>
        <v/>
      </c>
      <c r="E754" s="20" t="str">
        <f>IF(ROW()-8&lt;=$C$6,'Paste Pre-Clearance List here'!M747,"")</f>
        <v/>
      </c>
      <c r="F754" s="20" t="str">
        <f>IF(ROW()-8&lt;=$C$6,'Paste Pre-Clearance List here'!G747,"")</f>
        <v/>
      </c>
      <c r="G754" s="22" t="str">
        <f>IF(ROW()-8&lt;=$C$6,'Paste Pre-Clearance List here'!F747,"")</f>
        <v/>
      </c>
      <c r="H754" s="20" t="str">
        <f>IF(ROW()-8&lt;=$C$6,'Paste Pre-Clearance List here'!B747,"")</f>
        <v/>
      </c>
      <c r="I754" s="23" t="str">
        <f>IF(ROW()-8&lt;=$C$6,_xlfn.NUMBERVALUE('Paste Pre-Clearance List here'!K747,"."),"")</f>
        <v/>
      </c>
      <c r="J754" s="19" t="str">
        <f>IF(ROW()-8&lt;=$C$6,'Paste Pre-Clearance List here'!S747,"")</f>
        <v/>
      </c>
      <c r="K754" s="29" t="str">
        <f>IF(ROW()-8&lt;=$C$6,'Paste Pre-Clearance List here'!U747,"")</f>
        <v/>
      </c>
      <c r="T754" s="7"/>
    </row>
    <row r="755" spans="2:20" ht="45" customHeight="1">
      <c r="B755" s="19" t="str">
        <f>IF(ROW()-8&lt;=$C$6,'Paste Pre-Clearance List here'!N748,"")</f>
        <v/>
      </c>
      <c r="C755" s="20" t="str">
        <f>IF(ROW()-8&lt;=$C$6,RIGHT('Paste Pre-Clearance List here'!D748,4),"")</f>
        <v/>
      </c>
      <c r="D755" s="21" t="str">
        <f>IF(ROW()-8&lt;=$C$6,DATE(LEFT('Paste Pre-Clearance List here'!R748,4),MID('Paste Pre-Clearance List here'!R748,5,2),RIGHT('Paste Pre-Clearance List here'!R748,2)),"")</f>
        <v/>
      </c>
      <c r="E755" s="20" t="str">
        <f>IF(ROW()-8&lt;=$C$6,'Paste Pre-Clearance List here'!M748,"")</f>
        <v/>
      </c>
      <c r="F755" s="20" t="str">
        <f>IF(ROW()-8&lt;=$C$6,'Paste Pre-Clearance List here'!G748,"")</f>
        <v/>
      </c>
      <c r="G755" s="22" t="str">
        <f>IF(ROW()-8&lt;=$C$6,'Paste Pre-Clearance List here'!F748,"")</f>
        <v/>
      </c>
      <c r="H755" s="20" t="str">
        <f>IF(ROW()-8&lt;=$C$6,'Paste Pre-Clearance List here'!B748,"")</f>
        <v/>
      </c>
      <c r="I755" s="23" t="str">
        <f>IF(ROW()-8&lt;=$C$6,_xlfn.NUMBERVALUE('Paste Pre-Clearance List here'!K748,"."),"")</f>
        <v/>
      </c>
      <c r="J755" s="19" t="str">
        <f>IF(ROW()-8&lt;=$C$6,'Paste Pre-Clearance List here'!S748,"")</f>
        <v/>
      </c>
      <c r="K755" s="29" t="str">
        <f>IF(ROW()-8&lt;=$C$6,'Paste Pre-Clearance List here'!U748,"")</f>
        <v/>
      </c>
      <c r="T755" s="7"/>
    </row>
    <row r="756" spans="2:20" ht="45" customHeight="1">
      <c r="B756" s="19" t="str">
        <f>IF(ROW()-8&lt;=$C$6,'Paste Pre-Clearance List here'!N749,"")</f>
        <v/>
      </c>
      <c r="C756" s="20" t="str">
        <f>IF(ROW()-8&lt;=$C$6,RIGHT('Paste Pre-Clearance List here'!D749,4),"")</f>
        <v/>
      </c>
      <c r="D756" s="21" t="str">
        <f>IF(ROW()-8&lt;=$C$6,DATE(LEFT('Paste Pre-Clearance List here'!R749,4),MID('Paste Pre-Clearance List here'!R749,5,2),RIGHT('Paste Pre-Clearance List here'!R749,2)),"")</f>
        <v/>
      </c>
      <c r="E756" s="20" t="str">
        <f>IF(ROW()-8&lt;=$C$6,'Paste Pre-Clearance List here'!M749,"")</f>
        <v/>
      </c>
      <c r="F756" s="20" t="str">
        <f>IF(ROW()-8&lt;=$C$6,'Paste Pre-Clearance List here'!G749,"")</f>
        <v/>
      </c>
      <c r="G756" s="22" t="str">
        <f>IF(ROW()-8&lt;=$C$6,'Paste Pre-Clearance List here'!F749,"")</f>
        <v/>
      </c>
      <c r="H756" s="20" t="str">
        <f>IF(ROW()-8&lt;=$C$6,'Paste Pre-Clearance List here'!B749,"")</f>
        <v/>
      </c>
      <c r="I756" s="23" t="str">
        <f>IF(ROW()-8&lt;=$C$6,_xlfn.NUMBERVALUE('Paste Pre-Clearance List here'!K749,"."),"")</f>
        <v/>
      </c>
      <c r="J756" s="19" t="str">
        <f>IF(ROW()-8&lt;=$C$6,'Paste Pre-Clearance List here'!S749,"")</f>
        <v/>
      </c>
      <c r="K756" s="29" t="str">
        <f>IF(ROW()-8&lt;=$C$6,'Paste Pre-Clearance List here'!U749,"")</f>
        <v/>
      </c>
      <c r="T756" s="7"/>
    </row>
    <row r="757" spans="2:20" ht="45" customHeight="1">
      <c r="B757" s="19" t="str">
        <f>IF(ROW()-8&lt;=$C$6,'Paste Pre-Clearance List here'!N750,"")</f>
        <v/>
      </c>
      <c r="C757" s="20" t="str">
        <f>IF(ROW()-8&lt;=$C$6,RIGHT('Paste Pre-Clearance List here'!D750,4),"")</f>
        <v/>
      </c>
      <c r="D757" s="21" t="str">
        <f>IF(ROW()-8&lt;=$C$6,DATE(LEFT('Paste Pre-Clearance List here'!R750,4),MID('Paste Pre-Clearance List here'!R750,5,2),RIGHT('Paste Pre-Clearance List here'!R750,2)),"")</f>
        <v/>
      </c>
      <c r="E757" s="20" t="str">
        <f>IF(ROW()-8&lt;=$C$6,'Paste Pre-Clearance List here'!M750,"")</f>
        <v/>
      </c>
      <c r="F757" s="20" t="str">
        <f>IF(ROW()-8&lt;=$C$6,'Paste Pre-Clearance List here'!G750,"")</f>
        <v/>
      </c>
      <c r="G757" s="22" t="str">
        <f>IF(ROW()-8&lt;=$C$6,'Paste Pre-Clearance List here'!F750,"")</f>
        <v/>
      </c>
      <c r="H757" s="20" t="str">
        <f>IF(ROW()-8&lt;=$C$6,'Paste Pre-Clearance List here'!B750,"")</f>
        <v/>
      </c>
      <c r="I757" s="23" t="str">
        <f>IF(ROW()-8&lt;=$C$6,_xlfn.NUMBERVALUE('Paste Pre-Clearance List here'!K750,"."),"")</f>
        <v/>
      </c>
      <c r="J757" s="19" t="str">
        <f>IF(ROW()-8&lt;=$C$6,'Paste Pre-Clearance List here'!S750,"")</f>
        <v/>
      </c>
      <c r="K757" s="29" t="str">
        <f>IF(ROW()-8&lt;=$C$6,'Paste Pre-Clearance List here'!U750,"")</f>
        <v/>
      </c>
      <c r="T757" s="7"/>
    </row>
    <row r="758" spans="2:20" ht="45" customHeight="1">
      <c r="B758" s="19" t="str">
        <f>IF(ROW()-8&lt;=$C$6,'Paste Pre-Clearance List here'!N751,"")</f>
        <v/>
      </c>
      <c r="C758" s="20" t="str">
        <f>IF(ROW()-8&lt;=$C$6,RIGHT('Paste Pre-Clearance List here'!D751,4),"")</f>
        <v/>
      </c>
      <c r="D758" s="21" t="str">
        <f>IF(ROW()-8&lt;=$C$6,DATE(LEFT('Paste Pre-Clearance List here'!R751,4),MID('Paste Pre-Clearance List here'!R751,5,2),RIGHT('Paste Pre-Clearance List here'!R751,2)),"")</f>
        <v/>
      </c>
      <c r="E758" s="20" t="str">
        <f>IF(ROW()-8&lt;=$C$6,'Paste Pre-Clearance List here'!M751,"")</f>
        <v/>
      </c>
      <c r="F758" s="20" t="str">
        <f>IF(ROW()-8&lt;=$C$6,'Paste Pre-Clearance List here'!G751,"")</f>
        <v/>
      </c>
      <c r="G758" s="22" t="str">
        <f>IF(ROW()-8&lt;=$C$6,'Paste Pre-Clearance List here'!F751,"")</f>
        <v/>
      </c>
      <c r="H758" s="20" t="str">
        <f>IF(ROW()-8&lt;=$C$6,'Paste Pre-Clearance List here'!B751,"")</f>
        <v/>
      </c>
      <c r="I758" s="23" t="str">
        <f>IF(ROW()-8&lt;=$C$6,_xlfn.NUMBERVALUE('Paste Pre-Clearance List here'!K751,"."),"")</f>
        <v/>
      </c>
      <c r="J758" s="19" t="str">
        <f>IF(ROW()-8&lt;=$C$6,'Paste Pre-Clearance List here'!S751,"")</f>
        <v/>
      </c>
      <c r="K758" s="29" t="str">
        <f>IF(ROW()-8&lt;=$C$6,'Paste Pre-Clearance List here'!U751,"")</f>
        <v/>
      </c>
      <c r="T758" s="7"/>
    </row>
    <row r="759" spans="2:20" ht="45" customHeight="1">
      <c r="B759" s="19" t="str">
        <f>IF(ROW()-8&lt;=$C$6,'Paste Pre-Clearance List here'!N752,"")</f>
        <v/>
      </c>
      <c r="C759" s="20" t="str">
        <f>IF(ROW()-8&lt;=$C$6,RIGHT('Paste Pre-Clearance List here'!D752,4),"")</f>
        <v/>
      </c>
      <c r="D759" s="21" t="str">
        <f>IF(ROW()-8&lt;=$C$6,DATE(LEFT('Paste Pre-Clearance List here'!R752,4),MID('Paste Pre-Clearance List here'!R752,5,2),RIGHT('Paste Pre-Clearance List here'!R752,2)),"")</f>
        <v/>
      </c>
      <c r="E759" s="20" t="str">
        <f>IF(ROW()-8&lt;=$C$6,'Paste Pre-Clearance List here'!M752,"")</f>
        <v/>
      </c>
      <c r="F759" s="20" t="str">
        <f>IF(ROW()-8&lt;=$C$6,'Paste Pre-Clearance List here'!G752,"")</f>
        <v/>
      </c>
      <c r="G759" s="22" t="str">
        <f>IF(ROW()-8&lt;=$C$6,'Paste Pre-Clearance List here'!F752,"")</f>
        <v/>
      </c>
      <c r="H759" s="20" t="str">
        <f>IF(ROW()-8&lt;=$C$6,'Paste Pre-Clearance List here'!B752,"")</f>
        <v/>
      </c>
      <c r="I759" s="23" t="str">
        <f>IF(ROW()-8&lt;=$C$6,_xlfn.NUMBERVALUE('Paste Pre-Clearance List here'!K752,"."),"")</f>
        <v/>
      </c>
      <c r="J759" s="19" t="str">
        <f>IF(ROW()-8&lt;=$C$6,'Paste Pre-Clearance List here'!S752,"")</f>
        <v/>
      </c>
      <c r="K759" s="29" t="str">
        <f>IF(ROW()-8&lt;=$C$6,'Paste Pre-Clearance List here'!U752,"")</f>
        <v/>
      </c>
      <c r="T759" s="7"/>
    </row>
    <row r="760" spans="2:20" ht="45" customHeight="1">
      <c r="B760" s="19" t="str">
        <f>IF(ROW()-8&lt;=$C$6,'Paste Pre-Clearance List here'!N753,"")</f>
        <v/>
      </c>
      <c r="C760" s="20" t="str">
        <f>IF(ROW()-8&lt;=$C$6,RIGHT('Paste Pre-Clearance List here'!D753,4),"")</f>
        <v/>
      </c>
      <c r="D760" s="21" t="str">
        <f>IF(ROW()-8&lt;=$C$6,DATE(LEFT('Paste Pre-Clearance List here'!R753,4),MID('Paste Pre-Clearance List here'!R753,5,2),RIGHT('Paste Pre-Clearance List here'!R753,2)),"")</f>
        <v/>
      </c>
      <c r="E760" s="20" t="str">
        <f>IF(ROW()-8&lt;=$C$6,'Paste Pre-Clearance List here'!M753,"")</f>
        <v/>
      </c>
      <c r="F760" s="20" t="str">
        <f>IF(ROW()-8&lt;=$C$6,'Paste Pre-Clearance List here'!G753,"")</f>
        <v/>
      </c>
      <c r="G760" s="22" t="str">
        <f>IF(ROW()-8&lt;=$C$6,'Paste Pre-Clearance List here'!F753,"")</f>
        <v/>
      </c>
      <c r="H760" s="20" t="str">
        <f>IF(ROW()-8&lt;=$C$6,'Paste Pre-Clearance List here'!B753,"")</f>
        <v/>
      </c>
      <c r="I760" s="23" t="str">
        <f>IF(ROW()-8&lt;=$C$6,_xlfn.NUMBERVALUE('Paste Pre-Clearance List here'!K753,"."),"")</f>
        <v/>
      </c>
      <c r="J760" s="19" t="str">
        <f>IF(ROW()-8&lt;=$C$6,'Paste Pre-Clearance List here'!S753,"")</f>
        <v/>
      </c>
      <c r="K760" s="29" t="str">
        <f>IF(ROW()-8&lt;=$C$6,'Paste Pre-Clearance List here'!U753,"")</f>
        <v/>
      </c>
      <c r="T760" s="7"/>
    </row>
    <row r="761" spans="2:20" ht="45" customHeight="1">
      <c r="B761" s="19" t="str">
        <f>IF(ROW()-8&lt;=$C$6,'Paste Pre-Clearance List here'!N754,"")</f>
        <v/>
      </c>
      <c r="C761" s="20" t="str">
        <f>IF(ROW()-8&lt;=$C$6,RIGHT('Paste Pre-Clearance List here'!D754,4),"")</f>
        <v/>
      </c>
      <c r="D761" s="21" t="str">
        <f>IF(ROW()-8&lt;=$C$6,DATE(LEFT('Paste Pre-Clearance List here'!R754,4),MID('Paste Pre-Clearance List here'!R754,5,2),RIGHT('Paste Pre-Clearance List here'!R754,2)),"")</f>
        <v/>
      </c>
      <c r="E761" s="20" t="str">
        <f>IF(ROW()-8&lt;=$C$6,'Paste Pre-Clearance List here'!M754,"")</f>
        <v/>
      </c>
      <c r="F761" s="20" t="str">
        <f>IF(ROW()-8&lt;=$C$6,'Paste Pre-Clearance List here'!G754,"")</f>
        <v/>
      </c>
      <c r="G761" s="22" t="str">
        <f>IF(ROW()-8&lt;=$C$6,'Paste Pre-Clearance List here'!F754,"")</f>
        <v/>
      </c>
      <c r="H761" s="20" t="str">
        <f>IF(ROW()-8&lt;=$C$6,'Paste Pre-Clearance List here'!B754,"")</f>
        <v/>
      </c>
      <c r="I761" s="23" t="str">
        <f>IF(ROW()-8&lt;=$C$6,_xlfn.NUMBERVALUE('Paste Pre-Clearance List here'!K754,"."),"")</f>
        <v/>
      </c>
      <c r="J761" s="19" t="str">
        <f>IF(ROW()-8&lt;=$C$6,'Paste Pre-Clearance List here'!S754,"")</f>
        <v/>
      </c>
      <c r="K761" s="29" t="str">
        <f>IF(ROW()-8&lt;=$C$6,'Paste Pre-Clearance List here'!U754,"")</f>
        <v/>
      </c>
      <c r="T761" s="7"/>
    </row>
    <row r="762" spans="2:20" ht="45" customHeight="1">
      <c r="B762" s="19" t="str">
        <f>IF(ROW()-8&lt;=$C$6,'Paste Pre-Clearance List here'!N755,"")</f>
        <v/>
      </c>
      <c r="C762" s="20" t="str">
        <f>IF(ROW()-8&lt;=$C$6,RIGHT('Paste Pre-Clearance List here'!D755,4),"")</f>
        <v/>
      </c>
      <c r="D762" s="21" t="str">
        <f>IF(ROW()-8&lt;=$C$6,DATE(LEFT('Paste Pre-Clearance List here'!R755,4),MID('Paste Pre-Clearance List here'!R755,5,2),RIGHT('Paste Pre-Clearance List here'!R755,2)),"")</f>
        <v/>
      </c>
      <c r="E762" s="20" t="str">
        <f>IF(ROW()-8&lt;=$C$6,'Paste Pre-Clearance List here'!M755,"")</f>
        <v/>
      </c>
      <c r="F762" s="20" t="str">
        <f>IF(ROW()-8&lt;=$C$6,'Paste Pre-Clearance List here'!G755,"")</f>
        <v/>
      </c>
      <c r="G762" s="22" t="str">
        <f>IF(ROW()-8&lt;=$C$6,'Paste Pre-Clearance List here'!F755,"")</f>
        <v/>
      </c>
      <c r="H762" s="20" t="str">
        <f>IF(ROW()-8&lt;=$C$6,'Paste Pre-Clearance List here'!B755,"")</f>
        <v/>
      </c>
      <c r="I762" s="23" t="str">
        <f>IF(ROW()-8&lt;=$C$6,_xlfn.NUMBERVALUE('Paste Pre-Clearance List here'!K755,"."),"")</f>
        <v/>
      </c>
      <c r="J762" s="19" t="str">
        <f>IF(ROW()-8&lt;=$C$6,'Paste Pre-Clearance List here'!S755,"")</f>
        <v/>
      </c>
      <c r="K762" s="29" t="str">
        <f>IF(ROW()-8&lt;=$C$6,'Paste Pre-Clearance List here'!U755,"")</f>
        <v/>
      </c>
      <c r="T762" s="7"/>
    </row>
    <row r="763" spans="2:20" ht="45" customHeight="1">
      <c r="B763" s="19" t="str">
        <f>IF(ROW()-8&lt;=$C$6,'Paste Pre-Clearance List here'!N756,"")</f>
        <v/>
      </c>
      <c r="C763" s="20" t="str">
        <f>IF(ROW()-8&lt;=$C$6,RIGHT('Paste Pre-Clearance List here'!D756,4),"")</f>
        <v/>
      </c>
      <c r="D763" s="21" t="str">
        <f>IF(ROW()-8&lt;=$C$6,DATE(LEFT('Paste Pre-Clearance List here'!R756,4),MID('Paste Pre-Clearance List here'!R756,5,2),RIGHT('Paste Pre-Clearance List here'!R756,2)),"")</f>
        <v/>
      </c>
      <c r="E763" s="20" t="str">
        <f>IF(ROW()-8&lt;=$C$6,'Paste Pre-Clearance List here'!M756,"")</f>
        <v/>
      </c>
      <c r="F763" s="20" t="str">
        <f>IF(ROW()-8&lt;=$C$6,'Paste Pre-Clearance List here'!G756,"")</f>
        <v/>
      </c>
      <c r="G763" s="22" t="str">
        <f>IF(ROW()-8&lt;=$C$6,'Paste Pre-Clearance List here'!F756,"")</f>
        <v/>
      </c>
      <c r="H763" s="20" t="str">
        <f>IF(ROW()-8&lt;=$C$6,'Paste Pre-Clearance List here'!B756,"")</f>
        <v/>
      </c>
      <c r="I763" s="23" t="str">
        <f>IF(ROW()-8&lt;=$C$6,_xlfn.NUMBERVALUE('Paste Pre-Clearance List here'!K756,"."),"")</f>
        <v/>
      </c>
      <c r="J763" s="19" t="str">
        <f>IF(ROW()-8&lt;=$C$6,'Paste Pre-Clearance List here'!S756,"")</f>
        <v/>
      </c>
      <c r="K763" s="29" t="str">
        <f>IF(ROW()-8&lt;=$C$6,'Paste Pre-Clearance List here'!U756,"")</f>
        <v/>
      </c>
      <c r="T763" s="7"/>
    </row>
    <row r="764" spans="2:20" ht="45" customHeight="1">
      <c r="B764" s="19" t="str">
        <f>IF(ROW()-8&lt;=$C$6,'Paste Pre-Clearance List here'!N757,"")</f>
        <v/>
      </c>
      <c r="C764" s="20" t="str">
        <f>IF(ROW()-8&lt;=$C$6,RIGHT('Paste Pre-Clearance List here'!D757,4),"")</f>
        <v/>
      </c>
      <c r="D764" s="21" t="str">
        <f>IF(ROW()-8&lt;=$C$6,DATE(LEFT('Paste Pre-Clearance List here'!R757,4),MID('Paste Pre-Clearance List here'!R757,5,2),RIGHT('Paste Pre-Clearance List here'!R757,2)),"")</f>
        <v/>
      </c>
      <c r="E764" s="20" t="str">
        <f>IF(ROW()-8&lt;=$C$6,'Paste Pre-Clearance List here'!M757,"")</f>
        <v/>
      </c>
      <c r="F764" s="20" t="str">
        <f>IF(ROW()-8&lt;=$C$6,'Paste Pre-Clearance List here'!G757,"")</f>
        <v/>
      </c>
      <c r="G764" s="22" t="str">
        <f>IF(ROW()-8&lt;=$C$6,'Paste Pre-Clearance List here'!F757,"")</f>
        <v/>
      </c>
      <c r="H764" s="20" t="str">
        <f>IF(ROW()-8&lt;=$C$6,'Paste Pre-Clearance List here'!B757,"")</f>
        <v/>
      </c>
      <c r="I764" s="23" t="str">
        <f>IF(ROW()-8&lt;=$C$6,_xlfn.NUMBERVALUE('Paste Pre-Clearance List here'!K757,"."),"")</f>
        <v/>
      </c>
      <c r="J764" s="19" t="str">
        <f>IF(ROW()-8&lt;=$C$6,'Paste Pre-Clearance List here'!S757,"")</f>
        <v/>
      </c>
      <c r="K764" s="29" t="str">
        <f>IF(ROW()-8&lt;=$C$6,'Paste Pre-Clearance List here'!U757,"")</f>
        <v/>
      </c>
      <c r="T764" s="7"/>
    </row>
    <row r="765" spans="2:20" ht="45" customHeight="1">
      <c r="B765" s="19" t="str">
        <f>IF(ROW()-8&lt;=$C$6,'Paste Pre-Clearance List here'!N758,"")</f>
        <v/>
      </c>
      <c r="C765" s="20" t="str">
        <f>IF(ROW()-8&lt;=$C$6,RIGHT('Paste Pre-Clearance List here'!D758,4),"")</f>
        <v/>
      </c>
      <c r="D765" s="21" t="str">
        <f>IF(ROW()-8&lt;=$C$6,DATE(LEFT('Paste Pre-Clearance List here'!R758,4),MID('Paste Pre-Clearance List here'!R758,5,2),RIGHT('Paste Pre-Clearance List here'!R758,2)),"")</f>
        <v/>
      </c>
      <c r="E765" s="20" t="str">
        <f>IF(ROW()-8&lt;=$C$6,'Paste Pre-Clearance List here'!M758,"")</f>
        <v/>
      </c>
      <c r="F765" s="20" t="str">
        <f>IF(ROW()-8&lt;=$C$6,'Paste Pre-Clearance List here'!G758,"")</f>
        <v/>
      </c>
      <c r="G765" s="22" t="str">
        <f>IF(ROW()-8&lt;=$C$6,'Paste Pre-Clearance List here'!F758,"")</f>
        <v/>
      </c>
      <c r="H765" s="20" t="str">
        <f>IF(ROW()-8&lt;=$C$6,'Paste Pre-Clearance List here'!B758,"")</f>
        <v/>
      </c>
      <c r="I765" s="23" t="str">
        <f>IF(ROW()-8&lt;=$C$6,_xlfn.NUMBERVALUE('Paste Pre-Clearance List here'!K758,"."),"")</f>
        <v/>
      </c>
      <c r="J765" s="19" t="str">
        <f>IF(ROW()-8&lt;=$C$6,'Paste Pre-Clearance List here'!S758,"")</f>
        <v/>
      </c>
      <c r="K765" s="29" t="str">
        <f>IF(ROW()-8&lt;=$C$6,'Paste Pre-Clearance List here'!U758,"")</f>
        <v/>
      </c>
      <c r="T765" s="7"/>
    </row>
    <row r="766" spans="2:20" ht="45" customHeight="1">
      <c r="B766" s="19" t="str">
        <f>IF(ROW()-8&lt;=$C$6,'Paste Pre-Clearance List here'!N759,"")</f>
        <v/>
      </c>
      <c r="C766" s="20" t="str">
        <f>IF(ROW()-8&lt;=$C$6,RIGHT('Paste Pre-Clearance List here'!D759,4),"")</f>
        <v/>
      </c>
      <c r="D766" s="21" t="str">
        <f>IF(ROW()-8&lt;=$C$6,DATE(LEFT('Paste Pre-Clearance List here'!R759,4),MID('Paste Pre-Clearance List here'!R759,5,2),RIGHT('Paste Pre-Clearance List here'!R759,2)),"")</f>
        <v/>
      </c>
      <c r="E766" s="20" t="str">
        <f>IF(ROW()-8&lt;=$C$6,'Paste Pre-Clearance List here'!M759,"")</f>
        <v/>
      </c>
      <c r="F766" s="20" t="str">
        <f>IF(ROW()-8&lt;=$C$6,'Paste Pre-Clearance List here'!G759,"")</f>
        <v/>
      </c>
      <c r="G766" s="22" t="str">
        <f>IF(ROW()-8&lt;=$C$6,'Paste Pre-Clearance List here'!F759,"")</f>
        <v/>
      </c>
      <c r="H766" s="20" t="str">
        <f>IF(ROW()-8&lt;=$C$6,'Paste Pre-Clearance List here'!B759,"")</f>
        <v/>
      </c>
      <c r="I766" s="23" t="str">
        <f>IF(ROW()-8&lt;=$C$6,_xlfn.NUMBERVALUE('Paste Pre-Clearance List here'!K759,"."),"")</f>
        <v/>
      </c>
      <c r="J766" s="19" t="str">
        <f>IF(ROW()-8&lt;=$C$6,'Paste Pre-Clearance List here'!S759,"")</f>
        <v/>
      </c>
      <c r="K766" s="29" t="str">
        <f>IF(ROW()-8&lt;=$C$6,'Paste Pre-Clearance List here'!U759,"")</f>
        <v/>
      </c>
      <c r="T766" s="7"/>
    </row>
    <row r="767" spans="2:20" ht="45" customHeight="1">
      <c r="B767" s="19" t="str">
        <f>IF(ROW()-8&lt;=$C$6,'Paste Pre-Clearance List here'!N760,"")</f>
        <v/>
      </c>
      <c r="C767" s="20" t="str">
        <f>IF(ROW()-8&lt;=$C$6,RIGHT('Paste Pre-Clearance List here'!D760,4),"")</f>
        <v/>
      </c>
      <c r="D767" s="21" t="str">
        <f>IF(ROW()-8&lt;=$C$6,DATE(LEFT('Paste Pre-Clearance List here'!R760,4),MID('Paste Pre-Clearance List here'!R760,5,2),RIGHT('Paste Pre-Clearance List here'!R760,2)),"")</f>
        <v/>
      </c>
      <c r="E767" s="20" t="str">
        <f>IF(ROW()-8&lt;=$C$6,'Paste Pre-Clearance List here'!M760,"")</f>
        <v/>
      </c>
      <c r="F767" s="20" t="str">
        <f>IF(ROW()-8&lt;=$C$6,'Paste Pre-Clearance List here'!G760,"")</f>
        <v/>
      </c>
      <c r="G767" s="22" t="str">
        <f>IF(ROW()-8&lt;=$C$6,'Paste Pre-Clearance List here'!F760,"")</f>
        <v/>
      </c>
      <c r="H767" s="20" t="str">
        <f>IF(ROW()-8&lt;=$C$6,'Paste Pre-Clearance List here'!B760,"")</f>
        <v/>
      </c>
      <c r="I767" s="23" t="str">
        <f>IF(ROW()-8&lt;=$C$6,_xlfn.NUMBERVALUE('Paste Pre-Clearance List here'!K760,"."),"")</f>
        <v/>
      </c>
      <c r="J767" s="19" t="str">
        <f>IF(ROW()-8&lt;=$C$6,'Paste Pre-Clearance List here'!S760,"")</f>
        <v/>
      </c>
      <c r="K767" s="29" t="str">
        <f>IF(ROW()-8&lt;=$C$6,'Paste Pre-Clearance List here'!U760,"")</f>
        <v/>
      </c>
      <c r="T767" s="7"/>
    </row>
    <row r="768" spans="2:20" ht="45" customHeight="1">
      <c r="B768" s="19" t="str">
        <f>IF(ROW()-8&lt;=$C$6,'Paste Pre-Clearance List here'!N761,"")</f>
        <v/>
      </c>
      <c r="C768" s="20" t="str">
        <f>IF(ROW()-8&lt;=$C$6,RIGHT('Paste Pre-Clearance List here'!D761,4),"")</f>
        <v/>
      </c>
      <c r="D768" s="21" t="str">
        <f>IF(ROW()-8&lt;=$C$6,DATE(LEFT('Paste Pre-Clearance List here'!R761,4),MID('Paste Pre-Clearance List here'!R761,5,2),RIGHT('Paste Pre-Clearance List here'!R761,2)),"")</f>
        <v/>
      </c>
      <c r="E768" s="20" t="str">
        <f>IF(ROW()-8&lt;=$C$6,'Paste Pre-Clearance List here'!M761,"")</f>
        <v/>
      </c>
      <c r="F768" s="20" t="str">
        <f>IF(ROW()-8&lt;=$C$6,'Paste Pre-Clearance List here'!G761,"")</f>
        <v/>
      </c>
      <c r="G768" s="22" t="str">
        <f>IF(ROW()-8&lt;=$C$6,'Paste Pre-Clearance List here'!F761,"")</f>
        <v/>
      </c>
      <c r="H768" s="20" t="str">
        <f>IF(ROW()-8&lt;=$C$6,'Paste Pre-Clearance List here'!B761,"")</f>
        <v/>
      </c>
      <c r="I768" s="23" t="str">
        <f>IF(ROW()-8&lt;=$C$6,_xlfn.NUMBERVALUE('Paste Pre-Clearance List here'!K761,"."),"")</f>
        <v/>
      </c>
      <c r="J768" s="19" t="str">
        <f>IF(ROW()-8&lt;=$C$6,'Paste Pre-Clearance List here'!S761,"")</f>
        <v/>
      </c>
      <c r="K768" s="29" t="str">
        <f>IF(ROW()-8&lt;=$C$6,'Paste Pre-Clearance List here'!U761,"")</f>
        <v/>
      </c>
      <c r="T768" s="7"/>
    </row>
    <row r="769" spans="2:20" ht="45" customHeight="1">
      <c r="B769" s="19" t="str">
        <f>IF(ROW()-8&lt;=$C$6,'Paste Pre-Clearance List here'!N762,"")</f>
        <v/>
      </c>
      <c r="C769" s="20" t="str">
        <f>IF(ROW()-8&lt;=$C$6,RIGHT('Paste Pre-Clearance List here'!D762,4),"")</f>
        <v/>
      </c>
      <c r="D769" s="21" t="str">
        <f>IF(ROW()-8&lt;=$C$6,DATE(LEFT('Paste Pre-Clearance List here'!R762,4),MID('Paste Pre-Clearance List here'!R762,5,2),RIGHT('Paste Pre-Clearance List here'!R762,2)),"")</f>
        <v/>
      </c>
      <c r="E769" s="20" t="str">
        <f>IF(ROW()-8&lt;=$C$6,'Paste Pre-Clearance List here'!M762,"")</f>
        <v/>
      </c>
      <c r="F769" s="20" t="str">
        <f>IF(ROW()-8&lt;=$C$6,'Paste Pre-Clearance List here'!G762,"")</f>
        <v/>
      </c>
      <c r="G769" s="22" t="str">
        <f>IF(ROW()-8&lt;=$C$6,'Paste Pre-Clearance List here'!F762,"")</f>
        <v/>
      </c>
      <c r="H769" s="20" t="str">
        <f>IF(ROW()-8&lt;=$C$6,'Paste Pre-Clearance List here'!B762,"")</f>
        <v/>
      </c>
      <c r="I769" s="23" t="str">
        <f>IF(ROW()-8&lt;=$C$6,_xlfn.NUMBERVALUE('Paste Pre-Clearance List here'!K762,"."),"")</f>
        <v/>
      </c>
      <c r="J769" s="19" t="str">
        <f>IF(ROW()-8&lt;=$C$6,'Paste Pre-Clearance List here'!S762,"")</f>
        <v/>
      </c>
      <c r="K769" s="29" t="str">
        <f>IF(ROW()-8&lt;=$C$6,'Paste Pre-Clearance List here'!U762,"")</f>
        <v/>
      </c>
      <c r="T769" s="7"/>
    </row>
    <row r="770" spans="2:20" ht="45" customHeight="1">
      <c r="B770" s="19" t="str">
        <f>IF(ROW()-8&lt;=$C$6,'Paste Pre-Clearance List here'!N763,"")</f>
        <v/>
      </c>
      <c r="C770" s="20" t="str">
        <f>IF(ROW()-8&lt;=$C$6,RIGHT('Paste Pre-Clearance List here'!D763,4),"")</f>
        <v/>
      </c>
      <c r="D770" s="21" t="str">
        <f>IF(ROW()-8&lt;=$C$6,DATE(LEFT('Paste Pre-Clearance List here'!R763,4),MID('Paste Pre-Clearance List here'!R763,5,2),RIGHT('Paste Pre-Clearance List here'!R763,2)),"")</f>
        <v/>
      </c>
      <c r="E770" s="20" t="str">
        <f>IF(ROW()-8&lt;=$C$6,'Paste Pre-Clearance List here'!M763,"")</f>
        <v/>
      </c>
      <c r="F770" s="20" t="str">
        <f>IF(ROW()-8&lt;=$C$6,'Paste Pre-Clearance List here'!G763,"")</f>
        <v/>
      </c>
      <c r="G770" s="22" t="str">
        <f>IF(ROW()-8&lt;=$C$6,'Paste Pre-Clearance List here'!F763,"")</f>
        <v/>
      </c>
      <c r="H770" s="20" t="str">
        <f>IF(ROW()-8&lt;=$C$6,'Paste Pre-Clearance List here'!B763,"")</f>
        <v/>
      </c>
      <c r="I770" s="23" t="str">
        <f>IF(ROW()-8&lt;=$C$6,_xlfn.NUMBERVALUE('Paste Pre-Clearance List here'!K763,"."),"")</f>
        <v/>
      </c>
      <c r="J770" s="19" t="str">
        <f>IF(ROW()-8&lt;=$C$6,'Paste Pre-Clearance List here'!S763,"")</f>
        <v/>
      </c>
      <c r="K770" s="29" t="str">
        <f>IF(ROW()-8&lt;=$C$6,'Paste Pre-Clearance List here'!U763,"")</f>
        <v/>
      </c>
      <c r="T770" s="7"/>
    </row>
    <row r="771" spans="2:20" ht="45" customHeight="1">
      <c r="B771" s="19" t="str">
        <f>IF(ROW()-8&lt;=$C$6,'Paste Pre-Clearance List here'!N764,"")</f>
        <v/>
      </c>
      <c r="C771" s="20" t="str">
        <f>IF(ROW()-8&lt;=$C$6,RIGHT('Paste Pre-Clearance List here'!D764,4),"")</f>
        <v/>
      </c>
      <c r="D771" s="21" t="str">
        <f>IF(ROW()-8&lt;=$C$6,DATE(LEFT('Paste Pre-Clearance List here'!R764,4),MID('Paste Pre-Clearance List here'!R764,5,2),RIGHT('Paste Pre-Clearance List here'!R764,2)),"")</f>
        <v/>
      </c>
      <c r="E771" s="20" t="str">
        <f>IF(ROW()-8&lt;=$C$6,'Paste Pre-Clearance List here'!M764,"")</f>
        <v/>
      </c>
      <c r="F771" s="20" t="str">
        <f>IF(ROW()-8&lt;=$C$6,'Paste Pre-Clearance List here'!G764,"")</f>
        <v/>
      </c>
      <c r="G771" s="22" t="str">
        <f>IF(ROW()-8&lt;=$C$6,'Paste Pre-Clearance List here'!F764,"")</f>
        <v/>
      </c>
      <c r="H771" s="20" t="str">
        <f>IF(ROW()-8&lt;=$C$6,'Paste Pre-Clearance List here'!B764,"")</f>
        <v/>
      </c>
      <c r="I771" s="23" t="str">
        <f>IF(ROW()-8&lt;=$C$6,_xlfn.NUMBERVALUE('Paste Pre-Clearance List here'!K764,"."),"")</f>
        <v/>
      </c>
      <c r="J771" s="19" t="str">
        <f>IF(ROW()-8&lt;=$C$6,'Paste Pre-Clearance List here'!S764,"")</f>
        <v/>
      </c>
      <c r="K771" s="29" t="str">
        <f>IF(ROW()-8&lt;=$C$6,'Paste Pre-Clearance List here'!U764,"")</f>
        <v/>
      </c>
      <c r="T771" s="7"/>
    </row>
    <row r="772" spans="2:20" ht="45" customHeight="1">
      <c r="B772" s="19" t="str">
        <f>IF(ROW()-8&lt;=$C$6,'Paste Pre-Clearance List here'!N765,"")</f>
        <v/>
      </c>
      <c r="C772" s="20" t="str">
        <f>IF(ROW()-8&lt;=$C$6,RIGHT('Paste Pre-Clearance List here'!D765,4),"")</f>
        <v/>
      </c>
      <c r="D772" s="21" t="str">
        <f>IF(ROW()-8&lt;=$C$6,DATE(LEFT('Paste Pre-Clearance List here'!R765,4),MID('Paste Pre-Clearance List here'!R765,5,2),RIGHT('Paste Pre-Clearance List here'!R765,2)),"")</f>
        <v/>
      </c>
      <c r="E772" s="20" t="str">
        <f>IF(ROW()-8&lt;=$C$6,'Paste Pre-Clearance List here'!M765,"")</f>
        <v/>
      </c>
      <c r="F772" s="20" t="str">
        <f>IF(ROW()-8&lt;=$C$6,'Paste Pre-Clearance List here'!G765,"")</f>
        <v/>
      </c>
      <c r="G772" s="22" t="str">
        <f>IF(ROW()-8&lt;=$C$6,'Paste Pre-Clearance List here'!F765,"")</f>
        <v/>
      </c>
      <c r="H772" s="20" t="str">
        <f>IF(ROW()-8&lt;=$C$6,'Paste Pre-Clearance List here'!B765,"")</f>
        <v/>
      </c>
      <c r="I772" s="23" t="str">
        <f>IF(ROW()-8&lt;=$C$6,_xlfn.NUMBERVALUE('Paste Pre-Clearance List here'!K765,"."),"")</f>
        <v/>
      </c>
      <c r="J772" s="19" t="str">
        <f>IF(ROW()-8&lt;=$C$6,'Paste Pre-Clearance List here'!S765,"")</f>
        <v/>
      </c>
      <c r="K772" s="29" t="str">
        <f>IF(ROW()-8&lt;=$C$6,'Paste Pre-Clearance List here'!U765,"")</f>
        <v/>
      </c>
      <c r="T772" s="7"/>
    </row>
    <row r="773" spans="2:20" ht="45" customHeight="1">
      <c r="B773" s="19" t="str">
        <f>IF(ROW()-8&lt;=$C$6,'Paste Pre-Clearance List here'!N766,"")</f>
        <v/>
      </c>
      <c r="C773" s="20" t="str">
        <f>IF(ROW()-8&lt;=$C$6,RIGHT('Paste Pre-Clearance List here'!D766,4),"")</f>
        <v/>
      </c>
      <c r="D773" s="21" t="str">
        <f>IF(ROW()-8&lt;=$C$6,DATE(LEFT('Paste Pre-Clearance List here'!R766,4),MID('Paste Pre-Clearance List here'!R766,5,2),RIGHT('Paste Pre-Clearance List here'!R766,2)),"")</f>
        <v/>
      </c>
      <c r="E773" s="20" t="str">
        <f>IF(ROW()-8&lt;=$C$6,'Paste Pre-Clearance List here'!M766,"")</f>
        <v/>
      </c>
      <c r="F773" s="20" t="str">
        <f>IF(ROW()-8&lt;=$C$6,'Paste Pre-Clearance List here'!G766,"")</f>
        <v/>
      </c>
      <c r="G773" s="22" t="str">
        <f>IF(ROW()-8&lt;=$C$6,'Paste Pre-Clearance List here'!F766,"")</f>
        <v/>
      </c>
      <c r="H773" s="20" t="str">
        <f>IF(ROW()-8&lt;=$C$6,'Paste Pre-Clearance List here'!B766,"")</f>
        <v/>
      </c>
      <c r="I773" s="23" t="str">
        <f>IF(ROW()-8&lt;=$C$6,_xlfn.NUMBERVALUE('Paste Pre-Clearance List here'!K766,"."),"")</f>
        <v/>
      </c>
      <c r="J773" s="19" t="str">
        <f>IF(ROW()-8&lt;=$C$6,'Paste Pre-Clearance List here'!S766,"")</f>
        <v/>
      </c>
      <c r="K773" s="29" t="str">
        <f>IF(ROW()-8&lt;=$C$6,'Paste Pre-Clearance List here'!U766,"")</f>
        <v/>
      </c>
      <c r="T773" s="7"/>
    </row>
    <row r="774" spans="2:20" ht="45" customHeight="1">
      <c r="B774" s="19" t="str">
        <f>IF(ROW()-8&lt;=$C$6,'Paste Pre-Clearance List here'!N767,"")</f>
        <v/>
      </c>
      <c r="C774" s="20" t="str">
        <f>IF(ROW()-8&lt;=$C$6,RIGHT('Paste Pre-Clearance List here'!D767,4),"")</f>
        <v/>
      </c>
      <c r="D774" s="21" t="str">
        <f>IF(ROW()-8&lt;=$C$6,DATE(LEFT('Paste Pre-Clearance List here'!R767,4),MID('Paste Pre-Clearance List here'!R767,5,2),RIGHT('Paste Pre-Clearance List here'!R767,2)),"")</f>
        <v/>
      </c>
      <c r="E774" s="20" t="str">
        <f>IF(ROW()-8&lt;=$C$6,'Paste Pre-Clearance List here'!M767,"")</f>
        <v/>
      </c>
      <c r="F774" s="20" t="str">
        <f>IF(ROW()-8&lt;=$C$6,'Paste Pre-Clearance List here'!G767,"")</f>
        <v/>
      </c>
      <c r="G774" s="22" t="str">
        <f>IF(ROW()-8&lt;=$C$6,'Paste Pre-Clearance List here'!F767,"")</f>
        <v/>
      </c>
      <c r="H774" s="20" t="str">
        <f>IF(ROW()-8&lt;=$C$6,'Paste Pre-Clearance List here'!B767,"")</f>
        <v/>
      </c>
      <c r="I774" s="23" t="str">
        <f>IF(ROW()-8&lt;=$C$6,_xlfn.NUMBERVALUE('Paste Pre-Clearance List here'!K767,"."),"")</f>
        <v/>
      </c>
      <c r="J774" s="19" t="str">
        <f>IF(ROW()-8&lt;=$C$6,'Paste Pre-Clearance List here'!S767,"")</f>
        <v/>
      </c>
      <c r="K774" s="29" t="str">
        <f>IF(ROW()-8&lt;=$C$6,'Paste Pre-Clearance List here'!U767,"")</f>
        <v/>
      </c>
      <c r="T774" s="7"/>
    </row>
    <row r="775" spans="2:20" ht="45" customHeight="1">
      <c r="B775" s="19" t="str">
        <f>IF(ROW()-8&lt;=$C$6,'Paste Pre-Clearance List here'!N768,"")</f>
        <v/>
      </c>
      <c r="C775" s="20" t="str">
        <f>IF(ROW()-8&lt;=$C$6,RIGHT('Paste Pre-Clearance List here'!D768,4),"")</f>
        <v/>
      </c>
      <c r="D775" s="21" t="str">
        <f>IF(ROW()-8&lt;=$C$6,DATE(LEFT('Paste Pre-Clearance List here'!R768,4),MID('Paste Pre-Clearance List here'!R768,5,2),RIGHT('Paste Pre-Clearance List here'!R768,2)),"")</f>
        <v/>
      </c>
      <c r="E775" s="20" t="str">
        <f>IF(ROW()-8&lt;=$C$6,'Paste Pre-Clearance List here'!M768,"")</f>
        <v/>
      </c>
      <c r="F775" s="20" t="str">
        <f>IF(ROW()-8&lt;=$C$6,'Paste Pre-Clearance List here'!G768,"")</f>
        <v/>
      </c>
      <c r="G775" s="22" t="str">
        <f>IF(ROW()-8&lt;=$C$6,'Paste Pre-Clearance List here'!F768,"")</f>
        <v/>
      </c>
      <c r="H775" s="20" t="str">
        <f>IF(ROW()-8&lt;=$C$6,'Paste Pre-Clearance List here'!B768,"")</f>
        <v/>
      </c>
      <c r="I775" s="23" t="str">
        <f>IF(ROW()-8&lt;=$C$6,_xlfn.NUMBERVALUE('Paste Pre-Clearance List here'!K768,"."),"")</f>
        <v/>
      </c>
      <c r="J775" s="19" t="str">
        <f>IF(ROW()-8&lt;=$C$6,'Paste Pre-Clearance List here'!S768,"")</f>
        <v/>
      </c>
      <c r="K775" s="29" t="str">
        <f>IF(ROW()-8&lt;=$C$6,'Paste Pre-Clearance List here'!U768,"")</f>
        <v/>
      </c>
      <c r="T775" s="7"/>
    </row>
    <row r="776" spans="2:20" ht="45" customHeight="1">
      <c r="B776" s="19" t="str">
        <f>IF(ROW()-8&lt;=$C$6,'Paste Pre-Clearance List here'!N769,"")</f>
        <v/>
      </c>
      <c r="C776" s="20" t="str">
        <f>IF(ROW()-8&lt;=$C$6,RIGHT('Paste Pre-Clearance List here'!D769,4),"")</f>
        <v/>
      </c>
      <c r="D776" s="21" t="str">
        <f>IF(ROW()-8&lt;=$C$6,DATE(LEFT('Paste Pre-Clearance List here'!R769,4),MID('Paste Pre-Clearance List here'!R769,5,2),RIGHT('Paste Pre-Clearance List here'!R769,2)),"")</f>
        <v/>
      </c>
      <c r="E776" s="20" t="str">
        <f>IF(ROW()-8&lt;=$C$6,'Paste Pre-Clearance List here'!M769,"")</f>
        <v/>
      </c>
      <c r="F776" s="20" t="str">
        <f>IF(ROW()-8&lt;=$C$6,'Paste Pre-Clearance List here'!G769,"")</f>
        <v/>
      </c>
      <c r="G776" s="22" t="str">
        <f>IF(ROW()-8&lt;=$C$6,'Paste Pre-Clearance List here'!F769,"")</f>
        <v/>
      </c>
      <c r="H776" s="20" t="str">
        <f>IF(ROW()-8&lt;=$C$6,'Paste Pre-Clearance List here'!B769,"")</f>
        <v/>
      </c>
      <c r="I776" s="23" t="str">
        <f>IF(ROW()-8&lt;=$C$6,_xlfn.NUMBERVALUE('Paste Pre-Clearance List here'!K769,"."),"")</f>
        <v/>
      </c>
      <c r="J776" s="19" t="str">
        <f>IF(ROW()-8&lt;=$C$6,'Paste Pre-Clearance List here'!S769,"")</f>
        <v/>
      </c>
      <c r="K776" s="29" t="str">
        <f>IF(ROW()-8&lt;=$C$6,'Paste Pre-Clearance List here'!U769,"")</f>
        <v/>
      </c>
      <c r="T776" s="7"/>
    </row>
    <row r="777" spans="2:20" ht="45" customHeight="1">
      <c r="B777" s="19" t="str">
        <f>IF(ROW()-8&lt;=$C$6,'Paste Pre-Clearance List here'!N770,"")</f>
        <v/>
      </c>
      <c r="C777" s="20" t="str">
        <f>IF(ROW()-8&lt;=$C$6,RIGHT('Paste Pre-Clearance List here'!D770,4),"")</f>
        <v/>
      </c>
      <c r="D777" s="21" t="str">
        <f>IF(ROW()-8&lt;=$C$6,DATE(LEFT('Paste Pre-Clearance List here'!R770,4),MID('Paste Pre-Clearance List here'!R770,5,2),RIGHT('Paste Pre-Clearance List here'!R770,2)),"")</f>
        <v/>
      </c>
      <c r="E777" s="20" t="str">
        <f>IF(ROW()-8&lt;=$C$6,'Paste Pre-Clearance List here'!M770,"")</f>
        <v/>
      </c>
      <c r="F777" s="20" t="str">
        <f>IF(ROW()-8&lt;=$C$6,'Paste Pre-Clearance List here'!G770,"")</f>
        <v/>
      </c>
      <c r="G777" s="22" t="str">
        <f>IF(ROW()-8&lt;=$C$6,'Paste Pre-Clearance List here'!F770,"")</f>
        <v/>
      </c>
      <c r="H777" s="20" t="str">
        <f>IF(ROW()-8&lt;=$C$6,'Paste Pre-Clearance List here'!B770,"")</f>
        <v/>
      </c>
      <c r="I777" s="23" t="str">
        <f>IF(ROW()-8&lt;=$C$6,_xlfn.NUMBERVALUE('Paste Pre-Clearance List here'!K770,"."),"")</f>
        <v/>
      </c>
      <c r="J777" s="19" t="str">
        <f>IF(ROW()-8&lt;=$C$6,'Paste Pre-Clearance List here'!S770,"")</f>
        <v/>
      </c>
      <c r="K777" s="29" t="str">
        <f>IF(ROW()-8&lt;=$C$6,'Paste Pre-Clearance List here'!U770,"")</f>
        <v/>
      </c>
      <c r="T777" s="7"/>
    </row>
    <row r="778" spans="2:20" ht="45" customHeight="1">
      <c r="B778" s="19" t="str">
        <f>IF(ROW()-8&lt;=$C$6,'Paste Pre-Clearance List here'!N771,"")</f>
        <v/>
      </c>
      <c r="C778" s="20" t="str">
        <f>IF(ROW()-8&lt;=$C$6,RIGHT('Paste Pre-Clearance List here'!D771,4),"")</f>
        <v/>
      </c>
      <c r="D778" s="21" t="str">
        <f>IF(ROW()-8&lt;=$C$6,DATE(LEFT('Paste Pre-Clearance List here'!R771,4),MID('Paste Pre-Clearance List here'!R771,5,2),RIGHT('Paste Pre-Clearance List here'!R771,2)),"")</f>
        <v/>
      </c>
      <c r="E778" s="20" t="str">
        <f>IF(ROW()-8&lt;=$C$6,'Paste Pre-Clearance List here'!M771,"")</f>
        <v/>
      </c>
      <c r="F778" s="20" t="str">
        <f>IF(ROW()-8&lt;=$C$6,'Paste Pre-Clearance List here'!G771,"")</f>
        <v/>
      </c>
      <c r="G778" s="22" t="str">
        <f>IF(ROW()-8&lt;=$C$6,'Paste Pre-Clearance List here'!F771,"")</f>
        <v/>
      </c>
      <c r="H778" s="20" t="str">
        <f>IF(ROW()-8&lt;=$C$6,'Paste Pre-Clearance List here'!B771,"")</f>
        <v/>
      </c>
      <c r="I778" s="23" t="str">
        <f>IF(ROW()-8&lt;=$C$6,_xlfn.NUMBERVALUE('Paste Pre-Clearance List here'!K771,"."),"")</f>
        <v/>
      </c>
      <c r="J778" s="19" t="str">
        <f>IF(ROW()-8&lt;=$C$6,'Paste Pre-Clearance List here'!S771,"")</f>
        <v/>
      </c>
      <c r="K778" s="29" t="str">
        <f>IF(ROW()-8&lt;=$C$6,'Paste Pre-Clearance List here'!U771,"")</f>
        <v/>
      </c>
      <c r="T778" s="7"/>
    </row>
    <row r="779" spans="2:20" ht="45" customHeight="1">
      <c r="B779" s="19" t="str">
        <f>IF(ROW()-8&lt;=$C$6,'Paste Pre-Clearance List here'!N772,"")</f>
        <v/>
      </c>
      <c r="C779" s="20" t="str">
        <f>IF(ROW()-8&lt;=$C$6,RIGHT('Paste Pre-Clearance List here'!D772,4),"")</f>
        <v/>
      </c>
      <c r="D779" s="21" t="str">
        <f>IF(ROW()-8&lt;=$C$6,DATE(LEFT('Paste Pre-Clearance List here'!R772,4),MID('Paste Pre-Clearance List here'!R772,5,2),RIGHT('Paste Pre-Clearance List here'!R772,2)),"")</f>
        <v/>
      </c>
      <c r="E779" s="20" t="str">
        <f>IF(ROW()-8&lt;=$C$6,'Paste Pre-Clearance List here'!M772,"")</f>
        <v/>
      </c>
      <c r="F779" s="20" t="str">
        <f>IF(ROW()-8&lt;=$C$6,'Paste Pre-Clearance List here'!G772,"")</f>
        <v/>
      </c>
      <c r="G779" s="22" t="str">
        <f>IF(ROW()-8&lt;=$C$6,'Paste Pre-Clearance List here'!F772,"")</f>
        <v/>
      </c>
      <c r="H779" s="20" t="str">
        <f>IF(ROW()-8&lt;=$C$6,'Paste Pre-Clearance List here'!B772,"")</f>
        <v/>
      </c>
      <c r="I779" s="23" t="str">
        <f>IF(ROW()-8&lt;=$C$6,_xlfn.NUMBERVALUE('Paste Pre-Clearance List here'!K772,"."),"")</f>
        <v/>
      </c>
      <c r="J779" s="19" t="str">
        <f>IF(ROW()-8&lt;=$C$6,'Paste Pre-Clearance List here'!S772,"")</f>
        <v/>
      </c>
      <c r="K779" s="29" t="str">
        <f>IF(ROW()-8&lt;=$C$6,'Paste Pre-Clearance List here'!U772,"")</f>
        <v/>
      </c>
      <c r="T779" s="7"/>
    </row>
    <row r="780" spans="2:20" ht="45" customHeight="1">
      <c r="B780" s="19" t="str">
        <f>IF(ROW()-8&lt;=$C$6,'Paste Pre-Clearance List here'!N773,"")</f>
        <v/>
      </c>
      <c r="C780" s="20" t="str">
        <f>IF(ROW()-8&lt;=$C$6,RIGHT('Paste Pre-Clearance List here'!D773,4),"")</f>
        <v/>
      </c>
      <c r="D780" s="21" t="str">
        <f>IF(ROW()-8&lt;=$C$6,DATE(LEFT('Paste Pre-Clearance List here'!R773,4),MID('Paste Pre-Clearance List here'!R773,5,2),RIGHT('Paste Pre-Clearance List here'!R773,2)),"")</f>
        <v/>
      </c>
      <c r="E780" s="20" t="str">
        <f>IF(ROW()-8&lt;=$C$6,'Paste Pre-Clearance List here'!M773,"")</f>
        <v/>
      </c>
      <c r="F780" s="20" t="str">
        <f>IF(ROW()-8&lt;=$C$6,'Paste Pre-Clearance List here'!G773,"")</f>
        <v/>
      </c>
      <c r="G780" s="22" t="str">
        <f>IF(ROW()-8&lt;=$C$6,'Paste Pre-Clearance List here'!F773,"")</f>
        <v/>
      </c>
      <c r="H780" s="20" t="str">
        <f>IF(ROW()-8&lt;=$C$6,'Paste Pre-Clearance List here'!B773,"")</f>
        <v/>
      </c>
      <c r="I780" s="23" t="str">
        <f>IF(ROW()-8&lt;=$C$6,_xlfn.NUMBERVALUE('Paste Pre-Clearance List here'!K773,"."),"")</f>
        <v/>
      </c>
      <c r="J780" s="19" t="str">
        <f>IF(ROW()-8&lt;=$C$6,'Paste Pre-Clearance List here'!S773,"")</f>
        <v/>
      </c>
      <c r="K780" s="29" t="str">
        <f>IF(ROW()-8&lt;=$C$6,'Paste Pre-Clearance List here'!U773,"")</f>
        <v/>
      </c>
      <c r="T780" s="7"/>
    </row>
    <row r="781" spans="2:20" ht="45" customHeight="1">
      <c r="B781" s="19" t="str">
        <f>IF(ROW()-8&lt;=$C$6,'Paste Pre-Clearance List here'!N774,"")</f>
        <v/>
      </c>
      <c r="C781" s="20" t="str">
        <f>IF(ROW()-8&lt;=$C$6,RIGHT('Paste Pre-Clearance List here'!D774,4),"")</f>
        <v/>
      </c>
      <c r="D781" s="21" t="str">
        <f>IF(ROW()-8&lt;=$C$6,DATE(LEFT('Paste Pre-Clearance List here'!R774,4),MID('Paste Pre-Clearance List here'!R774,5,2),RIGHT('Paste Pre-Clearance List here'!R774,2)),"")</f>
        <v/>
      </c>
      <c r="E781" s="20" t="str">
        <f>IF(ROW()-8&lt;=$C$6,'Paste Pre-Clearance List here'!M774,"")</f>
        <v/>
      </c>
      <c r="F781" s="20" t="str">
        <f>IF(ROW()-8&lt;=$C$6,'Paste Pre-Clearance List here'!G774,"")</f>
        <v/>
      </c>
      <c r="G781" s="22" t="str">
        <f>IF(ROW()-8&lt;=$C$6,'Paste Pre-Clearance List here'!F774,"")</f>
        <v/>
      </c>
      <c r="H781" s="20" t="str">
        <f>IF(ROW()-8&lt;=$C$6,'Paste Pre-Clearance List here'!B774,"")</f>
        <v/>
      </c>
      <c r="I781" s="23" t="str">
        <f>IF(ROW()-8&lt;=$C$6,_xlfn.NUMBERVALUE('Paste Pre-Clearance List here'!K774,"."),"")</f>
        <v/>
      </c>
      <c r="J781" s="19" t="str">
        <f>IF(ROW()-8&lt;=$C$6,'Paste Pre-Clearance List here'!S774,"")</f>
        <v/>
      </c>
      <c r="K781" s="29" t="str">
        <f>IF(ROW()-8&lt;=$C$6,'Paste Pre-Clearance List here'!U774,"")</f>
        <v/>
      </c>
      <c r="T781" s="7"/>
    </row>
    <row r="782" spans="2:20" ht="45" customHeight="1">
      <c r="B782" s="19" t="str">
        <f>IF(ROW()-8&lt;=$C$6,'Paste Pre-Clearance List here'!N775,"")</f>
        <v/>
      </c>
      <c r="C782" s="20" t="str">
        <f>IF(ROW()-8&lt;=$C$6,RIGHT('Paste Pre-Clearance List here'!D775,4),"")</f>
        <v/>
      </c>
      <c r="D782" s="21" t="str">
        <f>IF(ROW()-8&lt;=$C$6,DATE(LEFT('Paste Pre-Clearance List here'!R775,4),MID('Paste Pre-Clearance List here'!R775,5,2),RIGHT('Paste Pre-Clearance List here'!R775,2)),"")</f>
        <v/>
      </c>
      <c r="E782" s="20" t="str">
        <f>IF(ROW()-8&lt;=$C$6,'Paste Pre-Clearance List here'!M775,"")</f>
        <v/>
      </c>
      <c r="F782" s="20" t="str">
        <f>IF(ROW()-8&lt;=$C$6,'Paste Pre-Clearance List here'!G775,"")</f>
        <v/>
      </c>
      <c r="G782" s="22" t="str">
        <f>IF(ROW()-8&lt;=$C$6,'Paste Pre-Clearance List here'!F775,"")</f>
        <v/>
      </c>
      <c r="H782" s="20" t="str">
        <f>IF(ROW()-8&lt;=$C$6,'Paste Pre-Clearance List here'!B775,"")</f>
        <v/>
      </c>
      <c r="I782" s="23" t="str">
        <f>IF(ROW()-8&lt;=$C$6,_xlfn.NUMBERVALUE('Paste Pre-Clearance List here'!K775,"."),"")</f>
        <v/>
      </c>
      <c r="J782" s="19" t="str">
        <f>IF(ROW()-8&lt;=$C$6,'Paste Pre-Clearance List here'!S775,"")</f>
        <v/>
      </c>
      <c r="K782" s="29" t="str">
        <f>IF(ROW()-8&lt;=$C$6,'Paste Pre-Clearance List here'!U775,"")</f>
        <v/>
      </c>
      <c r="T782" s="7"/>
    </row>
    <row r="783" spans="2:20" ht="45" customHeight="1">
      <c r="B783" s="19" t="str">
        <f>IF(ROW()-8&lt;=$C$6,'Paste Pre-Clearance List here'!N776,"")</f>
        <v/>
      </c>
      <c r="C783" s="20" t="str">
        <f>IF(ROW()-8&lt;=$C$6,RIGHT('Paste Pre-Clearance List here'!D776,4),"")</f>
        <v/>
      </c>
      <c r="D783" s="21" t="str">
        <f>IF(ROW()-8&lt;=$C$6,DATE(LEFT('Paste Pre-Clearance List here'!R776,4),MID('Paste Pre-Clearance List here'!R776,5,2),RIGHT('Paste Pre-Clearance List here'!R776,2)),"")</f>
        <v/>
      </c>
      <c r="E783" s="20" t="str">
        <f>IF(ROW()-8&lt;=$C$6,'Paste Pre-Clearance List here'!M776,"")</f>
        <v/>
      </c>
      <c r="F783" s="20" t="str">
        <f>IF(ROW()-8&lt;=$C$6,'Paste Pre-Clearance List here'!G776,"")</f>
        <v/>
      </c>
      <c r="G783" s="22" t="str">
        <f>IF(ROW()-8&lt;=$C$6,'Paste Pre-Clearance List here'!F776,"")</f>
        <v/>
      </c>
      <c r="H783" s="20" t="str">
        <f>IF(ROW()-8&lt;=$C$6,'Paste Pre-Clearance List here'!B776,"")</f>
        <v/>
      </c>
      <c r="I783" s="23" t="str">
        <f>IF(ROW()-8&lt;=$C$6,_xlfn.NUMBERVALUE('Paste Pre-Clearance List here'!K776,"."),"")</f>
        <v/>
      </c>
      <c r="J783" s="19" t="str">
        <f>IF(ROW()-8&lt;=$C$6,'Paste Pre-Clearance List here'!S776,"")</f>
        <v/>
      </c>
      <c r="K783" s="29" t="str">
        <f>IF(ROW()-8&lt;=$C$6,'Paste Pre-Clearance List here'!U776,"")</f>
        <v/>
      </c>
      <c r="T783" s="7"/>
    </row>
    <row r="784" spans="2:20" ht="45" customHeight="1">
      <c r="B784" s="19" t="str">
        <f>IF(ROW()-8&lt;=$C$6,'Paste Pre-Clearance List here'!N777,"")</f>
        <v/>
      </c>
      <c r="C784" s="20" t="str">
        <f>IF(ROW()-8&lt;=$C$6,RIGHT('Paste Pre-Clearance List here'!D777,4),"")</f>
        <v/>
      </c>
      <c r="D784" s="21" t="str">
        <f>IF(ROW()-8&lt;=$C$6,DATE(LEFT('Paste Pre-Clearance List here'!R777,4),MID('Paste Pre-Clearance List here'!R777,5,2),RIGHT('Paste Pre-Clearance List here'!R777,2)),"")</f>
        <v/>
      </c>
      <c r="E784" s="20" t="str">
        <f>IF(ROW()-8&lt;=$C$6,'Paste Pre-Clearance List here'!M777,"")</f>
        <v/>
      </c>
      <c r="F784" s="20" t="str">
        <f>IF(ROW()-8&lt;=$C$6,'Paste Pre-Clearance List here'!G777,"")</f>
        <v/>
      </c>
      <c r="G784" s="22" t="str">
        <f>IF(ROW()-8&lt;=$C$6,'Paste Pre-Clearance List here'!F777,"")</f>
        <v/>
      </c>
      <c r="H784" s="20" t="str">
        <f>IF(ROW()-8&lt;=$C$6,'Paste Pre-Clearance List here'!B777,"")</f>
        <v/>
      </c>
      <c r="I784" s="23" t="str">
        <f>IF(ROW()-8&lt;=$C$6,_xlfn.NUMBERVALUE('Paste Pre-Clearance List here'!K777,"."),"")</f>
        <v/>
      </c>
      <c r="J784" s="19" t="str">
        <f>IF(ROW()-8&lt;=$C$6,'Paste Pre-Clearance List here'!S777,"")</f>
        <v/>
      </c>
      <c r="K784" s="29" t="str">
        <f>IF(ROW()-8&lt;=$C$6,'Paste Pre-Clearance List here'!U777,"")</f>
        <v/>
      </c>
      <c r="T784" s="7"/>
    </row>
    <row r="785" spans="2:20" ht="45" customHeight="1">
      <c r="B785" s="19" t="str">
        <f>IF(ROW()-8&lt;=$C$6,'Paste Pre-Clearance List here'!N778,"")</f>
        <v/>
      </c>
      <c r="C785" s="20" t="str">
        <f>IF(ROW()-8&lt;=$C$6,RIGHT('Paste Pre-Clearance List here'!D778,4),"")</f>
        <v/>
      </c>
      <c r="D785" s="21" t="str">
        <f>IF(ROW()-8&lt;=$C$6,DATE(LEFT('Paste Pre-Clearance List here'!R778,4),MID('Paste Pre-Clearance List here'!R778,5,2),RIGHT('Paste Pre-Clearance List here'!R778,2)),"")</f>
        <v/>
      </c>
      <c r="E785" s="20" t="str">
        <f>IF(ROW()-8&lt;=$C$6,'Paste Pre-Clearance List here'!M778,"")</f>
        <v/>
      </c>
      <c r="F785" s="20" t="str">
        <f>IF(ROW()-8&lt;=$C$6,'Paste Pre-Clearance List here'!G778,"")</f>
        <v/>
      </c>
      <c r="G785" s="22" t="str">
        <f>IF(ROW()-8&lt;=$C$6,'Paste Pre-Clearance List here'!F778,"")</f>
        <v/>
      </c>
      <c r="H785" s="20" t="str">
        <f>IF(ROW()-8&lt;=$C$6,'Paste Pre-Clearance List here'!B778,"")</f>
        <v/>
      </c>
      <c r="I785" s="23" t="str">
        <f>IF(ROW()-8&lt;=$C$6,_xlfn.NUMBERVALUE('Paste Pre-Clearance List here'!K778,"."),"")</f>
        <v/>
      </c>
      <c r="J785" s="19" t="str">
        <f>IF(ROW()-8&lt;=$C$6,'Paste Pre-Clearance List here'!S778,"")</f>
        <v/>
      </c>
      <c r="K785" s="29" t="str">
        <f>IF(ROW()-8&lt;=$C$6,'Paste Pre-Clearance List here'!U778,"")</f>
        <v/>
      </c>
      <c r="T785" s="7"/>
    </row>
    <row r="786" spans="2:20" ht="45" customHeight="1">
      <c r="B786" s="19" t="str">
        <f>IF(ROW()-8&lt;=$C$6,'Paste Pre-Clearance List here'!N779,"")</f>
        <v/>
      </c>
      <c r="C786" s="20" t="str">
        <f>IF(ROW()-8&lt;=$C$6,RIGHT('Paste Pre-Clearance List here'!D779,4),"")</f>
        <v/>
      </c>
      <c r="D786" s="21" t="str">
        <f>IF(ROW()-8&lt;=$C$6,DATE(LEFT('Paste Pre-Clearance List here'!R779,4),MID('Paste Pre-Clearance List here'!R779,5,2),RIGHT('Paste Pre-Clearance List here'!R779,2)),"")</f>
        <v/>
      </c>
      <c r="E786" s="20" t="str">
        <f>IF(ROW()-8&lt;=$C$6,'Paste Pre-Clearance List here'!M779,"")</f>
        <v/>
      </c>
      <c r="F786" s="20" t="str">
        <f>IF(ROW()-8&lt;=$C$6,'Paste Pre-Clearance List here'!G779,"")</f>
        <v/>
      </c>
      <c r="G786" s="22" t="str">
        <f>IF(ROW()-8&lt;=$C$6,'Paste Pre-Clearance List here'!F779,"")</f>
        <v/>
      </c>
      <c r="H786" s="20" t="str">
        <f>IF(ROW()-8&lt;=$C$6,'Paste Pre-Clearance List here'!B779,"")</f>
        <v/>
      </c>
      <c r="I786" s="23" t="str">
        <f>IF(ROW()-8&lt;=$C$6,_xlfn.NUMBERVALUE('Paste Pre-Clearance List here'!K779,"."),"")</f>
        <v/>
      </c>
      <c r="J786" s="19" t="str">
        <f>IF(ROW()-8&lt;=$C$6,'Paste Pre-Clearance List here'!S779,"")</f>
        <v/>
      </c>
      <c r="K786" s="29" t="str">
        <f>IF(ROW()-8&lt;=$C$6,'Paste Pre-Clearance List here'!U779,"")</f>
        <v/>
      </c>
      <c r="T786" s="7"/>
    </row>
    <row r="787" spans="2:20" ht="45" customHeight="1">
      <c r="B787" s="19" t="str">
        <f>IF(ROW()-8&lt;=$C$6,'Paste Pre-Clearance List here'!N780,"")</f>
        <v/>
      </c>
      <c r="C787" s="20" t="str">
        <f>IF(ROW()-8&lt;=$C$6,RIGHT('Paste Pre-Clearance List here'!D780,4),"")</f>
        <v/>
      </c>
      <c r="D787" s="21" t="str">
        <f>IF(ROW()-8&lt;=$C$6,DATE(LEFT('Paste Pre-Clearance List here'!R780,4),MID('Paste Pre-Clearance List here'!R780,5,2),RIGHT('Paste Pre-Clearance List here'!R780,2)),"")</f>
        <v/>
      </c>
      <c r="E787" s="20" t="str">
        <f>IF(ROW()-8&lt;=$C$6,'Paste Pre-Clearance List here'!M780,"")</f>
        <v/>
      </c>
      <c r="F787" s="20" t="str">
        <f>IF(ROW()-8&lt;=$C$6,'Paste Pre-Clearance List here'!G780,"")</f>
        <v/>
      </c>
      <c r="G787" s="22" t="str">
        <f>IF(ROW()-8&lt;=$C$6,'Paste Pre-Clearance List here'!F780,"")</f>
        <v/>
      </c>
      <c r="H787" s="20" t="str">
        <f>IF(ROW()-8&lt;=$C$6,'Paste Pre-Clearance List here'!B780,"")</f>
        <v/>
      </c>
      <c r="I787" s="23" t="str">
        <f>IF(ROW()-8&lt;=$C$6,_xlfn.NUMBERVALUE('Paste Pre-Clearance List here'!K780,"."),"")</f>
        <v/>
      </c>
      <c r="J787" s="19" t="str">
        <f>IF(ROW()-8&lt;=$C$6,'Paste Pre-Clearance List here'!S780,"")</f>
        <v/>
      </c>
      <c r="K787" s="29" t="str">
        <f>IF(ROW()-8&lt;=$C$6,'Paste Pre-Clearance List here'!U780,"")</f>
        <v/>
      </c>
      <c r="T787" s="7"/>
    </row>
    <row r="788" spans="2:20" ht="45" customHeight="1">
      <c r="B788" s="19" t="str">
        <f>IF(ROW()-8&lt;=$C$6,'Paste Pre-Clearance List here'!N781,"")</f>
        <v/>
      </c>
      <c r="C788" s="20" t="str">
        <f>IF(ROW()-8&lt;=$C$6,RIGHT('Paste Pre-Clearance List here'!D781,4),"")</f>
        <v/>
      </c>
      <c r="D788" s="21" t="str">
        <f>IF(ROW()-8&lt;=$C$6,DATE(LEFT('Paste Pre-Clearance List here'!R781,4),MID('Paste Pre-Clearance List here'!R781,5,2),RIGHT('Paste Pre-Clearance List here'!R781,2)),"")</f>
        <v/>
      </c>
      <c r="E788" s="20" t="str">
        <f>IF(ROW()-8&lt;=$C$6,'Paste Pre-Clearance List here'!M781,"")</f>
        <v/>
      </c>
      <c r="F788" s="20" t="str">
        <f>IF(ROW()-8&lt;=$C$6,'Paste Pre-Clearance List here'!G781,"")</f>
        <v/>
      </c>
      <c r="G788" s="22" t="str">
        <f>IF(ROW()-8&lt;=$C$6,'Paste Pre-Clearance List here'!F781,"")</f>
        <v/>
      </c>
      <c r="H788" s="20" t="str">
        <f>IF(ROW()-8&lt;=$C$6,'Paste Pre-Clearance List here'!B781,"")</f>
        <v/>
      </c>
      <c r="I788" s="23" t="str">
        <f>IF(ROW()-8&lt;=$C$6,_xlfn.NUMBERVALUE('Paste Pre-Clearance List here'!K781,"."),"")</f>
        <v/>
      </c>
      <c r="J788" s="19" t="str">
        <f>IF(ROW()-8&lt;=$C$6,'Paste Pre-Clearance List here'!S781,"")</f>
        <v/>
      </c>
      <c r="K788" s="29" t="str">
        <f>IF(ROW()-8&lt;=$C$6,'Paste Pre-Clearance List here'!U781,"")</f>
        <v/>
      </c>
      <c r="T788" s="7"/>
    </row>
    <row r="789" spans="2:20" ht="45" customHeight="1">
      <c r="B789" s="19" t="str">
        <f>IF(ROW()-8&lt;=$C$6,'Paste Pre-Clearance List here'!N782,"")</f>
        <v/>
      </c>
      <c r="C789" s="20" t="str">
        <f>IF(ROW()-8&lt;=$C$6,RIGHT('Paste Pre-Clearance List here'!D782,4),"")</f>
        <v/>
      </c>
      <c r="D789" s="21" t="str">
        <f>IF(ROW()-8&lt;=$C$6,DATE(LEFT('Paste Pre-Clearance List here'!R782,4),MID('Paste Pre-Clearance List here'!R782,5,2),RIGHT('Paste Pre-Clearance List here'!R782,2)),"")</f>
        <v/>
      </c>
      <c r="E789" s="20" t="str">
        <f>IF(ROW()-8&lt;=$C$6,'Paste Pre-Clearance List here'!M782,"")</f>
        <v/>
      </c>
      <c r="F789" s="20" t="str">
        <f>IF(ROW()-8&lt;=$C$6,'Paste Pre-Clearance List here'!G782,"")</f>
        <v/>
      </c>
      <c r="G789" s="22" t="str">
        <f>IF(ROW()-8&lt;=$C$6,'Paste Pre-Clearance List here'!F782,"")</f>
        <v/>
      </c>
      <c r="H789" s="20" t="str">
        <f>IF(ROW()-8&lt;=$C$6,'Paste Pre-Clearance List here'!B782,"")</f>
        <v/>
      </c>
      <c r="I789" s="23" t="str">
        <f>IF(ROW()-8&lt;=$C$6,_xlfn.NUMBERVALUE('Paste Pre-Clearance List here'!K782,"."),"")</f>
        <v/>
      </c>
      <c r="J789" s="19" t="str">
        <f>IF(ROW()-8&lt;=$C$6,'Paste Pre-Clearance List here'!S782,"")</f>
        <v/>
      </c>
      <c r="K789" s="29" t="str">
        <f>IF(ROW()-8&lt;=$C$6,'Paste Pre-Clearance List here'!U782,"")</f>
        <v/>
      </c>
      <c r="T789" s="7"/>
    </row>
    <row r="790" spans="2:20" ht="45" customHeight="1">
      <c r="B790" s="19" t="str">
        <f>IF(ROW()-8&lt;=$C$6,'Paste Pre-Clearance List here'!N783,"")</f>
        <v/>
      </c>
      <c r="C790" s="20" t="str">
        <f>IF(ROW()-8&lt;=$C$6,RIGHT('Paste Pre-Clearance List here'!D783,4),"")</f>
        <v/>
      </c>
      <c r="D790" s="21" t="str">
        <f>IF(ROW()-8&lt;=$C$6,DATE(LEFT('Paste Pre-Clearance List here'!R783,4),MID('Paste Pre-Clearance List here'!R783,5,2),RIGHT('Paste Pre-Clearance List here'!R783,2)),"")</f>
        <v/>
      </c>
      <c r="E790" s="20" t="str">
        <f>IF(ROW()-8&lt;=$C$6,'Paste Pre-Clearance List here'!M783,"")</f>
        <v/>
      </c>
      <c r="F790" s="20" t="str">
        <f>IF(ROW()-8&lt;=$C$6,'Paste Pre-Clearance List here'!G783,"")</f>
        <v/>
      </c>
      <c r="G790" s="22" t="str">
        <f>IF(ROW()-8&lt;=$C$6,'Paste Pre-Clearance List here'!F783,"")</f>
        <v/>
      </c>
      <c r="H790" s="20" t="str">
        <f>IF(ROW()-8&lt;=$C$6,'Paste Pre-Clearance List here'!B783,"")</f>
        <v/>
      </c>
      <c r="I790" s="23" t="str">
        <f>IF(ROW()-8&lt;=$C$6,_xlfn.NUMBERVALUE('Paste Pre-Clearance List here'!K783,"."),"")</f>
        <v/>
      </c>
      <c r="J790" s="19" t="str">
        <f>IF(ROW()-8&lt;=$C$6,'Paste Pre-Clearance List here'!S783,"")</f>
        <v/>
      </c>
      <c r="K790" s="29" t="str">
        <f>IF(ROW()-8&lt;=$C$6,'Paste Pre-Clearance List here'!U783,"")</f>
        <v/>
      </c>
      <c r="T790" s="7"/>
    </row>
    <row r="791" spans="2:20" ht="45" customHeight="1">
      <c r="B791" s="19" t="str">
        <f>IF(ROW()-8&lt;=$C$6,'Paste Pre-Clearance List here'!N784,"")</f>
        <v/>
      </c>
      <c r="C791" s="20" t="str">
        <f>IF(ROW()-8&lt;=$C$6,RIGHT('Paste Pre-Clearance List here'!D784,4),"")</f>
        <v/>
      </c>
      <c r="D791" s="21" t="str">
        <f>IF(ROW()-8&lt;=$C$6,DATE(LEFT('Paste Pre-Clearance List here'!R784,4),MID('Paste Pre-Clearance List here'!R784,5,2),RIGHT('Paste Pre-Clearance List here'!R784,2)),"")</f>
        <v/>
      </c>
      <c r="E791" s="20" t="str">
        <f>IF(ROW()-8&lt;=$C$6,'Paste Pre-Clearance List here'!M784,"")</f>
        <v/>
      </c>
      <c r="F791" s="20" t="str">
        <f>IF(ROW()-8&lt;=$C$6,'Paste Pre-Clearance List here'!G784,"")</f>
        <v/>
      </c>
      <c r="G791" s="22" t="str">
        <f>IF(ROW()-8&lt;=$C$6,'Paste Pre-Clearance List here'!F784,"")</f>
        <v/>
      </c>
      <c r="H791" s="20" t="str">
        <f>IF(ROW()-8&lt;=$C$6,'Paste Pre-Clearance List here'!B784,"")</f>
        <v/>
      </c>
      <c r="I791" s="23" t="str">
        <f>IF(ROW()-8&lt;=$C$6,_xlfn.NUMBERVALUE('Paste Pre-Clearance List here'!K784,"."),"")</f>
        <v/>
      </c>
      <c r="J791" s="19" t="str">
        <f>IF(ROW()-8&lt;=$C$6,'Paste Pre-Clearance List here'!S784,"")</f>
        <v/>
      </c>
      <c r="K791" s="29" t="str">
        <f>IF(ROW()-8&lt;=$C$6,'Paste Pre-Clearance List here'!U784,"")</f>
        <v/>
      </c>
      <c r="T791" s="7"/>
    </row>
    <row r="792" spans="2:20" ht="45" customHeight="1">
      <c r="B792" s="19" t="str">
        <f>IF(ROW()-8&lt;=$C$6,'Paste Pre-Clearance List here'!N785,"")</f>
        <v/>
      </c>
      <c r="C792" s="20" t="str">
        <f>IF(ROW()-8&lt;=$C$6,RIGHT('Paste Pre-Clearance List here'!D785,4),"")</f>
        <v/>
      </c>
      <c r="D792" s="21" t="str">
        <f>IF(ROW()-8&lt;=$C$6,DATE(LEFT('Paste Pre-Clearance List here'!R785,4),MID('Paste Pre-Clearance List here'!R785,5,2),RIGHT('Paste Pre-Clearance List here'!R785,2)),"")</f>
        <v/>
      </c>
      <c r="E792" s="20" t="str">
        <f>IF(ROW()-8&lt;=$C$6,'Paste Pre-Clearance List here'!M785,"")</f>
        <v/>
      </c>
      <c r="F792" s="20" t="str">
        <f>IF(ROW()-8&lt;=$C$6,'Paste Pre-Clearance List here'!G785,"")</f>
        <v/>
      </c>
      <c r="G792" s="22" t="str">
        <f>IF(ROW()-8&lt;=$C$6,'Paste Pre-Clearance List here'!F785,"")</f>
        <v/>
      </c>
      <c r="H792" s="20" t="str">
        <f>IF(ROW()-8&lt;=$C$6,'Paste Pre-Clearance List here'!B785,"")</f>
        <v/>
      </c>
      <c r="I792" s="23" t="str">
        <f>IF(ROW()-8&lt;=$C$6,_xlfn.NUMBERVALUE('Paste Pre-Clearance List here'!K785,"."),"")</f>
        <v/>
      </c>
      <c r="J792" s="19" t="str">
        <f>IF(ROW()-8&lt;=$C$6,'Paste Pre-Clearance List here'!S785,"")</f>
        <v/>
      </c>
      <c r="K792" s="29" t="str">
        <f>IF(ROW()-8&lt;=$C$6,'Paste Pre-Clearance List here'!U785,"")</f>
        <v/>
      </c>
      <c r="T792" s="7"/>
    </row>
    <row r="793" spans="2:20" ht="45" customHeight="1">
      <c r="B793" s="19" t="str">
        <f>IF(ROW()-8&lt;=$C$6,'Paste Pre-Clearance List here'!N786,"")</f>
        <v/>
      </c>
      <c r="C793" s="20" t="str">
        <f>IF(ROW()-8&lt;=$C$6,RIGHT('Paste Pre-Clearance List here'!D786,4),"")</f>
        <v/>
      </c>
      <c r="D793" s="21" t="str">
        <f>IF(ROW()-8&lt;=$C$6,DATE(LEFT('Paste Pre-Clearance List here'!R786,4),MID('Paste Pre-Clearance List here'!R786,5,2),RIGHT('Paste Pre-Clearance List here'!R786,2)),"")</f>
        <v/>
      </c>
      <c r="E793" s="20" t="str">
        <f>IF(ROW()-8&lt;=$C$6,'Paste Pre-Clearance List here'!M786,"")</f>
        <v/>
      </c>
      <c r="F793" s="20" t="str">
        <f>IF(ROW()-8&lt;=$C$6,'Paste Pre-Clearance List here'!G786,"")</f>
        <v/>
      </c>
      <c r="G793" s="22" t="str">
        <f>IF(ROW()-8&lt;=$C$6,'Paste Pre-Clearance List here'!F786,"")</f>
        <v/>
      </c>
      <c r="H793" s="20" t="str">
        <f>IF(ROW()-8&lt;=$C$6,'Paste Pre-Clearance List here'!B786,"")</f>
        <v/>
      </c>
      <c r="I793" s="23" t="str">
        <f>IF(ROW()-8&lt;=$C$6,_xlfn.NUMBERVALUE('Paste Pre-Clearance List here'!K786,"."),"")</f>
        <v/>
      </c>
      <c r="J793" s="19" t="str">
        <f>IF(ROW()-8&lt;=$C$6,'Paste Pre-Clearance List here'!S786,"")</f>
        <v/>
      </c>
      <c r="K793" s="29" t="str">
        <f>IF(ROW()-8&lt;=$C$6,'Paste Pre-Clearance List here'!U786,"")</f>
        <v/>
      </c>
      <c r="T793" s="7"/>
    </row>
    <row r="794" spans="2:20" ht="45" customHeight="1">
      <c r="B794" s="19" t="str">
        <f>IF(ROW()-8&lt;=$C$6,'Paste Pre-Clearance List here'!N787,"")</f>
        <v/>
      </c>
      <c r="C794" s="20" t="str">
        <f>IF(ROW()-8&lt;=$C$6,RIGHT('Paste Pre-Clearance List here'!D787,4),"")</f>
        <v/>
      </c>
      <c r="D794" s="21" t="str">
        <f>IF(ROW()-8&lt;=$C$6,DATE(LEFT('Paste Pre-Clearance List here'!R787,4),MID('Paste Pre-Clearance List here'!R787,5,2),RIGHT('Paste Pre-Clearance List here'!R787,2)),"")</f>
        <v/>
      </c>
      <c r="E794" s="20" t="str">
        <f>IF(ROW()-8&lt;=$C$6,'Paste Pre-Clearance List here'!M787,"")</f>
        <v/>
      </c>
      <c r="F794" s="20" t="str">
        <f>IF(ROW()-8&lt;=$C$6,'Paste Pre-Clearance List here'!G787,"")</f>
        <v/>
      </c>
      <c r="G794" s="22" t="str">
        <f>IF(ROW()-8&lt;=$C$6,'Paste Pre-Clearance List here'!F787,"")</f>
        <v/>
      </c>
      <c r="H794" s="20" t="str">
        <f>IF(ROW()-8&lt;=$C$6,'Paste Pre-Clearance List here'!B787,"")</f>
        <v/>
      </c>
      <c r="I794" s="23" t="str">
        <f>IF(ROW()-8&lt;=$C$6,_xlfn.NUMBERVALUE('Paste Pre-Clearance List here'!K787,"."),"")</f>
        <v/>
      </c>
      <c r="J794" s="19" t="str">
        <f>IF(ROW()-8&lt;=$C$6,'Paste Pre-Clearance List here'!S787,"")</f>
        <v/>
      </c>
      <c r="K794" s="29" t="str">
        <f>IF(ROW()-8&lt;=$C$6,'Paste Pre-Clearance List here'!U787,"")</f>
        <v/>
      </c>
      <c r="T794" s="7"/>
    </row>
    <row r="795" spans="2:20" ht="45" customHeight="1">
      <c r="B795" s="19" t="str">
        <f>IF(ROW()-8&lt;=$C$6,'Paste Pre-Clearance List here'!N788,"")</f>
        <v/>
      </c>
      <c r="C795" s="20" t="str">
        <f>IF(ROW()-8&lt;=$C$6,RIGHT('Paste Pre-Clearance List here'!D788,4),"")</f>
        <v/>
      </c>
      <c r="D795" s="21" t="str">
        <f>IF(ROW()-8&lt;=$C$6,DATE(LEFT('Paste Pre-Clearance List here'!R788,4),MID('Paste Pre-Clearance List here'!R788,5,2),RIGHT('Paste Pre-Clearance List here'!R788,2)),"")</f>
        <v/>
      </c>
      <c r="E795" s="20" t="str">
        <f>IF(ROW()-8&lt;=$C$6,'Paste Pre-Clearance List here'!M788,"")</f>
        <v/>
      </c>
      <c r="F795" s="20" t="str">
        <f>IF(ROW()-8&lt;=$C$6,'Paste Pre-Clearance List here'!G788,"")</f>
        <v/>
      </c>
      <c r="G795" s="22" t="str">
        <f>IF(ROW()-8&lt;=$C$6,'Paste Pre-Clearance List here'!F788,"")</f>
        <v/>
      </c>
      <c r="H795" s="20" t="str">
        <f>IF(ROW()-8&lt;=$C$6,'Paste Pre-Clearance List here'!B788,"")</f>
        <v/>
      </c>
      <c r="I795" s="23" t="str">
        <f>IF(ROW()-8&lt;=$C$6,_xlfn.NUMBERVALUE('Paste Pre-Clearance List here'!K788,"."),"")</f>
        <v/>
      </c>
      <c r="J795" s="19" t="str">
        <f>IF(ROW()-8&lt;=$C$6,'Paste Pre-Clearance List here'!S788,"")</f>
        <v/>
      </c>
      <c r="K795" s="29" t="str">
        <f>IF(ROW()-8&lt;=$C$6,'Paste Pre-Clearance List here'!U788,"")</f>
        <v/>
      </c>
      <c r="T795" s="7"/>
    </row>
    <row r="796" spans="2:20" ht="45" customHeight="1">
      <c r="B796" s="19" t="str">
        <f>IF(ROW()-8&lt;=$C$6,'Paste Pre-Clearance List here'!N789,"")</f>
        <v/>
      </c>
      <c r="C796" s="20" t="str">
        <f>IF(ROW()-8&lt;=$C$6,RIGHT('Paste Pre-Clearance List here'!D789,4),"")</f>
        <v/>
      </c>
      <c r="D796" s="21" t="str">
        <f>IF(ROW()-8&lt;=$C$6,DATE(LEFT('Paste Pre-Clearance List here'!R789,4),MID('Paste Pre-Clearance List here'!R789,5,2),RIGHT('Paste Pre-Clearance List here'!R789,2)),"")</f>
        <v/>
      </c>
      <c r="E796" s="20" t="str">
        <f>IF(ROW()-8&lt;=$C$6,'Paste Pre-Clearance List here'!M789,"")</f>
        <v/>
      </c>
      <c r="F796" s="20" t="str">
        <f>IF(ROW()-8&lt;=$C$6,'Paste Pre-Clearance List here'!G789,"")</f>
        <v/>
      </c>
      <c r="G796" s="22" t="str">
        <f>IF(ROW()-8&lt;=$C$6,'Paste Pre-Clearance List here'!F789,"")</f>
        <v/>
      </c>
      <c r="H796" s="20" t="str">
        <f>IF(ROW()-8&lt;=$C$6,'Paste Pre-Clearance List here'!B789,"")</f>
        <v/>
      </c>
      <c r="I796" s="23" t="str">
        <f>IF(ROW()-8&lt;=$C$6,_xlfn.NUMBERVALUE('Paste Pre-Clearance List here'!K789,"."),"")</f>
        <v/>
      </c>
      <c r="J796" s="19" t="str">
        <f>IF(ROW()-8&lt;=$C$6,'Paste Pre-Clearance List here'!S789,"")</f>
        <v/>
      </c>
      <c r="K796" s="29" t="str">
        <f>IF(ROW()-8&lt;=$C$6,'Paste Pre-Clearance List here'!U789,"")</f>
        <v/>
      </c>
      <c r="T796" s="7"/>
    </row>
    <row r="797" spans="2:20" ht="45" customHeight="1">
      <c r="B797" s="19" t="str">
        <f>IF(ROW()-8&lt;=$C$6,'Paste Pre-Clearance List here'!N790,"")</f>
        <v/>
      </c>
      <c r="C797" s="20" t="str">
        <f>IF(ROW()-8&lt;=$C$6,RIGHT('Paste Pre-Clearance List here'!D790,4),"")</f>
        <v/>
      </c>
      <c r="D797" s="21" t="str">
        <f>IF(ROW()-8&lt;=$C$6,DATE(LEFT('Paste Pre-Clearance List here'!R790,4),MID('Paste Pre-Clearance List here'!R790,5,2),RIGHT('Paste Pre-Clearance List here'!R790,2)),"")</f>
        <v/>
      </c>
      <c r="E797" s="20" t="str">
        <f>IF(ROW()-8&lt;=$C$6,'Paste Pre-Clearance List here'!M790,"")</f>
        <v/>
      </c>
      <c r="F797" s="20" t="str">
        <f>IF(ROW()-8&lt;=$C$6,'Paste Pre-Clearance List here'!G790,"")</f>
        <v/>
      </c>
      <c r="G797" s="22" t="str">
        <f>IF(ROW()-8&lt;=$C$6,'Paste Pre-Clearance List here'!F790,"")</f>
        <v/>
      </c>
      <c r="H797" s="20" t="str">
        <f>IF(ROW()-8&lt;=$C$6,'Paste Pre-Clearance List here'!B790,"")</f>
        <v/>
      </c>
      <c r="I797" s="23" t="str">
        <f>IF(ROW()-8&lt;=$C$6,_xlfn.NUMBERVALUE('Paste Pre-Clearance List here'!K790,"."),"")</f>
        <v/>
      </c>
      <c r="J797" s="19" t="str">
        <f>IF(ROW()-8&lt;=$C$6,'Paste Pre-Clearance List here'!S790,"")</f>
        <v/>
      </c>
      <c r="K797" s="29" t="str">
        <f>IF(ROW()-8&lt;=$C$6,'Paste Pre-Clearance List here'!U790,"")</f>
        <v/>
      </c>
      <c r="T797" s="7"/>
    </row>
    <row r="798" spans="2:20" ht="45" customHeight="1">
      <c r="B798" s="19" t="str">
        <f>IF(ROW()-8&lt;=$C$6,'Paste Pre-Clearance List here'!N791,"")</f>
        <v/>
      </c>
      <c r="C798" s="20" t="str">
        <f>IF(ROW()-8&lt;=$C$6,RIGHT('Paste Pre-Clearance List here'!D791,4),"")</f>
        <v/>
      </c>
      <c r="D798" s="21" t="str">
        <f>IF(ROW()-8&lt;=$C$6,DATE(LEFT('Paste Pre-Clearance List here'!R791,4),MID('Paste Pre-Clearance List here'!R791,5,2),RIGHT('Paste Pre-Clearance List here'!R791,2)),"")</f>
        <v/>
      </c>
      <c r="E798" s="20" t="str">
        <f>IF(ROW()-8&lt;=$C$6,'Paste Pre-Clearance List here'!M791,"")</f>
        <v/>
      </c>
      <c r="F798" s="20" t="str">
        <f>IF(ROW()-8&lt;=$C$6,'Paste Pre-Clearance List here'!G791,"")</f>
        <v/>
      </c>
      <c r="G798" s="22" t="str">
        <f>IF(ROW()-8&lt;=$C$6,'Paste Pre-Clearance List here'!F791,"")</f>
        <v/>
      </c>
      <c r="H798" s="20" t="str">
        <f>IF(ROW()-8&lt;=$C$6,'Paste Pre-Clearance List here'!B791,"")</f>
        <v/>
      </c>
      <c r="I798" s="23" t="str">
        <f>IF(ROW()-8&lt;=$C$6,_xlfn.NUMBERVALUE('Paste Pre-Clearance List here'!K791,"."),"")</f>
        <v/>
      </c>
      <c r="J798" s="19" t="str">
        <f>IF(ROW()-8&lt;=$C$6,'Paste Pre-Clearance List here'!S791,"")</f>
        <v/>
      </c>
      <c r="K798" s="29" t="str">
        <f>IF(ROW()-8&lt;=$C$6,'Paste Pre-Clearance List here'!U791,"")</f>
        <v/>
      </c>
      <c r="T798" s="7"/>
    </row>
    <row r="799" spans="2:20" ht="45" customHeight="1">
      <c r="B799" s="19" t="str">
        <f>IF(ROW()-8&lt;=$C$6,'Paste Pre-Clearance List here'!N792,"")</f>
        <v/>
      </c>
      <c r="C799" s="20" t="str">
        <f>IF(ROW()-8&lt;=$C$6,RIGHT('Paste Pre-Clearance List here'!D792,4),"")</f>
        <v/>
      </c>
      <c r="D799" s="21" t="str">
        <f>IF(ROW()-8&lt;=$C$6,DATE(LEFT('Paste Pre-Clearance List here'!R792,4),MID('Paste Pre-Clearance List here'!R792,5,2),RIGHT('Paste Pre-Clearance List here'!R792,2)),"")</f>
        <v/>
      </c>
      <c r="E799" s="20" t="str">
        <f>IF(ROW()-8&lt;=$C$6,'Paste Pre-Clearance List here'!M792,"")</f>
        <v/>
      </c>
      <c r="F799" s="20" t="str">
        <f>IF(ROW()-8&lt;=$C$6,'Paste Pre-Clearance List here'!G792,"")</f>
        <v/>
      </c>
      <c r="G799" s="22" t="str">
        <f>IF(ROW()-8&lt;=$C$6,'Paste Pre-Clearance List here'!F792,"")</f>
        <v/>
      </c>
      <c r="H799" s="20" t="str">
        <f>IF(ROW()-8&lt;=$C$6,'Paste Pre-Clearance List here'!B792,"")</f>
        <v/>
      </c>
      <c r="I799" s="23" t="str">
        <f>IF(ROW()-8&lt;=$C$6,_xlfn.NUMBERVALUE('Paste Pre-Clearance List here'!K792,"."),"")</f>
        <v/>
      </c>
      <c r="J799" s="19" t="str">
        <f>IF(ROW()-8&lt;=$C$6,'Paste Pre-Clearance List here'!S792,"")</f>
        <v/>
      </c>
      <c r="K799" s="29" t="str">
        <f>IF(ROW()-8&lt;=$C$6,'Paste Pre-Clearance List here'!U792,"")</f>
        <v/>
      </c>
      <c r="T799" s="7"/>
    </row>
    <row r="800" spans="2:20" ht="45" customHeight="1">
      <c r="B800" s="19" t="str">
        <f>IF(ROW()-8&lt;=$C$6,'Paste Pre-Clearance List here'!N793,"")</f>
        <v/>
      </c>
      <c r="C800" s="20" t="str">
        <f>IF(ROW()-8&lt;=$C$6,RIGHT('Paste Pre-Clearance List here'!D793,4),"")</f>
        <v/>
      </c>
      <c r="D800" s="21" t="str">
        <f>IF(ROW()-8&lt;=$C$6,DATE(LEFT('Paste Pre-Clearance List here'!R793,4),MID('Paste Pre-Clearance List here'!R793,5,2),RIGHT('Paste Pre-Clearance List here'!R793,2)),"")</f>
        <v/>
      </c>
      <c r="E800" s="20" t="str">
        <f>IF(ROW()-8&lt;=$C$6,'Paste Pre-Clearance List here'!M793,"")</f>
        <v/>
      </c>
      <c r="F800" s="20" t="str">
        <f>IF(ROW()-8&lt;=$C$6,'Paste Pre-Clearance List here'!G793,"")</f>
        <v/>
      </c>
      <c r="G800" s="22" t="str">
        <f>IF(ROW()-8&lt;=$C$6,'Paste Pre-Clearance List here'!F793,"")</f>
        <v/>
      </c>
      <c r="H800" s="20" t="str">
        <f>IF(ROW()-8&lt;=$C$6,'Paste Pre-Clearance List here'!B793,"")</f>
        <v/>
      </c>
      <c r="I800" s="23" t="str">
        <f>IF(ROW()-8&lt;=$C$6,_xlfn.NUMBERVALUE('Paste Pre-Clearance List here'!K793,"."),"")</f>
        <v/>
      </c>
      <c r="J800" s="19" t="str">
        <f>IF(ROW()-8&lt;=$C$6,'Paste Pre-Clearance List here'!S793,"")</f>
        <v/>
      </c>
      <c r="K800" s="29" t="str">
        <f>IF(ROW()-8&lt;=$C$6,'Paste Pre-Clearance List here'!U793,"")</f>
        <v/>
      </c>
      <c r="T800" s="7"/>
    </row>
    <row r="801" spans="2:20" ht="45" customHeight="1">
      <c r="B801" s="19" t="str">
        <f>IF(ROW()-8&lt;=$C$6,'Paste Pre-Clearance List here'!N794,"")</f>
        <v/>
      </c>
      <c r="C801" s="20" t="str">
        <f>IF(ROW()-8&lt;=$C$6,RIGHT('Paste Pre-Clearance List here'!D794,4),"")</f>
        <v/>
      </c>
      <c r="D801" s="21" t="str">
        <f>IF(ROW()-8&lt;=$C$6,DATE(LEFT('Paste Pre-Clearance List here'!R794,4),MID('Paste Pre-Clearance List here'!R794,5,2),RIGHT('Paste Pre-Clearance List here'!R794,2)),"")</f>
        <v/>
      </c>
      <c r="E801" s="20" t="str">
        <f>IF(ROW()-8&lt;=$C$6,'Paste Pre-Clearance List here'!M794,"")</f>
        <v/>
      </c>
      <c r="F801" s="20" t="str">
        <f>IF(ROW()-8&lt;=$C$6,'Paste Pre-Clearance List here'!G794,"")</f>
        <v/>
      </c>
      <c r="G801" s="22" t="str">
        <f>IF(ROW()-8&lt;=$C$6,'Paste Pre-Clearance List here'!F794,"")</f>
        <v/>
      </c>
      <c r="H801" s="20" t="str">
        <f>IF(ROW()-8&lt;=$C$6,'Paste Pre-Clearance List here'!B794,"")</f>
        <v/>
      </c>
      <c r="I801" s="23" t="str">
        <f>IF(ROW()-8&lt;=$C$6,_xlfn.NUMBERVALUE('Paste Pre-Clearance List here'!K794,"."),"")</f>
        <v/>
      </c>
      <c r="J801" s="19" t="str">
        <f>IF(ROW()-8&lt;=$C$6,'Paste Pre-Clearance List here'!S794,"")</f>
        <v/>
      </c>
      <c r="K801" s="29" t="str">
        <f>IF(ROW()-8&lt;=$C$6,'Paste Pre-Clearance List here'!U794,"")</f>
        <v/>
      </c>
      <c r="T801" s="7"/>
    </row>
    <row r="802" spans="2:20" ht="45" customHeight="1">
      <c r="B802" s="19" t="str">
        <f>IF(ROW()-8&lt;=$C$6,'Paste Pre-Clearance List here'!N795,"")</f>
        <v/>
      </c>
      <c r="C802" s="20" t="str">
        <f>IF(ROW()-8&lt;=$C$6,RIGHT('Paste Pre-Clearance List here'!D795,4),"")</f>
        <v/>
      </c>
      <c r="D802" s="21" t="str">
        <f>IF(ROW()-8&lt;=$C$6,DATE(LEFT('Paste Pre-Clearance List here'!R795,4),MID('Paste Pre-Clearance List here'!R795,5,2),RIGHT('Paste Pre-Clearance List here'!R795,2)),"")</f>
        <v/>
      </c>
      <c r="E802" s="20" t="str">
        <f>IF(ROW()-8&lt;=$C$6,'Paste Pre-Clearance List here'!M795,"")</f>
        <v/>
      </c>
      <c r="F802" s="20" t="str">
        <f>IF(ROW()-8&lt;=$C$6,'Paste Pre-Clearance List here'!G795,"")</f>
        <v/>
      </c>
      <c r="G802" s="22" t="str">
        <f>IF(ROW()-8&lt;=$C$6,'Paste Pre-Clearance List here'!F795,"")</f>
        <v/>
      </c>
      <c r="H802" s="20" t="str">
        <f>IF(ROW()-8&lt;=$C$6,'Paste Pre-Clearance List here'!B795,"")</f>
        <v/>
      </c>
      <c r="I802" s="23" t="str">
        <f>IF(ROW()-8&lt;=$C$6,_xlfn.NUMBERVALUE('Paste Pre-Clearance List here'!K795,"."),"")</f>
        <v/>
      </c>
      <c r="J802" s="19" t="str">
        <f>IF(ROW()-8&lt;=$C$6,'Paste Pre-Clearance List here'!S795,"")</f>
        <v/>
      </c>
      <c r="K802" s="29" t="str">
        <f>IF(ROW()-8&lt;=$C$6,'Paste Pre-Clearance List here'!U795,"")</f>
        <v/>
      </c>
      <c r="T802" s="7"/>
    </row>
    <row r="803" spans="2:20" ht="45" customHeight="1">
      <c r="B803" s="19" t="str">
        <f>IF(ROW()-8&lt;=$C$6,'Paste Pre-Clearance List here'!N796,"")</f>
        <v/>
      </c>
      <c r="C803" s="20" t="str">
        <f>IF(ROW()-8&lt;=$C$6,RIGHT('Paste Pre-Clearance List here'!D796,4),"")</f>
        <v/>
      </c>
      <c r="D803" s="21" t="str">
        <f>IF(ROW()-8&lt;=$C$6,DATE(LEFT('Paste Pre-Clearance List here'!R796,4),MID('Paste Pre-Clearance List here'!R796,5,2),RIGHT('Paste Pre-Clearance List here'!R796,2)),"")</f>
        <v/>
      </c>
      <c r="E803" s="20" t="str">
        <f>IF(ROW()-8&lt;=$C$6,'Paste Pre-Clearance List here'!M796,"")</f>
        <v/>
      </c>
      <c r="F803" s="20" t="str">
        <f>IF(ROW()-8&lt;=$C$6,'Paste Pre-Clearance List here'!G796,"")</f>
        <v/>
      </c>
      <c r="G803" s="22" t="str">
        <f>IF(ROW()-8&lt;=$C$6,'Paste Pre-Clearance List here'!F796,"")</f>
        <v/>
      </c>
      <c r="H803" s="20" t="str">
        <f>IF(ROW()-8&lt;=$C$6,'Paste Pre-Clearance List here'!B796,"")</f>
        <v/>
      </c>
      <c r="I803" s="23" t="str">
        <f>IF(ROW()-8&lt;=$C$6,_xlfn.NUMBERVALUE('Paste Pre-Clearance List here'!K796,"."),"")</f>
        <v/>
      </c>
      <c r="J803" s="19" t="str">
        <f>IF(ROW()-8&lt;=$C$6,'Paste Pre-Clearance List here'!S796,"")</f>
        <v/>
      </c>
      <c r="K803" s="29" t="str">
        <f>IF(ROW()-8&lt;=$C$6,'Paste Pre-Clearance List here'!U796,"")</f>
        <v/>
      </c>
      <c r="T803" s="7"/>
    </row>
    <row r="804" spans="2:20" ht="45" customHeight="1">
      <c r="B804" s="19" t="str">
        <f>IF(ROW()-8&lt;=$C$6,'Paste Pre-Clearance List here'!N797,"")</f>
        <v/>
      </c>
      <c r="C804" s="20" t="str">
        <f>IF(ROW()-8&lt;=$C$6,RIGHT('Paste Pre-Clearance List here'!D797,4),"")</f>
        <v/>
      </c>
      <c r="D804" s="21" t="str">
        <f>IF(ROW()-8&lt;=$C$6,DATE(LEFT('Paste Pre-Clearance List here'!R797,4),MID('Paste Pre-Clearance List here'!R797,5,2),RIGHT('Paste Pre-Clearance List here'!R797,2)),"")</f>
        <v/>
      </c>
      <c r="E804" s="20" t="str">
        <f>IF(ROW()-8&lt;=$C$6,'Paste Pre-Clearance List here'!M797,"")</f>
        <v/>
      </c>
      <c r="F804" s="20" t="str">
        <f>IF(ROW()-8&lt;=$C$6,'Paste Pre-Clearance List here'!G797,"")</f>
        <v/>
      </c>
      <c r="G804" s="22" t="str">
        <f>IF(ROW()-8&lt;=$C$6,'Paste Pre-Clearance List here'!F797,"")</f>
        <v/>
      </c>
      <c r="H804" s="20" t="str">
        <f>IF(ROW()-8&lt;=$C$6,'Paste Pre-Clearance List here'!B797,"")</f>
        <v/>
      </c>
      <c r="I804" s="23" t="str">
        <f>IF(ROW()-8&lt;=$C$6,_xlfn.NUMBERVALUE('Paste Pre-Clearance List here'!K797,"."),"")</f>
        <v/>
      </c>
      <c r="J804" s="19" t="str">
        <f>IF(ROW()-8&lt;=$C$6,'Paste Pre-Clearance List here'!S797,"")</f>
        <v/>
      </c>
      <c r="K804" s="29" t="str">
        <f>IF(ROW()-8&lt;=$C$6,'Paste Pre-Clearance List here'!U797,"")</f>
        <v/>
      </c>
      <c r="T804" s="7"/>
    </row>
    <row r="805" spans="2:20" ht="45" customHeight="1">
      <c r="B805" s="19" t="str">
        <f>IF(ROW()-8&lt;=$C$6,'Paste Pre-Clearance List here'!N798,"")</f>
        <v/>
      </c>
      <c r="C805" s="20" t="str">
        <f>IF(ROW()-8&lt;=$C$6,RIGHT('Paste Pre-Clearance List here'!D798,4),"")</f>
        <v/>
      </c>
      <c r="D805" s="21" t="str">
        <f>IF(ROW()-8&lt;=$C$6,DATE(LEFT('Paste Pre-Clearance List here'!R798,4),MID('Paste Pre-Clearance List here'!R798,5,2),RIGHT('Paste Pre-Clearance List here'!R798,2)),"")</f>
        <v/>
      </c>
      <c r="E805" s="20" t="str">
        <f>IF(ROW()-8&lt;=$C$6,'Paste Pre-Clearance List here'!M798,"")</f>
        <v/>
      </c>
      <c r="F805" s="20" t="str">
        <f>IF(ROW()-8&lt;=$C$6,'Paste Pre-Clearance List here'!G798,"")</f>
        <v/>
      </c>
      <c r="G805" s="22" t="str">
        <f>IF(ROW()-8&lt;=$C$6,'Paste Pre-Clearance List here'!F798,"")</f>
        <v/>
      </c>
      <c r="H805" s="20" t="str">
        <f>IF(ROW()-8&lt;=$C$6,'Paste Pre-Clearance List here'!B798,"")</f>
        <v/>
      </c>
      <c r="I805" s="23" t="str">
        <f>IF(ROW()-8&lt;=$C$6,_xlfn.NUMBERVALUE('Paste Pre-Clearance List here'!K798,"."),"")</f>
        <v/>
      </c>
      <c r="J805" s="19" t="str">
        <f>IF(ROW()-8&lt;=$C$6,'Paste Pre-Clearance List here'!S798,"")</f>
        <v/>
      </c>
      <c r="K805" s="29" t="str">
        <f>IF(ROW()-8&lt;=$C$6,'Paste Pre-Clearance List here'!U798,"")</f>
        <v/>
      </c>
      <c r="T805" s="7"/>
    </row>
    <row r="806" spans="2:20" ht="45" customHeight="1">
      <c r="B806" s="19" t="str">
        <f>IF(ROW()-8&lt;=$C$6,'Paste Pre-Clearance List here'!N799,"")</f>
        <v/>
      </c>
      <c r="C806" s="20" t="str">
        <f>IF(ROW()-8&lt;=$C$6,RIGHT('Paste Pre-Clearance List here'!D799,4),"")</f>
        <v/>
      </c>
      <c r="D806" s="21" t="str">
        <f>IF(ROW()-8&lt;=$C$6,DATE(LEFT('Paste Pre-Clearance List here'!R799,4),MID('Paste Pre-Clearance List here'!R799,5,2),RIGHT('Paste Pre-Clearance List here'!R799,2)),"")</f>
        <v/>
      </c>
      <c r="E806" s="20" t="str">
        <f>IF(ROW()-8&lt;=$C$6,'Paste Pre-Clearance List here'!M799,"")</f>
        <v/>
      </c>
      <c r="F806" s="20" t="str">
        <f>IF(ROW()-8&lt;=$C$6,'Paste Pre-Clearance List here'!G799,"")</f>
        <v/>
      </c>
      <c r="G806" s="22" t="str">
        <f>IF(ROW()-8&lt;=$C$6,'Paste Pre-Clearance List here'!F799,"")</f>
        <v/>
      </c>
      <c r="H806" s="20" t="str">
        <f>IF(ROW()-8&lt;=$C$6,'Paste Pre-Clearance List here'!B799,"")</f>
        <v/>
      </c>
      <c r="I806" s="23" t="str">
        <f>IF(ROW()-8&lt;=$C$6,_xlfn.NUMBERVALUE('Paste Pre-Clearance List here'!K799,"."),"")</f>
        <v/>
      </c>
      <c r="J806" s="19" t="str">
        <f>IF(ROW()-8&lt;=$C$6,'Paste Pre-Clearance List here'!S799,"")</f>
        <v/>
      </c>
      <c r="K806" s="29" t="str">
        <f>IF(ROW()-8&lt;=$C$6,'Paste Pre-Clearance List here'!U799,"")</f>
        <v/>
      </c>
      <c r="T806" s="7"/>
    </row>
    <row r="807" spans="2:20" ht="45" customHeight="1">
      <c r="B807" s="19" t="str">
        <f>IF(ROW()-8&lt;=$C$6,'Paste Pre-Clearance List here'!N800,"")</f>
        <v/>
      </c>
      <c r="C807" s="20" t="str">
        <f>IF(ROW()-8&lt;=$C$6,RIGHT('Paste Pre-Clearance List here'!D800,4),"")</f>
        <v/>
      </c>
      <c r="D807" s="21" t="str">
        <f>IF(ROW()-8&lt;=$C$6,DATE(LEFT('Paste Pre-Clearance List here'!R800,4),MID('Paste Pre-Clearance List here'!R800,5,2),RIGHT('Paste Pre-Clearance List here'!R800,2)),"")</f>
        <v/>
      </c>
      <c r="E807" s="20" t="str">
        <f>IF(ROW()-8&lt;=$C$6,'Paste Pre-Clearance List here'!M800,"")</f>
        <v/>
      </c>
      <c r="F807" s="20" t="str">
        <f>IF(ROW()-8&lt;=$C$6,'Paste Pre-Clearance List here'!G800,"")</f>
        <v/>
      </c>
      <c r="G807" s="22" t="str">
        <f>IF(ROW()-8&lt;=$C$6,'Paste Pre-Clearance List here'!F800,"")</f>
        <v/>
      </c>
      <c r="H807" s="20" t="str">
        <f>IF(ROW()-8&lt;=$C$6,'Paste Pre-Clearance List here'!B800,"")</f>
        <v/>
      </c>
      <c r="I807" s="23" t="str">
        <f>IF(ROW()-8&lt;=$C$6,_xlfn.NUMBERVALUE('Paste Pre-Clearance List here'!K800,"."),"")</f>
        <v/>
      </c>
      <c r="J807" s="19" t="str">
        <f>IF(ROW()-8&lt;=$C$6,'Paste Pre-Clearance List here'!S800,"")</f>
        <v/>
      </c>
      <c r="K807" s="29" t="str">
        <f>IF(ROW()-8&lt;=$C$6,'Paste Pre-Clearance List here'!U800,"")</f>
        <v/>
      </c>
      <c r="T807" s="7"/>
    </row>
    <row r="808" spans="2:20" ht="45" customHeight="1">
      <c r="B808" s="19" t="str">
        <f>IF(ROW()-8&lt;=$C$6,'Paste Pre-Clearance List here'!N801,"")</f>
        <v/>
      </c>
      <c r="C808" s="20" t="str">
        <f>IF(ROW()-8&lt;=$C$6,RIGHT('Paste Pre-Clearance List here'!D801,4),"")</f>
        <v/>
      </c>
      <c r="D808" s="21" t="str">
        <f>IF(ROW()-8&lt;=$C$6,DATE(LEFT('Paste Pre-Clearance List here'!R801,4),MID('Paste Pre-Clearance List here'!R801,5,2),RIGHT('Paste Pre-Clearance List here'!R801,2)),"")</f>
        <v/>
      </c>
      <c r="E808" s="20" t="str">
        <f>IF(ROW()-8&lt;=$C$6,'Paste Pre-Clearance List here'!M801,"")</f>
        <v/>
      </c>
      <c r="F808" s="20" t="str">
        <f>IF(ROW()-8&lt;=$C$6,'Paste Pre-Clearance List here'!G801,"")</f>
        <v/>
      </c>
      <c r="G808" s="22" t="str">
        <f>IF(ROW()-8&lt;=$C$6,'Paste Pre-Clearance List here'!F801,"")</f>
        <v/>
      </c>
      <c r="H808" s="20" t="str">
        <f>IF(ROW()-8&lt;=$C$6,'Paste Pre-Clearance List here'!B801,"")</f>
        <v/>
      </c>
      <c r="I808" s="23" t="str">
        <f>IF(ROW()-8&lt;=$C$6,_xlfn.NUMBERVALUE('Paste Pre-Clearance List here'!K801,"."),"")</f>
        <v/>
      </c>
      <c r="J808" s="19" t="str">
        <f>IF(ROW()-8&lt;=$C$6,'Paste Pre-Clearance List here'!S801,"")</f>
        <v/>
      </c>
      <c r="K808" s="29" t="str">
        <f>IF(ROW()-8&lt;=$C$6,'Paste Pre-Clearance List here'!U801,"")</f>
        <v/>
      </c>
      <c r="T808" s="7"/>
    </row>
    <row r="809" spans="2:20" ht="45" customHeight="1">
      <c r="B809" s="19" t="str">
        <f>IF(ROW()-8&lt;=$C$6,'Paste Pre-Clearance List here'!N802,"")</f>
        <v/>
      </c>
      <c r="C809" s="20" t="str">
        <f>IF(ROW()-8&lt;=$C$6,RIGHT('Paste Pre-Clearance List here'!D802,4),"")</f>
        <v/>
      </c>
      <c r="D809" s="21" t="str">
        <f>IF(ROW()-8&lt;=$C$6,DATE(LEFT('Paste Pre-Clearance List here'!R802,4),MID('Paste Pre-Clearance List here'!R802,5,2),RIGHT('Paste Pre-Clearance List here'!R802,2)),"")</f>
        <v/>
      </c>
      <c r="E809" s="20" t="str">
        <f>IF(ROW()-8&lt;=$C$6,'Paste Pre-Clearance List here'!M802,"")</f>
        <v/>
      </c>
      <c r="F809" s="20" t="str">
        <f>IF(ROW()-8&lt;=$C$6,'Paste Pre-Clearance List here'!G802,"")</f>
        <v/>
      </c>
      <c r="G809" s="22" t="str">
        <f>IF(ROW()-8&lt;=$C$6,'Paste Pre-Clearance List here'!F802,"")</f>
        <v/>
      </c>
      <c r="H809" s="20" t="str">
        <f>IF(ROW()-8&lt;=$C$6,'Paste Pre-Clearance List here'!B802,"")</f>
        <v/>
      </c>
      <c r="I809" s="23" t="str">
        <f>IF(ROW()-8&lt;=$C$6,_xlfn.NUMBERVALUE('Paste Pre-Clearance List here'!K802,"."),"")</f>
        <v/>
      </c>
      <c r="J809" s="19" t="str">
        <f>IF(ROW()-8&lt;=$C$6,'Paste Pre-Clearance List here'!S802,"")</f>
        <v/>
      </c>
      <c r="K809" s="29" t="str">
        <f>IF(ROW()-8&lt;=$C$6,'Paste Pre-Clearance List here'!U802,"")</f>
        <v/>
      </c>
      <c r="T809" s="7"/>
    </row>
    <row r="810" spans="2:20" ht="45" customHeight="1">
      <c r="B810" s="19" t="str">
        <f>IF(ROW()-8&lt;=$C$6,'Paste Pre-Clearance List here'!N803,"")</f>
        <v/>
      </c>
      <c r="C810" s="20" t="str">
        <f>IF(ROW()-8&lt;=$C$6,RIGHT('Paste Pre-Clearance List here'!D803,4),"")</f>
        <v/>
      </c>
      <c r="D810" s="21" t="str">
        <f>IF(ROW()-8&lt;=$C$6,DATE(LEFT('Paste Pre-Clearance List here'!R803,4),MID('Paste Pre-Clearance List here'!R803,5,2),RIGHT('Paste Pre-Clearance List here'!R803,2)),"")</f>
        <v/>
      </c>
      <c r="E810" s="20" t="str">
        <f>IF(ROW()-8&lt;=$C$6,'Paste Pre-Clearance List here'!M803,"")</f>
        <v/>
      </c>
      <c r="F810" s="20" t="str">
        <f>IF(ROW()-8&lt;=$C$6,'Paste Pre-Clearance List here'!G803,"")</f>
        <v/>
      </c>
      <c r="G810" s="22" t="str">
        <f>IF(ROW()-8&lt;=$C$6,'Paste Pre-Clearance List here'!F803,"")</f>
        <v/>
      </c>
      <c r="H810" s="20" t="str">
        <f>IF(ROW()-8&lt;=$C$6,'Paste Pre-Clearance List here'!B803,"")</f>
        <v/>
      </c>
      <c r="I810" s="23" t="str">
        <f>IF(ROW()-8&lt;=$C$6,_xlfn.NUMBERVALUE('Paste Pre-Clearance List here'!K803,"."),"")</f>
        <v/>
      </c>
      <c r="J810" s="19" t="str">
        <f>IF(ROW()-8&lt;=$C$6,'Paste Pre-Clearance List here'!S803,"")</f>
        <v/>
      </c>
      <c r="K810" s="29" t="str">
        <f>IF(ROW()-8&lt;=$C$6,'Paste Pre-Clearance List here'!U803,"")</f>
        <v/>
      </c>
      <c r="T810" s="7"/>
    </row>
    <row r="811" spans="2:20" ht="45" customHeight="1">
      <c r="B811" s="19" t="str">
        <f>IF(ROW()-8&lt;=$C$6,'Paste Pre-Clearance List here'!N804,"")</f>
        <v/>
      </c>
      <c r="C811" s="20" t="str">
        <f>IF(ROW()-8&lt;=$C$6,RIGHT('Paste Pre-Clearance List here'!D804,4),"")</f>
        <v/>
      </c>
      <c r="D811" s="21" t="str">
        <f>IF(ROW()-8&lt;=$C$6,DATE(LEFT('Paste Pre-Clearance List here'!R804,4),MID('Paste Pre-Clearance List here'!R804,5,2),RIGHT('Paste Pre-Clearance List here'!R804,2)),"")</f>
        <v/>
      </c>
      <c r="E811" s="20" t="str">
        <f>IF(ROW()-8&lt;=$C$6,'Paste Pre-Clearance List here'!M804,"")</f>
        <v/>
      </c>
      <c r="F811" s="20" t="str">
        <f>IF(ROW()-8&lt;=$C$6,'Paste Pre-Clearance List here'!G804,"")</f>
        <v/>
      </c>
      <c r="G811" s="22" t="str">
        <f>IF(ROW()-8&lt;=$C$6,'Paste Pre-Clearance List here'!F804,"")</f>
        <v/>
      </c>
      <c r="H811" s="20" t="str">
        <f>IF(ROW()-8&lt;=$C$6,'Paste Pre-Clearance List here'!B804,"")</f>
        <v/>
      </c>
      <c r="I811" s="23" t="str">
        <f>IF(ROW()-8&lt;=$C$6,_xlfn.NUMBERVALUE('Paste Pre-Clearance List here'!K804,"."),"")</f>
        <v/>
      </c>
      <c r="J811" s="19" t="str">
        <f>IF(ROW()-8&lt;=$C$6,'Paste Pre-Clearance List here'!S804,"")</f>
        <v/>
      </c>
      <c r="K811" s="29" t="str">
        <f>IF(ROW()-8&lt;=$C$6,'Paste Pre-Clearance List here'!U804,"")</f>
        <v/>
      </c>
      <c r="T811" s="7"/>
    </row>
    <row r="812" spans="2:20" ht="45" customHeight="1">
      <c r="B812" s="19" t="str">
        <f>IF(ROW()-8&lt;=$C$6,'Paste Pre-Clearance List here'!N805,"")</f>
        <v/>
      </c>
      <c r="C812" s="20" t="str">
        <f>IF(ROW()-8&lt;=$C$6,RIGHT('Paste Pre-Clearance List here'!D805,4),"")</f>
        <v/>
      </c>
      <c r="D812" s="21" t="str">
        <f>IF(ROW()-8&lt;=$C$6,DATE(LEFT('Paste Pre-Clearance List here'!R805,4),MID('Paste Pre-Clearance List here'!R805,5,2),RIGHT('Paste Pre-Clearance List here'!R805,2)),"")</f>
        <v/>
      </c>
      <c r="E812" s="20" t="str">
        <f>IF(ROW()-8&lt;=$C$6,'Paste Pre-Clearance List here'!M805,"")</f>
        <v/>
      </c>
      <c r="F812" s="20" t="str">
        <f>IF(ROW()-8&lt;=$C$6,'Paste Pre-Clearance List here'!G805,"")</f>
        <v/>
      </c>
      <c r="G812" s="22" t="str">
        <f>IF(ROW()-8&lt;=$C$6,'Paste Pre-Clearance List here'!F805,"")</f>
        <v/>
      </c>
      <c r="H812" s="20" t="str">
        <f>IF(ROW()-8&lt;=$C$6,'Paste Pre-Clearance List here'!B805,"")</f>
        <v/>
      </c>
      <c r="I812" s="23" t="str">
        <f>IF(ROW()-8&lt;=$C$6,_xlfn.NUMBERVALUE('Paste Pre-Clearance List here'!K805,"."),"")</f>
        <v/>
      </c>
      <c r="J812" s="19" t="str">
        <f>IF(ROW()-8&lt;=$C$6,'Paste Pre-Clearance List here'!S805,"")</f>
        <v/>
      </c>
      <c r="K812" s="29" t="str">
        <f>IF(ROW()-8&lt;=$C$6,'Paste Pre-Clearance List here'!U805,"")</f>
        <v/>
      </c>
      <c r="T812" s="7"/>
    </row>
    <row r="813" spans="2:20" ht="45" customHeight="1">
      <c r="B813" s="19" t="str">
        <f>IF(ROW()-8&lt;=$C$6,'Paste Pre-Clearance List here'!N806,"")</f>
        <v/>
      </c>
      <c r="C813" s="20" t="str">
        <f>IF(ROW()-8&lt;=$C$6,RIGHT('Paste Pre-Clearance List here'!D806,4),"")</f>
        <v/>
      </c>
      <c r="D813" s="21" t="str">
        <f>IF(ROW()-8&lt;=$C$6,DATE(LEFT('Paste Pre-Clearance List here'!R806,4),MID('Paste Pre-Clearance List here'!R806,5,2),RIGHT('Paste Pre-Clearance List here'!R806,2)),"")</f>
        <v/>
      </c>
      <c r="E813" s="20" t="str">
        <f>IF(ROW()-8&lt;=$C$6,'Paste Pre-Clearance List here'!M806,"")</f>
        <v/>
      </c>
      <c r="F813" s="20" t="str">
        <f>IF(ROW()-8&lt;=$C$6,'Paste Pre-Clearance List here'!G806,"")</f>
        <v/>
      </c>
      <c r="G813" s="22" t="str">
        <f>IF(ROW()-8&lt;=$C$6,'Paste Pre-Clearance List here'!F806,"")</f>
        <v/>
      </c>
      <c r="H813" s="20" t="str">
        <f>IF(ROW()-8&lt;=$C$6,'Paste Pre-Clearance List here'!B806,"")</f>
        <v/>
      </c>
      <c r="I813" s="23" t="str">
        <f>IF(ROW()-8&lt;=$C$6,_xlfn.NUMBERVALUE('Paste Pre-Clearance List here'!K806,"."),"")</f>
        <v/>
      </c>
      <c r="J813" s="19" t="str">
        <f>IF(ROW()-8&lt;=$C$6,'Paste Pre-Clearance List here'!S806,"")</f>
        <v/>
      </c>
      <c r="K813" s="29" t="str">
        <f>IF(ROW()-8&lt;=$C$6,'Paste Pre-Clearance List here'!U806,"")</f>
        <v/>
      </c>
      <c r="T813" s="7"/>
    </row>
    <row r="814" spans="2:20" ht="45" customHeight="1">
      <c r="B814" s="19" t="str">
        <f>IF(ROW()-8&lt;=$C$6,'Paste Pre-Clearance List here'!N807,"")</f>
        <v/>
      </c>
      <c r="C814" s="20" t="str">
        <f>IF(ROW()-8&lt;=$C$6,RIGHT('Paste Pre-Clearance List here'!D807,4),"")</f>
        <v/>
      </c>
      <c r="D814" s="21" t="str">
        <f>IF(ROW()-8&lt;=$C$6,DATE(LEFT('Paste Pre-Clearance List here'!R807,4),MID('Paste Pre-Clearance List here'!R807,5,2),RIGHT('Paste Pre-Clearance List here'!R807,2)),"")</f>
        <v/>
      </c>
      <c r="E814" s="20" t="str">
        <f>IF(ROW()-8&lt;=$C$6,'Paste Pre-Clearance List here'!M807,"")</f>
        <v/>
      </c>
      <c r="F814" s="20" t="str">
        <f>IF(ROW()-8&lt;=$C$6,'Paste Pre-Clearance List here'!G807,"")</f>
        <v/>
      </c>
      <c r="G814" s="22" t="str">
        <f>IF(ROW()-8&lt;=$C$6,'Paste Pre-Clearance List here'!F807,"")</f>
        <v/>
      </c>
      <c r="H814" s="20" t="str">
        <f>IF(ROW()-8&lt;=$C$6,'Paste Pre-Clearance List here'!B807,"")</f>
        <v/>
      </c>
      <c r="I814" s="23" t="str">
        <f>IF(ROW()-8&lt;=$C$6,_xlfn.NUMBERVALUE('Paste Pre-Clearance List here'!K807,"."),"")</f>
        <v/>
      </c>
      <c r="J814" s="19" t="str">
        <f>IF(ROW()-8&lt;=$C$6,'Paste Pre-Clearance List here'!S807,"")</f>
        <v/>
      </c>
      <c r="K814" s="29" t="str">
        <f>IF(ROW()-8&lt;=$C$6,'Paste Pre-Clearance List here'!U807,"")</f>
        <v/>
      </c>
      <c r="T814" s="7"/>
    </row>
    <row r="815" spans="2:20" ht="45" customHeight="1">
      <c r="B815" s="19" t="str">
        <f>IF(ROW()-8&lt;=$C$6,'Paste Pre-Clearance List here'!N808,"")</f>
        <v/>
      </c>
      <c r="C815" s="20" t="str">
        <f>IF(ROW()-8&lt;=$C$6,RIGHT('Paste Pre-Clearance List here'!D808,4),"")</f>
        <v/>
      </c>
      <c r="D815" s="21" t="str">
        <f>IF(ROW()-8&lt;=$C$6,DATE(LEFT('Paste Pre-Clearance List here'!R808,4),MID('Paste Pre-Clearance List here'!R808,5,2),RIGHT('Paste Pre-Clearance List here'!R808,2)),"")</f>
        <v/>
      </c>
      <c r="E815" s="20" t="str">
        <f>IF(ROW()-8&lt;=$C$6,'Paste Pre-Clearance List here'!M808,"")</f>
        <v/>
      </c>
      <c r="F815" s="20" t="str">
        <f>IF(ROW()-8&lt;=$C$6,'Paste Pre-Clearance List here'!G808,"")</f>
        <v/>
      </c>
      <c r="G815" s="22" t="str">
        <f>IF(ROW()-8&lt;=$C$6,'Paste Pre-Clearance List here'!F808,"")</f>
        <v/>
      </c>
      <c r="H815" s="20" t="str">
        <f>IF(ROW()-8&lt;=$C$6,'Paste Pre-Clearance List here'!B808,"")</f>
        <v/>
      </c>
      <c r="I815" s="23" t="str">
        <f>IF(ROW()-8&lt;=$C$6,_xlfn.NUMBERVALUE('Paste Pre-Clearance List here'!K808,"."),"")</f>
        <v/>
      </c>
      <c r="J815" s="19" t="str">
        <f>IF(ROW()-8&lt;=$C$6,'Paste Pre-Clearance List here'!S808,"")</f>
        <v/>
      </c>
      <c r="K815" s="29" t="str">
        <f>IF(ROW()-8&lt;=$C$6,'Paste Pre-Clearance List here'!U808,"")</f>
        <v/>
      </c>
      <c r="T815" s="7"/>
    </row>
    <row r="816" spans="2:20" ht="45" customHeight="1">
      <c r="B816" s="19" t="str">
        <f>IF(ROW()-8&lt;=$C$6,'Paste Pre-Clearance List here'!N809,"")</f>
        <v/>
      </c>
      <c r="C816" s="20" t="str">
        <f>IF(ROW()-8&lt;=$C$6,RIGHT('Paste Pre-Clearance List here'!D809,4),"")</f>
        <v/>
      </c>
      <c r="D816" s="21" t="str">
        <f>IF(ROW()-8&lt;=$C$6,DATE(LEFT('Paste Pre-Clearance List here'!R809,4),MID('Paste Pre-Clearance List here'!R809,5,2),RIGHT('Paste Pre-Clearance List here'!R809,2)),"")</f>
        <v/>
      </c>
      <c r="E816" s="20" t="str">
        <f>IF(ROW()-8&lt;=$C$6,'Paste Pre-Clearance List here'!M809,"")</f>
        <v/>
      </c>
      <c r="F816" s="20" t="str">
        <f>IF(ROW()-8&lt;=$C$6,'Paste Pre-Clearance List here'!G809,"")</f>
        <v/>
      </c>
      <c r="G816" s="22" t="str">
        <f>IF(ROW()-8&lt;=$C$6,'Paste Pre-Clearance List here'!F809,"")</f>
        <v/>
      </c>
      <c r="H816" s="20" t="str">
        <f>IF(ROW()-8&lt;=$C$6,'Paste Pre-Clearance List here'!B809,"")</f>
        <v/>
      </c>
      <c r="I816" s="23" t="str">
        <f>IF(ROW()-8&lt;=$C$6,_xlfn.NUMBERVALUE('Paste Pre-Clearance List here'!K809,"."),"")</f>
        <v/>
      </c>
      <c r="J816" s="19" t="str">
        <f>IF(ROW()-8&lt;=$C$6,'Paste Pre-Clearance List here'!S809,"")</f>
        <v/>
      </c>
      <c r="K816" s="29" t="str">
        <f>IF(ROW()-8&lt;=$C$6,'Paste Pre-Clearance List here'!U809,"")</f>
        <v/>
      </c>
      <c r="T816" s="7"/>
    </row>
    <row r="817" spans="2:20" ht="45" customHeight="1">
      <c r="B817" s="19" t="str">
        <f>IF(ROW()-8&lt;=$C$6,'Paste Pre-Clearance List here'!N810,"")</f>
        <v/>
      </c>
      <c r="C817" s="20" t="str">
        <f>IF(ROW()-8&lt;=$C$6,RIGHT('Paste Pre-Clearance List here'!D810,4),"")</f>
        <v/>
      </c>
      <c r="D817" s="21" t="str">
        <f>IF(ROW()-8&lt;=$C$6,DATE(LEFT('Paste Pre-Clearance List here'!R810,4),MID('Paste Pre-Clearance List here'!R810,5,2),RIGHT('Paste Pre-Clearance List here'!R810,2)),"")</f>
        <v/>
      </c>
      <c r="E817" s="20" t="str">
        <f>IF(ROW()-8&lt;=$C$6,'Paste Pre-Clearance List here'!M810,"")</f>
        <v/>
      </c>
      <c r="F817" s="20" t="str">
        <f>IF(ROW()-8&lt;=$C$6,'Paste Pre-Clearance List here'!G810,"")</f>
        <v/>
      </c>
      <c r="G817" s="22" t="str">
        <f>IF(ROW()-8&lt;=$C$6,'Paste Pre-Clearance List here'!F810,"")</f>
        <v/>
      </c>
      <c r="H817" s="20" t="str">
        <f>IF(ROW()-8&lt;=$C$6,'Paste Pre-Clearance List here'!B810,"")</f>
        <v/>
      </c>
      <c r="I817" s="23" t="str">
        <f>IF(ROW()-8&lt;=$C$6,_xlfn.NUMBERVALUE('Paste Pre-Clearance List here'!K810,"."),"")</f>
        <v/>
      </c>
      <c r="J817" s="19" t="str">
        <f>IF(ROW()-8&lt;=$C$6,'Paste Pre-Clearance List here'!S810,"")</f>
        <v/>
      </c>
      <c r="K817" s="29" t="str">
        <f>IF(ROW()-8&lt;=$C$6,'Paste Pre-Clearance List here'!U810,"")</f>
        <v/>
      </c>
      <c r="T817" s="7"/>
    </row>
    <row r="818" spans="2:20" ht="45" customHeight="1">
      <c r="B818" s="19" t="str">
        <f>IF(ROW()-8&lt;=$C$6,'Paste Pre-Clearance List here'!N811,"")</f>
        <v/>
      </c>
      <c r="C818" s="20" t="str">
        <f>IF(ROW()-8&lt;=$C$6,RIGHT('Paste Pre-Clearance List here'!D811,4),"")</f>
        <v/>
      </c>
      <c r="D818" s="21" t="str">
        <f>IF(ROW()-8&lt;=$C$6,DATE(LEFT('Paste Pre-Clearance List here'!R811,4),MID('Paste Pre-Clearance List here'!R811,5,2),RIGHT('Paste Pre-Clearance List here'!R811,2)),"")</f>
        <v/>
      </c>
      <c r="E818" s="20" t="str">
        <f>IF(ROW()-8&lt;=$C$6,'Paste Pre-Clearance List here'!M811,"")</f>
        <v/>
      </c>
      <c r="F818" s="20" t="str">
        <f>IF(ROW()-8&lt;=$C$6,'Paste Pre-Clearance List here'!G811,"")</f>
        <v/>
      </c>
      <c r="G818" s="22" t="str">
        <f>IF(ROW()-8&lt;=$C$6,'Paste Pre-Clearance List here'!F811,"")</f>
        <v/>
      </c>
      <c r="H818" s="20" t="str">
        <f>IF(ROW()-8&lt;=$C$6,'Paste Pre-Clearance List here'!B811,"")</f>
        <v/>
      </c>
      <c r="I818" s="23" t="str">
        <f>IF(ROW()-8&lt;=$C$6,_xlfn.NUMBERVALUE('Paste Pre-Clearance List here'!K811,"."),"")</f>
        <v/>
      </c>
      <c r="J818" s="19" t="str">
        <f>IF(ROW()-8&lt;=$C$6,'Paste Pre-Clearance List here'!S811,"")</f>
        <v/>
      </c>
      <c r="K818" s="29" t="str">
        <f>IF(ROW()-8&lt;=$C$6,'Paste Pre-Clearance List here'!U811,"")</f>
        <v/>
      </c>
      <c r="T818" s="7"/>
    </row>
    <row r="819" spans="2:20" ht="45" customHeight="1">
      <c r="B819" s="19" t="str">
        <f>IF(ROW()-8&lt;=$C$6,'Paste Pre-Clearance List here'!N812,"")</f>
        <v/>
      </c>
      <c r="C819" s="20" t="str">
        <f>IF(ROW()-8&lt;=$C$6,RIGHT('Paste Pre-Clearance List here'!D812,4),"")</f>
        <v/>
      </c>
      <c r="D819" s="21" t="str">
        <f>IF(ROW()-8&lt;=$C$6,DATE(LEFT('Paste Pre-Clearance List here'!R812,4),MID('Paste Pre-Clearance List here'!R812,5,2),RIGHT('Paste Pre-Clearance List here'!R812,2)),"")</f>
        <v/>
      </c>
      <c r="E819" s="20" t="str">
        <f>IF(ROW()-8&lt;=$C$6,'Paste Pre-Clearance List here'!M812,"")</f>
        <v/>
      </c>
      <c r="F819" s="20" t="str">
        <f>IF(ROW()-8&lt;=$C$6,'Paste Pre-Clearance List here'!G812,"")</f>
        <v/>
      </c>
      <c r="G819" s="22" t="str">
        <f>IF(ROW()-8&lt;=$C$6,'Paste Pre-Clearance List here'!F812,"")</f>
        <v/>
      </c>
      <c r="H819" s="20" t="str">
        <f>IF(ROW()-8&lt;=$C$6,'Paste Pre-Clearance List here'!B812,"")</f>
        <v/>
      </c>
      <c r="I819" s="23" t="str">
        <f>IF(ROW()-8&lt;=$C$6,_xlfn.NUMBERVALUE('Paste Pre-Clearance List here'!K812,"."),"")</f>
        <v/>
      </c>
      <c r="J819" s="19" t="str">
        <f>IF(ROW()-8&lt;=$C$6,'Paste Pre-Clearance List here'!S812,"")</f>
        <v/>
      </c>
      <c r="K819" s="29" t="str">
        <f>IF(ROW()-8&lt;=$C$6,'Paste Pre-Clearance List here'!U812,"")</f>
        <v/>
      </c>
      <c r="T819" s="7"/>
    </row>
    <row r="820" spans="2:20" ht="45" customHeight="1">
      <c r="B820" s="19" t="str">
        <f>IF(ROW()-8&lt;=$C$6,'Paste Pre-Clearance List here'!N813,"")</f>
        <v/>
      </c>
      <c r="C820" s="20" t="str">
        <f>IF(ROW()-8&lt;=$C$6,RIGHT('Paste Pre-Clearance List here'!D813,4),"")</f>
        <v/>
      </c>
      <c r="D820" s="21" t="str">
        <f>IF(ROW()-8&lt;=$C$6,DATE(LEFT('Paste Pre-Clearance List here'!R813,4),MID('Paste Pre-Clearance List here'!R813,5,2),RIGHT('Paste Pre-Clearance List here'!R813,2)),"")</f>
        <v/>
      </c>
      <c r="E820" s="20" t="str">
        <f>IF(ROW()-8&lt;=$C$6,'Paste Pre-Clearance List here'!M813,"")</f>
        <v/>
      </c>
      <c r="F820" s="20" t="str">
        <f>IF(ROW()-8&lt;=$C$6,'Paste Pre-Clearance List here'!G813,"")</f>
        <v/>
      </c>
      <c r="G820" s="22" t="str">
        <f>IF(ROW()-8&lt;=$C$6,'Paste Pre-Clearance List here'!F813,"")</f>
        <v/>
      </c>
      <c r="H820" s="20" t="str">
        <f>IF(ROW()-8&lt;=$C$6,'Paste Pre-Clearance List here'!B813,"")</f>
        <v/>
      </c>
      <c r="I820" s="23" t="str">
        <f>IF(ROW()-8&lt;=$C$6,_xlfn.NUMBERVALUE('Paste Pre-Clearance List here'!K813,"."),"")</f>
        <v/>
      </c>
      <c r="J820" s="19" t="str">
        <f>IF(ROW()-8&lt;=$C$6,'Paste Pre-Clearance List here'!S813,"")</f>
        <v/>
      </c>
      <c r="K820" s="29" t="str">
        <f>IF(ROW()-8&lt;=$C$6,'Paste Pre-Clearance List here'!U813,"")</f>
        <v/>
      </c>
      <c r="T820" s="7"/>
    </row>
    <row r="821" spans="2:20" ht="45" customHeight="1">
      <c r="B821" s="19" t="str">
        <f>IF(ROW()-8&lt;=$C$6,'Paste Pre-Clearance List here'!N814,"")</f>
        <v/>
      </c>
      <c r="C821" s="20" t="str">
        <f>IF(ROW()-8&lt;=$C$6,RIGHT('Paste Pre-Clearance List here'!D814,4),"")</f>
        <v/>
      </c>
      <c r="D821" s="21" t="str">
        <f>IF(ROW()-8&lt;=$C$6,DATE(LEFT('Paste Pre-Clearance List here'!R814,4),MID('Paste Pre-Clearance List here'!R814,5,2),RIGHT('Paste Pre-Clearance List here'!R814,2)),"")</f>
        <v/>
      </c>
      <c r="E821" s="20" t="str">
        <f>IF(ROW()-8&lt;=$C$6,'Paste Pre-Clearance List here'!M814,"")</f>
        <v/>
      </c>
      <c r="F821" s="20" t="str">
        <f>IF(ROW()-8&lt;=$C$6,'Paste Pre-Clearance List here'!G814,"")</f>
        <v/>
      </c>
      <c r="G821" s="22" t="str">
        <f>IF(ROW()-8&lt;=$C$6,'Paste Pre-Clearance List here'!F814,"")</f>
        <v/>
      </c>
      <c r="H821" s="20" t="str">
        <f>IF(ROW()-8&lt;=$C$6,'Paste Pre-Clearance List here'!B814,"")</f>
        <v/>
      </c>
      <c r="I821" s="23" t="str">
        <f>IF(ROW()-8&lt;=$C$6,_xlfn.NUMBERVALUE('Paste Pre-Clearance List here'!K814,"."),"")</f>
        <v/>
      </c>
      <c r="J821" s="19" t="str">
        <f>IF(ROW()-8&lt;=$C$6,'Paste Pre-Clearance List here'!S814,"")</f>
        <v/>
      </c>
      <c r="K821" s="29" t="str">
        <f>IF(ROW()-8&lt;=$C$6,'Paste Pre-Clearance List here'!U814,"")</f>
        <v/>
      </c>
      <c r="T821" s="7"/>
    </row>
    <row r="822" spans="2:20" ht="45" customHeight="1">
      <c r="B822" s="19" t="str">
        <f>IF(ROW()-8&lt;=$C$6,'Paste Pre-Clearance List here'!N815,"")</f>
        <v/>
      </c>
      <c r="C822" s="20" t="str">
        <f>IF(ROW()-8&lt;=$C$6,RIGHT('Paste Pre-Clearance List here'!D815,4),"")</f>
        <v/>
      </c>
      <c r="D822" s="21" t="str">
        <f>IF(ROW()-8&lt;=$C$6,DATE(LEFT('Paste Pre-Clearance List here'!R815,4),MID('Paste Pre-Clearance List here'!R815,5,2),RIGHT('Paste Pre-Clearance List here'!R815,2)),"")</f>
        <v/>
      </c>
      <c r="E822" s="20" t="str">
        <f>IF(ROW()-8&lt;=$C$6,'Paste Pre-Clearance List here'!M815,"")</f>
        <v/>
      </c>
      <c r="F822" s="20" t="str">
        <f>IF(ROW()-8&lt;=$C$6,'Paste Pre-Clearance List here'!G815,"")</f>
        <v/>
      </c>
      <c r="G822" s="22" t="str">
        <f>IF(ROW()-8&lt;=$C$6,'Paste Pre-Clearance List here'!F815,"")</f>
        <v/>
      </c>
      <c r="H822" s="20" t="str">
        <f>IF(ROW()-8&lt;=$C$6,'Paste Pre-Clearance List here'!B815,"")</f>
        <v/>
      </c>
      <c r="I822" s="23" t="str">
        <f>IF(ROW()-8&lt;=$C$6,_xlfn.NUMBERVALUE('Paste Pre-Clearance List here'!K815,"."),"")</f>
        <v/>
      </c>
      <c r="J822" s="19" t="str">
        <f>IF(ROW()-8&lt;=$C$6,'Paste Pre-Clearance List here'!S815,"")</f>
        <v/>
      </c>
      <c r="K822" s="29" t="str">
        <f>IF(ROW()-8&lt;=$C$6,'Paste Pre-Clearance List here'!U815,"")</f>
        <v/>
      </c>
      <c r="T822" s="7"/>
    </row>
    <row r="823" spans="2:20" ht="45" customHeight="1">
      <c r="B823" s="19" t="str">
        <f>IF(ROW()-8&lt;=$C$6,'Paste Pre-Clearance List here'!N816,"")</f>
        <v/>
      </c>
      <c r="C823" s="20" t="str">
        <f>IF(ROW()-8&lt;=$C$6,RIGHT('Paste Pre-Clearance List here'!D816,4),"")</f>
        <v/>
      </c>
      <c r="D823" s="21" t="str">
        <f>IF(ROW()-8&lt;=$C$6,DATE(LEFT('Paste Pre-Clearance List here'!R816,4),MID('Paste Pre-Clearance List here'!R816,5,2),RIGHT('Paste Pre-Clearance List here'!R816,2)),"")</f>
        <v/>
      </c>
      <c r="E823" s="20" t="str">
        <f>IF(ROW()-8&lt;=$C$6,'Paste Pre-Clearance List here'!M816,"")</f>
        <v/>
      </c>
      <c r="F823" s="20" t="str">
        <f>IF(ROW()-8&lt;=$C$6,'Paste Pre-Clearance List here'!G816,"")</f>
        <v/>
      </c>
      <c r="G823" s="22" t="str">
        <f>IF(ROW()-8&lt;=$C$6,'Paste Pre-Clearance List here'!F816,"")</f>
        <v/>
      </c>
      <c r="H823" s="20" t="str">
        <f>IF(ROW()-8&lt;=$C$6,'Paste Pre-Clearance List here'!B816,"")</f>
        <v/>
      </c>
      <c r="I823" s="23" t="str">
        <f>IF(ROW()-8&lt;=$C$6,_xlfn.NUMBERVALUE('Paste Pre-Clearance List here'!K816,"."),"")</f>
        <v/>
      </c>
      <c r="J823" s="19" t="str">
        <f>IF(ROW()-8&lt;=$C$6,'Paste Pre-Clearance List here'!S816,"")</f>
        <v/>
      </c>
      <c r="K823" s="29" t="str">
        <f>IF(ROW()-8&lt;=$C$6,'Paste Pre-Clearance List here'!U816,"")</f>
        <v/>
      </c>
      <c r="T823" s="7"/>
    </row>
    <row r="824" spans="2:20" ht="45" customHeight="1">
      <c r="B824" s="19" t="str">
        <f>IF(ROW()-8&lt;=$C$6,'Paste Pre-Clearance List here'!N817,"")</f>
        <v/>
      </c>
      <c r="C824" s="20" t="str">
        <f>IF(ROW()-8&lt;=$C$6,RIGHT('Paste Pre-Clearance List here'!D817,4),"")</f>
        <v/>
      </c>
      <c r="D824" s="21" t="str">
        <f>IF(ROW()-8&lt;=$C$6,DATE(LEFT('Paste Pre-Clearance List here'!R817,4),MID('Paste Pre-Clearance List here'!R817,5,2),RIGHT('Paste Pre-Clearance List here'!R817,2)),"")</f>
        <v/>
      </c>
      <c r="E824" s="20" t="str">
        <f>IF(ROW()-8&lt;=$C$6,'Paste Pre-Clearance List here'!M817,"")</f>
        <v/>
      </c>
      <c r="F824" s="20" t="str">
        <f>IF(ROW()-8&lt;=$C$6,'Paste Pre-Clearance List here'!G817,"")</f>
        <v/>
      </c>
      <c r="G824" s="22" t="str">
        <f>IF(ROW()-8&lt;=$C$6,'Paste Pre-Clearance List here'!F817,"")</f>
        <v/>
      </c>
      <c r="H824" s="20" t="str">
        <f>IF(ROW()-8&lt;=$C$6,'Paste Pre-Clearance List here'!B817,"")</f>
        <v/>
      </c>
      <c r="I824" s="23" t="str">
        <f>IF(ROW()-8&lt;=$C$6,_xlfn.NUMBERVALUE('Paste Pre-Clearance List here'!K817,"."),"")</f>
        <v/>
      </c>
      <c r="J824" s="19" t="str">
        <f>IF(ROW()-8&lt;=$C$6,'Paste Pre-Clearance List here'!S817,"")</f>
        <v/>
      </c>
      <c r="K824" s="29" t="str">
        <f>IF(ROW()-8&lt;=$C$6,'Paste Pre-Clearance List here'!U817,"")</f>
        <v/>
      </c>
      <c r="T824" s="7"/>
    </row>
    <row r="825" spans="2:20" ht="45" customHeight="1">
      <c r="B825" s="19" t="str">
        <f>IF(ROW()-8&lt;=$C$6,'Paste Pre-Clearance List here'!N818,"")</f>
        <v/>
      </c>
      <c r="C825" s="20" t="str">
        <f>IF(ROW()-8&lt;=$C$6,RIGHT('Paste Pre-Clearance List here'!D818,4),"")</f>
        <v/>
      </c>
      <c r="D825" s="21" t="str">
        <f>IF(ROW()-8&lt;=$C$6,DATE(LEFT('Paste Pre-Clearance List here'!R818,4),MID('Paste Pre-Clearance List here'!R818,5,2),RIGHT('Paste Pre-Clearance List here'!R818,2)),"")</f>
        <v/>
      </c>
      <c r="E825" s="20" t="str">
        <f>IF(ROW()-8&lt;=$C$6,'Paste Pre-Clearance List here'!M818,"")</f>
        <v/>
      </c>
      <c r="F825" s="20" t="str">
        <f>IF(ROW()-8&lt;=$C$6,'Paste Pre-Clearance List here'!G818,"")</f>
        <v/>
      </c>
      <c r="G825" s="22" t="str">
        <f>IF(ROW()-8&lt;=$C$6,'Paste Pre-Clearance List here'!F818,"")</f>
        <v/>
      </c>
      <c r="H825" s="20" t="str">
        <f>IF(ROW()-8&lt;=$C$6,'Paste Pre-Clearance List here'!B818,"")</f>
        <v/>
      </c>
      <c r="I825" s="23" t="str">
        <f>IF(ROW()-8&lt;=$C$6,_xlfn.NUMBERVALUE('Paste Pre-Clearance List here'!K818,"."),"")</f>
        <v/>
      </c>
      <c r="J825" s="19" t="str">
        <f>IF(ROW()-8&lt;=$C$6,'Paste Pre-Clearance List here'!S818,"")</f>
        <v/>
      </c>
      <c r="K825" s="29" t="str">
        <f>IF(ROW()-8&lt;=$C$6,'Paste Pre-Clearance List here'!U818,"")</f>
        <v/>
      </c>
      <c r="T825" s="7"/>
    </row>
    <row r="826" spans="2:20" ht="45" customHeight="1">
      <c r="B826" s="19" t="str">
        <f>IF(ROW()-8&lt;=$C$6,'Paste Pre-Clearance List here'!N819,"")</f>
        <v/>
      </c>
      <c r="C826" s="20" t="str">
        <f>IF(ROW()-8&lt;=$C$6,RIGHT('Paste Pre-Clearance List here'!D819,4),"")</f>
        <v/>
      </c>
      <c r="D826" s="21" t="str">
        <f>IF(ROW()-8&lt;=$C$6,DATE(LEFT('Paste Pre-Clearance List here'!R819,4),MID('Paste Pre-Clearance List here'!R819,5,2),RIGHT('Paste Pre-Clearance List here'!R819,2)),"")</f>
        <v/>
      </c>
      <c r="E826" s="20" t="str">
        <f>IF(ROW()-8&lt;=$C$6,'Paste Pre-Clearance List here'!M819,"")</f>
        <v/>
      </c>
      <c r="F826" s="20" t="str">
        <f>IF(ROW()-8&lt;=$C$6,'Paste Pre-Clearance List here'!G819,"")</f>
        <v/>
      </c>
      <c r="G826" s="22" t="str">
        <f>IF(ROW()-8&lt;=$C$6,'Paste Pre-Clearance List here'!F819,"")</f>
        <v/>
      </c>
      <c r="H826" s="20" t="str">
        <f>IF(ROW()-8&lt;=$C$6,'Paste Pre-Clearance List here'!B819,"")</f>
        <v/>
      </c>
      <c r="I826" s="23" t="str">
        <f>IF(ROW()-8&lt;=$C$6,_xlfn.NUMBERVALUE('Paste Pre-Clearance List here'!K819,"."),"")</f>
        <v/>
      </c>
      <c r="J826" s="19" t="str">
        <f>IF(ROW()-8&lt;=$C$6,'Paste Pre-Clearance List here'!S819,"")</f>
        <v/>
      </c>
      <c r="K826" s="29" t="str">
        <f>IF(ROW()-8&lt;=$C$6,'Paste Pre-Clearance List here'!U819,"")</f>
        <v/>
      </c>
      <c r="T826" s="7"/>
    </row>
    <row r="827" spans="2:20" ht="45" customHeight="1">
      <c r="B827" s="19" t="str">
        <f>IF(ROW()-8&lt;=$C$6,'Paste Pre-Clearance List here'!N820,"")</f>
        <v/>
      </c>
      <c r="C827" s="20" t="str">
        <f>IF(ROW()-8&lt;=$C$6,RIGHT('Paste Pre-Clearance List here'!D820,4),"")</f>
        <v/>
      </c>
      <c r="D827" s="21" t="str">
        <f>IF(ROW()-8&lt;=$C$6,DATE(LEFT('Paste Pre-Clearance List here'!R820,4),MID('Paste Pre-Clearance List here'!R820,5,2),RIGHT('Paste Pre-Clearance List here'!R820,2)),"")</f>
        <v/>
      </c>
      <c r="E827" s="20" t="str">
        <f>IF(ROW()-8&lt;=$C$6,'Paste Pre-Clearance List here'!M820,"")</f>
        <v/>
      </c>
      <c r="F827" s="20" t="str">
        <f>IF(ROW()-8&lt;=$C$6,'Paste Pre-Clearance List here'!G820,"")</f>
        <v/>
      </c>
      <c r="G827" s="22" t="str">
        <f>IF(ROW()-8&lt;=$C$6,'Paste Pre-Clearance List here'!F820,"")</f>
        <v/>
      </c>
      <c r="H827" s="20" t="str">
        <f>IF(ROW()-8&lt;=$C$6,'Paste Pre-Clearance List here'!B820,"")</f>
        <v/>
      </c>
      <c r="I827" s="23" t="str">
        <f>IF(ROW()-8&lt;=$C$6,_xlfn.NUMBERVALUE('Paste Pre-Clearance List here'!K820,"."),"")</f>
        <v/>
      </c>
      <c r="J827" s="19" t="str">
        <f>IF(ROW()-8&lt;=$C$6,'Paste Pre-Clearance List here'!S820,"")</f>
        <v/>
      </c>
      <c r="K827" s="29" t="str">
        <f>IF(ROW()-8&lt;=$C$6,'Paste Pre-Clearance List here'!U820,"")</f>
        <v/>
      </c>
      <c r="T827" s="7"/>
    </row>
    <row r="828" spans="2:20" ht="45" customHeight="1">
      <c r="B828" s="19" t="str">
        <f>IF(ROW()-8&lt;=$C$6,'Paste Pre-Clearance List here'!N821,"")</f>
        <v/>
      </c>
      <c r="C828" s="20" t="str">
        <f>IF(ROW()-8&lt;=$C$6,RIGHT('Paste Pre-Clearance List here'!D821,4),"")</f>
        <v/>
      </c>
      <c r="D828" s="21" t="str">
        <f>IF(ROW()-8&lt;=$C$6,DATE(LEFT('Paste Pre-Clearance List here'!R821,4),MID('Paste Pre-Clearance List here'!R821,5,2),RIGHT('Paste Pre-Clearance List here'!R821,2)),"")</f>
        <v/>
      </c>
      <c r="E828" s="20" t="str">
        <f>IF(ROW()-8&lt;=$C$6,'Paste Pre-Clearance List here'!M821,"")</f>
        <v/>
      </c>
      <c r="F828" s="20" t="str">
        <f>IF(ROW()-8&lt;=$C$6,'Paste Pre-Clearance List here'!G821,"")</f>
        <v/>
      </c>
      <c r="G828" s="22" t="str">
        <f>IF(ROW()-8&lt;=$C$6,'Paste Pre-Clearance List here'!F821,"")</f>
        <v/>
      </c>
      <c r="H828" s="20" t="str">
        <f>IF(ROW()-8&lt;=$C$6,'Paste Pre-Clearance List here'!B821,"")</f>
        <v/>
      </c>
      <c r="I828" s="23" t="str">
        <f>IF(ROW()-8&lt;=$C$6,_xlfn.NUMBERVALUE('Paste Pre-Clearance List here'!K821,"."),"")</f>
        <v/>
      </c>
      <c r="J828" s="19" t="str">
        <f>IF(ROW()-8&lt;=$C$6,'Paste Pre-Clearance List here'!S821,"")</f>
        <v/>
      </c>
      <c r="K828" s="29" t="str">
        <f>IF(ROW()-8&lt;=$C$6,'Paste Pre-Clearance List here'!U821,"")</f>
        <v/>
      </c>
      <c r="T828" s="7"/>
    </row>
    <row r="829" spans="2:20" ht="45" customHeight="1">
      <c r="B829" s="19" t="str">
        <f>IF(ROW()-8&lt;=$C$6,'Paste Pre-Clearance List here'!N822,"")</f>
        <v/>
      </c>
      <c r="C829" s="20" t="str">
        <f>IF(ROW()-8&lt;=$C$6,RIGHT('Paste Pre-Clearance List here'!D822,4),"")</f>
        <v/>
      </c>
      <c r="D829" s="21" t="str">
        <f>IF(ROW()-8&lt;=$C$6,DATE(LEFT('Paste Pre-Clearance List here'!R822,4),MID('Paste Pre-Clearance List here'!R822,5,2),RIGHT('Paste Pre-Clearance List here'!R822,2)),"")</f>
        <v/>
      </c>
      <c r="E829" s="20" t="str">
        <f>IF(ROW()-8&lt;=$C$6,'Paste Pre-Clearance List here'!M822,"")</f>
        <v/>
      </c>
      <c r="F829" s="20" t="str">
        <f>IF(ROW()-8&lt;=$C$6,'Paste Pre-Clearance List here'!G822,"")</f>
        <v/>
      </c>
      <c r="G829" s="22" t="str">
        <f>IF(ROW()-8&lt;=$C$6,'Paste Pre-Clearance List here'!F822,"")</f>
        <v/>
      </c>
      <c r="H829" s="20" t="str">
        <f>IF(ROW()-8&lt;=$C$6,'Paste Pre-Clearance List here'!B822,"")</f>
        <v/>
      </c>
      <c r="I829" s="23" t="str">
        <f>IF(ROW()-8&lt;=$C$6,_xlfn.NUMBERVALUE('Paste Pre-Clearance List here'!K822,"."),"")</f>
        <v/>
      </c>
      <c r="J829" s="19" t="str">
        <f>IF(ROW()-8&lt;=$C$6,'Paste Pre-Clearance List here'!S822,"")</f>
        <v/>
      </c>
      <c r="K829" s="29" t="str">
        <f>IF(ROW()-8&lt;=$C$6,'Paste Pre-Clearance List here'!U822,"")</f>
        <v/>
      </c>
      <c r="T829" s="7"/>
    </row>
    <row r="830" spans="2:20" ht="45" customHeight="1">
      <c r="B830" s="19" t="str">
        <f>IF(ROW()-8&lt;=$C$6,'Paste Pre-Clearance List here'!N823,"")</f>
        <v/>
      </c>
      <c r="C830" s="20" t="str">
        <f>IF(ROW()-8&lt;=$C$6,RIGHT('Paste Pre-Clearance List here'!D823,4),"")</f>
        <v/>
      </c>
      <c r="D830" s="21" t="str">
        <f>IF(ROW()-8&lt;=$C$6,DATE(LEFT('Paste Pre-Clearance List here'!R823,4),MID('Paste Pre-Clearance List here'!R823,5,2),RIGHT('Paste Pre-Clearance List here'!R823,2)),"")</f>
        <v/>
      </c>
      <c r="E830" s="20" t="str">
        <f>IF(ROW()-8&lt;=$C$6,'Paste Pre-Clearance List here'!M823,"")</f>
        <v/>
      </c>
      <c r="F830" s="20" t="str">
        <f>IF(ROW()-8&lt;=$C$6,'Paste Pre-Clearance List here'!G823,"")</f>
        <v/>
      </c>
      <c r="G830" s="22" t="str">
        <f>IF(ROW()-8&lt;=$C$6,'Paste Pre-Clearance List here'!F823,"")</f>
        <v/>
      </c>
      <c r="H830" s="20" t="str">
        <f>IF(ROW()-8&lt;=$C$6,'Paste Pre-Clearance List here'!B823,"")</f>
        <v/>
      </c>
      <c r="I830" s="23" t="str">
        <f>IF(ROW()-8&lt;=$C$6,_xlfn.NUMBERVALUE('Paste Pre-Clearance List here'!K823,"."),"")</f>
        <v/>
      </c>
      <c r="J830" s="19" t="str">
        <f>IF(ROW()-8&lt;=$C$6,'Paste Pre-Clearance List here'!S823,"")</f>
        <v/>
      </c>
      <c r="K830" s="29" t="str">
        <f>IF(ROW()-8&lt;=$C$6,'Paste Pre-Clearance List here'!U823,"")</f>
        <v/>
      </c>
      <c r="T830" s="7"/>
    </row>
    <row r="831" spans="2:20" ht="45" customHeight="1">
      <c r="B831" s="19" t="str">
        <f>IF(ROW()-8&lt;=$C$6,'Paste Pre-Clearance List here'!N824,"")</f>
        <v/>
      </c>
      <c r="C831" s="20" t="str">
        <f>IF(ROW()-8&lt;=$C$6,RIGHT('Paste Pre-Clearance List here'!D824,4),"")</f>
        <v/>
      </c>
      <c r="D831" s="21" t="str">
        <f>IF(ROW()-8&lt;=$C$6,DATE(LEFT('Paste Pre-Clearance List here'!R824,4),MID('Paste Pre-Clearance List here'!R824,5,2),RIGHT('Paste Pre-Clearance List here'!R824,2)),"")</f>
        <v/>
      </c>
      <c r="E831" s="20" t="str">
        <f>IF(ROW()-8&lt;=$C$6,'Paste Pre-Clearance List here'!M824,"")</f>
        <v/>
      </c>
      <c r="F831" s="20" t="str">
        <f>IF(ROW()-8&lt;=$C$6,'Paste Pre-Clearance List here'!G824,"")</f>
        <v/>
      </c>
      <c r="G831" s="22" t="str">
        <f>IF(ROW()-8&lt;=$C$6,'Paste Pre-Clearance List here'!F824,"")</f>
        <v/>
      </c>
      <c r="H831" s="20" t="str">
        <f>IF(ROW()-8&lt;=$C$6,'Paste Pre-Clearance List here'!B824,"")</f>
        <v/>
      </c>
      <c r="I831" s="23" t="str">
        <f>IF(ROW()-8&lt;=$C$6,_xlfn.NUMBERVALUE('Paste Pre-Clearance List here'!K824,"."),"")</f>
        <v/>
      </c>
      <c r="J831" s="19" t="str">
        <f>IF(ROW()-8&lt;=$C$6,'Paste Pre-Clearance List here'!S824,"")</f>
        <v/>
      </c>
      <c r="K831" s="29" t="str">
        <f>IF(ROW()-8&lt;=$C$6,'Paste Pre-Clearance List here'!U824,"")</f>
        <v/>
      </c>
      <c r="T831" s="7"/>
    </row>
    <row r="832" spans="2:20" ht="45" customHeight="1">
      <c r="B832" s="19" t="str">
        <f>IF(ROW()-8&lt;=$C$6,'Paste Pre-Clearance List here'!N825,"")</f>
        <v/>
      </c>
      <c r="C832" s="20" t="str">
        <f>IF(ROW()-8&lt;=$C$6,RIGHT('Paste Pre-Clearance List here'!D825,4),"")</f>
        <v/>
      </c>
      <c r="D832" s="21" t="str">
        <f>IF(ROW()-8&lt;=$C$6,DATE(LEFT('Paste Pre-Clearance List here'!R825,4),MID('Paste Pre-Clearance List here'!R825,5,2),RIGHT('Paste Pre-Clearance List here'!R825,2)),"")</f>
        <v/>
      </c>
      <c r="E832" s="20" t="str">
        <f>IF(ROW()-8&lt;=$C$6,'Paste Pre-Clearance List here'!M825,"")</f>
        <v/>
      </c>
      <c r="F832" s="20" t="str">
        <f>IF(ROW()-8&lt;=$C$6,'Paste Pre-Clearance List here'!G825,"")</f>
        <v/>
      </c>
      <c r="G832" s="22" t="str">
        <f>IF(ROW()-8&lt;=$C$6,'Paste Pre-Clearance List here'!F825,"")</f>
        <v/>
      </c>
      <c r="H832" s="20" t="str">
        <f>IF(ROW()-8&lt;=$C$6,'Paste Pre-Clearance List here'!B825,"")</f>
        <v/>
      </c>
      <c r="I832" s="23" t="str">
        <f>IF(ROW()-8&lt;=$C$6,_xlfn.NUMBERVALUE('Paste Pre-Clearance List here'!K825,"."),"")</f>
        <v/>
      </c>
      <c r="J832" s="19" t="str">
        <f>IF(ROW()-8&lt;=$C$6,'Paste Pre-Clearance List here'!S825,"")</f>
        <v/>
      </c>
      <c r="K832" s="29" t="str">
        <f>IF(ROW()-8&lt;=$C$6,'Paste Pre-Clearance List here'!U825,"")</f>
        <v/>
      </c>
      <c r="T832" s="7"/>
    </row>
    <row r="833" spans="2:20" ht="45" customHeight="1">
      <c r="B833" s="19" t="str">
        <f>IF(ROW()-8&lt;=$C$6,'Paste Pre-Clearance List here'!N826,"")</f>
        <v/>
      </c>
      <c r="C833" s="20" t="str">
        <f>IF(ROW()-8&lt;=$C$6,RIGHT('Paste Pre-Clearance List here'!D826,4),"")</f>
        <v/>
      </c>
      <c r="D833" s="21" t="str">
        <f>IF(ROW()-8&lt;=$C$6,DATE(LEFT('Paste Pre-Clearance List here'!R826,4),MID('Paste Pre-Clearance List here'!R826,5,2),RIGHT('Paste Pre-Clearance List here'!R826,2)),"")</f>
        <v/>
      </c>
      <c r="E833" s="20" t="str">
        <f>IF(ROW()-8&lt;=$C$6,'Paste Pre-Clearance List here'!M826,"")</f>
        <v/>
      </c>
      <c r="F833" s="20" t="str">
        <f>IF(ROW()-8&lt;=$C$6,'Paste Pre-Clearance List here'!G826,"")</f>
        <v/>
      </c>
      <c r="G833" s="22" t="str">
        <f>IF(ROW()-8&lt;=$C$6,'Paste Pre-Clearance List here'!F826,"")</f>
        <v/>
      </c>
      <c r="H833" s="20" t="str">
        <f>IF(ROW()-8&lt;=$C$6,'Paste Pre-Clearance List here'!B826,"")</f>
        <v/>
      </c>
      <c r="I833" s="23" t="str">
        <f>IF(ROW()-8&lt;=$C$6,_xlfn.NUMBERVALUE('Paste Pre-Clearance List here'!K826,"."),"")</f>
        <v/>
      </c>
      <c r="J833" s="19" t="str">
        <f>IF(ROW()-8&lt;=$C$6,'Paste Pre-Clearance List here'!S826,"")</f>
        <v/>
      </c>
      <c r="K833" s="29" t="str">
        <f>IF(ROW()-8&lt;=$C$6,'Paste Pre-Clearance List here'!U826,"")</f>
        <v/>
      </c>
      <c r="T833" s="7"/>
    </row>
    <row r="834" spans="2:20" ht="45" customHeight="1">
      <c r="B834" s="19" t="str">
        <f>IF(ROW()-8&lt;=$C$6,'Paste Pre-Clearance List here'!N827,"")</f>
        <v/>
      </c>
      <c r="C834" s="20" t="str">
        <f>IF(ROW()-8&lt;=$C$6,RIGHT('Paste Pre-Clearance List here'!D827,4),"")</f>
        <v/>
      </c>
      <c r="D834" s="21" t="str">
        <f>IF(ROW()-8&lt;=$C$6,DATE(LEFT('Paste Pre-Clearance List here'!R827,4),MID('Paste Pre-Clearance List here'!R827,5,2),RIGHT('Paste Pre-Clearance List here'!R827,2)),"")</f>
        <v/>
      </c>
      <c r="E834" s="20" t="str">
        <f>IF(ROW()-8&lt;=$C$6,'Paste Pre-Clearance List here'!M827,"")</f>
        <v/>
      </c>
      <c r="F834" s="20" t="str">
        <f>IF(ROW()-8&lt;=$C$6,'Paste Pre-Clearance List here'!G827,"")</f>
        <v/>
      </c>
      <c r="G834" s="22" t="str">
        <f>IF(ROW()-8&lt;=$C$6,'Paste Pre-Clearance List here'!F827,"")</f>
        <v/>
      </c>
      <c r="H834" s="20" t="str">
        <f>IF(ROW()-8&lt;=$C$6,'Paste Pre-Clearance List here'!B827,"")</f>
        <v/>
      </c>
      <c r="I834" s="23" t="str">
        <f>IF(ROW()-8&lt;=$C$6,_xlfn.NUMBERVALUE('Paste Pre-Clearance List here'!K827,"."),"")</f>
        <v/>
      </c>
      <c r="J834" s="19" t="str">
        <f>IF(ROW()-8&lt;=$C$6,'Paste Pre-Clearance List here'!S827,"")</f>
        <v/>
      </c>
      <c r="K834" s="29" t="str">
        <f>IF(ROW()-8&lt;=$C$6,'Paste Pre-Clearance List here'!U827,"")</f>
        <v/>
      </c>
      <c r="T834" s="7"/>
    </row>
    <row r="835" spans="2:20" ht="45" customHeight="1">
      <c r="B835" s="19" t="str">
        <f>IF(ROW()-8&lt;=$C$6,'Paste Pre-Clearance List here'!N828,"")</f>
        <v/>
      </c>
      <c r="C835" s="20" t="str">
        <f>IF(ROW()-8&lt;=$C$6,RIGHT('Paste Pre-Clearance List here'!D828,4),"")</f>
        <v/>
      </c>
      <c r="D835" s="21" t="str">
        <f>IF(ROW()-8&lt;=$C$6,DATE(LEFT('Paste Pre-Clearance List here'!R828,4),MID('Paste Pre-Clearance List here'!R828,5,2),RIGHT('Paste Pre-Clearance List here'!R828,2)),"")</f>
        <v/>
      </c>
      <c r="E835" s="20" t="str">
        <f>IF(ROW()-8&lt;=$C$6,'Paste Pre-Clearance List here'!M828,"")</f>
        <v/>
      </c>
      <c r="F835" s="20" t="str">
        <f>IF(ROW()-8&lt;=$C$6,'Paste Pre-Clearance List here'!G828,"")</f>
        <v/>
      </c>
      <c r="G835" s="22" t="str">
        <f>IF(ROW()-8&lt;=$C$6,'Paste Pre-Clearance List here'!F828,"")</f>
        <v/>
      </c>
      <c r="H835" s="20" t="str">
        <f>IF(ROW()-8&lt;=$C$6,'Paste Pre-Clearance List here'!B828,"")</f>
        <v/>
      </c>
      <c r="I835" s="23" t="str">
        <f>IF(ROW()-8&lt;=$C$6,_xlfn.NUMBERVALUE('Paste Pre-Clearance List here'!K828,"."),"")</f>
        <v/>
      </c>
      <c r="J835" s="19" t="str">
        <f>IF(ROW()-8&lt;=$C$6,'Paste Pre-Clearance List here'!S828,"")</f>
        <v/>
      </c>
      <c r="K835" s="29" t="str">
        <f>IF(ROW()-8&lt;=$C$6,'Paste Pre-Clearance List here'!U828,"")</f>
        <v/>
      </c>
      <c r="T835" s="7"/>
    </row>
    <row r="836" spans="2:20" ht="45" customHeight="1">
      <c r="B836" s="19" t="str">
        <f>IF(ROW()-8&lt;=$C$6,'Paste Pre-Clearance List here'!N829,"")</f>
        <v/>
      </c>
      <c r="C836" s="20" t="str">
        <f>IF(ROW()-8&lt;=$C$6,RIGHT('Paste Pre-Clearance List here'!D829,4),"")</f>
        <v/>
      </c>
      <c r="D836" s="21" t="str">
        <f>IF(ROW()-8&lt;=$C$6,DATE(LEFT('Paste Pre-Clearance List here'!R829,4),MID('Paste Pre-Clearance List here'!R829,5,2),RIGHT('Paste Pre-Clearance List here'!R829,2)),"")</f>
        <v/>
      </c>
      <c r="E836" s="20" t="str">
        <f>IF(ROW()-8&lt;=$C$6,'Paste Pre-Clearance List here'!M829,"")</f>
        <v/>
      </c>
      <c r="F836" s="20" t="str">
        <f>IF(ROW()-8&lt;=$C$6,'Paste Pre-Clearance List here'!G829,"")</f>
        <v/>
      </c>
      <c r="G836" s="22" t="str">
        <f>IF(ROW()-8&lt;=$C$6,'Paste Pre-Clearance List here'!F829,"")</f>
        <v/>
      </c>
      <c r="H836" s="20" t="str">
        <f>IF(ROW()-8&lt;=$C$6,'Paste Pre-Clearance List here'!B829,"")</f>
        <v/>
      </c>
      <c r="I836" s="23" t="str">
        <f>IF(ROW()-8&lt;=$C$6,_xlfn.NUMBERVALUE('Paste Pre-Clearance List here'!K829,"."),"")</f>
        <v/>
      </c>
      <c r="J836" s="19" t="str">
        <f>IF(ROW()-8&lt;=$C$6,'Paste Pre-Clearance List here'!S829,"")</f>
        <v/>
      </c>
      <c r="K836" s="29" t="str">
        <f>IF(ROW()-8&lt;=$C$6,'Paste Pre-Clearance List here'!U829,"")</f>
        <v/>
      </c>
      <c r="T836" s="7"/>
    </row>
    <row r="837" spans="2:20" ht="45" customHeight="1">
      <c r="B837" s="19" t="str">
        <f>IF(ROW()-8&lt;=$C$6,'Paste Pre-Clearance List here'!N830,"")</f>
        <v/>
      </c>
      <c r="C837" s="20" t="str">
        <f>IF(ROW()-8&lt;=$C$6,RIGHT('Paste Pre-Clearance List here'!D830,4),"")</f>
        <v/>
      </c>
      <c r="D837" s="21" t="str">
        <f>IF(ROW()-8&lt;=$C$6,DATE(LEFT('Paste Pre-Clearance List here'!R830,4),MID('Paste Pre-Clearance List here'!R830,5,2),RIGHT('Paste Pre-Clearance List here'!R830,2)),"")</f>
        <v/>
      </c>
      <c r="E837" s="20" t="str">
        <f>IF(ROW()-8&lt;=$C$6,'Paste Pre-Clearance List here'!M830,"")</f>
        <v/>
      </c>
      <c r="F837" s="20" t="str">
        <f>IF(ROW()-8&lt;=$C$6,'Paste Pre-Clearance List here'!G830,"")</f>
        <v/>
      </c>
      <c r="G837" s="22" t="str">
        <f>IF(ROW()-8&lt;=$C$6,'Paste Pre-Clearance List here'!F830,"")</f>
        <v/>
      </c>
      <c r="H837" s="20" t="str">
        <f>IF(ROW()-8&lt;=$C$6,'Paste Pre-Clearance List here'!B830,"")</f>
        <v/>
      </c>
      <c r="I837" s="23" t="str">
        <f>IF(ROW()-8&lt;=$C$6,_xlfn.NUMBERVALUE('Paste Pre-Clearance List here'!K830,"."),"")</f>
        <v/>
      </c>
      <c r="J837" s="19" t="str">
        <f>IF(ROW()-8&lt;=$C$6,'Paste Pre-Clearance List here'!S830,"")</f>
        <v/>
      </c>
      <c r="K837" s="29" t="str">
        <f>IF(ROW()-8&lt;=$C$6,'Paste Pre-Clearance List here'!U830,"")</f>
        <v/>
      </c>
      <c r="T837" s="7"/>
    </row>
    <row r="838" spans="2:20" ht="45" customHeight="1">
      <c r="B838" s="19" t="str">
        <f>IF(ROW()-8&lt;=$C$6,'Paste Pre-Clearance List here'!N831,"")</f>
        <v/>
      </c>
      <c r="C838" s="20" t="str">
        <f>IF(ROW()-8&lt;=$C$6,RIGHT('Paste Pre-Clearance List here'!D831,4),"")</f>
        <v/>
      </c>
      <c r="D838" s="21" t="str">
        <f>IF(ROW()-8&lt;=$C$6,DATE(LEFT('Paste Pre-Clearance List here'!R831,4),MID('Paste Pre-Clearance List here'!R831,5,2),RIGHT('Paste Pre-Clearance List here'!R831,2)),"")</f>
        <v/>
      </c>
      <c r="E838" s="20" t="str">
        <f>IF(ROW()-8&lt;=$C$6,'Paste Pre-Clearance List here'!M831,"")</f>
        <v/>
      </c>
      <c r="F838" s="20" t="str">
        <f>IF(ROW()-8&lt;=$C$6,'Paste Pre-Clearance List here'!G831,"")</f>
        <v/>
      </c>
      <c r="G838" s="22" t="str">
        <f>IF(ROW()-8&lt;=$C$6,'Paste Pre-Clearance List here'!F831,"")</f>
        <v/>
      </c>
      <c r="H838" s="20" t="str">
        <f>IF(ROW()-8&lt;=$C$6,'Paste Pre-Clearance List here'!B831,"")</f>
        <v/>
      </c>
      <c r="I838" s="23" t="str">
        <f>IF(ROW()-8&lt;=$C$6,_xlfn.NUMBERVALUE('Paste Pre-Clearance List here'!K831,"."),"")</f>
        <v/>
      </c>
      <c r="J838" s="19" t="str">
        <f>IF(ROW()-8&lt;=$C$6,'Paste Pre-Clearance List here'!S831,"")</f>
        <v/>
      </c>
      <c r="K838" s="29" t="str">
        <f>IF(ROW()-8&lt;=$C$6,'Paste Pre-Clearance List here'!U831,"")</f>
        <v/>
      </c>
      <c r="T838" s="7"/>
    </row>
    <row r="839" spans="2:20" ht="45" customHeight="1">
      <c r="B839" s="19" t="str">
        <f>IF(ROW()-8&lt;=$C$6,'Paste Pre-Clearance List here'!N832,"")</f>
        <v/>
      </c>
      <c r="C839" s="20" t="str">
        <f>IF(ROW()-8&lt;=$C$6,RIGHT('Paste Pre-Clearance List here'!D832,4),"")</f>
        <v/>
      </c>
      <c r="D839" s="21" t="str">
        <f>IF(ROW()-8&lt;=$C$6,DATE(LEFT('Paste Pre-Clearance List here'!R832,4),MID('Paste Pre-Clearance List here'!R832,5,2),RIGHT('Paste Pre-Clearance List here'!R832,2)),"")</f>
        <v/>
      </c>
      <c r="E839" s="20" t="str">
        <f>IF(ROW()-8&lt;=$C$6,'Paste Pre-Clearance List here'!M832,"")</f>
        <v/>
      </c>
      <c r="F839" s="20" t="str">
        <f>IF(ROW()-8&lt;=$C$6,'Paste Pre-Clearance List here'!G832,"")</f>
        <v/>
      </c>
      <c r="G839" s="22" t="str">
        <f>IF(ROW()-8&lt;=$C$6,'Paste Pre-Clearance List here'!F832,"")</f>
        <v/>
      </c>
      <c r="H839" s="20" t="str">
        <f>IF(ROW()-8&lt;=$C$6,'Paste Pre-Clearance List here'!B832,"")</f>
        <v/>
      </c>
      <c r="I839" s="23" t="str">
        <f>IF(ROW()-8&lt;=$C$6,_xlfn.NUMBERVALUE('Paste Pre-Clearance List here'!K832,"."),"")</f>
        <v/>
      </c>
      <c r="J839" s="19" t="str">
        <f>IF(ROW()-8&lt;=$C$6,'Paste Pre-Clearance List here'!S832,"")</f>
        <v/>
      </c>
      <c r="K839" s="29" t="str">
        <f>IF(ROW()-8&lt;=$C$6,'Paste Pre-Clearance List here'!U832,"")</f>
        <v/>
      </c>
      <c r="T839" s="7"/>
    </row>
    <row r="840" spans="2:20" ht="45" customHeight="1">
      <c r="B840" s="19" t="str">
        <f>IF(ROW()-8&lt;=$C$6,'Paste Pre-Clearance List here'!N833,"")</f>
        <v/>
      </c>
      <c r="C840" s="20" t="str">
        <f>IF(ROW()-8&lt;=$C$6,RIGHT('Paste Pre-Clearance List here'!D833,4),"")</f>
        <v/>
      </c>
      <c r="D840" s="21" t="str">
        <f>IF(ROW()-8&lt;=$C$6,DATE(LEFT('Paste Pre-Clearance List here'!R833,4),MID('Paste Pre-Clearance List here'!R833,5,2),RIGHT('Paste Pre-Clearance List here'!R833,2)),"")</f>
        <v/>
      </c>
      <c r="E840" s="20" t="str">
        <f>IF(ROW()-8&lt;=$C$6,'Paste Pre-Clearance List here'!M833,"")</f>
        <v/>
      </c>
      <c r="F840" s="20" t="str">
        <f>IF(ROW()-8&lt;=$C$6,'Paste Pre-Clearance List here'!G833,"")</f>
        <v/>
      </c>
      <c r="G840" s="22" t="str">
        <f>IF(ROW()-8&lt;=$C$6,'Paste Pre-Clearance List here'!F833,"")</f>
        <v/>
      </c>
      <c r="H840" s="20" t="str">
        <f>IF(ROW()-8&lt;=$C$6,'Paste Pre-Clearance List here'!B833,"")</f>
        <v/>
      </c>
      <c r="I840" s="23" t="str">
        <f>IF(ROW()-8&lt;=$C$6,_xlfn.NUMBERVALUE('Paste Pre-Clearance List here'!K833,"."),"")</f>
        <v/>
      </c>
      <c r="J840" s="19" t="str">
        <f>IF(ROW()-8&lt;=$C$6,'Paste Pre-Clearance List here'!S833,"")</f>
        <v/>
      </c>
      <c r="K840" s="29" t="str">
        <f>IF(ROW()-8&lt;=$C$6,'Paste Pre-Clearance List here'!U833,"")</f>
        <v/>
      </c>
      <c r="T840" s="7"/>
    </row>
    <row r="841" spans="2:20" ht="45" customHeight="1">
      <c r="B841" s="19" t="str">
        <f>IF(ROW()-8&lt;=$C$6,'Paste Pre-Clearance List here'!N834,"")</f>
        <v/>
      </c>
      <c r="C841" s="20" t="str">
        <f>IF(ROW()-8&lt;=$C$6,RIGHT('Paste Pre-Clearance List here'!D834,4),"")</f>
        <v/>
      </c>
      <c r="D841" s="21" t="str">
        <f>IF(ROW()-8&lt;=$C$6,DATE(LEFT('Paste Pre-Clearance List here'!R834,4),MID('Paste Pre-Clearance List here'!R834,5,2),RIGHT('Paste Pre-Clearance List here'!R834,2)),"")</f>
        <v/>
      </c>
      <c r="E841" s="20" t="str">
        <f>IF(ROW()-8&lt;=$C$6,'Paste Pre-Clearance List here'!M834,"")</f>
        <v/>
      </c>
      <c r="F841" s="20" t="str">
        <f>IF(ROW()-8&lt;=$C$6,'Paste Pre-Clearance List here'!G834,"")</f>
        <v/>
      </c>
      <c r="G841" s="22" t="str">
        <f>IF(ROW()-8&lt;=$C$6,'Paste Pre-Clearance List here'!F834,"")</f>
        <v/>
      </c>
      <c r="H841" s="20" t="str">
        <f>IF(ROW()-8&lt;=$C$6,'Paste Pre-Clearance List here'!B834,"")</f>
        <v/>
      </c>
      <c r="I841" s="23" t="str">
        <f>IF(ROW()-8&lt;=$C$6,_xlfn.NUMBERVALUE('Paste Pre-Clearance List here'!K834,"."),"")</f>
        <v/>
      </c>
      <c r="J841" s="19" t="str">
        <f>IF(ROW()-8&lt;=$C$6,'Paste Pre-Clearance List here'!S834,"")</f>
        <v/>
      </c>
      <c r="K841" s="29" t="str">
        <f>IF(ROW()-8&lt;=$C$6,'Paste Pre-Clearance List here'!U834,"")</f>
        <v/>
      </c>
      <c r="T841" s="7"/>
    </row>
    <row r="842" spans="2:20" ht="45" customHeight="1">
      <c r="B842" s="19" t="str">
        <f>IF(ROW()-8&lt;=$C$6,'Paste Pre-Clearance List here'!N835,"")</f>
        <v/>
      </c>
      <c r="C842" s="20" t="str">
        <f>IF(ROW()-8&lt;=$C$6,RIGHT('Paste Pre-Clearance List here'!D835,4),"")</f>
        <v/>
      </c>
      <c r="D842" s="21" t="str">
        <f>IF(ROW()-8&lt;=$C$6,DATE(LEFT('Paste Pre-Clearance List here'!R835,4),MID('Paste Pre-Clearance List here'!R835,5,2),RIGHT('Paste Pre-Clearance List here'!R835,2)),"")</f>
        <v/>
      </c>
      <c r="E842" s="20" t="str">
        <f>IF(ROW()-8&lt;=$C$6,'Paste Pre-Clearance List here'!M835,"")</f>
        <v/>
      </c>
      <c r="F842" s="20" t="str">
        <f>IF(ROW()-8&lt;=$C$6,'Paste Pre-Clearance List here'!G835,"")</f>
        <v/>
      </c>
      <c r="G842" s="22" t="str">
        <f>IF(ROW()-8&lt;=$C$6,'Paste Pre-Clearance List here'!F835,"")</f>
        <v/>
      </c>
      <c r="H842" s="20" t="str">
        <f>IF(ROW()-8&lt;=$C$6,'Paste Pre-Clearance List here'!B835,"")</f>
        <v/>
      </c>
      <c r="I842" s="23" t="str">
        <f>IF(ROW()-8&lt;=$C$6,_xlfn.NUMBERVALUE('Paste Pre-Clearance List here'!K835,"."),"")</f>
        <v/>
      </c>
      <c r="J842" s="19" t="str">
        <f>IF(ROW()-8&lt;=$C$6,'Paste Pre-Clearance List here'!S835,"")</f>
        <v/>
      </c>
      <c r="K842" s="29" t="str">
        <f>IF(ROW()-8&lt;=$C$6,'Paste Pre-Clearance List here'!U835,"")</f>
        <v/>
      </c>
      <c r="T842" s="7"/>
    </row>
    <row r="843" spans="2:20" ht="45" customHeight="1">
      <c r="B843" s="19" t="str">
        <f>IF(ROW()-8&lt;=$C$6,'Paste Pre-Clearance List here'!N836,"")</f>
        <v/>
      </c>
      <c r="C843" s="20" t="str">
        <f>IF(ROW()-8&lt;=$C$6,RIGHT('Paste Pre-Clearance List here'!D836,4),"")</f>
        <v/>
      </c>
      <c r="D843" s="21" t="str">
        <f>IF(ROW()-8&lt;=$C$6,DATE(LEFT('Paste Pre-Clearance List here'!R836,4),MID('Paste Pre-Clearance List here'!R836,5,2),RIGHT('Paste Pre-Clearance List here'!R836,2)),"")</f>
        <v/>
      </c>
      <c r="E843" s="20" t="str">
        <f>IF(ROW()-8&lt;=$C$6,'Paste Pre-Clearance List here'!M836,"")</f>
        <v/>
      </c>
      <c r="F843" s="20" t="str">
        <f>IF(ROW()-8&lt;=$C$6,'Paste Pre-Clearance List here'!G836,"")</f>
        <v/>
      </c>
      <c r="G843" s="22" t="str">
        <f>IF(ROW()-8&lt;=$C$6,'Paste Pre-Clearance List here'!F836,"")</f>
        <v/>
      </c>
      <c r="H843" s="20" t="str">
        <f>IF(ROW()-8&lt;=$C$6,'Paste Pre-Clearance List here'!B836,"")</f>
        <v/>
      </c>
      <c r="I843" s="23" t="str">
        <f>IF(ROW()-8&lt;=$C$6,_xlfn.NUMBERVALUE('Paste Pre-Clearance List here'!K836,"."),"")</f>
        <v/>
      </c>
      <c r="J843" s="19" t="str">
        <f>IF(ROW()-8&lt;=$C$6,'Paste Pre-Clearance List here'!S836,"")</f>
        <v/>
      </c>
      <c r="K843" s="29" t="str">
        <f>IF(ROW()-8&lt;=$C$6,'Paste Pre-Clearance List here'!U836,"")</f>
        <v/>
      </c>
      <c r="T843" s="7"/>
    </row>
    <row r="844" spans="2:20" ht="45" customHeight="1">
      <c r="B844" s="19" t="str">
        <f>IF(ROW()-8&lt;=$C$6,'Paste Pre-Clearance List here'!N837,"")</f>
        <v/>
      </c>
      <c r="C844" s="20" t="str">
        <f>IF(ROW()-8&lt;=$C$6,RIGHT('Paste Pre-Clearance List here'!D837,4),"")</f>
        <v/>
      </c>
      <c r="D844" s="21" t="str">
        <f>IF(ROW()-8&lt;=$C$6,DATE(LEFT('Paste Pre-Clearance List here'!R837,4),MID('Paste Pre-Clearance List here'!R837,5,2),RIGHT('Paste Pre-Clearance List here'!R837,2)),"")</f>
        <v/>
      </c>
      <c r="E844" s="20" t="str">
        <f>IF(ROW()-8&lt;=$C$6,'Paste Pre-Clearance List here'!M837,"")</f>
        <v/>
      </c>
      <c r="F844" s="20" t="str">
        <f>IF(ROW()-8&lt;=$C$6,'Paste Pre-Clearance List here'!G837,"")</f>
        <v/>
      </c>
      <c r="G844" s="22" t="str">
        <f>IF(ROW()-8&lt;=$C$6,'Paste Pre-Clearance List here'!F837,"")</f>
        <v/>
      </c>
      <c r="H844" s="20" t="str">
        <f>IF(ROW()-8&lt;=$C$6,'Paste Pre-Clearance List here'!B837,"")</f>
        <v/>
      </c>
      <c r="I844" s="23" t="str">
        <f>IF(ROW()-8&lt;=$C$6,_xlfn.NUMBERVALUE('Paste Pre-Clearance List here'!K837,"."),"")</f>
        <v/>
      </c>
      <c r="J844" s="19" t="str">
        <f>IF(ROW()-8&lt;=$C$6,'Paste Pre-Clearance List here'!S837,"")</f>
        <v/>
      </c>
      <c r="K844" s="29" t="str">
        <f>IF(ROW()-8&lt;=$C$6,'Paste Pre-Clearance List here'!U837,"")</f>
        <v/>
      </c>
      <c r="T844" s="7"/>
    </row>
    <row r="845" spans="2:20" ht="45" customHeight="1">
      <c r="B845" s="19" t="str">
        <f>IF(ROW()-8&lt;=$C$6,'Paste Pre-Clearance List here'!N838,"")</f>
        <v/>
      </c>
      <c r="C845" s="20" t="str">
        <f>IF(ROW()-8&lt;=$C$6,RIGHT('Paste Pre-Clearance List here'!D838,4),"")</f>
        <v/>
      </c>
      <c r="D845" s="21" t="str">
        <f>IF(ROW()-8&lt;=$C$6,DATE(LEFT('Paste Pre-Clearance List here'!R838,4),MID('Paste Pre-Clearance List here'!R838,5,2),RIGHT('Paste Pre-Clearance List here'!R838,2)),"")</f>
        <v/>
      </c>
      <c r="E845" s="20" t="str">
        <f>IF(ROW()-8&lt;=$C$6,'Paste Pre-Clearance List here'!M838,"")</f>
        <v/>
      </c>
      <c r="F845" s="20" t="str">
        <f>IF(ROW()-8&lt;=$C$6,'Paste Pre-Clearance List here'!G838,"")</f>
        <v/>
      </c>
      <c r="G845" s="22" t="str">
        <f>IF(ROW()-8&lt;=$C$6,'Paste Pre-Clearance List here'!F838,"")</f>
        <v/>
      </c>
      <c r="H845" s="20" t="str">
        <f>IF(ROW()-8&lt;=$C$6,'Paste Pre-Clearance List here'!B838,"")</f>
        <v/>
      </c>
      <c r="I845" s="23" t="str">
        <f>IF(ROW()-8&lt;=$C$6,_xlfn.NUMBERVALUE('Paste Pre-Clearance List here'!K838,"."),"")</f>
        <v/>
      </c>
      <c r="J845" s="19" t="str">
        <f>IF(ROW()-8&lt;=$C$6,'Paste Pre-Clearance List here'!S838,"")</f>
        <v/>
      </c>
      <c r="K845" s="29" t="str">
        <f>IF(ROW()-8&lt;=$C$6,'Paste Pre-Clearance List here'!U838,"")</f>
        <v/>
      </c>
      <c r="T845" s="7"/>
    </row>
    <row r="846" spans="2:20" ht="45" customHeight="1">
      <c r="B846" s="19" t="str">
        <f>IF(ROW()-8&lt;=$C$6,'Paste Pre-Clearance List here'!N839,"")</f>
        <v/>
      </c>
      <c r="C846" s="20" t="str">
        <f>IF(ROW()-8&lt;=$C$6,RIGHT('Paste Pre-Clearance List here'!D839,4),"")</f>
        <v/>
      </c>
      <c r="D846" s="21" t="str">
        <f>IF(ROW()-8&lt;=$C$6,DATE(LEFT('Paste Pre-Clearance List here'!R839,4),MID('Paste Pre-Clearance List here'!R839,5,2),RIGHT('Paste Pre-Clearance List here'!R839,2)),"")</f>
        <v/>
      </c>
      <c r="E846" s="20" t="str">
        <f>IF(ROW()-8&lt;=$C$6,'Paste Pre-Clearance List here'!M839,"")</f>
        <v/>
      </c>
      <c r="F846" s="20" t="str">
        <f>IF(ROW()-8&lt;=$C$6,'Paste Pre-Clearance List here'!G839,"")</f>
        <v/>
      </c>
      <c r="G846" s="22" t="str">
        <f>IF(ROW()-8&lt;=$C$6,'Paste Pre-Clearance List here'!F839,"")</f>
        <v/>
      </c>
      <c r="H846" s="20" t="str">
        <f>IF(ROW()-8&lt;=$C$6,'Paste Pre-Clearance List here'!B839,"")</f>
        <v/>
      </c>
      <c r="I846" s="23" t="str">
        <f>IF(ROW()-8&lt;=$C$6,_xlfn.NUMBERVALUE('Paste Pre-Clearance List here'!K839,"."),"")</f>
        <v/>
      </c>
      <c r="J846" s="19" t="str">
        <f>IF(ROW()-8&lt;=$C$6,'Paste Pre-Clearance List here'!S839,"")</f>
        <v/>
      </c>
      <c r="K846" s="29" t="str">
        <f>IF(ROW()-8&lt;=$C$6,'Paste Pre-Clearance List here'!U839,"")</f>
        <v/>
      </c>
      <c r="T846" s="7"/>
    </row>
    <row r="847" spans="2:20" ht="45" customHeight="1">
      <c r="B847" s="19" t="str">
        <f>IF(ROW()-8&lt;=$C$6,'Paste Pre-Clearance List here'!N840,"")</f>
        <v/>
      </c>
      <c r="C847" s="20" t="str">
        <f>IF(ROW()-8&lt;=$C$6,RIGHT('Paste Pre-Clearance List here'!D840,4),"")</f>
        <v/>
      </c>
      <c r="D847" s="21" t="str">
        <f>IF(ROW()-8&lt;=$C$6,DATE(LEFT('Paste Pre-Clearance List here'!R840,4),MID('Paste Pre-Clearance List here'!R840,5,2),RIGHT('Paste Pre-Clearance List here'!R840,2)),"")</f>
        <v/>
      </c>
      <c r="E847" s="20" t="str">
        <f>IF(ROW()-8&lt;=$C$6,'Paste Pre-Clearance List here'!M840,"")</f>
        <v/>
      </c>
      <c r="F847" s="20" t="str">
        <f>IF(ROW()-8&lt;=$C$6,'Paste Pre-Clearance List here'!G840,"")</f>
        <v/>
      </c>
      <c r="G847" s="22" t="str">
        <f>IF(ROW()-8&lt;=$C$6,'Paste Pre-Clearance List here'!F840,"")</f>
        <v/>
      </c>
      <c r="H847" s="20" t="str">
        <f>IF(ROW()-8&lt;=$C$6,'Paste Pre-Clearance List here'!B840,"")</f>
        <v/>
      </c>
      <c r="I847" s="23" t="str">
        <f>IF(ROW()-8&lt;=$C$6,_xlfn.NUMBERVALUE('Paste Pre-Clearance List here'!K840,"."),"")</f>
        <v/>
      </c>
      <c r="J847" s="19" t="str">
        <f>IF(ROW()-8&lt;=$C$6,'Paste Pre-Clearance List here'!S840,"")</f>
        <v/>
      </c>
      <c r="K847" s="29" t="str">
        <f>IF(ROW()-8&lt;=$C$6,'Paste Pre-Clearance List here'!U840,"")</f>
        <v/>
      </c>
      <c r="T847" s="7"/>
    </row>
    <row r="848" spans="2:20" ht="45" customHeight="1">
      <c r="B848" s="19" t="str">
        <f>IF(ROW()-8&lt;=$C$6,'Paste Pre-Clearance List here'!N841,"")</f>
        <v/>
      </c>
      <c r="C848" s="20" t="str">
        <f>IF(ROW()-8&lt;=$C$6,RIGHT('Paste Pre-Clearance List here'!D841,4),"")</f>
        <v/>
      </c>
      <c r="D848" s="21" t="str">
        <f>IF(ROW()-8&lt;=$C$6,DATE(LEFT('Paste Pre-Clearance List here'!R841,4),MID('Paste Pre-Clearance List here'!R841,5,2),RIGHT('Paste Pre-Clearance List here'!R841,2)),"")</f>
        <v/>
      </c>
      <c r="E848" s="20" t="str">
        <f>IF(ROW()-8&lt;=$C$6,'Paste Pre-Clearance List here'!M841,"")</f>
        <v/>
      </c>
      <c r="F848" s="20" t="str">
        <f>IF(ROW()-8&lt;=$C$6,'Paste Pre-Clearance List here'!G841,"")</f>
        <v/>
      </c>
      <c r="G848" s="22" t="str">
        <f>IF(ROW()-8&lt;=$C$6,'Paste Pre-Clearance List here'!F841,"")</f>
        <v/>
      </c>
      <c r="H848" s="20" t="str">
        <f>IF(ROW()-8&lt;=$C$6,'Paste Pre-Clearance List here'!B841,"")</f>
        <v/>
      </c>
      <c r="I848" s="23" t="str">
        <f>IF(ROW()-8&lt;=$C$6,_xlfn.NUMBERVALUE('Paste Pre-Clearance List here'!K841,"."),"")</f>
        <v/>
      </c>
      <c r="J848" s="19" t="str">
        <f>IF(ROW()-8&lt;=$C$6,'Paste Pre-Clearance List here'!S841,"")</f>
        <v/>
      </c>
      <c r="K848" s="29" t="str">
        <f>IF(ROW()-8&lt;=$C$6,'Paste Pre-Clearance List here'!U841,"")</f>
        <v/>
      </c>
      <c r="T848" s="7"/>
    </row>
    <row r="849" spans="2:20" ht="45" customHeight="1">
      <c r="B849" s="19" t="str">
        <f>IF(ROW()-8&lt;=$C$6,'Paste Pre-Clearance List here'!N842,"")</f>
        <v/>
      </c>
      <c r="C849" s="20" t="str">
        <f>IF(ROW()-8&lt;=$C$6,RIGHT('Paste Pre-Clearance List here'!D842,4),"")</f>
        <v/>
      </c>
      <c r="D849" s="21" t="str">
        <f>IF(ROW()-8&lt;=$C$6,DATE(LEFT('Paste Pre-Clearance List here'!R842,4),MID('Paste Pre-Clearance List here'!R842,5,2),RIGHT('Paste Pre-Clearance List here'!R842,2)),"")</f>
        <v/>
      </c>
      <c r="E849" s="20" t="str">
        <f>IF(ROW()-8&lt;=$C$6,'Paste Pre-Clearance List here'!M842,"")</f>
        <v/>
      </c>
      <c r="F849" s="20" t="str">
        <f>IF(ROW()-8&lt;=$C$6,'Paste Pre-Clearance List here'!G842,"")</f>
        <v/>
      </c>
      <c r="G849" s="22" t="str">
        <f>IF(ROW()-8&lt;=$C$6,'Paste Pre-Clearance List here'!F842,"")</f>
        <v/>
      </c>
      <c r="H849" s="20" t="str">
        <f>IF(ROW()-8&lt;=$C$6,'Paste Pre-Clearance List here'!B842,"")</f>
        <v/>
      </c>
      <c r="I849" s="23" t="str">
        <f>IF(ROW()-8&lt;=$C$6,_xlfn.NUMBERVALUE('Paste Pre-Clearance List here'!K842,"."),"")</f>
        <v/>
      </c>
      <c r="J849" s="19" t="str">
        <f>IF(ROW()-8&lt;=$C$6,'Paste Pre-Clearance List here'!S842,"")</f>
        <v/>
      </c>
      <c r="K849" s="29" t="str">
        <f>IF(ROW()-8&lt;=$C$6,'Paste Pre-Clearance List here'!U842,"")</f>
        <v/>
      </c>
      <c r="T849" s="7"/>
    </row>
    <row r="850" spans="2:20" ht="45" customHeight="1">
      <c r="B850" s="19" t="str">
        <f>IF(ROW()-8&lt;=$C$6,'Paste Pre-Clearance List here'!N843,"")</f>
        <v/>
      </c>
      <c r="C850" s="20" t="str">
        <f>IF(ROW()-8&lt;=$C$6,RIGHT('Paste Pre-Clearance List here'!D843,4),"")</f>
        <v/>
      </c>
      <c r="D850" s="21" t="str">
        <f>IF(ROW()-8&lt;=$C$6,DATE(LEFT('Paste Pre-Clearance List here'!R843,4),MID('Paste Pre-Clearance List here'!R843,5,2),RIGHT('Paste Pre-Clearance List here'!R843,2)),"")</f>
        <v/>
      </c>
      <c r="E850" s="20" t="str">
        <f>IF(ROW()-8&lt;=$C$6,'Paste Pre-Clearance List here'!M843,"")</f>
        <v/>
      </c>
      <c r="F850" s="20" t="str">
        <f>IF(ROW()-8&lt;=$C$6,'Paste Pre-Clearance List here'!G843,"")</f>
        <v/>
      </c>
      <c r="G850" s="22" t="str">
        <f>IF(ROW()-8&lt;=$C$6,'Paste Pre-Clearance List here'!F843,"")</f>
        <v/>
      </c>
      <c r="H850" s="20" t="str">
        <f>IF(ROW()-8&lt;=$C$6,'Paste Pre-Clearance List here'!B843,"")</f>
        <v/>
      </c>
      <c r="I850" s="23" t="str">
        <f>IF(ROW()-8&lt;=$C$6,_xlfn.NUMBERVALUE('Paste Pre-Clearance List here'!K843,"."),"")</f>
        <v/>
      </c>
      <c r="J850" s="19" t="str">
        <f>IF(ROW()-8&lt;=$C$6,'Paste Pre-Clearance List here'!S843,"")</f>
        <v/>
      </c>
      <c r="K850" s="29" t="str">
        <f>IF(ROW()-8&lt;=$C$6,'Paste Pre-Clearance List here'!U843,"")</f>
        <v/>
      </c>
      <c r="T850" s="7"/>
    </row>
    <row r="851" spans="2:20" ht="45" customHeight="1">
      <c r="B851" s="19" t="str">
        <f>IF(ROW()-8&lt;=$C$6,'Paste Pre-Clearance List here'!N844,"")</f>
        <v/>
      </c>
      <c r="C851" s="20" t="str">
        <f>IF(ROW()-8&lt;=$C$6,RIGHT('Paste Pre-Clearance List here'!D844,4),"")</f>
        <v/>
      </c>
      <c r="D851" s="21" t="str">
        <f>IF(ROW()-8&lt;=$C$6,DATE(LEFT('Paste Pre-Clearance List here'!R844,4),MID('Paste Pre-Clearance List here'!R844,5,2),RIGHT('Paste Pre-Clearance List here'!R844,2)),"")</f>
        <v/>
      </c>
      <c r="E851" s="20" t="str">
        <f>IF(ROW()-8&lt;=$C$6,'Paste Pre-Clearance List here'!M844,"")</f>
        <v/>
      </c>
      <c r="F851" s="20" t="str">
        <f>IF(ROW()-8&lt;=$C$6,'Paste Pre-Clearance List here'!G844,"")</f>
        <v/>
      </c>
      <c r="G851" s="22" t="str">
        <f>IF(ROW()-8&lt;=$C$6,'Paste Pre-Clearance List here'!F844,"")</f>
        <v/>
      </c>
      <c r="H851" s="20" t="str">
        <f>IF(ROW()-8&lt;=$C$6,'Paste Pre-Clearance List here'!B844,"")</f>
        <v/>
      </c>
      <c r="I851" s="23" t="str">
        <f>IF(ROW()-8&lt;=$C$6,_xlfn.NUMBERVALUE('Paste Pre-Clearance List here'!K844,"."),"")</f>
        <v/>
      </c>
      <c r="J851" s="19" t="str">
        <f>IF(ROW()-8&lt;=$C$6,'Paste Pre-Clearance List here'!S844,"")</f>
        <v/>
      </c>
      <c r="K851" s="29" t="str">
        <f>IF(ROW()-8&lt;=$C$6,'Paste Pre-Clearance List here'!U844,"")</f>
        <v/>
      </c>
      <c r="T851" s="7"/>
    </row>
    <row r="852" spans="2:20" ht="45" customHeight="1">
      <c r="B852" s="19" t="str">
        <f>IF(ROW()-8&lt;=$C$6,'Paste Pre-Clearance List here'!N845,"")</f>
        <v/>
      </c>
      <c r="C852" s="20" t="str">
        <f>IF(ROW()-8&lt;=$C$6,RIGHT('Paste Pre-Clearance List here'!D845,4),"")</f>
        <v/>
      </c>
      <c r="D852" s="21" t="str">
        <f>IF(ROW()-8&lt;=$C$6,DATE(LEFT('Paste Pre-Clearance List here'!R845,4),MID('Paste Pre-Clearance List here'!R845,5,2),RIGHT('Paste Pre-Clearance List here'!R845,2)),"")</f>
        <v/>
      </c>
      <c r="E852" s="20" t="str">
        <f>IF(ROW()-8&lt;=$C$6,'Paste Pre-Clearance List here'!M845,"")</f>
        <v/>
      </c>
      <c r="F852" s="20" t="str">
        <f>IF(ROW()-8&lt;=$C$6,'Paste Pre-Clearance List here'!G845,"")</f>
        <v/>
      </c>
      <c r="G852" s="22" t="str">
        <f>IF(ROW()-8&lt;=$C$6,'Paste Pre-Clearance List here'!F845,"")</f>
        <v/>
      </c>
      <c r="H852" s="20" t="str">
        <f>IF(ROW()-8&lt;=$C$6,'Paste Pre-Clearance List here'!B845,"")</f>
        <v/>
      </c>
      <c r="I852" s="23" t="str">
        <f>IF(ROW()-8&lt;=$C$6,_xlfn.NUMBERVALUE('Paste Pre-Clearance List here'!K845,"."),"")</f>
        <v/>
      </c>
      <c r="J852" s="19" t="str">
        <f>IF(ROW()-8&lt;=$C$6,'Paste Pre-Clearance List here'!S845,"")</f>
        <v/>
      </c>
      <c r="K852" s="29" t="str">
        <f>IF(ROW()-8&lt;=$C$6,'Paste Pre-Clearance List here'!U845,"")</f>
        <v/>
      </c>
      <c r="T852" s="7"/>
    </row>
    <row r="853" spans="2:20" ht="45" customHeight="1">
      <c r="B853" s="19" t="str">
        <f>IF(ROW()-8&lt;=$C$6,'Paste Pre-Clearance List here'!N846,"")</f>
        <v/>
      </c>
      <c r="C853" s="20" t="str">
        <f>IF(ROW()-8&lt;=$C$6,RIGHT('Paste Pre-Clearance List here'!D846,4),"")</f>
        <v/>
      </c>
      <c r="D853" s="21" t="str">
        <f>IF(ROW()-8&lt;=$C$6,DATE(LEFT('Paste Pre-Clearance List here'!R846,4),MID('Paste Pre-Clearance List here'!R846,5,2),RIGHT('Paste Pre-Clearance List here'!R846,2)),"")</f>
        <v/>
      </c>
      <c r="E853" s="20" t="str">
        <f>IF(ROW()-8&lt;=$C$6,'Paste Pre-Clearance List here'!M846,"")</f>
        <v/>
      </c>
      <c r="F853" s="20" t="str">
        <f>IF(ROW()-8&lt;=$C$6,'Paste Pre-Clearance List here'!G846,"")</f>
        <v/>
      </c>
      <c r="G853" s="22" t="str">
        <f>IF(ROW()-8&lt;=$C$6,'Paste Pre-Clearance List here'!F846,"")</f>
        <v/>
      </c>
      <c r="H853" s="20" t="str">
        <f>IF(ROW()-8&lt;=$C$6,'Paste Pre-Clearance List here'!B846,"")</f>
        <v/>
      </c>
      <c r="I853" s="23" t="str">
        <f>IF(ROW()-8&lt;=$C$6,_xlfn.NUMBERVALUE('Paste Pre-Clearance List here'!K846,"."),"")</f>
        <v/>
      </c>
      <c r="J853" s="19" t="str">
        <f>IF(ROW()-8&lt;=$C$6,'Paste Pre-Clearance List here'!S846,"")</f>
        <v/>
      </c>
      <c r="K853" s="29" t="str">
        <f>IF(ROW()-8&lt;=$C$6,'Paste Pre-Clearance List here'!U846,"")</f>
        <v/>
      </c>
      <c r="T853" s="7"/>
    </row>
    <row r="854" spans="2:20" ht="45" customHeight="1">
      <c r="B854" s="19" t="str">
        <f>IF(ROW()-8&lt;=$C$6,'Paste Pre-Clearance List here'!N847,"")</f>
        <v/>
      </c>
      <c r="C854" s="20" t="str">
        <f>IF(ROW()-8&lt;=$C$6,RIGHT('Paste Pre-Clearance List here'!D847,4),"")</f>
        <v/>
      </c>
      <c r="D854" s="21" t="str">
        <f>IF(ROW()-8&lt;=$C$6,DATE(LEFT('Paste Pre-Clearance List here'!R847,4),MID('Paste Pre-Clearance List here'!R847,5,2),RIGHT('Paste Pre-Clearance List here'!R847,2)),"")</f>
        <v/>
      </c>
      <c r="E854" s="20" t="str">
        <f>IF(ROW()-8&lt;=$C$6,'Paste Pre-Clearance List here'!M847,"")</f>
        <v/>
      </c>
      <c r="F854" s="20" t="str">
        <f>IF(ROW()-8&lt;=$C$6,'Paste Pre-Clearance List here'!G847,"")</f>
        <v/>
      </c>
      <c r="G854" s="22" t="str">
        <f>IF(ROW()-8&lt;=$C$6,'Paste Pre-Clearance List here'!F847,"")</f>
        <v/>
      </c>
      <c r="H854" s="20" t="str">
        <f>IF(ROW()-8&lt;=$C$6,'Paste Pre-Clearance List here'!B847,"")</f>
        <v/>
      </c>
      <c r="I854" s="23" t="str">
        <f>IF(ROW()-8&lt;=$C$6,_xlfn.NUMBERVALUE('Paste Pre-Clearance List here'!K847,"."),"")</f>
        <v/>
      </c>
      <c r="J854" s="19" t="str">
        <f>IF(ROW()-8&lt;=$C$6,'Paste Pre-Clearance List here'!S847,"")</f>
        <v/>
      </c>
      <c r="K854" s="29" t="str">
        <f>IF(ROW()-8&lt;=$C$6,'Paste Pre-Clearance List here'!U847,"")</f>
        <v/>
      </c>
      <c r="T854" s="7"/>
    </row>
    <row r="855" spans="2:20" ht="45" customHeight="1">
      <c r="B855" s="19" t="str">
        <f>IF(ROW()-8&lt;=$C$6,'Paste Pre-Clearance List here'!N848,"")</f>
        <v/>
      </c>
      <c r="C855" s="20" t="str">
        <f>IF(ROW()-8&lt;=$C$6,RIGHT('Paste Pre-Clearance List here'!D848,4),"")</f>
        <v/>
      </c>
      <c r="D855" s="21" t="str">
        <f>IF(ROW()-8&lt;=$C$6,DATE(LEFT('Paste Pre-Clearance List here'!R848,4),MID('Paste Pre-Clearance List here'!R848,5,2),RIGHT('Paste Pre-Clearance List here'!R848,2)),"")</f>
        <v/>
      </c>
      <c r="E855" s="20" t="str">
        <f>IF(ROW()-8&lt;=$C$6,'Paste Pre-Clearance List here'!M848,"")</f>
        <v/>
      </c>
      <c r="F855" s="20" t="str">
        <f>IF(ROW()-8&lt;=$C$6,'Paste Pre-Clearance List here'!G848,"")</f>
        <v/>
      </c>
      <c r="G855" s="22" t="str">
        <f>IF(ROW()-8&lt;=$C$6,'Paste Pre-Clearance List here'!F848,"")</f>
        <v/>
      </c>
      <c r="H855" s="20" t="str">
        <f>IF(ROW()-8&lt;=$C$6,'Paste Pre-Clearance List here'!B848,"")</f>
        <v/>
      </c>
      <c r="I855" s="23" t="str">
        <f>IF(ROW()-8&lt;=$C$6,_xlfn.NUMBERVALUE('Paste Pre-Clearance List here'!K848,"."),"")</f>
        <v/>
      </c>
      <c r="J855" s="19" t="str">
        <f>IF(ROW()-8&lt;=$C$6,'Paste Pre-Clearance List here'!S848,"")</f>
        <v/>
      </c>
      <c r="K855" s="29" t="str">
        <f>IF(ROW()-8&lt;=$C$6,'Paste Pre-Clearance List here'!U848,"")</f>
        <v/>
      </c>
      <c r="T855" s="7"/>
    </row>
    <row r="856" spans="2:20" ht="45" customHeight="1">
      <c r="B856" s="19" t="str">
        <f>IF(ROW()-8&lt;=$C$6,'Paste Pre-Clearance List here'!N849,"")</f>
        <v/>
      </c>
      <c r="C856" s="20" t="str">
        <f>IF(ROW()-8&lt;=$C$6,RIGHT('Paste Pre-Clearance List here'!D849,4),"")</f>
        <v/>
      </c>
      <c r="D856" s="21" t="str">
        <f>IF(ROW()-8&lt;=$C$6,DATE(LEFT('Paste Pre-Clearance List here'!R849,4),MID('Paste Pre-Clearance List here'!R849,5,2),RIGHT('Paste Pre-Clearance List here'!R849,2)),"")</f>
        <v/>
      </c>
      <c r="E856" s="20" t="str">
        <f>IF(ROW()-8&lt;=$C$6,'Paste Pre-Clearance List here'!M849,"")</f>
        <v/>
      </c>
      <c r="F856" s="20" t="str">
        <f>IF(ROW()-8&lt;=$C$6,'Paste Pre-Clearance List here'!G849,"")</f>
        <v/>
      </c>
      <c r="G856" s="22" t="str">
        <f>IF(ROW()-8&lt;=$C$6,'Paste Pre-Clearance List here'!F849,"")</f>
        <v/>
      </c>
      <c r="H856" s="20" t="str">
        <f>IF(ROW()-8&lt;=$C$6,'Paste Pre-Clearance List here'!B849,"")</f>
        <v/>
      </c>
      <c r="I856" s="23" t="str">
        <f>IF(ROW()-8&lt;=$C$6,_xlfn.NUMBERVALUE('Paste Pre-Clearance List here'!K849,"."),"")</f>
        <v/>
      </c>
      <c r="J856" s="19" t="str">
        <f>IF(ROW()-8&lt;=$C$6,'Paste Pre-Clearance List here'!S849,"")</f>
        <v/>
      </c>
      <c r="K856" s="29" t="str">
        <f>IF(ROW()-8&lt;=$C$6,'Paste Pre-Clearance List here'!U849,"")</f>
        <v/>
      </c>
      <c r="T856" s="7"/>
    </row>
    <row r="857" spans="2:20" ht="45" customHeight="1">
      <c r="B857" s="19" t="str">
        <f>IF(ROW()-8&lt;=$C$6,'Paste Pre-Clearance List here'!N850,"")</f>
        <v/>
      </c>
      <c r="C857" s="20" t="str">
        <f>IF(ROW()-8&lt;=$C$6,RIGHT('Paste Pre-Clearance List here'!D850,4),"")</f>
        <v/>
      </c>
      <c r="D857" s="21" t="str">
        <f>IF(ROW()-8&lt;=$C$6,DATE(LEFT('Paste Pre-Clearance List here'!R850,4),MID('Paste Pre-Clearance List here'!R850,5,2),RIGHT('Paste Pre-Clearance List here'!R850,2)),"")</f>
        <v/>
      </c>
      <c r="E857" s="20" t="str">
        <f>IF(ROW()-8&lt;=$C$6,'Paste Pre-Clearance List here'!M850,"")</f>
        <v/>
      </c>
      <c r="F857" s="20" t="str">
        <f>IF(ROW()-8&lt;=$C$6,'Paste Pre-Clearance List here'!G850,"")</f>
        <v/>
      </c>
      <c r="G857" s="22" t="str">
        <f>IF(ROW()-8&lt;=$C$6,'Paste Pre-Clearance List here'!F850,"")</f>
        <v/>
      </c>
      <c r="H857" s="20" t="str">
        <f>IF(ROW()-8&lt;=$C$6,'Paste Pre-Clearance List here'!B850,"")</f>
        <v/>
      </c>
      <c r="I857" s="23" t="str">
        <f>IF(ROW()-8&lt;=$C$6,_xlfn.NUMBERVALUE('Paste Pre-Clearance List here'!K850,"."),"")</f>
        <v/>
      </c>
      <c r="J857" s="19" t="str">
        <f>IF(ROW()-8&lt;=$C$6,'Paste Pre-Clearance List here'!S850,"")</f>
        <v/>
      </c>
      <c r="K857" s="29" t="str">
        <f>IF(ROW()-8&lt;=$C$6,'Paste Pre-Clearance List here'!U850,"")</f>
        <v/>
      </c>
      <c r="T857" s="7"/>
    </row>
    <row r="858" spans="2:20" ht="45" customHeight="1">
      <c r="B858" s="19" t="str">
        <f>IF(ROW()-8&lt;=$C$6,'Paste Pre-Clearance List here'!N851,"")</f>
        <v/>
      </c>
      <c r="C858" s="20" t="str">
        <f>IF(ROW()-8&lt;=$C$6,RIGHT('Paste Pre-Clearance List here'!D851,4),"")</f>
        <v/>
      </c>
      <c r="D858" s="21" t="str">
        <f>IF(ROW()-8&lt;=$C$6,DATE(LEFT('Paste Pre-Clearance List here'!R851,4),MID('Paste Pre-Clearance List here'!R851,5,2),RIGHT('Paste Pre-Clearance List here'!R851,2)),"")</f>
        <v/>
      </c>
      <c r="E858" s="20" t="str">
        <f>IF(ROW()-8&lt;=$C$6,'Paste Pre-Clearance List here'!M851,"")</f>
        <v/>
      </c>
      <c r="F858" s="20" t="str">
        <f>IF(ROW()-8&lt;=$C$6,'Paste Pre-Clearance List here'!G851,"")</f>
        <v/>
      </c>
      <c r="G858" s="22" t="str">
        <f>IF(ROW()-8&lt;=$C$6,'Paste Pre-Clearance List here'!F851,"")</f>
        <v/>
      </c>
      <c r="H858" s="20" t="str">
        <f>IF(ROW()-8&lt;=$C$6,'Paste Pre-Clearance List here'!B851,"")</f>
        <v/>
      </c>
      <c r="I858" s="23" t="str">
        <f>IF(ROW()-8&lt;=$C$6,_xlfn.NUMBERVALUE('Paste Pre-Clearance List here'!K851,"."),"")</f>
        <v/>
      </c>
      <c r="J858" s="19" t="str">
        <f>IF(ROW()-8&lt;=$C$6,'Paste Pre-Clearance List here'!S851,"")</f>
        <v/>
      </c>
      <c r="K858" s="29" t="str">
        <f>IF(ROW()-8&lt;=$C$6,'Paste Pre-Clearance List here'!U851,"")</f>
        <v/>
      </c>
      <c r="T858" s="7"/>
    </row>
    <row r="859" spans="2:20" ht="45" customHeight="1">
      <c r="B859" s="19" t="str">
        <f>IF(ROW()-8&lt;=$C$6,'Paste Pre-Clearance List here'!N852,"")</f>
        <v/>
      </c>
      <c r="C859" s="20" t="str">
        <f>IF(ROW()-8&lt;=$C$6,RIGHT('Paste Pre-Clearance List here'!D852,4),"")</f>
        <v/>
      </c>
      <c r="D859" s="21" t="str">
        <f>IF(ROW()-8&lt;=$C$6,DATE(LEFT('Paste Pre-Clearance List here'!R852,4),MID('Paste Pre-Clearance List here'!R852,5,2),RIGHT('Paste Pre-Clearance List here'!R852,2)),"")</f>
        <v/>
      </c>
      <c r="E859" s="20" t="str">
        <f>IF(ROW()-8&lt;=$C$6,'Paste Pre-Clearance List here'!M852,"")</f>
        <v/>
      </c>
      <c r="F859" s="20" t="str">
        <f>IF(ROW()-8&lt;=$C$6,'Paste Pre-Clearance List here'!G852,"")</f>
        <v/>
      </c>
      <c r="G859" s="22" t="str">
        <f>IF(ROW()-8&lt;=$C$6,'Paste Pre-Clearance List here'!F852,"")</f>
        <v/>
      </c>
      <c r="H859" s="20" t="str">
        <f>IF(ROW()-8&lt;=$C$6,'Paste Pre-Clearance List here'!B852,"")</f>
        <v/>
      </c>
      <c r="I859" s="23" t="str">
        <f>IF(ROW()-8&lt;=$C$6,_xlfn.NUMBERVALUE('Paste Pre-Clearance List here'!K852,"."),"")</f>
        <v/>
      </c>
      <c r="J859" s="19" t="str">
        <f>IF(ROW()-8&lt;=$C$6,'Paste Pre-Clearance List here'!S852,"")</f>
        <v/>
      </c>
      <c r="K859" s="29" t="str">
        <f>IF(ROW()-8&lt;=$C$6,'Paste Pre-Clearance List here'!U852,"")</f>
        <v/>
      </c>
      <c r="T859" s="7"/>
    </row>
    <row r="860" spans="2:20" ht="45" customHeight="1">
      <c r="B860" s="19" t="str">
        <f>IF(ROW()-8&lt;=$C$6,'Paste Pre-Clearance List here'!N853,"")</f>
        <v/>
      </c>
      <c r="C860" s="20" t="str">
        <f>IF(ROW()-8&lt;=$C$6,RIGHT('Paste Pre-Clearance List here'!D853,4),"")</f>
        <v/>
      </c>
      <c r="D860" s="21" t="str">
        <f>IF(ROW()-8&lt;=$C$6,DATE(LEFT('Paste Pre-Clearance List here'!R853,4),MID('Paste Pre-Clearance List here'!R853,5,2),RIGHT('Paste Pre-Clearance List here'!R853,2)),"")</f>
        <v/>
      </c>
      <c r="E860" s="20" t="str">
        <f>IF(ROW()-8&lt;=$C$6,'Paste Pre-Clearance List here'!M853,"")</f>
        <v/>
      </c>
      <c r="F860" s="20" t="str">
        <f>IF(ROW()-8&lt;=$C$6,'Paste Pre-Clearance List here'!G853,"")</f>
        <v/>
      </c>
      <c r="G860" s="22" t="str">
        <f>IF(ROW()-8&lt;=$C$6,'Paste Pre-Clearance List here'!F853,"")</f>
        <v/>
      </c>
      <c r="H860" s="20" t="str">
        <f>IF(ROW()-8&lt;=$C$6,'Paste Pre-Clearance List here'!B853,"")</f>
        <v/>
      </c>
      <c r="I860" s="23" t="str">
        <f>IF(ROW()-8&lt;=$C$6,_xlfn.NUMBERVALUE('Paste Pre-Clearance List here'!K853,"."),"")</f>
        <v/>
      </c>
      <c r="J860" s="19" t="str">
        <f>IF(ROW()-8&lt;=$C$6,'Paste Pre-Clearance List here'!S853,"")</f>
        <v/>
      </c>
      <c r="K860" s="29" t="str">
        <f>IF(ROW()-8&lt;=$C$6,'Paste Pre-Clearance List here'!U853,"")</f>
        <v/>
      </c>
      <c r="T860" s="7"/>
    </row>
    <row r="861" spans="2:20" ht="45" customHeight="1">
      <c r="B861" s="19" t="str">
        <f>IF(ROW()-8&lt;=$C$6,'Paste Pre-Clearance List here'!N854,"")</f>
        <v/>
      </c>
      <c r="C861" s="20" t="str">
        <f>IF(ROW()-8&lt;=$C$6,RIGHT('Paste Pre-Clearance List here'!D854,4),"")</f>
        <v/>
      </c>
      <c r="D861" s="21" t="str">
        <f>IF(ROW()-8&lt;=$C$6,DATE(LEFT('Paste Pre-Clearance List here'!R854,4),MID('Paste Pre-Clearance List here'!R854,5,2),RIGHT('Paste Pre-Clearance List here'!R854,2)),"")</f>
        <v/>
      </c>
      <c r="E861" s="20" t="str">
        <f>IF(ROW()-8&lt;=$C$6,'Paste Pre-Clearance List here'!M854,"")</f>
        <v/>
      </c>
      <c r="F861" s="20" t="str">
        <f>IF(ROW()-8&lt;=$C$6,'Paste Pre-Clearance List here'!G854,"")</f>
        <v/>
      </c>
      <c r="G861" s="22" t="str">
        <f>IF(ROW()-8&lt;=$C$6,'Paste Pre-Clearance List here'!F854,"")</f>
        <v/>
      </c>
      <c r="H861" s="20" t="str">
        <f>IF(ROW()-8&lt;=$C$6,'Paste Pre-Clearance List here'!B854,"")</f>
        <v/>
      </c>
      <c r="I861" s="23" t="str">
        <f>IF(ROW()-8&lt;=$C$6,_xlfn.NUMBERVALUE('Paste Pre-Clearance List here'!K854,"."),"")</f>
        <v/>
      </c>
      <c r="J861" s="19" t="str">
        <f>IF(ROW()-8&lt;=$C$6,'Paste Pre-Clearance List here'!S854,"")</f>
        <v/>
      </c>
      <c r="K861" s="29" t="str">
        <f>IF(ROW()-8&lt;=$C$6,'Paste Pre-Clearance List here'!U854,"")</f>
        <v/>
      </c>
      <c r="T861" s="7"/>
    </row>
    <row r="862" spans="2:20" ht="45" customHeight="1">
      <c r="B862" s="19" t="str">
        <f>IF(ROW()-8&lt;=$C$6,'Paste Pre-Clearance List here'!N855,"")</f>
        <v/>
      </c>
      <c r="C862" s="20" t="str">
        <f>IF(ROW()-8&lt;=$C$6,RIGHT('Paste Pre-Clearance List here'!D855,4),"")</f>
        <v/>
      </c>
      <c r="D862" s="21" t="str">
        <f>IF(ROW()-8&lt;=$C$6,DATE(LEFT('Paste Pre-Clearance List here'!R855,4),MID('Paste Pre-Clearance List here'!R855,5,2),RIGHT('Paste Pre-Clearance List here'!R855,2)),"")</f>
        <v/>
      </c>
      <c r="E862" s="20" t="str">
        <f>IF(ROW()-8&lt;=$C$6,'Paste Pre-Clearance List here'!M855,"")</f>
        <v/>
      </c>
      <c r="F862" s="20" t="str">
        <f>IF(ROW()-8&lt;=$C$6,'Paste Pre-Clearance List here'!G855,"")</f>
        <v/>
      </c>
      <c r="G862" s="22" t="str">
        <f>IF(ROW()-8&lt;=$C$6,'Paste Pre-Clearance List here'!F855,"")</f>
        <v/>
      </c>
      <c r="H862" s="20" t="str">
        <f>IF(ROW()-8&lt;=$C$6,'Paste Pre-Clearance List here'!B855,"")</f>
        <v/>
      </c>
      <c r="I862" s="23" t="str">
        <f>IF(ROW()-8&lt;=$C$6,_xlfn.NUMBERVALUE('Paste Pre-Clearance List here'!K855,"."),"")</f>
        <v/>
      </c>
      <c r="J862" s="19" t="str">
        <f>IF(ROW()-8&lt;=$C$6,'Paste Pre-Clearance List here'!S855,"")</f>
        <v/>
      </c>
      <c r="K862" s="29" t="str">
        <f>IF(ROW()-8&lt;=$C$6,'Paste Pre-Clearance List here'!U855,"")</f>
        <v/>
      </c>
      <c r="T862" s="7"/>
    </row>
    <row r="863" spans="2:20" ht="45" customHeight="1">
      <c r="B863" s="19" t="str">
        <f>IF(ROW()-8&lt;=$C$6,'Paste Pre-Clearance List here'!N856,"")</f>
        <v/>
      </c>
      <c r="C863" s="20" t="str">
        <f>IF(ROW()-8&lt;=$C$6,RIGHT('Paste Pre-Clearance List here'!D856,4),"")</f>
        <v/>
      </c>
      <c r="D863" s="21" t="str">
        <f>IF(ROW()-8&lt;=$C$6,DATE(LEFT('Paste Pre-Clearance List here'!R856,4),MID('Paste Pre-Clearance List here'!R856,5,2),RIGHT('Paste Pre-Clearance List here'!R856,2)),"")</f>
        <v/>
      </c>
      <c r="E863" s="20" t="str">
        <f>IF(ROW()-8&lt;=$C$6,'Paste Pre-Clearance List here'!M856,"")</f>
        <v/>
      </c>
      <c r="F863" s="20" t="str">
        <f>IF(ROW()-8&lt;=$C$6,'Paste Pre-Clearance List here'!G856,"")</f>
        <v/>
      </c>
      <c r="G863" s="22" t="str">
        <f>IF(ROW()-8&lt;=$C$6,'Paste Pre-Clearance List here'!F856,"")</f>
        <v/>
      </c>
      <c r="H863" s="20" t="str">
        <f>IF(ROW()-8&lt;=$C$6,'Paste Pre-Clearance List here'!B856,"")</f>
        <v/>
      </c>
      <c r="I863" s="23" t="str">
        <f>IF(ROW()-8&lt;=$C$6,_xlfn.NUMBERVALUE('Paste Pre-Clearance List here'!K856,"."),"")</f>
        <v/>
      </c>
      <c r="J863" s="19" t="str">
        <f>IF(ROW()-8&lt;=$C$6,'Paste Pre-Clearance List here'!S856,"")</f>
        <v/>
      </c>
      <c r="K863" s="29" t="str">
        <f>IF(ROW()-8&lt;=$C$6,'Paste Pre-Clearance List here'!U856,"")</f>
        <v/>
      </c>
      <c r="T863" s="7"/>
    </row>
    <row r="864" spans="2:20" ht="45" customHeight="1">
      <c r="B864" s="19" t="str">
        <f>IF(ROW()-8&lt;=$C$6,'Paste Pre-Clearance List here'!N857,"")</f>
        <v/>
      </c>
      <c r="C864" s="20" t="str">
        <f>IF(ROW()-8&lt;=$C$6,RIGHT('Paste Pre-Clearance List here'!D857,4),"")</f>
        <v/>
      </c>
      <c r="D864" s="21" t="str">
        <f>IF(ROW()-8&lt;=$C$6,DATE(LEFT('Paste Pre-Clearance List here'!R857,4),MID('Paste Pre-Clearance List here'!R857,5,2),RIGHT('Paste Pre-Clearance List here'!R857,2)),"")</f>
        <v/>
      </c>
      <c r="E864" s="20" t="str">
        <f>IF(ROW()-8&lt;=$C$6,'Paste Pre-Clearance List here'!M857,"")</f>
        <v/>
      </c>
      <c r="F864" s="20" t="str">
        <f>IF(ROW()-8&lt;=$C$6,'Paste Pre-Clearance List here'!G857,"")</f>
        <v/>
      </c>
      <c r="G864" s="22" t="str">
        <f>IF(ROW()-8&lt;=$C$6,'Paste Pre-Clearance List here'!F857,"")</f>
        <v/>
      </c>
      <c r="H864" s="20" t="str">
        <f>IF(ROW()-8&lt;=$C$6,'Paste Pre-Clearance List here'!B857,"")</f>
        <v/>
      </c>
      <c r="I864" s="23" t="str">
        <f>IF(ROW()-8&lt;=$C$6,_xlfn.NUMBERVALUE('Paste Pre-Clearance List here'!K857,"."),"")</f>
        <v/>
      </c>
      <c r="J864" s="19" t="str">
        <f>IF(ROW()-8&lt;=$C$6,'Paste Pre-Clearance List here'!S857,"")</f>
        <v/>
      </c>
      <c r="K864" s="29" t="str">
        <f>IF(ROW()-8&lt;=$C$6,'Paste Pre-Clearance List here'!U857,"")</f>
        <v/>
      </c>
      <c r="T864" s="7"/>
    </row>
    <row r="865" spans="2:20" ht="45" customHeight="1">
      <c r="B865" s="19" t="str">
        <f>IF(ROW()-8&lt;=$C$6,'Paste Pre-Clearance List here'!N858,"")</f>
        <v/>
      </c>
      <c r="C865" s="20" t="str">
        <f>IF(ROW()-8&lt;=$C$6,RIGHT('Paste Pre-Clearance List here'!D858,4),"")</f>
        <v/>
      </c>
      <c r="D865" s="21" t="str">
        <f>IF(ROW()-8&lt;=$C$6,DATE(LEFT('Paste Pre-Clearance List here'!R858,4),MID('Paste Pre-Clearance List here'!R858,5,2),RIGHT('Paste Pre-Clearance List here'!R858,2)),"")</f>
        <v/>
      </c>
      <c r="E865" s="20" t="str">
        <f>IF(ROW()-8&lt;=$C$6,'Paste Pre-Clearance List here'!M858,"")</f>
        <v/>
      </c>
      <c r="F865" s="20" t="str">
        <f>IF(ROW()-8&lt;=$C$6,'Paste Pre-Clearance List here'!G858,"")</f>
        <v/>
      </c>
      <c r="G865" s="22" t="str">
        <f>IF(ROW()-8&lt;=$C$6,'Paste Pre-Clearance List here'!F858,"")</f>
        <v/>
      </c>
      <c r="H865" s="20" t="str">
        <f>IF(ROW()-8&lt;=$C$6,'Paste Pre-Clearance List here'!B858,"")</f>
        <v/>
      </c>
      <c r="I865" s="23" t="str">
        <f>IF(ROW()-8&lt;=$C$6,_xlfn.NUMBERVALUE('Paste Pre-Clearance List here'!K858,"."),"")</f>
        <v/>
      </c>
      <c r="J865" s="19" t="str">
        <f>IF(ROW()-8&lt;=$C$6,'Paste Pre-Clearance List here'!S858,"")</f>
        <v/>
      </c>
      <c r="K865" s="29" t="str">
        <f>IF(ROW()-8&lt;=$C$6,'Paste Pre-Clearance List here'!U858,"")</f>
        <v/>
      </c>
      <c r="T865" s="7"/>
    </row>
    <row r="866" spans="2:20" ht="45" customHeight="1">
      <c r="B866" s="19" t="str">
        <f>IF(ROW()-8&lt;=$C$6,'Paste Pre-Clearance List here'!N859,"")</f>
        <v/>
      </c>
      <c r="C866" s="20" t="str">
        <f>IF(ROW()-8&lt;=$C$6,RIGHT('Paste Pre-Clearance List here'!D859,4),"")</f>
        <v/>
      </c>
      <c r="D866" s="21" t="str">
        <f>IF(ROW()-8&lt;=$C$6,DATE(LEFT('Paste Pre-Clearance List here'!R859,4),MID('Paste Pre-Clearance List here'!R859,5,2),RIGHT('Paste Pre-Clearance List here'!R859,2)),"")</f>
        <v/>
      </c>
      <c r="E866" s="20" t="str">
        <f>IF(ROW()-8&lt;=$C$6,'Paste Pre-Clearance List here'!M859,"")</f>
        <v/>
      </c>
      <c r="F866" s="20" t="str">
        <f>IF(ROW()-8&lt;=$C$6,'Paste Pre-Clearance List here'!G859,"")</f>
        <v/>
      </c>
      <c r="G866" s="22" t="str">
        <f>IF(ROW()-8&lt;=$C$6,'Paste Pre-Clearance List here'!F859,"")</f>
        <v/>
      </c>
      <c r="H866" s="20" t="str">
        <f>IF(ROW()-8&lt;=$C$6,'Paste Pre-Clearance List here'!B859,"")</f>
        <v/>
      </c>
      <c r="I866" s="23" t="str">
        <f>IF(ROW()-8&lt;=$C$6,_xlfn.NUMBERVALUE('Paste Pre-Clearance List here'!K859,"."),"")</f>
        <v/>
      </c>
      <c r="J866" s="19" t="str">
        <f>IF(ROW()-8&lt;=$C$6,'Paste Pre-Clearance List here'!S859,"")</f>
        <v/>
      </c>
      <c r="K866" s="29" t="str">
        <f>IF(ROW()-8&lt;=$C$6,'Paste Pre-Clearance List here'!U859,"")</f>
        <v/>
      </c>
      <c r="T866" s="7"/>
    </row>
    <row r="867" spans="2:20" ht="45" customHeight="1">
      <c r="B867" s="19" t="str">
        <f>IF(ROW()-8&lt;=$C$6,'Paste Pre-Clearance List here'!N860,"")</f>
        <v/>
      </c>
      <c r="C867" s="20" t="str">
        <f>IF(ROW()-8&lt;=$C$6,RIGHT('Paste Pre-Clearance List here'!D860,4),"")</f>
        <v/>
      </c>
      <c r="D867" s="21" t="str">
        <f>IF(ROW()-8&lt;=$C$6,DATE(LEFT('Paste Pre-Clearance List here'!R860,4),MID('Paste Pre-Clearance List here'!R860,5,2),RIGHT('Paste Pre-Clearance List here'!R860,2)),"")</f>
        <v/>
      </c>
      <c r="E867" s="20" t="str">
        <f>IF(ROW()-8&lt;=$C$6,'Paste Pre-Clearance List here'!M860,"")</f>
        <v/>
      </c>
      <c r="F867" s="20" t="str">
        <f>IF(ROW()-8&lt;=$C$6,'Paste Pre-Clearance List here'!G860,"")</f>
        <v/>
      </c>
      <c r="G867" s="22" t="str">
        <f>IF(ROW()-8&lt;=$C$6,'Paste Pre-Clearance List here'!F860,"")</f>
        <v/>
      </c>
      <c r="H867" s="20" t="str">
        <f>IF(ROW()-8&lt;=$C$6,'Paste Pre-Clearance List here'!B860,"")</f>
        <v/>
      </c>
      <c r="I867" s="23" t="str">
        <f>IF(ROW()-8&lt;=$C$6,_xlfn.NUMBERVALUE('Paste Pre-Clearance List here'!K860,"."),"")</f>
        <v/>
      </c>
      <c r="J867" s="19" t="str">
        <f>IF(ROW()-8&lt;=$C$6,'Paste Pre-Clearance List here'!S860,"")</f>
        <v/>
      </c>
      <c r="K867" s="29" t="str">
        <f>IF(ROW()-8&lt;=$C$6,'Paste Pre-Clearance List here'!U860,"")</f>
        <v/>
      </c>
      <c r="T867" s="7"/>
    </row>
    <row r="868" spans="2:20" ht="45" customHeight="1">
      <c r="B868" s="19" t="str">
        <f>IF(ROW()-8&lt;=$C$6,'Paste Pre-Clearance List here'!N861,"")</f>
        <v/>
      </c>
      <c r="C868" s="20" t="str">
        <f>IF(ROW()-8&lt;=$C$6,RIGHT('Paste Pre-Clearance List here'!D861,4),"")</f>
        <v/>
      </c>
      <c r="D868" s="21" t="str">
        <f>IF(ROW()-8&lt;=$C$6,DATE(LEFT('Paste Pre-Clearance List here'!R861,4),MID('Paste Pre-Clearance List here'!R861,5,2),RIGHT('Paste Pre-Clearance List here'!R861,2)),"")</f>
        <v/>
      </c>
      <c r="E868" s="20" t="str">
        <f>IF(ROW()-8&lt;=$C$6,'Paste Pre-Clearance List here'!M861,"")</f>
        <v/>
      </c>
      <c r="F868" s="20" t="str">
        <f>IF(ROW()-8&lt;=$C$6,'Paste Pre-Clearance List here'!G861,"")</f>
        <v/>
      </c>
      <c r="G868" s="22" t="str">
        <f>IF(ROW()-8&lt;=$C$6,'Paste Pre-Clearance List here'!F861,"")</f>
        <v/>
      </c>
      <c r="H868" s="20" t="str">
        <f>IF(ROW()-8&lt;=$C$6,'Paste Pre-Clearance List here'!B861,"")</f>
        <v/>
      </c>
      <c r="I868" s="23" t="str">
        <f>IF(ROW()-8&lt;=$C$6,_xlfn.NUMBERVALUE('Paste Pre-Clearance List here'!K861,"."),"")</f>
        <v/>
      </c>
      <c r="J868" s="19" t="str">
        <f>IF(ROW()-8&lt;=$C$6,'Paste Pre-Clearance List here'!S861,"")</f>
        <v/>
      </c>
      <c r="K868" s="29" t="str">
        <f>IF(ROW()-8&lt;=$C$6,'Paste Pre-Clearance List here'!U861,"")</f>
        <v/>
      </c>
      <c r="T868" s="7"/>
    </row>
    <row r="869" spans="2:20" ht="45" customHeight="1">
      <c r="B869" s="19" t="str">
        <f>IF(ROW()-8&lt;=$C$6,'Paste Pre-Clearance List here'!N862,"")</f>
        <v/>
      </c>
      <c r="C869" s="20" t="str">
        <f>IF(ROW()-8&lt;=$C$6,RIGHT('Paste Pre-Clearance List here'!D862,4),"")</f>
        <v/>
      </c>
      <c r="D869" s="21" t="str">
        <f>IF(ROW()-8&lt;=$C$6,DATE(LEFT('Paste Pre-Clearance List here'!R862,4),MID('Paste Pre-Clearance List here'!R862,5,2),RIGHT('Paste Pre-Clearance List here'!R862,2)),"")</f>
        <v/>
      </c>
      <c r="E869" s="20" t="str">
        <f>IF(ROW()-8&lt;=$C$6,'Paste Pre-Clearance List here'!M862,"")</f>
        <v/>
      </c>
      <c r="F869" s="20" t="str">
        <f>IF(ROW()-8&lt;=$C$6,'Paste Pre-Clearance List here'!G862,"")</f>
        <v/>
      </c>
      <c r="G869" s="22" t="str">
        <f>IF(ROW()-8&lt;=$C$6,'Paste Pre-Clearance List here'!F862,"")</f>
        <v/>
      </c>
      <c r="H869" s="20" t="str">
        <f>IF(ROW()-8&lt;=$C$6,'Paste Pre-Clearance List here'!B862,"")</f>
        <v/>
      </c>
      <c r="I869" s="23" t="str">
        <f>IF(ROW()-8&lt;=$C$6,_xlfn.NUMBERVALUE('Paste Pre-Clearance List here'!K862,"."),"")</f>
        <v/>
      </c>
      <c r="J869" s="19" t="str">
        <f>IF(ROW()-8&lt;=$C$6,'Paste Pre-Clearance List here'!S862,"")</f>
        <v/>
      </c>
      <c r="K869" s="29" t="str">
        <f>IF(ROW()-8&lt;=$C$6,'Paste Pre-Clearance List here'!U862,"")</f>
        <v/>
      </c>
      <c r="T869" s="7"/>
    </row>
    <row r="870" spans="2:20" ht="45" customHeight="1">
      <c r="B870" s="19" t="str">
        <f>IF(ROW()-8&lt;=$C$6,'Paste Pre-Clearance List here'!N863,"")</f>
        <v/>
      </c>
      <c r="C870" s="20" t="str">
        <f>IF(ROW()-8&lt;=$C$6,RIGHT('Paste Pre-Clearance List here'!D863,4),"")</f>
        <v/>
      </c>
      <c r="D870" s="21" t="str">
        <f>IF(ROW()-8&lt;=$C$6,DATE(LEFT('Paste Pre-Clearance List here'!R863,4),MID('Paste Pre-Clearance List here'!R863,5,2),RIGHT('Paste Pre-Clearance List here'!R863,2)),"")</f>
        <v/>
      </c>
      <c r="E870" s="20" t="str">
        <f>IF(ROW()-8&lt;=$C$6,'Paste Pre-Clearance List here'!M863,"")</f>
        <v/>
      </c>
      <c r="F870" s="20" t="str">
        <f>IF(ROW()-8&lt;=$C$6,'Paste Pre-Clearance List here'!G863,"")</f>
        <v/>
      </c>
      <c r="G870" s="22" t="str">
        <f>IF(ROW()-8&lt;=$C$6,'Paste Pre-Clearance List here'!F863,"")</f>
        <v/>
      </c>
      <c r="H870" s="20" t="str">
        <f>IF(ROW()-8&lt;=$C$6,'Paste Pre-Clearance List here'!B863,"")</f>
        <v/>
      </c>
      <c r="I870" s="23" t="str">
        <f>IF(ROW()-8&lt;=$C$6,_xlfn.NUMBERVALUE('Paste Pre-Clearance List here'!K863,"."),"")</f>
        <v/>
      </c>
      <c r="J870" s="19" t="str">
        <f>IF(ROW()-8&lt;=$C$6,'Paste Pre-Clearance List here'!S863,"")</f>
        <v/>
      </c>
      <c r="K870" s="29" t="str">
        <f>IF(ROW()-8&lt;=$C$6,'Paste Pre-Clearance List here'!U863,"")</f>
        <v/>
      </c>
      <c r="T870" s="7"/>
    </row>
    <row r="871" spans="2:20" ht="45" customHeight="1">
      <c r="B871" s="19" t="str">
        <f>IF(ROW()-8&lt;=$C$6,'Paste Pre-Clearance List here'!N864,"")</f>
        <v/>
      </c>
      <c r="C871" s="20" t="str">
        <f>IF(ROW()-8&lt;=$C$6,RIGHT('Paste Pre-Clearance List here'!D864,4),"")</f>
        <v/>
      </c>
      <c r="D871" s="21" t="str">
        <f>IF(ROW()-8&lt;=$C$6,DATE(LEFT('Paste Pre-Clearance List here'!R864,4),MID('Paste Pre-Clearance List here'!R864,5,2),RIGHT('Paste Pre-Clearance List here'!R864,2)),"")</f>
        <v/>
      </c>
      <c r="E871" s="20" t="str">
        <f>IF(ROW()-8&lt;=$C$6,'Paste Pre-Clearance List here'!M864,"")</f>
        <v/>
      </c>
      <c r="F871" s="20" t="str">
        <f>IF(ROW()-8&lt;=$C$6,'Paste Pre-Clearance List here'!G864,"")</f>
        <v/>
      </c>
      <c r="G871" s="22" t="str">
        <f>IF(ROW()-8&lt;=$C$6,'Paste Pre-Clearance List here'!F864,"")</f>
        <v/>
      </c>
      <c r="H871" s="20" t="str">
        <f>IF(ROW()-8&lt;=$C$6,'Paste Pre-Clearance List here'!B864,"")</f>
        <v/>
      </c>
      <c r="I871" s="23" t="str">
        <f>IF(ROW()-8&lt;=$C$6,_xlfn.NUMBERVALUE('Paste Pre-Clearance List here'!K864,"."),"")</f>
        <v/>
      </c>
      <c r="J871" s="19" t="str">
        <f>IF(ROW()-8&lt;=$C$6,'Paste Pre-Clearance List here'!S864,"")</f>
        <v/>
      </c>
      <c r="K871" s="29" t="str">
        <f>IF(ROW()-8&lt;=$C$6,'Paste Pre-Clearance List here'!U864,"")</f>
        <v/>
      </c>
      <c r="T871" s="7"/>
    </row>
    <row r="872" spans="2:20" ht="45" customHeight="1">
      <c r="B872" s="19" t="str">
        <f>IF(ROW()-8&lt;=$C$6,'Paste Pre-Clearance List here'!N865,"")</f>
        <v/>
      </c>
      <c r="C872" s="20" t="str">
        <f>IF(ROW()-8&lt;=$C$6,RIGHT('Paste Pre-Clearance List here'!D865,4),"")</f>
        <v/>
      </c>
      <c r="D872" s="21" t="str">
        <f>IF(ROW()-8&lt;=$C$6,DATE(LEFT('Paste Pre-Clearance List here'!R865,4),MID('Paste Pre-Clearance List here'!R865,5,2),RIGHT('Paste Pre-Clearance List here'!R865,2)),"")</f>
        <v/>
      </c>
      <c r="E872" s="20" t="str">
        <f>IF(ROW()-8&lt;=$C$6,'Paste Pre-Clearance List here'!M865,"")</f>
        <v/>
      </c>
      <c r="F872" s="20" t="str">
        <f>IF(ROW()-8&lt;=$C$6,'Paste Pre-Clearance List here'!G865,"")</f>
        <v/>
      </c>
      <c r="G872" s="22" t="str">
        <f>IF(ROW()-8&lt;=$C$6,'Paste Pre-Clearance List here'!F865,"")</f>
        <v/>
      </c>
      <c r="H872" s="20" t="str">
        <f>IF(ROW()-8&lt;=$C$6,'Paste Pre-Clearance List here'!B865,"")</f>
        <v/>
      </c>
      <c r="I872" s="23" t="str">
        <f>IF(ROW()-8&lt;=$C$6,_xlfn.NUMBERVALUE('Paste Pre-Clearance List here'!K865,"."),"")</f>
        <v/>
      </c>
      <c r="J872" s="19" t="str">
        <f>IF(ROW()-8&lt;=$C$6,'Paste Pre-Clearance List here'!S865,"")</f>
        <v/>
      </c>
      <c r="K872" s="29" t="str">
        <f>IF(ROW()-8&lt;=$C$6,'Paste Pre-Clearance List here'!U865,"")</f>
        <v/>
      </c>
      <c r="T872" s="7"/>
    </row>
    <row r="873" spans="2:20" ht="45" customHeight="1">
      <c r="B873" s="19" t="str">
        <f>IF(ROW()-8&lt;=$C$6,'Paste Pre-Clearance List here'!N866,"")</f>
        <v/>
      </c>
      <c r="C873" s="20" t="str">
        <f>IF(ROW()-8&lt;=$C$6,RIGHT('Paste Pre-Clearance List here'!D866,4),"")</f>
        <v/>
      </c>
      <c r="D873" s="21" t="str">
        <f>IF(ROW()-8&lt;=$C$6,DATE(LEFT('Paste Pre-Clearance List here'!R866,4),MID('Paste Pre-Clearance List here'!R866,5,2),RIGHT('Paste Pre-Clearance List here'!R866,2)),"")</f>
        <v/>
      </c>
      <c r="E873" s="20" t="str">
        <f>IF(ROW()-8&lt;=$C$6,'Paste Pre-Clearance List here'!M866,"")</f>
        <v/>
      </c>
      <c r="F873" s="20" t="str">
        <f>IF(ROW()-8&lt;=$C$6,'Paste Pre-Clearance List here'!G866,"")</f>
        <v/>
      </c>
      <c r="G873" s="22" t="str">
        <f>IF(ROW()-8&lt;=$C$6,'Paste Pre-Clearance List here'!F866,"")</f>
        <v/>
      </c>
      <c r="H873" s="20" t="str">
        <f>IF(ROW()-8&lt;=$C$6,'Paste Pre-Clearance List here'!B866,"")</f>
        <v/>
      </c>
      <c r="I873" s="23" t="str">
        <f>IF(ROW()-8&lt;=$C$6,_xlfn.NUMBERVALUE('Paste Pre-Clearance List here'!K866,"."),"")</f>
        <v/>
      </c>
      <c r="J873" s="19" t="str">
        <f>IF(ROW()-8&lt;=$C$6,'Paste Pre-Clearance List here'!S866,"")</f>
        <v/>
      </c>
      <c r="K873" s="29" t="str">
        <f>IF(ROW()-8&lt;=$C$6,'Paste Pre-Clearance List here'!U866,"")</f>
        <v/>
      </c>
      <c r="T873" s="7"/>
    </row>
    <row r="874" spans="2:20" ht="45" customHeight="1">
      <c r="B874" s="19" t="str">
        <f>IF(ROW()-8&lt;=$C$6,'Paste Pre-Clearance List here'!N867,"")</f>
        <v/>
      </c>
      <c r="C874" s="20" t="str">
        <f>IF(ROW()-8&lt;=$C$6,RIGHT('Paste Pre-Clearance List here'!D867,4),"")</f>
        <v/>
      </c>
      <c r="D874" s="21" t="str">
        <f>IF(ROW()-8&lt;=$C$6,DATE(LEFT('Paste Pre-Clearance List here'!R867,4),MID('Paste Pre-Clearance List here'!R867,5,2),RIGHT('Paste Pre-Clearance List here'!R867,2)),"")</f>
        <v/>
      </c>
      <c r="E874" s="20" t="str">
        <f>IF(ROW()-8&lt;=$C$6,'Paste Pre-Clearance List here'!M867,"")</f>
        <v/>
      </c>
      <c r="F874" s="20" t="str">
        <f>IF(ROW()-8&lt;=$C$6,'Paste Pre-Clearance List here'!G867,"")</f>
        <v/>
      </c>
      <c r="G874" s="22" t="str">
        <f>IF(ROW()-8&lt;=$C$6,'Paste Pre-Clearance List here'!F867,"")</f>
        <v/>
      </c>
      <c r="H874" s="20" t="str">
        <f>IF(ROW()-8&lt;=$C$6,'Paste Pre-Clearance List here'!B867,"")</f>
        <v/>
      </c>
      <c r="I874" s="23" t="str">
        <f>IF(ROW()-8&lt;=$C$6,_xlfn.NUMBERVALUE('Paste Pre-Clearance List here'!K867,"."),"")</f>
        <v/>
      </c>
      <c r="J874" s="19" t="str">
        <f>IF(ROW()-8&lt;=$C$6,'Paste Pre-Clearance List here'!S867,"")</f>
        <v/>
      </c>
      <c r="K874" s="29" t="str">
        <f>IF(ROW()-8&lt;=$C$6,'Paste Pre-Clearance List here'!U867,"")</f>
        <v/>
      </c>
      <c r="T874" s="7"/>
    </row>
    <row r="875" spans="2:20" ht="45" customHeight="1">
      <c r="B875" s="19" t="str">
        <f>IF(ROW()-8&lt;=$C$6,'Paste Pre-Clearance List here'!N868,"")</f>
        <v/>
      </c>
      <c r="C875" s="20" t="str">
        <f>IF(ROW()-8&lt;=$C$6,RIGHT('Paste Pre-Clearance List here'!D868,4),"")</f>
        <v/>
      </c>
      <c r="D875" s="21" t="str">
        <f>IF(ROW()-8&lt;=$C$6,DATE(LEFT('Paste Pre-Clearance List here'!R868,4),MID('Paste Pre-Clearance List here'!R868,5,2),RIGHT('Paste Pre-Clearance List here'!R868,2)),"")</f>
        <v/>
      </c>
      <c r="E875" s="20" t="str">
        <f>IF(ROW()-8&lt;=$C$6,'Paste Pre-Clearance List here'!M868,"")</f>
        <v/>
      </c>
      <c r="F875" s="20" t="str">
        <f>IF(ROW()-8&lt;=$C$6,'Paste Pre-Clearance List here'!G868,"")</f>
        <v/>
      </c>
      <c r="G875" s="22" t="str">
        <f>IF(ROW()-8&lt;=$C$6,'Paste Pre-Clearance List here'!F868,"")</f>
        <v/>
      </c>
      <c r="H875" s="20" t="str">
        <f>IF(ROW()-8&lt;=$C$6,'Paste Pre-Clearance List here'!B868,"")</f>
        <v/>
      </c>
      <c r="I875" s="23" t="str">
        <f>IF(ROW()-8&lt;=$C$6,_xlfn.NUMBERVALUE('Paste Pre-Clearance List here'!K868,"."),"")</f>
        <v/>
      </c>
      <c r="J875" s="19" t="str">
        <f>IF(ROW()-8&lt;=$C$6,'Paste Pre-Clearance List here'!S868,"")</f>
        <v/>
      </c>
      <c r="K875" s="29" t="str">
        <f>IF(ROW()-8&lt;=$C$6,'Paste Pre-Clearance List here'!U868,"")</f>
        <v/>
      </c>
      <c r="T875" s="7"/>
    </row>
    <row r="876" spans="2:20" ht="45" customHeight="1">
      <c r="B876" s="19" t="str">
        <f>IF(ROW()-8&lt;=$C$6,'Paste Pre-Clearance List here'!N869,"")</f>
        <v/>
      </c>
      <c r="C876" s="20" t="str">
        <f>IF(ROW()-8&lt;=$C$6,RIGHT('Paste Pre-Clearance List here'!D869,4),"")</f>
        <v/>
      </c>
      <c r="D876" s="21" t="str">
        <f>IF(ROW()-8&lt;=$C$6,DATE(LEFT('Paste Pre-Clearance List here'!R869,4),MID('Paste Pre-Clearance List here'!R869,5,2),RIGHT('Paste Pre-Clearance List here'!R869,2)),"")</f>
        <v/>
      </c>
      <c r="E876" s="20" t="str">
        <f>IF(ROW()-8&lt;=$C$6,'Paste Pre-Clearance List here'!M869,"")</f>
        <v/>
      </c>
      <c r="F876" s="20" t="str">
        <f>IF(ROW()-8&lt;=$C$6,'Paste Pre-Clearance List here'!G869,"")</f>
        <v/>
      </c>
      <c r="G876" s="22" t="str">
        <f>IF(ROW()-8&lt;=$C$6,'Paste Pre-Clearance List here'!F869,"")</f>
        <v/>
      </c>
      <c r="H876" s="20" t="str">
        <f>IF(ROW()-8&lt;=$C$6,'Paste Pre-Clearance List here'!B869,"")</f>
        <v/>
      </c>
      <c r="I876" s="23" t="str">
        <f>IF(ROW()-8&lt;=$C$6,_xlfn.NUMBERVALUE('Paste Pre-Clearance List here'!K869,"."),"")</f>
        <v/>
      </c>
      <c r="J876" s="19" t="str">
        <f>IF(ROW()-8&lt;=$C$6,'Paste Pre-Clearance List here'!S869,"")</f>
        <v/>
      </c>
      <c r="K876" s="29" t="str">
        <f>IF(ROW()-8&lt;=$C$6,'Paste Pre-Clearance List here'!U869,"")</f>
        <v/>
      </c>
      <c r="T876" s="7"/>
    </row>
    <row r="877" spans="2:20" ht="45" customHeight="1">
      <c r="B877" s="19" t="str">
        <f>IF(ROW()-8&lt;=$C$6,'Paste Pre-Clearance List here'!N870,"")</f>
        <v/>
      </c>
      <c r="C877" s="20" t="str">
        <f>IF(ROW()-8&lt;=$C$6,RIGHT('Paste Pre-Clearance List here'!D870,4),"")</f>
        <v/>
      </c>
      <c r="D877" s="21" t="str">
        <f>IF(ROW()-8&lt;=$C$6,DATE(LEFT('Paste Pre-Clearance List here'!R870,4),MID('Paste Pre-Clearance List here'!R870,5,2),RIGHT('Paste Pre-Clearance List here'!R870,2)),"")</f>
        <v/>
      </c>
      <c r="E877" s="20" t="str">
        <f>IF(ROW()-8&lt;=$C$6,'Paste Pre-Clearance List here'!M870,"")</f>
        <v/>
      </c>
      <c r="F877" s="20" t="str">
        <f>IF(ROW()-8&lt;=$C$6,'Paste Pre-Clearance List here'!G870,"")</f>
        <v/>
      </c>
      <c r="G877" s="22" t="str">
        <f>IF(ROW()-8&lt;=$C$6,'Paste Pre-Clearance List here'!F870,"")</f>
        <v/>
      </c>
      <c r="H877" s="20" t="str">
        <f>IF(ROW()-8&lt;=$C$6,'Paste Pre-Clearance List here'!B870,"")</f>
        <v/>
      </c>
      <c r="I877" s="23" t="str">
        <f>IF(ROW()-8&lt;=$C$6,_xlfn.NUMBERVALUE('Paste Pre-Clearance List here'!K870,"."),"")</f>
        <v/>
      </c>
      <c r="J877" s="19" t="str">
        <f>IF(ROW()-8&lt;=$C$6,'Paste Pre-Clearance List here'!S870,"")</f>
        <v/>
      </c>
      <c r="K877" s="29" t="str">
        <f>IF(ROW()-8&lt;=$C$6,'Paste Pre-Clearance List here'!U870,"")</f>
        <v/>
      </c>
      <c r="T877" s="7"/>
    </row>
    <row r="878" spans="2:20" ht="45" customHeight="1">
      <c r="B878" s="19" t="str">
        <f>IF(ROW()-8&lt;=$C$6,'Paste Pre-Clearance List here'!N871,"")</f>
        <v/>
      </c>
      <c r="C878" s="20" t="str">
        <f>IF(ROW()-8&lt;=$C$6,RIGHT('Paste Pre-Clearance List here'!D871,4),"")</f>
        <v/>
      </c>
      <c r="D878" s="21" t="str">
        <f>IF(ROW()-8&lt;=$C$6,DATE(LEFT('Paste Pre-Clearance List here'!R871,4),MID('Paste Pre-Clearance List here'!R871,5,2),RIGHT('Paste Pre-Clearance List here'!R871,2)),"")</f>
        <v/>
      </c>
      <c r="E878" s="20" t="str">
        <f>IF(ROW()-8&lt;=$C$6,'Paste Pre-Clearance List here'!M871,"")</f>
        <v/>
      </c>
      <c r="F878" s="20" t="str">
        <f>IF(ROW()-8&lt;=$C$6,'Paste Pre-Clearance List here'!G871,"")</f>
        <v/>
      </c>
      <c r="G878" s="22" t="str">
        <f>IF(ROW()-8&lt;=$C$6,'Paste Pre-Clearance List here'!F871,"")</f>
        <v/>
      </c>
      <c r="H878" s="20" t="str">
        <f>IF(ROW()-8&lt;=$C$6,'Paste Pre-Clearance List here'!B871,"")</f>
        <v/>
      </c>
      <c r="I878" s="23" t="str">
        <f>IF(ROW()-8&lt;=$C$6,_xlfn.NUMBERVALUE('Paste Pre-Clearance List here'!K871,"."),"")</f>
        <v/>
      </c>
      <c r="J878" s="19" t="str">
        <f>IF(ROW()-8&lt;=$C$6,'Paste Pre-Clearance List here'!S871,"")</f>
        <v/>
      </c>
      <c r="K878" s="29" t="str">
        <f>IF(ROW()-8&lt;=$C$6,'Paste Pre-Clearance List here'!U871,"")</f>
        <v/>
      </c>
      <c r="T878" s="7"/>
    </row>
    <row r="879" spans="2:20" ht="45" customHeight="1">
      <c r="B879" s="19" t="str">
        <f>IF(ROW()-8&lt;=$C$6,'Paste Pre-Clearance List here'!N872,"")</f>
        <v/>
      </c>
      <c r="C879" s="20" t="str">
        <f>IF(ROW()-8&lt;=$C$6,RIGHT('Paste Pre-Clearance List here'!D872,4),"")</f>
        <v/>
      </c>
      <c r="D879" s="21" t="str">
        <f>IF(ROW()-8&lt;=$C$6,DATE(LEFT('Paste Pre-Clearance List here'!R872,4),MID('Paste Pre-Clearance List here'!R872,5,2),RIGHT('Paste Pre-Clearance List here'!R872,2)),"")</f>
        <v/>
      </c>
      <c r="E879" s="20" t="str">
        <f>IF(ROW()-8&lt;=$C$6,'Paste Pre-Clearance List here'!M872,"")</f>
        <v/>
      </c>
      <c r="F879" s="20" t="str">
        <f>IF(ROW()-8&lt;=$C$6,'Paste Pre-Clearance List here'!G872,"")</f>
        <v/>
      </c>
      <c r="G879" s="22" t="str">
        <f>IF(ROW()-8&lt;=$C$6,'Paste Pre-Clearance List here'!F872,"")</f>
        <v/>
      </c>
      <c r="H879" s="20" t="str">
        <f>IF(ROW()-8&lt;=$C$6,'Paste Pre-Clearance List here'!B872,"")</f>
        <v/>
      </c>
      <c r="I879" s="23" t="str">
        <f>IF(ROW()-8&lt;=$C$6,_xlfn.NUMBERVALUE('Paste Pre-Clearance List here'!K872,"."),"")</f>
        <v/>
      </c>
      <c r="J879" s="19" t="str">
        <f>IF(ROW()-8&lt;=$C$6,'Paste Pre-Clearance List here'!S872,"")</f>
        <v/>
      </c>
      <c r="K879" s="29" t="str">
        <f>IF(ROW()-8&lt;=$C$6,'Paste Pre-Clearance List here'!U872,"")</f>
        <v/>
      </c>
      <c r="T879" s="7"/>
    </row>
    <row r="880" spans="2:20" ht="45" customHeight="1">
      <c r="B880" s="19" t="str">
        <f>IF(ROW()-8&lt;=$C$6,'Paste Pre-Clearance List here'!N873,"")</f>
        <v/>
      </c>
      <c r="C880" s="20" t="str">
        <f>IF(ROW()-8&lt;=$C$6,RIGHT('Paste Pre-Clearance List here'!D873,4),"")</f>
        <v/>
      </c>
      <c r="D880" s="21" t="str">
        <f>IF(ROW()-8&lt;=$C$6,DATE(LEFT('Paste Pre-Clearance List here'!R873,4),MID('Paste Pre-Clearance List here'!R873,5,2),RIGHT('Paste Pre-Clearance List here'!R873,2)),"")</f>
        <v/>
      </c>
      <c r="E880" s="20" t="str">
        <f>IF(ROW()-8&lt;=$C$6,'Paste Pre-Clearance List here'!M873,"")</f>
        <v/>
      </c>
      <c r="F880" s="20" t="str">
        <f>IF(ROW()-8&lt;=$C$6,'Paste Pre-Clearance List here'!G873,"")</f>
        <v/>
      </c>
      <c r="G880" s="22" t="str">
        <f>IF(ROW()-8&lt;=$C$6,'Paste Pre-Clearance List here'!F873,"")</f>
        <v/>
      </c>
      <c r="H880" s="20" t="str">
        <f>IF(ROW()-8&lt;=$C$6,'Paste Pre-Clearance List here'!B873,"")</f>
        <v/>
      </c>
      <c r="I880" s="23" t="str">
        <f>IF(ROW()-8&lt;=$C$6,_xlfn.NUMBERVALUE('Paste Pre-Clearance List here'!K873,"."),"")</f>
        <v/>
      </c>
      <c r="J880" s="19" t="str">
        <f>IF(ROW()-8&lt;=$C$6,'Paste Pre-Clearance List here'!S873,"")</f>
        <v/>
      </c>
      <c r="K880" s="29" t="str">
        <f>IF(ROW()-8&lt;=$C$6,'Paste Pre-Clearance List here'!U873,"")</f>
        <v/>
      </c>
      <c r="T880" s="7"/>
    </row>
    <row r="881" spans="2:20" ht="45" customHeight="1">
      <c r="B881" s="19" t="str">
        <f>IF(ROW()-8&lt;=$C$6,'Paste Pre-Clearance List here'!N874,"")</f>
        <v/>
      </c>
      <c r="C881" s="20" t="str">
        <f>IF(ROW()-8&lt;=$C$6,RIGHT('Paste Pre-Clearance List here'!D874,4),"")</f>
        <v/>
      </c>
      <c r="D881" s="21" t="str">
        <f>IF(ROW()-8&lt;=$C$6,DATE(LEFT('Paste Pre-Clearance List here'!R874,4),MID('Paste Pre-Clearance List here'!R874,5,2),RIGHT('Paste Pre-Clearance List here'!R874,2)),"")</f>
        <v/>
      </c>
      <c r="E881" s="20" t="str">
        <f>IF(ROW()-8&lt;=$C$6,'Paste Pre-Clearance List here'!M874,"")</f>
        <v/>
      </c>
      <c r="F881" s="20" t="str">
        <f>IF(ROW()-8&lt;=$C$6,'Paste Pre-Clearance List here'!G874,"")</f>
        <v/>
      </c>
      <c r="G881" s="22" t="str">
        <f>IF(ROW()-8&lt;=$C$6,'Paste Pre-Clearance List here'!F874,"")</f>
        <v/>
      </c>
      <c r="H881" s="20" t="str">
        <f>IF(ROW()-8&lt;=$C$6,'Paste Pre-Clearance List here'!B874,"")</f>
        <v/>
      </c>
      <c r="I881" s="23" t="str">
        <f>IF(ROW()-8&lt;=$C$6,_xlfn.NUMBERVALUE('Paste Pre-Clearance List here'!K874,"."),"")</f>
        <v/>
      </c>
      <c r="J881" s="19" t="str">
        <f>IF(ROW()-8&lt;=$C$6,'Paste Pre-Clearance List here'!S874,"")</f>
        <v/>
      </c>
      <c r="K881" s="29" t="str">
        <f>IF(ROW()-8&lt;=$C$6,'Paste Pre-Clearance List here'!U874,"")</f>
        <v/>
      </c>
      <c r="T881" s="7"/>
    </row>
    <row r="882" spans="2:20" ht="45" customHeight="1">
      <c r="B882" s="19" t="str">
        <f>IF(ROW()-8&lt;=$C$6,'Paste Pre-Clearance List here'!N875,"")</f>
        <v/>
      </c>
      <c r="C882" s="20" t="str">
        <f>IF(ROW()-8&lt;=$C$6,RIGHT('Paste Pre-Clearance List here'!D875,4),"")</f>
        <v/>
      </c>
      <c r="D882" s="21" t="str">
        <f>IF(ROW()-8&lt;=$C$6,DATE(LEFT('Paste Pre-Clearance List here'!R875,4),MID('Paste Pre-Clearance List here'!R875,5,2),RIGHT('Paste Pre-Clearance List here'!R875,2)),"")</f>
        <v/>
      </c>
      <c r="E882" s="20" t="str">
        <f>IF(ROW()-8&lt;=$C$6,'Paste Pre-Clearance List here'!M875,"")</f>
        <v/>
      </c>
      <c r="F882" s="20" t="str">
        <f>IF(ROW()-8&lt;=$C$6,'Paste Pre-Clearance List here'!G875,"")</f>
        <v/>
      </c>
      <c r="G882" s="22" t="str">
        <f>IF(ROW()-8&lt;=$C$6,'Paste Pre-Clearance List here'!F875,"")</f>
        <v/>
      </c>
      <c r="H882" s="20" t="str">
        <f>IF(ROW()-8&lt;=$C$6,'Paste Pre-Clearance List here'!B875,"")</f>
        <v/>
      </c>
      <c r="I882" s="23" t="str">
        <f>IF(ROW()-8&lt;=$C$6,_xlfn.NUMBERVALUE('Paste Pre-Clearance List here'!K875,"."),"")</f>
        <v/>
      </c>
      <c r="J882" s="19" t="str">
        <f>IF(ROW()-8&lt;=$C$6,'Paste Pre-Clearance List here'!S875,"")</f>
        <v/>
      </c>
      <c r="K882" s="29" t="str">
        <f>IF(ROW()-8&lt;=$C$6,'Paste Pre-Clearance List here'!U875,"")</f>
        <v/>
      </c>
      <c r="T882" s="7"/>
    </row>
    <row r="883" spans="2:20" ht="45" customHeight="1">
      <c r="B883" s="19" t="str">
        <f>IF(ROW()-8&lt;=$C$6,'Paste Pre-Clearance List here'!N876,"")</f>
        <v/>
      </c>
      <c r="C883" s="20" t="str">
        <f>IF(ROW()-8&lt;=$C$6,RIGHT('Paste Pre-Clearance List here'!D876,4),"")</f>
        <v/>
      </c>
      <c r="D883" s="21" t="str">
        <f>IF(ROW()-8&lt;=$C$6,DATE(LEFT('Paste Pre-Clearance List here'!R876,4),MID('Paste Pre-Clearance List here'!R876,5,2),RIGHT('Paste Pre-Clearance List here'!R876,2)),"")</f>
        <v/>
      </c>
      <c r="E883" s="20" t="str">
        <f>IF(ROW()-8&lt;=$C$6,'Paste Pre-Clearance List here'!M876,"")</f>
        <v/>
      </c>
      <c r="F883" s="20" t="str">
        <f>IF(ROW()-8&lt;=$C$6,'Paste Pre-Clearance List here'!G876,"")</f>
        <v/>
      </c>
      <c r="G883" s="22" t="str">
        <f>IF(ROW()-8&lt;=$C$6,'Paste Pre-Clearance List here'!F876,"")</f>
        <v/>
      </c>
      <c r="H883" s="20" t="str">
        <f>IF(ROW()-8&lt;=$C$6,'Paste Pre-Clearance List here'!B876,"")</f>
        <v/>
      </c>
      <c r="I883" s="23" t="str">
        <f>IF(ROW()-8&lt;=$C$6,_xlfn.NUMBERVALUE('Paste Pre-Clearance List here'!K876,"."),"")</f>
        <v/>
      </c>
      <c r="J883" s="19" t="str">
        <f>IF(ROW()-8&lt;=$C$6,'Paste Pre-Clearance List here'!S876,"")</f>
        <v/>
      </c>
      <c r="K883" s="29" t="str">
        <f>IF(ROW()-8&lt;=$C$6,'Paste Pre-Clearance List here'!U876,"")</f>
        <v/>
      </c>
      <c r="T883" s="7"/>
    </row>
    <row r="884" spans="2:20" ht="45" customHeight="1">
      <c r="B884" s="19" t="str">
        <f>IF(ROW()-8&lt;=$C$6,'Paste Pre-Clearance List here'!N877,"")</f>
        <v/>
      </c>
      <c r="C884" s="20" t="str">
        <f>IF(ROW()-8&lt;=$C$6,RIGHT('Paste Pre-Clearance List here'!D877,4),"")</f>
        <v/>
      </c>
      <c r="D884" s="21" t="str">
        <f>IF(ROW()-8&lt;=$C$6,DATE(LEFT('Paste Pre-Clearance List here'!R877,4),MID('Paste Pre-Clearance List here'!R877,5,2),RIGHT('Paste Pre-Clearance List here'!R877,2)),"")</f>
        <v/>
      </c>
      <c r="E884" s="20" t="str">
        <f>IF(ROW()-8&lt;=$C$6,'Paste Pre-Clearance List here'!M877,"")</f>
        <v/>
      </c>
      <c r="F884" s="20" t="str">
        <f>IF(ROW()-8&lt;=$C$6,'Paste Pre-Clearance List here'!G877,"")</f>
        <v/>
      </c>
      <c r="G884" s="22" t="str">
        <f>IF(ROW()-8&lt;=$C$6,'Paste Pre-Clearance List here'!F877,"")</f>
        <v/>
      </c>
      <c r="H884" s="20" t="str">
        <f>IF(ROW()-8&lt;=$C$6,'Paste Pre-Clearance List here'!B877,"")</f>
        <v/>
      </c>
      <c r="I884" s="23" t="str">
        <f>IF(ROW()-8&lt;=$C$6,_xlfn.NUMBERVALUE('Paste Pre-Clearance List here'!K877,"."),"")</f>
        <v/>
      </c>
      <c r="J884" s="19" t="str">
        <f>IF(ROW()-8&lt;=$C$6,'Paste Pre-Clearance List here'!S877,"")</f>
        <v/>
      </c>
      <c r="K884" s="29" t="str">
        <f>IF(ROW()-8&lt;=$C$6,'Paste Pre-Clearance List here'!U877,"")</f>
        <v/>
      </c>
      <c r="T884" s="7"/>
    </row>
    <row r="885" spans="2:20" ht="45" customHeight="1">
      <c r="B885" s="19" t="str">
        <f>IF(ROW()-8&lt;=$C$6,'Paste Pre-Clearance List here'!N878,"")</f>
        <v/>
      </c>
      <c r="C885" s="20" t="str">
        <f>IF(ROW()-8&lt;=$C$6,RIGHT('Paste Pre-Clearance List here'!D878,4),"")</f>
        <v/>
      </c>
      <c r="D885" s="21" t="str">
        <f>IF(ROW()-8&lt;=$C$6,DATE(LEFT('Paste Pre-Clearance List here'!R878,4),MID('Paste Pre-Clearance List here'!R878,5,2),RIGHT('Paste Pre-Clearance List here'!R878,2)),"")</f>
        <v/>
      </c>
      <c r="E885" s="20" t="str">
        <f>IF(ROW()-8&lt;=$C$6,'Paste Pre-Clearance List here'!M878,"")</f>
        <v/>
      </c>
      <c r="F885" s="20" t="str">
        <f>IF(ROW()-8&lt;=$C$6,'Paste Pre-Clearance List here'!G878,"")</f>
        <v/>
      </c>
      <c r="G885" s="22" t="str">
        <f>IF(ROW()-8&lt;=$C$6,'Paste Pre-Clearance List here'!F878,"")</f>
        <v/>
      </c>
      <c r="H885" s="20" t="str">
        <f>IF(ROW()-8&lt;=$C$6,'Paste Pre-Clearance List here'!B878,"")</f>
        <v/>
      </c>
      <c r="I885" s="23" t="str">
        <f>IF(ROW()-8&lt;=$C$6,_xlfn.NUMBERVALUE('Paste Pre-Clearance List here'!K878,"."),"")</f>
        <v/>
      </c>
      <c r="J885" s="19" t="str">
        <f>IF(ROW()-8&lt;=$C$6,'Paste Pre-Clearance List here'!S878,"")</f>
        <v/>
      </c>
      <c r="K885" s="29" t="str">
        <f>IF(ROW()-8&lt;=$C$6,'Paste Pre-Clearance List here'!U878,"")</f>
        <v/>
      </c>
      <c r="T885" s="7"/>
    </row>
    <row r="886" spans="2:20" ht="45" customHeight="1">
      <c r="B886" s="19" t="str">
        <f>IF(ROW()-8&lt;=$C$6,'Paste Pre-Clearance List here'!N879,"")</f>
        <v/>
      </c>
      <c r="C886" s="20" t="str">
        <f>IF(ROW()-8&lt;=$C$6,RIGHT('Paste Pre-Clearance List here'!D879,4),"")</f>
        <v/>
      </c>
      <c r="D886" s="21" t="str">
        <f>IF(ROW()-8&lt;=$C$6,DATE(LEFT('Paste Pre-Clearance List here'!R879,4),MID('Paste Pre-Clearance List here'!R879,5,2),RIGHT('Paste Pre-Clearance List here'!R879,2)),"")</f>
        <v/>
      </c>
      <c r="E886" s="20" t="str">
        <f>IF(ROW()-8&lt;=$C$6,'Paste Pre-Clearance List here'!M879,"")</f>
        <v/>
      </c>
      <c r="F886" s="20" t="str">
        <f>IF(ROW()-8&lt;=$C$6,'Paste Pre-Clearance List here'!G879,"")</f>
        <v/>
      </c>
      <c r="G886" s="22" t="str">
        <f>IF(ROW()-8&lt;=$C$6,'Paste Pre-Clearance List here'!F879,"")</f>
        <v/>
      </c>
      <c r="H886" s="20" t="str">
        <f>IF(ROW()-8&lt;=$C$6,'Paste Pre-Clearance List here'!B879,"")</f>
        <v/>
      </c>
      <c r="I886" s="23" t="str">
        <f>IF(ROW()-8&lt;=$C$6,_xlfn.NUMBERVALUE('Paste Pre-Clearance List here'!K879,"."),"")</f>
        <v/>
      </c>
      <c r="J886" s="19" t="str">
        <f>IF(ROW()-8&lt;=$C$6,'Paste Pre-Clearance List here'!S879,"")</f>
        <v/>
      </c>
      <c r="K886" s="29" t="str">
        <f>IF(ROW()-8&lt;=$C$6,'Paste Pre-Clearance List here'!U879,"")</f>
        <v/>
      </c>
      <c r="T886" s="7"/>
    </row>
    <row r="887" spans="2:20" ht="45" customHeight="1">
      <c r="B887" s="19" t="str">
        <f>IF(ROW()-8&lt;=$C$6,'Paste Pre-Clearance List here'!N880,"")</f>
        <v/>
      </c>
      <c r="C887" s="20" t="str">
        <f>IF(ROW()-8&lt;=$C$6,RIGHT('Paste Pre-Clearance List here'!D880,4),"")</f>
        <v/>
      </c>
      <c r="D887" s="21" t="str">
        <f>IF(ROW()-8&lt;=$C$6,DATE(LEFT('Paste Pre-Clearance List here'!R880,4),MID('Paste Pre-Clearance List here'!R880,5,2),RIGHT('Paste Pre-Clearance List here'!R880,2)),"")</f>
        <v/>
      </c>
      <c r="E887" s="20" t="str">
        <f>IF(ROW()-8&lt;=$C$6,'Paste Pre-Clearance List here'!M880,"")</f>
        <v/>
      </c>
      <c r="F887" s="20" t="str">
        <f>IF(ROW()-8&lt;=$C$6,'Paste Pre-Clearance List here'!G880,"")</f>
        <v/>
      </c>
      <c r="G887" s="22" t="str">
        <f>IF(ROW()-8&lt;=$C$6,'Paste Pre-Clearance List here'!F880,"")</f>
        <v/>
      </c>
      <c r="H887" s="20" t="str">
        <f>IF(ROW()-8&lt;=$C$6,'Paste Pre-Clearance List here'!B880,"")</f>
        <v/>
      </c>
      <c r="I887" s="23" t="str">
        <f>IF(ROW()-8&lt;=$C$6,_xlfn.NUMBERVALUE('Paste Pre-Clearance List here'!K880,"."),"")</f>
        <v/>
      </c>
      <c r="J887" s="19" t="str">
        <f>IF(ROW()-8&lt;=$C$6,'Paste Pre-Clearance List here'!S880,"")</f>
        <v/>
      </c>
      <c r="K887" s="29" t="str">
        <f>IF(ROW()-8&lt;=$C$6,'Paste Pre-Clearance List here'!U880,"")</f>
        <v/>
      </c>
      <c r="T887" s="7"/>
    </row>
    <row r="888" spans="2:20" ht="45" customHeight="1">
      <c r="B888" s="19" t="str">
        <f>IF(ROW()-8&lt;=$C$6,'Paste Pre-Clearance List here'!N881,"")</f>
        <v/>
      </c>
      <c r="C888" s="20" t="str">
        <f>IF(ROW()-8&lt;=$C$6,RIGHT('Paste Pre-Clearance List here'!D881,4),"")</f>
        <v/>
      </c>
      <c r="D888" s="21" t="str">
        <f>IF(ROW()-8&lt;=$C$6,DATE(LEFT('Paste Pre-Clearance List here'!R881,4),MID('Paste Pre-Clearance List here'!R881,5,2),RIGHT('Paste Pre-Clearance List here'!R881,2)),"")</f>
        <v/>
      </c>
      <c r="E888" s="20" t="str">
        <f>IF(ROW()-8&lt;=$C$6,'Paste Pre-Clearance List here'!M881,"")</f>
        <v/>
      </c>
      <c r="F888" s="20" t="str">
        <f>IF(ROW()-8&lt;=$C$6,'Paste Pre-Clearance List here'!G881,"")</f>
        <v/>
      </c>
      <c r="G888" s="22" t="str">
        <f>IF(ROW()-8&lt;=$C$6,'Paste Pre-Clearance List here'!F881,"")</f>
        <v/>
      </c>
      <c r="H888" s="20" t="str">
        <f>IF(ROW()-8&lt;=$C$6,'Paste Pre-Clearance List here'!B881,"")</f>
        <v/>
      </c>
      <c r="I888" s="23" t="str">
        <f>IF(ROW()-8&lt;=$C$6,_xlfn.NUMBERVALUE('Paste Pre-Clearance List here'!K881,"."),"")</f>
        <v/>
      </c>
      <c r="J888" s="19" t="str">
        <f>IF(ROW()-8&lt;=$C$6,'Paste Pre-Clearance List here'!S881,"")</f>
        <v/>
      </c>
      <c r="K888" s="29" t="str">
        <f>IF(ROW()-8&lt;=$C$6,'Paste Pre-Clearance List here'!U881,"")</f>
        <v/>
      </c>
      <c r="T888" s="7"/>
    </row>
    <row r="889" spans="2:20" ht="45" customHeight="1">
      <c r="B889" s="19" t="str">
        <f>IF(ROW()-8&lt;=$C$6,'Paste Pre-Clearance List here'!N882,"")</f>
        <v/>
      </c>
      <c r="C889" s="20" t="str">
        <f>IF(ROW()-8&lt;=$C$6,RIGHT('Paste Pre-Clearance List here'!D882,4),"")</f>
        <v/>
      </c>
      <c r="D889" s="21" t="str">
        <f>IF(ROW()-8&lt;=$C$6,DATE(LEFT('Paste Pre-Clearance List here'!R882,4),MID('Paste Pre-Clearance List here'!R882,5,2),RIGHT('Paste Pre-Clearance List here'!R882,2)),"")</f>
        <v/>
      </c>
      <c r="E889" s="20" t="str">
        <f>IF(ROW()-8&lt;=$C$6,'Paste Pre-Clearance List here'!M882,"")</f>
        <v/>
      </c>
      <c r="F889" s="20" t="str">
        <f>IF(ROW()-8&lt;=$C$6,'Paste Pre-Clearance List here'!G882,"")</f>
        <v/>
      </c>
      <c r="G889" s="22" t="str">
        <f>IF(ROW()-8&lt;=$C$6,'Paste Pre-Clearance List here'!F882,"")</f>
        <v/>
      </c>
      <c r="H889" s="20" t="str">
        <f>IF(ROW()-8&lt;=$C$6,'Paste Pre-Clearance List here'!B882,"")</f>
        <v/>
      </c>
      <c r="I889" s="23" t="str">
        <f>IF(ROW()-8&lt;=$C$6,_xlfn.NUMBERVALUE('Paste Pre-Clearance List here'!K882,"."),"")</f>
        <v/>
      </c>
      <c r="J889" s="19" t="str">
        <f>IF(ROW()-8&lt;=$C$6,'Paste Pre-Clearance List here'!S882,"")</f>
        <v/>
      </c>
      <c r="K889" s="29" t="str">
        <f>IF(ROW()-8&lt;=$C$6,'Paste Pre-Clearance List here'!U882,"")</f>
        <v/>
      </c>
      <c r="T889" s="7"/>
    </row>
    <row r="890" spans="2:20" ht="45" customHeight="1">
      <c r="B890" s="19" t="str">
        <f>IF(ROW()-8&lt;=$C$6,'Paste Pre-Clearance List here'!N883,"")</f>
        <v/>
      </c>
      <c r="C890" s="20" t="str">
        <f>IF(ROW()-8&lt;=$C$6,RIGHT('Paste Pre-Clearance List here'!D883,4),"")</f>
        <v/>
      </c>
      <c r="D890" s="21" t="str">
        <f>IF(ROW()-8&lt;=$C$6,DATE(LEFT('Paste Pre-Clearance List here'!R883,4),MID('Paste Pre-Clearance List here'!R883,5,2),RIGHT('Paste Pre-Clearance List here'!R883,2)),"")</f>
        <v/>
      </c>
      <c r="E890" s="20" t="str">
        <f>IF(ROW()-8&lt;=$C$6,'Paste Pre-Clearance List here'!M883,"")</f>
        <v/>
      </c>
      <c r="F890" s="20" t="str">
        <f>IF(ROW()-8&lt;=$C$6,'Paste Pre-Clearance List here'!G883,"")</f>
        <v/>
      </c>
      <c r="G890" s="22" t="str">
        <f>IF(ROW()-8&lt;=$C$6,'Paste Pre-Clearance List here'!F883,"")</f>
        <v/>
      </c>
      <c r="H890" s="20" t="str">
        <f>IF(ROW()-8&lt;=$C$6,'Paste Pre-Clearance List here'!B883,"")</f>
        <v/>
      </c>
      <c r="I890" s="23" t="str">
        <f>IF(ROW()-8&lt;=$C$6,_xlfn.NUMBERVALUE('Paste Pre-Clearance List here'!K883,"."),"")</f>
        <v/>
      </c>
      <c r="J890" s="19" t="str">
        <f>IF(ROW()-8&lt;=$C$6,'Paste Pre-Clearance List here'!S883,"")</f>
        <v/>
      </c>
      <c r="K890" s="29" t="str">
        <f>IF(ROW()-8&lt;=$C$6,'Paste Pre-Clearance List here'!U883,"")</f>
        <v/>
      </c>
      <c r="T890" s="7"/>
    </row>
    <row r="891" spans="2:20" ht="45" customHeight="1">
      <c r="B891" s="19" t="str">
        <f>IF(ROW()-8&lt;=$C$6,'Paste Pre-Clearance List here'!N884,"")</f>
        <v/>
      </c>
      <c r="C891" s="20" t="str">
        <f>IF(ROW()-8&lt;=$C$6,RIGHT('Paste Pre-Clearance List here'!D884,4),"")</f>
        <v/>
      </c>
      <c r="D891" s="21" t="str">
        <f>IF(ROW()-8&lt;=$C$6,DATE(LEFT('Paste Pre-Clearance List here'!R884,4),MID('Paste Pre-Clearance List here'!R884,5,2),RIGHT('Paste Pre-Clearance List here'!R884,2)),"")</f>
        <v/>
      </c>
      <c r="E891" s="20" t="str">
        <f>IF(ROW()-8&lt;=$C$6,'Paste Pre-Clearance List here'!M884,"")</f>
        <v/>
      </c>
      <c r="F891" s="20" t="str">
        <f>IF(ROW()-8&lt;=$C$6,'Paste Pre-Clearance List here'!G884,"")</f>
        <v/>
      </c>
      <c r="G891" s="22" t="str">
        <f>IF(ROW()-8&lt;=$C$6,'Paste Pre-Clearance List here'!F884,"")</f>
        <v/>
      </c>
      <c r="H891" s="20" t="str">
        <f>IF(ROW()-8&lt;=$C$6,'Paste Pre-Clearance List here'!B884,"")</f>
        <v/>
      </c>
      <c r="I891" s="23" t="str">
        <f>IF(ROW()-8&lt;=$C$6,_xlfn.NUMBERVALUE('Paste Pre-Clearance List here'!K884,"."),"")</f>
        <v/>
      </c>
      <c r="J891" s="19" t="str">
        <f>IF(ROW()-8&lt;=$C$6,'Paste Pre-Clearance List here'!S884,"")</f>
        <v/>
      </c>
      <c r="K891" s="29" t="str">
        <f>IF(ROW()-8&lt;=$C$6,'Paste Pre-Clearance List here'!U884,"")</f>
        <v/>
      </c>
      <c r="T891" s="7"/>
    </row>
    <row r="892" spans="2:20" ht="45" customHeight="1">
      <c r="B892" s="19" t="str">
        <f>IF(ROW()-8&lt;=$C$6,'Paste Pre-Clearance List here'!N885,"")</f>
        <v/>
      </c>
      <c r="C892" s="20" t="str">
        <f>IF(ROW()-8&lt;=$C$6,RIGHT('Paste Pre-Clearance List here'!D885,4),"")</f>
        <v/>
      </c>
      <c r="D892" s="21" t="str">
        <f>IF(ROW()-8&lt;=$C$6,DATE(LEFT('Paste Pre-Clearance List here'!R885,4),MID('Paste Pre-Clearance List here'!R885,5,2),RIGHT('Paste Pre-Clearance List here'!R885,2)),"")</f>
        <v/>
      </c>
      <c r="E892" s="20" t="str">
        <f>IF(ROW()-8&lt;=$C$6,'Paste Pre-Clearance List here'!M885,"")</f>
        <v/>
      </c>
      <c r="F892" s="20" t="str">
        <f>IF(ROW()-8&lt;=$C$6,'Paste Pre-Clearance List here'!G885,"")</f>
        <v/>
      </c>
      <c r="G892" s="22" t="str">
        <f>IF(ROW()-8&lt;=$C$6,'Paste Pre-Clearance List here'!F885,"")</f>
        <v/>
      </c>
      <c r="H892" s="20" t="str">
        <f>IF(ROW()-8&lt;=$C$6,'Paste Pre-Clearance List here'!B885,"")</f>
        <v/>
      </c>
      <c r="I892" s="23" t="str">
        <f>IF(ROW()-8&lt;=$C$6,_xlfn.NUMBERVALUE('Paste Pre-Clearance List here'!K885,"."),"")</f>
        <v/>
      </c>
      <c r="J892" s="19" t="str">
        <f>IF(ROW()-8&lt;=$C$6,'Paste Pre-Clearance List here'!S885,"")</f>
        <v/>
      </c>
      <c r="K892" s="29" t="str">
        <f>IF(ROW()-8&lt;=$C$6,'Paste Pre-Clearance List here'!U885,"")</f>
        <v/>
      </c>
      <c r="T892" s="7"/>
    </row>
    <row r="893" spans="2:20" ht="45" customHeight="1">
      <c r="B893" s="19" t="str">
        <f>IF(ROW()-8&lt;=$C$6,'Paste Pre-Clearance List here'!N886,"")</f>
        <v/>
      </c>
      <c r="C893" s="20" t="str">
        <f>IF(ROW()-8&lt;=$C$6,RIGHT('Paste Pre-Clearance List here'!D886,4),"")</f>
        <v/>
      </c>
      <c r="D893" s="21" t="str">
        <f>IF(ROW()-8&lt;=$C$6,DATE(LEFT('Paste Pre-Clearance List here'!R886,4),MID('Paste Pre-Clearance List here'!R886,5,2),RIGHT('Paste Pre-Clearance List here'!R886,2)),"")</f>
        <v/>
      </c>
      <c r="E893" s="20" t="str">
        <f>IF(ROW()-8&lt;=$C$6,'Paste Pre-Clearance List here'!M886,"")</f>
        <v/>
      </c>
      <c r="F893" s="20" t="str">
        <f>IF(ROW()-8&lt;=$C$6,'Paste Pre-Clearance List here'!G886,"")</f>
        <v/>
      </c>
      <c r="G893" s="22" t="str">
        <f>IF(ROW()-8&lt;=$C$6,'Paste Pre-Clearance List here'!F886,"")</f>
        <v/>
      </c>
      <c r="H893" s="20" t="str">
        <f>IF(ROW()-8&lt;=$C$6,'Paste Pre-Clearance List here'!B886,"")</f>
        <v/>
      </c>
      <c r="I893" s="23" t="str">
        <f>IF(ROW()-8&lt;=$C$6,_xlfn.NUMBERVALUE('Paste Pre-Clearance List here'!K886,"."),"")</f>
        <v/>
      </c>
      <c r="J893" s="19" t="str">
        <f>IF(ROW()-8&lt;=$C$6,'Paste Pre-Clearance List here'!S886,"")</f>
        <v/>
      </c>
      <c r="K893" s="29" t="str">
        <f>IF(ROW()-8&lt;=$C$6,'Paste Pre-Clearance List here'!U886,"")</f>
        <v/>
      </c>
      <c r="T893" s="7"/>
    </row>
    <row r="894" spans="2:20" ht="45" customHeight="1">
      <c r="B894" s="19" t="str">
        <f>IF(ROW()-8&lt;=$C$6,'Paste Pre-Clearance List here'!N887,"")</f>
        <v/>
      </c>
      <c r="C894" s="20" t="str">
        <f>IF(ROW()-8&lt;=$C$6,RIGHT('Paste Pre-Clearance List here'!D887,4),"")</f>
        <v/>
      </c>
      <c r="D894" s="21" t="str">
        <f>IF(ROW()-8&lt;=$C$6,DATE(LEFT('Paste Pre-Clearance List here'!R887,4),MID('Paste Pre-Clearance List here'!R887,5,2),RIGHT('Paste Pre-Clearance List here'!R887,2)),"")</f>
        <v/>
      </c>
      <c r="E894" s="20" t="str">
        <f>IF(ROW()-8&lt;=$C$6,'Paste Pre-Clearance List here'!M887,"")</f>
        <v/>
      </c>
      <c r="F894" s="20" t="str">
        <f>IF(ROW()-8&lt;=$C$6,'Paste Pre-Clearance List here'!G887,"")</f>
        <v/>
      </c>
      <c r="G894" s="22" t="str">
        <f>IF(ROW()-8&lt;=$C$6,'Paste Pre-Clearance List here'!F887,"")</f>
        <v/>
      </c>
      <c r="H894" s="20" t="str">
        <f>IF(ROW()-8&lt;=$C$6,'Paste Pre-Clearance List here'!B887,"")</f>
        <v/>
      </c>
      <c r="I894" s="23" t="str">
        <f>IF(ROW()-8&lt;=$C$6,_xlfn.NUMBERVALUE('Paste Pre-Clearance List here'!K887,"."),"")</f>
        <v/>
      </c>
      <c r="J894" s="19" t="str">
        <f>IF(ROW()-8&lt;=$C$6,'Paste Pre-Clearance List here'!S887,"")</f>
        <v/>
      </c>
      <c r="K894" s="29" t="str">
        <f>IF(ROW()-8&lt;=$C$6,'Paste Pre-Clearance List here'!U887,"")</f>
        <v/>
      </c>
      <c r="T894" s="7"/>
    </row>
    <row r="895" spans="2:20" ht="45" customHeight="1">
      <c r="B895" s="19" t="str">
        <f>IF(ROW()-8&lt;=$C$6,'Paste Pre-Clearance List here'!N888,"")</f>
        <v/>
      </c>
      <c r="C895" s="20" t="str">
        <f>IF(ROW()-8&lt;=$C$6,RIGHT('Paste Pre-Clearance List here'!D888,4),"")</f>
        <v/>
      </c>
      <c r="D895" s="21" t="str">
        <f>IF(ROW()-8&lt;=$C$6,DATE(LEFT('Paste Pre-Clearance List here'!R888,4),MID('Paste Pre-Clearance List here'!R888,5,2),RIGHT('Paste Pre-Clearance List here'!R888,2)),"")</f>
        <v/>
      </c>
      <c r="E895" s="20" t="str">
        <f>IF(ROW()-8&lt;=$C$6,'Paste Pre-Clearance List here'!M888,"")</f>
        <v/>
      </c>
      <c r="F895" s="20" t="str">
        <f>IF(ROW()-8&lt;=$C$6,'Paste Pre-Clearance List here'!G888,"")</f>
        <v/>
      </c>
      <c r="G895" s="22" t="str">
        <f>IF(ROW()-8&lt;=$C$6,'Paste Pre-Clearance List here'!F888,"")</f>
        <v/>
      </c>
      <c r="H895" s="20" t="str">
        <f>IF(ROW()-8&lt;=$C$6,'Paste Pre-Clearance List here'!B888,"")</f>
        <v/>
      </c>
      <c r="I895" s="23" t="str">
        <f>IF(ROW()-8&lt;=$C$6,_xlfn.NUMBERVALUE('Paste Pre-Clearance List here'!K888,"."),"")</f>
        <v/>
      </c>
      <c r="J895" s="19" t="str">
        <f>IF(ROW()-8&lt;=$C$6,'Paste Pre-Clearance List here'!S888,"")</f>
        <v/>
      </c>
      <c r="K895" s="29" t="str">
        <f>IF(ROW()-8&lt;=$C$6,'Paste Pre-Clearance List here'!U888,"")</f>
        <v/>
      </c>
      <c r="T895" s="7"/>
    </row>
    <row r="896" spans="2:20" ht="45" customHeight="1">
      <c r="B896" s="19" t="str">
        <f>IF(ROW()-8&lt;=$C$6,'Paste Pre-Clearance List here'!N889,"")</f>
        <v/>
      </c>
      <c r="C896" s="20" t="str">
        <f>IF(ROW()-8&lt;=$C$6,RIGHT('Paste Pre-Clearance List here'!D889,4),"")</f>
        <v/>
      </c>
      <c r="D896" s="21" t="str">
        <f>IF(ROW()-8&lt;=$C$6,DATE(LEFT('Paste Pre-Clearance List here'!R889,4),MID('Paste Pre-Clearance List here'!R889,5,2),RIGHT('Paste Pre-Clearance List here'!R889,2)),"")</f>
        <v/>
      </c>
      <c r="E896" s="20" t="str">
        <f>IF(ROW()-8&lt;=$C$6,'Paste Pre-Clearance List here'!M889,"")</f>
        <v/>
      </c>
      <c r="F896" s="20" t="str">
        <f>IF(ROW()-8&lt;=$C$6,'Paste Pre-Clearance List here'!G889,"")</f>
        <v/>
      </c>
      <c r="G896" s="22" t="str">
        <f>IF(ROW()-8&lt;=$C$6,'Paste Pre-Clearance List here'!F889,"")</f>
        <v/>
      </c>
      <c r="H896" s="20" t="str">
        <f>IF(ROW()-8&lt;=$C$6,'Paste Pre-Clearance List here'!B889,"")</f>
        <v/>
      </c>
      <c r="I896" s="23" t="str">
        <f>IF(ROW()-8&lt;=$C$6,_xlfn.NUMBERVALUE('Paste Pre-Clearance List here'!K889,"."),"")</f>
        <v/>
      </c>
      <c r="J896" s="19" t="str">
        <f>IF(ROW()-8&lt;=$C$6,'Paste Pre-Clearance List here'!S889,"")</f>
        <v/>
      </c>
      <c r="K896" s="29" t="str">
        <f>IF(ROW()-8&lt;=$C$6,'Paste Pre-Clearance List here'!U889,"")</f>
        <v/>
      </c>
      <c r="T896" s="7"/>
    </row>
    <row r="897" spans="2:20" ht="45" customHeight="1">
      <c r="B897" s="19" t="str">
        <f>IF(ROW()-8&lt;=$C$6,'Paste Pre-Clearance List here'!N890,"")</f>
        <v/>
      </c>
      <c r="C897" s="20" t="str">
        <f>IF(ROW()-8&lt;=$C$6,RIGHT('Paste Pre-Clearance List here'!D890,4),"")</f>
        <v/>
      </c>
      <c r="D897" s="21" t="str">
        <f>IF(ROW()-8&lt;=$C$6,DATE(LEFT('Paste Pre-Clearance List here'!R890,4),MID('Paste Pre-Clearance List here'!R890,5,2),RIGHT('Paste Pre-Clearance List here'!R890,2)),"")</f>
        <v/>
      </c>
      <c r="E897" s="20" t="str">
        <f>IF(ROW()-8&lt;=$C$6,'Paste Pre-Clearance List here'!M890,"")</f>
        <v/>
      </c>
      <c r="F897" s="20" t="str">
        <f>IF(ROW()-8&lt;=$C$6,'Paste Pre-Clearance List here'!G890,"")</f>
        <v/>
      </c>
      <c r="G897" s="22" t="str">
        <f>IF(ROW()-8&lt;=$C$6,'Paste Pre-Clearance List here'!F890,"")</f>
        <v/>
      </c>
      <c r="H897" s="20" t="str">
        <f>IF(ROW()-8&lt;=$C$6,'Paste Pre-Clearance List here'!B890,"")</f>
        <v/>
      </c>
      <c r="I897" s="23" t="str">
        <f>IF(ROW()-8&lt;=$C$6,_xlfn.NUMBERVALUE('Paste Pre-Clearance List here'!K890,"."),"")</f>
        <v/>
      </c>
      <c r="J897" s="19" t="str">
        <f>IF(ROW()-8&lt;=$C$6,'Paste Pre-Clearance List here'!S890,"")</f>
        <v/>
      </c>
      <c r="K897" s="29" t="str">
        <f>IF(ROW()-8&lt;=$C$6,'Paste Pre-Clearance List here'!U890,"")</f>
        <v/>
      </c>
      <c r="T897" s="7"/>
    </row>
    <row r="898" spans="2:20" ht="45" customHeight="1">
      <c r="B898" s="19" t="str">
        <f>IF(ROW()-8&lt;=$C$6,'Paste Pre-Clearance List here'!N891,"")</f>
        <v/>
      </c>
      <c r="C898" s="20" t="str">
        <f>IF(ROW()-8&lt;=$C$6,RIGHT('Paste Pre-Clearance List here'!D891,4),"")</f>
        <v/>
      </c>
      <c r="D898" s="21" t="str">
        <f>IF(ROW()-8&lt;=$C$6,DATE(LEFT('Paste Pre-Clearance List here'!R891,4),MID('Paste Pre-Clearance List here'!R891,5,2),RIGHT('Paste Pre-Clearance List here'!R891,2)),"")</f>
        <v/>
      </c>
      <c r="E898" s="20" t="str">
        <f>IF(ROW()-8&lt;=$C$6,'Paste Pre-Clearance List here'!M891,"")</f>
        <v/>
      </c>
      <c r="F898" s="20" t="str">
        <f>IF(ROW()-8&lt;=$C$6,'Paste Pre-Clearance List here'!G891,"")</f>
        <v/>
      </c>
      <c r="G898" s="22" t="str">
        <f>IF(ROW()-8&lt;=$C$6,'Paste Pre-Clearance List here'!F891,"")</f>
        <v/>
      </c>
      <c r="H898" s="20" t="str">
        <f>IF(ROW()-8&lt;=$C$6,'Paste Pre-Clearance List here'!B891,"")</f>
        <v/>
      </c>
      <c r="I898" s="23" t="str">
        <f>IF(ROW()-8&lt;=$C$6,_xlfn.NUMBERVALUE('Paste Pre-Clearance List here'!K891,"."),"")</f>
        <v/>
      </c>
      <c r="J898" s="19" t="str">
        <f>IF(ROW()-8&lt;=$C$6,'Paste Pre-Clearance List here'!S891,"")</f>
        <v/>
      </c>
      <c r="K898" s="29" t="str">
        <f>IF(ROW()-8&lt;=$C$6,'Paste Pre-Clearance List here'!U891,"")</f>
        <v/>
      </c>
      <c r="T898" s="7"/>
    </row>
    <row r="899" spans="2:20" ht="45" customHeight="1">
      <c r="B899" s="19" t="str">
        <f>IF(ROW()-8&lt;=$C$6,'Paste Pre-Clearance List here'!N892,"")</f>
        <v/>
      </c>
      <c r="C899" s="20" t="str">
        <f>IF(ROW()-8&lt;=$C$6,RIGHT('Paste Pre-Clearance List here'!D892,4),"")</f>
        <v/>
      </c>
      <c r="D899" s="21" t="str">
        <f>IF(ROW()-8&lt;=$C$6,DATE(LEFT('Paste Pre-Clearance List here'!R892,4),MID('Paste Pre-Clearance List here'!R892,5,2),RIGHT('Paste Pre-Clearance List here'!R892,2)),"")</f>
        <v/>
      </c>
      <c r="E899" s="20" t="str">
        <f>IF(ROW()-8&lt;=$C$6,'Paste Pre-Clearance List here'!M892,"")</f>
        <v/>
      </c>
      <c r="F899" s="20" t="str">
        <f>IF(ROW()-8&lt;=$C$6,'Paste Pre-Clearance List here'!G892,"")</f>
        <v/>
      </c>
      <c r="G899" s="22" t="str">
        <f>IF(ROW()-8&lt;=$C$6,'Paste Pre-Clearance List here'!F892,"")</f>
        <v/>
      </c>
      <c r="H899" s="20" t="str">
        <f>IF(ROW()-8&lt;=$C$6,'Paste Pre-Clearance List here'!B892,"")</f>
        <v/>
      </c>
      <c r="I899" s="23" t="str">
        <f>IF(ROW()-8&lt;=$C$6,_xlfn.NUMBERVALUE('Paste Pre-Clearance List here'!K892,"."),"")</f>
        <v/>
      </c>
      <c r="J899" s="19" t="str">
        <f>IF(ROW()-8&lt;=$C$6,'Paste Pre-Clearance List here'!S892,"")</f>
        <v/>
      </c>
      <c r="K899" s="29" t="str">
        <f>IF(ROW()-8&lt;=$C$6,'Paste Pre-Clearance List here'!U892,"")</f>
        <v/>
      </c>
      <c r="T899" s="7"/>
    </row>
    <row r="900" spans="2:20">
      <c r="B900" s="7" t="str">
        <f>IF(ROW()-9&lt;=$H$4,'Paste Pre-Clearance List here'!B893,"")</f>
        <v/>
      </c>
      <c r="C900" s="7" t="str">
        <f>IF(ROW()-9&lt;=$H$4,'Paste Pre-Clearance List here'!H893,"")</f>
        <v/>
      </c>
      <c r="D900" s="7" t="str">
        <f>IF(ROW()-9&lt;=$H$4,RIGHT('Paste Pre-Clearance List here'!I893,4),"")</f>
        <v/>
      </c>
      <c r="E900" s="7" t="str">
        <f>IF(ROW()-9&lt;=$H$4,'Paste Pre-Clearance List here'!J893,"")</f>
        <v/>
      </c>
      <c r="F900" s="24" t="str">
        <f>IF(ROW()-9&lt;=$H$4,'Paste Pre-Clearance List here'!K893,"")</f>
        <v/>
      </c>
      <c r="G900" s="25" t="str">
        <f>IFERROR(IF(ROW()-9&lt;=$H$4,DATE(LEFT('Paste Pre-Clearance List here'!AK893,4),MID('Paste Pre-Clearance List here'!AK893,5,2),RIGHT('Paste Pre-Clearance List here'!AK893,2)),""),"")</f>
        <v/>
      </c>
      <c r="H900" s="7" t="str">
        <f>IF(ROW()-9&lt;=$H$4,'Paste Pre-Clearance List here'!L893,"")</f>
        <v/>
      </c>
      <c r="I900" s="7" t="str">
        <f>IF(ROW()-9&lt;=$H$4,'Paste Pre-Clearance List here'!M893,"")</f>
        <v/>
      </c>
      <c r="J900" s="7" t="str">
        <f>IF(ROW()-9&lt;=$H$4,'Paste Pre-Clearance List here'!N893,"")</f>
        <v/>
      </c>
      <c r="K900" s="7" t="str">
        <f>IF(ROW()-9&lt;=$H$4,'Paste Pre-Clearance List here'!O893,"")</f>
        <v/>
      </c>
      <c r="L900" s="7" t="str">
        <f>IF(ROW()-9&lt;=$H$4,'Paste Pre-Clearance List here'!AC893,"")</f>
        <v/>
      </c>
      <c r="M900" s="7" t="str">
        <f>IF(ROW()-9&lt;=$H$4,'Paste Pre-Clearance List here'!AD893,"")</f>
        <v/>
      </c>
      <c r="N900" s="7" t="str">
        <f>IF(ROW()-9&lt;=$H$4,'Paste Pre-Clearance List here'!AE893,"")</f>
        <v/>
      </c>
      <c r="O900" s="7" t="str">
        <f>IF(ROW()-9&lt;=$H$4,'Paste Pre-Clearance List here'!S893,"")</f>
        <v/>
      </c>
      <c r="P900" s="7" t="str">
        <f>IF(ROW()-9&lt;=$H$4,'Paste Pre-Clearance List here'!AF893,"")</f>
        <v/>
      </c>
      <c r="Q900" s="7" t="str">
        <f>IF(ROW()-9&lt;=$H$4,'Paste Pre-Clearance List here'!AH893,"")</f>
        <v/>
      </c>
      <c r="R900" s="7" t="str">
        <f>IF(ROW()-9&lt;=$H$4,'Paste Pre-Clearance List here'!AI893,"")</f>
        <v/>
      </c>
      <c r="S900" s="7" t="str">
        <f>IF(ROW()-9&lt;=$H$4,'Paste Pre-Clearance List here'!AN893,"")</f>
        <v/>
      </c>
      <c r="T900" s="12" t="str">
        <f>IF(ROW()-9&lt;=$H$4,'Paste Pre-Clearance List here'!AW893,"")</f>
        <v/>
      </c>
    </row>
    <row r="901" spans="2:20">
      <c r="B901" s="7" t="str">
        <f>IF(ROW()-9&lt;=$H$4,'Paste Pre-Clearance List here'!B894,"")</f>
        <v/>
      </c>
      <c r="C901" s="7" t="str">
        <f>IF(ROW()-9&lt;=$H$4,'Paste Pre-Clearance List here'!H894,"")</f>
        <v/>
      </c>
      <c r="D901" s="7" t="str">
        <f>IF(ROW()-9&lt;=$H$4,RIGHT('Paste Pre-Clearance List here'!I894,4),"")</f>
        <v/>
      </c>
      <c r="E901" s="7" t="str">
        <f>IF(ROW()-9&lt;=$H$4,'Paste Pre-Clearance List here'!J894,"")</f>
        <v/>
      </c>
      <c r="F901" s="24" t="str">
        <f>IF(ROW()-9&lt;=$H$4,'Paste Pre-Clearance List here'!K894,"")</f>
        <v/>
      </c>
      <c r="G901" s="25" t="str">
        <f>IFERROR(IF(ROW()-9&lt;=$H$4,DATE(LEFT('Paste Pre-Clearance List here'!AK894,4),MID('Paste Pre-Clearance List here'!AK894,5,2),RIGHT('Paste Pre-Clearance List here'!AK894,2)),""),"")</f>
        <v/>
      </c>
      <c r="H901" s="7" t="str">
        <f>IF(ROW()-9&lt;=$H$4,'Paste Pre-Clearance List here'!L894,"")</f>
        <v/>
      </c>
      <c r="I901" s="7" t="str">
        <f>IF(ROW()-9&lt;=$H$4,'Paste Pre-Clearance List here'!M894,"")</f>
        <v/>
      </c>
      <c r="J901" s="7" t="str">
        <f>IF(ROW()-9&lt;=$H$4,'Paste Pre-Clearance List here'!N894,"")</f>
        <v/>
      </c>
      <c r="K901" s="7" t="str">
        <f>IF(ROW()-9&lt;=$H$4,'Paste Pre-Clearance List here'!O894,"")</f>
        <v/>
      </c>
      <c r="L901" s="7" t="str">
        <f>IF(ROW()-9&lt;=$H$4,'Paste Pre-Clearance List here'!AC894,"")</f>
        <v/>
      </c>
      <c r="M901" s="7" t="str">
        <f>IF(ROW()-9&lt;=$H$4,'Paste Pre-Clearance List here'!AD894,"")</f>
        <v/>
      </c>
      <c r="N901" s="7" t="str">
        <f>IF(ROW()-9&lt;=$H$4,'Paste Pre-Clearance List here'!AE894,"")</f>
        <v/>
      </c>
      <c r="O901" s="7" t="str">
        <f>IF(ROW()-9&lt;=$H$4,'Paste Pre-Clearance List here'!S894,"")</f>
        <v/>
      </c>
      <c r="P901" s="7" t="str">
        <f>IF(ROW()-9&lt;=$H$4,'Paste Pre-Clearance List here'!AF894,"")</f>
        <v/>
      </c>
      <c r="Q901" s="7" t="str">
        <f>IF(ROW()-9&lt;=$H$4,'Paste Pre-Clearance List here'!AH894,"")</f>
        <v/>
      </c>
      <c r="R901" s="7" t="str">
        <f>IF(ROW()-9&lt;=$H$4,'Paste Pre-Clearance List here'!AI894,"")</f>
        <v/>
      </c>
      <c r="S901" s="7" t="str">
        <f>IF(ROW()-9&lt;=$H$4,'Paste Pre-Clearance List here'!AN894,"")</f>
        <v/>
      </c>
      <c r="T901" s="12" t="str">
        <f>IF(ROW()-9&lt;=$H$4,'Paste Pre-Clearance List here'!AW894,"")</f>
        <v/>
      </c>
    </row>
    <row r="902" spans="2:20">
      <c r="B902" s="7" t="str">
        <f>IF(ROW()-9&lt;=$H$4,'Paste Pre-Clearance List here'!B895,"")</f>
        <v/>
      </c>
      <c r="C902" s="7" t="str">
        <f>IF(ROW()-9&lt;=$H$4,'Paste Pre-Clearance List here'!H895,"")</f>
        <v/>
      </c>
      <c r="D902" s="7" t="str">
        <f>IF(ROW()-9&lt;=$H$4,RIGHT('Paste Pre-Clearance List here'!I895,4),"")</f>
        <v/>
      </c>
      <c r="E902" s="7" t="str">
        <f>IF(ROW()-9&lt;=$H$4,'Paste Pre-Clearance List here'!J895,"")</f>
        <v/>
      </c>
      <c r="F902" s="24" t="str">
        <f>IF(ROW()-9&lt;=$H$4,'Paste Pre-Clearance List here'!K895,"")</f>
        <v/>
      </c>
      <c r="G902" s="25" t="str">
        <f>IFERROR(IF(ROW()-9&lt;=$H$4,DATE(LEFT('Paste Pre-Clearance List here'!AK895,4),MID('Paste Pre-Clearance List here'!AK895,5,2),RIGHT('Paste Pre-Clearance List here'!AK895,2)),""),"")</f>
        <v/>
      </c>
      <c r="H902" s="7" t="str">
        <f>IF(ROW()-9&lt;=$H$4,'Paste Pre-Clearance List here'!L895,"")</f>
        <v/>
      </c>
      <c r="I902" s="7" t="str">
        <f>IF(ROW()-9&lt;=$H$4,'Paste Pre-Clearance List here'!M895,"")</f>
        <v/>
      </c>
      <c r="J902" s="7" t="str">
        <f>IF(ROW()-9&lt;=$H$4,'Paste Pre-Clearance List here'!N895,"")</f>
        <v/>
      </c>
      <c r="K902" s="7" t="str">
        <f>IF(ROW()-9&lt;=$H$4,'Paste Pre-Clearance List here'!O895,"")</f>
        <v/>
      </c>
      <c r="L902" s="7" t="str">
        <f>IF(ROW()-9&lt;=$H$4,'Paste Pre-Clearance List here'!AC895,"")</f>
        <v/>
      </c>
      <c r="M902" s="7" t="str">
        <f>IF(ROW()-9&lt;=$H$4,'Paste Pre-Clearance List here'!AD895,"")</f>
        <v/>
      </c>
      <c r="N902" s="7" t="str">
        <f>IF(ROW()-9&lt;=$H$4,'Paste Pre-Clearance List here'!AE895,"")</f>
        <v/>
      </c>
      <c r="O902" s="7" t="str">
        <f>IF(ROW()-9&lt;=$H$4,'Paste Pre-Clearance List here'!S895,"")</f>
        <v/>
      </c>
      <c r="P902" s="7" t="str">
        <f>IF(ROW()-9&lt;=$H$4,'Paste Pre-Clearance List here'!AF895,"")</f>
        <v/>
      </c>
      <c r="Q902" s="7" t="str">
        <f>IF(ROW()-9&lt;=$H$4,'Paste Pre-Clearance List here'!AH895,"")</f>
        <v/>
      </c>
      <c r="R902" s="7" t="str">
        <f>IF(ROW()-9&lt;=$H$4,'Paste Pre-Clearance List here'!AI895,"")</f>
        <v/>
      </c>
      <c r="S902" s="7" t="str">
        <f>IF(ROW()-9&lt;=$H$4,'Paste Pre-Clearance List here'!AN895,"")</f>
        <v/>
      </c>
      <c r="T902" s="12" t="str">
        <f>IF(ROW()-9&lt;=$H$4,'Paste Pre-Clearance List here'!AW895,"")</f>
        <v/>
      </c>
    </row>
    <row r="903" spans="2:20">
      <c r="B903" s="7" t="str">
        <f>IF(ROW()-9&lt;=$H$4,'Paste Pre-Clearance List here'!B896,"")</f>
        <v/>
      </c>
      <c r="C903" s="7" t="str">
        <f>IF(ROW()-9&lt;=$H$4,'Paste Pre-Clearance List here'!H896,"")</f>
        <v/>
      </c>
      <c r="D903" s="7" t="str">
        <f>IF(ROW()-9&lt;=$H$4,RIGHT('Paste Pre-Clearance List here'!I896,4),"")</f>
        <v/>
      </c>
      <c r="E903" s="7" t="str">
        <f>IF(ROW()-9&lt;=$H$4,'Paste Pre-Clearance List here'!J896,"")</f>
        <v/>
      </c>
      <c r="F903" s="24" t="str">
        <f>IF(ROW()-9&lt;=$H$4,'Paste Pre-Clearance List here'!K896,"")</f>
        <v/>
      </c>
      <c r="G903" s="25" t="str">
        <f>IFERROR(IF(ROW()-9&lt;=$H$4,DATE(LEFT('Paste Pre-Clearance List here'!AK896,4),MID('Paste Pre-Clearance List here'!AK896,5,2),RIGHT('Paste Pre-Clearance List here'!AK896,2)),""),"")</f>
        <v/>
      </c>
      <c r="H903" s="7" t="str">
        <f>IF(ROW()-9&lt;=$H$4,'Paste Pre-Clearance List here'!L896,"")</f>
        <v/>
      </c>
      <c r="I903" s="7" t="str">
        <f>IF(ROW()-9&lt;=$H$4,'Paste Pre-Clearance List here'!M896,"")</f>
        <v/>
      </c>
      <c r="J903" s="7" t="str">
        <f>IF(ROW()-9&lt;=$H$4,'Paste Pre-Clearance List here'!N896,"")</f>
        <v/>
      </c>
      <c r="K903" s="7" t="str">
        <f>IF(ROW()-9&lt;=$H$4,'Paste Pre-Clearance List here'!O896,"")</f>
        <v/>
      </c>
      <c r="L903" s="7" t="str">
        <f>IF(ROW()-9&lt;=$H$4,'Paste Pre-Clearance List here'!AC896,"")</f>
        <v/>
      </c>
      <c r="M903" s="7" t="str">
        <f>IF(ROW()-9&lt;=$H$4,'Paste Pre-Clearance List here'!AD896,"")</f>
        <v/>
      </c>
      <c r="N903" s="7" t="str">
        <f>IF(ROW()-9&lt;=$H$4,'Paste Pre-Clearance List here'!AE896,"")</f>
        <v/>
      </c>
      <c r="O903" s="7" t="str">
        <f>IF(ROW()-9&lt;=$H$4,'Paste Pre-Clearance List here'!S896,"")</f>
        <v/>
      </c>
      <c r="P903" s="7" t="str">
        <f>IF(ROW()-9&lt;=$H$4,'Paste Pre-Clearance List here'!AF896,"")</f>
        <v/>
      </c>
      <c r="Q903" s="7" t="str">
        <f>IF(ROW()-9&lt;=$H$4,'Paste Pre-Clearance List here'!AH896,"")</f>
        <v/>
      </c>
      <c r="R903" s="7" t="str">
        <f>IF(ROW()-9&lt;=$H$4,'Paste Pre-Clearance List here'!AI896,"")</f>
        <v/>
      </c>
      <c r="S903" s="7" t="str">
        <f>IF(ROW()-9&lt;=$H$4,'Paste Pre-Clearance List here'!AN896,"")</f>
        <v/>
      </c>
      <c r="T903" s="12" t="str">
        <f>IF(ROW()-9&lt;=$H$4,'Paste Pre-Clearance List here'!AW896,"")</f>
        <v/>
      </c>
    </row>
    <row r="904" spans="2:20">
      <c r="B904" s="7" t="str">
        <f>IF(ROW()-9&lt;=$H$4,'Paste Pre-Clearance List here'!B897,"")</f>
        <v/>
      </c>
      <c r="C904" s="7" t="str">
        <f>IF(ROW()-9&lt;=$H$4,'Paste Pre-Clearance List here'!H897,"")</f>
        <v/>
      </c>
      <c r="D904" s="7" t="str">
        <f>IF(ROW()-9&lt;=$H$4,RIGHT('Paste Pre-Clearance List here'!I897,4),"")</f>
        <v/>
      </c>
      <c r="E904" s="7" t="str">
        <f>IF(ROW()-9&lt;=$H$4,'Paste Pre-Clearance List here'!J897,"")</f>
        <v/>
      </c>
      <c r="F904" s="24" t="str">
        <f>IF(ROW()-9&lt;=$H$4,'Paste Pre-Clearance List here'!K897,"")</f>
        <v/>
      </c>
      <c r="G904" s="25" t="str">
        <f>IFERROR(IF(ROW()-9&lt;=$H$4,DATE(LEFT('Paste Pre-Clearance List here'!AK897,4),MID('Paste Pre-Clearance List here'!AK897,5,2),RIGHT('Paste Pre-Clearance List here'!AK897,2)),""),"")</f>
        <v/>
      </c>
      <c r="H904" s="7" t="str">
        <f>IF(ROW()-9&lt;=$H$4,'Paste Pre-Clearance List here'!L897,"")</f>
        <v/>
      </c>
      <c r="I904" s="7" t="str">
        <f>IF(ROW()-9&lt;=$H$4,'Paste Pre-Clearance List here'!M897,"")</f>
        <v/>
      </c>
      <c r="J904" s="7" t="str">
        <f>IF(ROW()-9&lt;=$H$4,'Paste Pre-Clearance List here'!N897,"")</f>
        <v/>
      </c>
      <c r="K904" s="7" t="str">
        <f>IF(ROW()-9&lt;=$H$4,'Paste Pre-Clearance List here'!O897,"")</f>
        <v/>
      </c>
      <c r="L904" s="7" t="str">
        <f>IF(ROW()-9&lt;=$H$4,'Paste Pre-Clearance List here'!AC897,"")</f>
        <v/>
      </c>
      <c r="M904" s="7" t="str">
        <f>IF(ROW()-9&lt;=$H$4,'Paste Pre-Clearance List here'!AD897,"")</f>
        <v/>
      </c>
      <c r="N904" s="7" t="str">
        <f>IF(ROW()-9&lt;=$H$4,'Paste Pre-Clearance List here'!AE897,"")</f>
        <v/>
      </c>
      <c r="O904" s="7" t="str">
        <f>IF(ROW()-9&lt;=$H$4,'Paste Pre-Clearance List here'!S897,"")</f>
        <v/>
      </c>
      <c r="P904" s="7" t="str">
        <f>IF(ROW()-9&lt;=$H$4,'Paste Pre-Clearance List here'!AF897,"")</f>
        <v/>
      </c>
      <c r="Q904" s="7" t="str">
        <f>IF(ROW()-9&lt;=$H$4,'Paste Pre-Clearance List here'!AH897,"")</f>
        <v/>
      </c>
      <c r="R904" s="7" t="str">
        <f>IF(ROW()-9&lt;=$H$4,'Paste Pre-Clearance List here'!AI897,"")</f>
        <v/>
      </c>
      <c r="S904" s="7" t="str">
        <f>IF(ROW()-9&lt;=$H$4,'Paste Pre-Clearance List here'!AN897,"")</f>
        <v/>
      </c>
      <c r="T904" s="12" t="str">
        <f>IF(ROW()-9&lt;=$H$4,'Paste Pre-Clearance List here'!AW897,"")</f>
        <v/>
      </c>
    </row>
    <row r="905" spans="2:20">
      <c r="B905" s="7" t="str">
        <f>IF(ROW()-9&lt;=$H$4,'Paste Pre-Clearance List here'!B898,"")</f>
        <v/>
      </c>
      <c r="C905" s="7" t="str">
        <f>IF(ROW()-9&lt;=$H$4,'Paste Pre-Clearance List here'!H898,"")</f>
        <v/>
      </c>
      <c r="D905" s="7" t="str">
        <f>IF(ROW()-9&lt;=$H$4,RIGHT('Paste Pre-Clearance List here'!I898,4),"")</f>
        <v/>
      </c>
      <c r="E905" s="7" t="str">
        <f>IF(ROW()-9&lt;=$H$4,'Paste Pre-Clearance List here'!J898,"")</f>
        <v/>
      </c>
      <c r="F905" s="24" t="str">
        <f>IF(ROW()-9&lt;=$H$4,'Paste Pre-Clearance List here'!K898,"")</f>
        <v/>
      </c>
      <c r="G905" s="25" t="str">
        <f>IFERROR(IF(ROW()-9&lt;=$H$4,DATE(LEFT('Paste Pre-Clearance List here'!AK898,4),MID('Paste Pre-Clearance List here'!AK898,5,2),RIGHT('Paste Pre-Clearance List here'!AK898,2)),""),"")</f>
        <v/>
      </c>
      <c r="H905" s="7" t="str">
        <f>IF(ROW()-9&lt;=$H$4,'Paste Pre-Clearance List here'!L898,"")</f>
        <v/>
      </c>
      <c r="I905" s="7" t="str">
        <f>IF(ROW()-9&lt;=$H$4,'Paste Pre-Clearance List here'!M898,"")</f>
        <v/>
      </c>
      <c r="J905" s="7" t="str">
        <f>IF(ROW()-9&lt;=$H$4,'Paste Pre-Clearance List here'!N898,"")</f>
        <v/>
      </c>
      <c r="K905" s="7" t="str">
        <f>IF(ROW()-9&lt;=$H$4,'Paste Pre-Clearance List here'!O898,"")</f>
        <v/>
      </c>
      <c r="L905" s="7" t="str">
        <f>IF(ROW()-9&lt;=$H$4,'Paste Pre-Clearance List here'!AC898,"")</f>
        <v/>
      </c>
      <c r="M905" s="7" t="str">
        <f>IF(ROW()-9&lt;=$H$4,'Paste Pre-Clearance List here'!AD898,"")</f>
        <v/>
      </c>
      <c r="N905" s="7" t="str">
        <f>IF(ROW()-9&lt;=$H$4,'Paste Pre-Clearance List here'!AE898,"")</f>
        <v/>
      </c>
      <c r="O905" s="7" t="str">
        <f>IF(ROW()-9&lt;=$H$4,'Paste Pre-Clearance List here'!S898,"")</f>
        <v/>
      </c>
      <c r="P905" s="7" t="str">
        <f>IF(ROW()-9&lt;=$H$4,'Paste Pre-Clearance List here'!AF898,"")</f>
        <v/>
      </c>
      <c r="Q905" s="7" t="str">
        <f>IF(ROW()-9&lt;=$H$4,'Paste Pre-Clearance List here'!AH898,"")</f>
        <v/>
      </c>
      <c r="R905" s="7" t="str">
        <f>IF(ROW()-9&lt;=$H$4,'Paste Pre-Clearance List here'!AI898,"")</f>
        <v/>
      </c>
      <c r="S905" s="7" t="str">
        <f>IF(ROW()-9&lt;=$H$4,'Paste Pre-Clearance List here'!AN898,"")</f>
        <v/>
      </c>
      <c r="T905" s="12" t="str">
        <f>IF(ROW()-9&lt;=$H$4,'Paste Pre-Clearance List here'!AW898,"")</f>
        <v/>
      </c>
    </row>
    <row r="906" spans="2:20">
      <c r="B906" s="7" t="str">
        <f>IF(ROW()-9&lt;=$H$4,'Paste Pre-Clearance List here'!B899,"")</f>
        <v/>
      </c>
      <c r="C906" s="7" t="str">
        <f>IF(ROW()-9&lt;=$H$4,'Paste Pre-Clearance List here'!H899,"")</f>
        <v/>
      </c>
      <c r="D906" s="7" t="str">
        <f>IF(ROW()-9&lt;=$H$4,RIGHT('Paste Pre-Clearance List here'!I899,4),"")</f>
        <v/>
      </c>
      <c r="E906" s="7" t="str">
        <f>IF(ROW()-9&lt;=$H$4,'Paste Pre-Clearance List here'!J899,"")</f>
        <v/>
      </c>
      <c r="F906" s="24" t="str">
        <f>IF(ROW()-9&lt;=$H$4,'Paste Pre-Clearance List here'!K899,"")</f>
        <v/>
      </c>
      <c r="G906" s="25" t="str">
        <f>IFERROR(IF(ROW()-9&lt;=$H$4,DATE(LEFT('Paste Pre-Clearance List here'!AK899,4),MID('Paste Pre-Clearance List here'!AK899,5,2),RIGHT('Paste Pre-Clearance List here'!AK899,2)),""),"")</f>
        <v/>
      </c>
      <c r="H906" s="7" t="str">
        <f>IF(ROW()-9&lt;=$H$4,'Paste Pre-Clearance List here'!L899,"")</f>
        <v/>
      </c>
      <c r="I906" s="7" t="str">
        <f>IF(ROW()-9&lt;=$H$4,'Paste Pre-Clearance List here'!M899,"")</f>
        <v/>
      </c>
      <c r="J906" s="7" t="str">
        <f>IF(ROW()-9&lt;=$H$4,'Paste Pre-Clearance List here'!N899,"")</f>
        <v/>
      </c>
      <c r="K906" s="7" t="str">
        <f>IF(ROW()-9&lt;=$H$4,'Paste Pre-Clearance List here'!O899,"")</f>
        <v/>
      </c>
      <c r="L906" s="7" t="str">
        <f>IF(ROW()-9&lt;=$H$4,'Paste Pre-Clearance List here'!AC899,"")</f>
        <v/>
      </c>
      <c r="M906" s="7" t="str">
        <f>IF(ROW()-9&lt;=$H$4,'Paste Pre-Clearance List here'!AD899,"")</f>
        <v/>
      </c>
      <c r="N906" s="7" t="str">
        <f>IF(ROW()-9&lt;=$H$4,'Paste Pre-Clearance List here'!AE899,"")</f>
        <v/>
      </c>
      <c r="O906" s="7" t="str">
        <f>IF(ROW()-9&lt;=$H$4,'Paste Pre-Clearance List here'!S899,"")</f>
        <v/>
      </c>
      <c r="P906" s="7" t="str">
        <f>IF(ROW()-9&lt;=$H$4,'Paste Pre-Clearance List here'!AF899,"")</f>
        <v/>
      </c>
      <c r="Q906" s="7" t="str">
        <f>IF(ROW()-9&lt;=$H$4,'Paste Pre-Clearance List here'!AH899,"")</f>
        <v/>
      </c>
      <c r="R906" s="7" t="str">
        <f>IF(ROW()-9&lt;=$H$4,'Paste Pre-Clearance List here'!AI899,"")</f>
        <v/>
      </c>
      <c r="S906" s="7" t="str">
        <f>IF(ROW()-9&lt;=$H$4,'Paste Pre-Clearance List here'!AN899,"")</f>
        <v/>
      </c>
      <c r="T906" s="12" t="str">
        <f>IF(ROW()-9&lt;=$H$4,'Paste Pre-Clearance List here'!AW899,"")</f>
        <v/>
      </c>
    </row>
    <row r="907" spans="2:20">
      <c r="B907" s="7" t="str">
        <f>IF(ROW()-9&lt;=$H$4,'Paste Pre-Clearance List here'!B900,"")</f>
        <v/>
      </c>
      <c r="C907" s="7" t="str">
        <f>IF(ROW()-9&lt;=$H$4,'Paste Pre-Clearance List here'!H900,"")</f>
        <v/>
      </c>
      <c r="D907" s="7" t="str">
        <f>IF(ROW()-9&lt;=$H$4,RIGHT('Paste Pre-Clearance List here'!I900,4),"")</f>
        <v/>
      </c>
      <c r="E907" s="7" t="str">
        <f>IF(ROW()-9&lt;=$H$4,'Paste Pre-Clearance List here'!J900,"")</f>
        <v/>
      </c>
      <c r="F907" s="24" t="str">
        <f>IF(ROW()-9&lt;=$H$4,'Paste Pre-Clearance List here'!K900,"")</f>
        <v/>
      </c>
      <c r="G907" s="25" t="str">
        <f>IFERROR(IF(ROW()-9&lt;=$H$4,DATE(LEFT('Paste Pre-Clearance List here'!AK900,4),MID('Paste Pre-Clearance List here'!AK900,5,2),RIGHT('Paste Pre-Clearance List here'!AK900,2)),""),"")</f>
        <v/>
      </c>
      <c r="H907" s="7" t="str">
        <f>IF(ROW()-9&lt;=$H$4,'Paste Pre-Clearance List here'!L900,"")</f>
        <v/>
      </c>
      <c r="I907" s="7" t="str">
        <f>IF(ROW()-9&lt;=$H$4,'Paste Pre-Clearance List here'!M900,"")</f>
        <v/>
      </c>
      <c r="J907" s="7" t="str">
        <f>IF(ROW()-9&lt;=$H$4,'Paste Pre-Clearance List here'!N900,"")</f>
        <v/>
      </c>
      <c r="K907" s="7" t="str">
        <f>IF(ROW()-9&lt;=$H$4,'Paste Pre-Clearance List here'!O900,"")</f>
        <v/>
      </c>
      <c r="L907" s="7" t="str">
        <f>IF(ROW()-9&lt;=$H$4,'Paste Pre-Clearance List here'!AC900,"")</f>
        <v/>
      </c>
      <c r="M907" s="7" t="str">
        <f>IF(ROW()-9&lt;=$H$4,'Paste Pre-Clearance List here'!AD900,"")</f>
        <v/>
      </c>
      <c r="N907" s="7" t="str">
        <f>IF(ROW()-9&lt;=$H$4,'Paste Pre-Clearance List here'!AE900,"")</f>
        <v/>
      </c>
      <c r="O907" s="7" t="str">
        <f>IF(ROW()-9&lt;=$H$4,'Paste Pre-Clearance List here'!S900,"")</f>
        <v/>
      </c>
      <c r="P907" s="7" t="str">
        <f>IF(ROW()-9&lt;=$H$4,'Paste Pre-Clearance List here'!AF900,"")</f>
        <v/>
      </c>
      <c r="Q907" s="7" t="str">
        <f>IF(ROW()-9&lt;=$H$4,'Paste Pre-Clearance List here'!AH900,"")</f>
        <v/>
      </c>
      <c r="R907" s="7" t="str">
        <f>IF(ROW()-9&lt;=$H$4,'Paste Pre-Clearance List here'!AI900,"")</f>
        <v/>
      </c>
      <c r="S907" s="7" t="str">
        <f>IF(ROW()-9&lt;=$H$4,'Paste Pre-Clearance List here'!AN900,"")</f>
        <v/>
      </c>
      <c r="T907" s="12" t="str">
        <f>IF(ROW()-9&lt;=$H$4,'Paste Pre-Clearance List here'!AW900,"")</f>
        <v/>
      </c>
    </row>
    <row r="908" spans="2:20">
      <c r="B908" s="7" t="str">
        <f>IF(ROW()-9&lt;=$H$4,'Paste Pre-Clearance List here'!B901,"")</f>
        <v/>
      </c>
      <c r="C908" s="7" t="str">
        <f>IF(ROW()-9&lt;=$H$4,'Paste Pre-Clearance List here'!H901,"")</f>
        <v/>
      </c>
      <c r="D908" s="7" t="str">
        <f>IF(ROW()-9&lt;=$H$4,RIGHT('Paste Pre-Clearance List here'!I901,4),"")</f>
        <v/>
      </c>
      <c r="E908" s="7" t="str">
        <f>IF(ROW()-9&lt;=$H$4,'Paste Pre-Clearance List here'!J901,"")</f>
        <v/>
      </c>
      <c r="F908" s="24" t="str">
        <f>IF(ROW()-9&lt;=$H$4,'Paste Pre-Clearance List here'!K901,"")</f>
        <v/>
      </c>
      <c r="G908" s="25" t="str">
        <f>IFERROR(IF(ROW()-9&lt;=$H$4,DATE(LEFT('Paste Pre-Clearance List here'!AK901,4),MID('Paste Pre-Clearance List here'!AK901,5,2),RIGHT('Paste Pre-Clearance List here'!AK901,2)),""),"")</f>
        <v/>
      </c>
      <c r="H908" s="7" t="str">
        <f>IF(ROW()-9&lt;=$H$4,'Paste Pre-Clearance List here'!L901,"")</f>
        <v/>
      </c>
      <c r="I908" s="7" t="str">
        <f>IF(ROW()-9&lt;=$H$4,'Paste Pre-Clearance List here'!M901,"")</f>
        <v/>
      </c>
      <c r="J908" s="7" t="str">
        <f>IF(ROW()-9&lt;=$H$4,'Paste Pre-Clearance List here'!N901,"")</f>
        <v/>
      </c>
      <c r="K908" s="7" t="str">
        <f>IF(ROW()-9&lt;=$H$4,'Paste Pre-Clearance List here'!O901,"")</f>
        <v/>
      </c>
      <c r="L908" s="7" t="str">
        <f>IF(ROW()-9&lt;=$H$4,'Paste Pre-Clearance List here'!AC901,"")</f>
        <v/>
      </c>
      <c r="M908" s="7" t="str">
        <f>IF(ROW()-9&lt;=$H$4,'Paste Pre-Clearance List here'!AD901,"")</f>
        <v/>
      </c>
      <c r="N908" s="7" t="str">
        <f>IF(ROW()-9&lt;=$H$4,'Paste Pre-Clearance List here'!AE901,"")</f>
        <v/>
      </c>
      <c r="O908" s="7" t="str">
        <f>IF(ROW()-9&lt;=$H$4,'Paste Pre-Clearance List here'!S901,"")</f>
        <v/>
      </c>
      <c r="P908" s="7" t="str">
        <f>IF(ROW()-9&lt;=$H$4,'Paste Pre-Clearance List here'!AF901,"")</f>
        <v/>
      </c>
      <c r="Q908" s="7" t="str">
        <f>IF(ROW()-9&lt;=$H$4,'Paste Pre-Clearance List here'!AH901,"")</f>
        <v/>
      </c>
      <c r="R908" s="7" t="str">
        <f>IF(ROW()-9&lt;=$H$4,'Paste Pre-Clearance List here'!AI901,"")</f>
        <v/>
      </c>
      <c r="S908" s="7" t="str">
        <f>IF(ROW()-9&lt;=$H$4,'Paste Pre-Clearance List here'!AN901,"")</f>
        <v/>
      </c>
      <c r="T908" s="12" t="str">
        <f>IF(ROW()-9&lt;=$H$4,'Paste Pre-Clearance List here'!AW901,"")</f>
        <v/>
      </c>
    </row>
    <row r="909" spans="2:20">
      <c r="B909" s="7" t="str">
        <f>IF(ROW()-9&lt;=$H$4,'Paste Pre-Clearance List here'!B902,"")</f>
        <v/>
      </c>
      <c r="C909" s="7" t="str">
        <f>IF(ROW()-9&lt;=$H$4,'Paste Pre-Clearance List here'!H902,"")</f>
        <v/>
      </c>
      <c r="D909" s="7" t="str">
        <f>IF(ROW()-9&lt;=$H$4,RIGHT('Paste Pre-Clearance List here'!I902,4),"")</f>
        <v/>
      </c>
      <c r="E909" s="7" t="str">
        <f>IF(ROW()-9&lt;=$H$4,'Paste Pre-Clearance List here'!J902,"")</f>
        <v/>
      </c>
      <c r="F909" s="24" t="str">
        <f>IF(ROW()-9&lt;=$H$4,'Paste Pre-Clearance List here'!K902,"")</f>
        <v/>
      </c>
      <c r="G909" s="25" t="str">
        <f>IFERROR(IF(ROW()-9&lt;=$H$4,DATE(LEFT('Paste Pre-Clearance List here'!AK902,4),MID('Paste Pre-Clearance List here'!AK902,5,2),RIGHT('Paste Pre-Clearance List here'!AK902,2)),""),"")</f>
        <v/>
      </c>
      <c r="H909" s="7" t="str">
        <f>IF(ROW()-9&lt;=$H$4,'Paste Pre-Clearance List here'!L902,"")</f>
        <v/>
      </c>
      <c r="I909" s="7" t="str">
        <f>IF(ROW()-9&lt;=$H$4,'Paste Pre-Clearance List here'!M902,"")</f>
        <v/>
      </c>
      <c r="J909" s="7" t="str">
        <f>IF(ROW()-9&lt;=$H$4,'Paste Pre-Clearance List here'!N902,"")</f>
        <v/>
      </c>
      <c r="K909" s="7" t="str">
        <f>IF(ROW()-9&lt;=$H$4,'Paste Pre-Clearance List here'!O902,"")</f>
        <v/>
      </c>
      <c r="L909" s="7" t="str">
        <f>IF(ROW()-9&lt;=$H$4,'Paste Pre-Clearance List here'!AC902,"")</f>
        <v/>
      </c>
      <c r="M909" s="7" t="str">
        <f>IF(ROW()-9&lt;=$H$4,'Paste Pre-Clearance List here'!AD902,"")</f>
        <v/>
      </c>
      <c r="N909" s="7" t="str">
        <f>IF(ROW()-9&lt;=$H$4,'Paste Pre-Clearance List here'!AE902,"")</f>
        <v/>
      </c>
      <c r="O909" s="7" t="str">
        <f>IF(ROW()-9&lt;=$H$4,'Paste Pre-Clearance List here'!S902,"")</f>
        <v/>
      </c>
      <c r="P909" s="7" t="str">
        <f>IF(ROW()-9&lt;=$H$4,'Paste Pre-Clearance List here'!AF902,"")</f>
        <v/>
      </c>
      <c r="Q909" s="7" t="str">
        <f>IF(ROW()-9&lt;=$H$4,'Paste Pre-Clearance List here'!AH902,"")</f>
        <v/>
      </c>
      <c r="R909" s="7" t="str">
        <f>IF(ROW()-9&lt;=$H$4,'Paste Pre-Clearance List here'!AI902,"")</f>
        <v/>
      </c>
      <c r="S909" s="7" t="str">
        <f>IF(ROW()-9&lt;=$H$4,'Paste Pre-Clearance List here'!AN902,"")</f>
        <v/>
      </c>
      <c r="T909" s="12" t="str">
        <f>IF(ROW()-9&lt;=$H$4,'Paste Pre-Clearance List here'!AW902,"")</f>
        <v/>
      </c>
    </row>
    <row r="910" spans="2:20">
      <c r="B910" s="7" t="str">
        <f>IF(ROW()-9&lt;=$H$4,'Paste Pre-Clearance List here'!B903,"")</f>
        <v/>
      </c>
      <c r="C910" s="7" t="str">
        <f>IF(ROW()-9&lt;=$H$4,'Paste Pre-Clearance List here'!H903,"")</f>
        <v/>
      </c>
      <c r="D910" s="7" t="str">
        <f>IF(ROW()-9&lt;=$H$4,RIGHT('Paste Pre-Clearance List here'!I903,4),"")</f>
        <v/>
      </c>
      <c r="E910" s="7" t="str">
        <f>IF(ROW()-9&lt;=$H$4,'Paste Pre-Clearance List here'!J903,"")</f>
        <v/>
      </c>
      <c r="F910" s="24" t="str">
        <f>IF(ROW()-9&lt;=$H$4,'Paste Pre-Clearance List here'!K903,"")</f>
        <v/>
      </c>
      <c r="G910" s="25" t="str">
        <f>IFERROR(IF(ROW()-9&lt;=$H$4,DATE(LEFT('Paste Pre-Clearance List here'!AK903,4),MID('Paste Pre-Clearance List here'!AK903,5,2),RIGHT('Paste Pre-Clearance List here'!AK903,2)),""),"")</f>
        <v/>
      </c>
      <c r="H910" s="7" t="str">
        <f>IF(ROW()-9&lt;=$H$4,'Paste Pre-Clearance List here'!L903,"")</f>
        <v/>
      </c>
      <c r="I910" s="7" t="str">
        <f>IF(ROW()-9&lt;=$H$4,'Paste Pre-Clearance List here'!M903,"")</f>
        <v/>
      </c>
      <c r="J910" s="7" t="str">
        <f>IF(ROW()-9&lt;=$H$4,'Paste Pre-Clearance List here'!N903,"")</f>
        <v/>
      </c>
      <c r="K910" s="7" t="str">
        <f>IF(ROW()-9&lt;=$H$4,'Paste Pre-Clearance List here'!O903,"")</f>
        <v/>
      </c>
      <c r="L910" s="7" t="str">
        <f>IF(ROW()-9&lt;=$H$4,'Paste Pre-Clearance List here'!AC903,"")</f>
        <v/>
      </c>
      <c r="M910" s="7" t="str">
        <f>IF(ROW()-9&lt;=$H$4,'Paste Pre-Clearance List here'!AD903,"")</f>
        <v/>
      </c>
      <c r="N910" s="7" t="str">
        <f>IF(ROW()-9&lt;=$H$4,'Paste Pre-Clearance List here'!AE903,"")</f>
        <v/>
      </c>
      <c r="O910" s="7" t="str">
        <f>IF(ROW()-9&lt;=$H$4,'Paste Pre-Clearance List here'!S903,"")</f>
        <v/>
      </c>
      <c r="P910" s="7" t="str">
        <f>IF(ROW()-9&lt;=$H$4,'Paste Pre-Clearance List here'!AF903,"")</f>
        <v/>
      </c>
      <c r="Q910" s="7" t="str">
        <f>IF(ROW()-9&lt;=$H$4,'Paste Pre-Clearance List here'!AH903,"")</f>
        <v/>
      </c>
      <c r="R910" s="7" t="str">
        <f>IF(ROW()-9&lt;=$H$4,'Paste Pre-Clearance List here'!AI903,"")</f>
        <v/>
      </c>
      <c r="S910" s="7" t="str">
        <f>IF(ROW()-9&lt;=$H$4,'Paste Pre-Clearance List here'!AN903,"")</f>
        <v/>
      </c>
      <c r="T910" s="12" t="str">
        <f>IF(ROW()-9&lt;=$H$4,'Paste Pre-Clearance List here'!AW903,"")</f>
        <v/>
      </c>
    </row>
    <row r="911" spans="2:20">
      <c r="B911" s="7" t="str">
        <f>IF(ROW()-9&lt;=$H$4,'Paste Pre-Clearance List here'!B904,"")</f>
        <v/>
      </c>
      <c r="C911" s="7" t="str">
        <f>IF(ROW()-9&lt;=$H$4,'Paste Pre-Clearance List here'!H904,"")</f>
        <v/>
      </c>
      <c r="D911" s="7" t="str">
        <f>IF(ROW()-9&lt;=$H$4,RIGHT('Paste Pre-Clearance List here'!I904,4),"")</f>
        <v/>
      </c>
      <c r="E911" s="7" t="str">
        <f>IF(ROW()-9&lt;=$H$4,'Paste Pre-Clearance List here'!J904,"")</f>
        <v/>
      </c>
      <c r="F911" s="24" t="str">
        <f>IF(ROW()-9&lt;=$H$4,'Paste Pre-Clearance List here'!K904,"")</f>
        <v/>
      </c>
      <c r="G911" s="25" t="str">
        <f>IFERROR(IF(ROW()-9&lt;=$H$4,DATE(LEFT('Paste Pre-Clearance List here'!AK904,4),MID('Paste Pre-Clearance List here'!AK904,5,2),RIGHT('Paste Pre-Clearance List here'!AK904,2)),""),"")</f>
        <v/>
      </c>
      <c r="H911" s="7" t="str">
        <f>IF(ROW()-9&lt;=$H$4,'Paste Pre-Clearance List here'!L904,"")</f>
        <v/>
      </c>
      <c r="I911" s="7" t="str">
        <f>IF(ROW()-9&lt;=$H$4,'Paste Pre-Clearance List here'!M904,"")</f>
        <v/>
      </c>
      <c r="J911" s="7" t="str">
        <f>IF(ROW()-9&lt;=$H$4,'Paste Pre-Clearance List here'!N904,"")</f>
        <v/>
      </c>
      <c r="K911" s="7" t="str">
        <f>IF(ROW()-9&lt;=$H$4,'Paste Pre-Clearance List here'!O904,"")</f>
        <v/>
      </c>
      <c r="L911" s="7" t="str">
        <f>IF(ROW()-9&lt;=$H$4,'Paste Pre-Clearance List here'!AC904,"")</f>
        <v/>
      </c>
      <c r="M911" s="7" t="str">
        <f>IF(ROW()-9&lt;=$H$4,'Paste Pre-Clearance List here'!AD904,"")</f>
        <v/>
      </c>
      <c r="N911" s="7" t="str">
        <f>IF(ROW()-9&lt;=$H$4,'Paste Pre-Clearance List here'!AE904,"")</f>
        <v/>
      </c>
      <c r="O911" s="7" t="str">
        <f>IF(ROW()-9&lt;=$H$4,'Paste Pre-Clearance List here'!S904,"")</f>
        <v/>
      </c>
      <c r="P911" s="7" t="str">
        <f>IF(ROW()-9&lt;=$H$4,'Paste Pre-Clearance List here'!AF904,"")</f>
        <v/>
      </c>
      <c r="Q911" s="7" t="str">
        <f>IF(ROW()-9&lt;=$H$4,'Paste Pre-Clearance List here'!AH904,"")</f>
        <v/>
      </c>
      <c r="R911" s="7" t="str">
        <f>IF(ROW()-9&lt;=$H$4,'Paste Pre-Clearance List here'!AI904,"")</f>
        <v/>
      </c>
      <c r="S911" s="7" t="str">
        <f>IF(ROW()-9&lt;=$H$4,'Paste Pre-Clearance List here'!AN904,"")</f>
        <v/>
      </c>
      <c r="T911" s="12" t="str">
        <f>IF(ROW()-9&lt;=$H$4,'Paste Pre-Clearance List here'!AW904,"")</f>
        <v/>
      </c>
    </row>
    <row r="912" spans="2:20">
      <c r="B912" s="7" t="str">
        <f>IF(ROW()-9&lt;=$H$4,'Paste Pre-Clearance List here'!B905,"")</f>
        <v/>
      </c>
      <c r="C912" s="7" t="str">
        <f>IF(ROW()-9&lt;=$H$4,'Paste Pre-Clearance List here'!H905,"")</f>
        <v/>
      </c>
      <c r="D912" s="7" t="str">
        <f>IF(ROW()-9&lt;=$H$4,RIGHT('Paste Pre-Clearance List here'!I905,4),"")</f>
        <v/>
      </c>
      <c r="E912" s="7" t="str">
        <f>IF(ROW()-9&lt;=$H$4,'Paste Pre-Clearance List here'!J905,"")</f>
        <v/>
      </c>
      <c r="F912" s="24" t="str">
        <f>IF(ROW()-9&lt;=$H$4,'Paste Pre-Clearance List here'!K905,"")</f>
        <v/>
      </c>
      <c r="G912" s="25" t="str">
        <f>IFERROR(IF(ROW()-9&lt;=$H$4,DATE(LEFT('Paste Pre-Clearance List here'!AK905,4),MID('Paste Pre-Clearance List here'!AK905,5,2),RIGHT('Paste Pre-Clearance List here'!AK905,2)),""),"")</f>
        <v/>
      </c>
      <c r="H912" s="7" t="str">
        <f>IF(ROW()-9&lt;=$H$4,'Paste Pre-Clearance List here'!L905,"")</f>
        <v/>
      </c>
      <c r="I912" s="7" t="str">
        <f>IF(ROW()-9&lt;=$H$4,'Paste Pre-Clearance List here'!M905,"")</f>
        <v/>
      </c>
      <c r="J912" s="7" t="str">
        <f>IF(ROW()-9&lt;=$H$4,'Paste Pre-Clearance List here'!N905,"")</f>
        <v/>
      </c>
      <c r="K912" s="7" t="str">
        <f>IF(ROW()-9&lt;=$H$4,'Paste Pre-Clearance List here'!O905,"")</f>
        <v/>
      </c>
      <c r="L912" s="7" t="str">
        <f>IF(ROW()-9&lt;=$H$4,'Paste Pre-Clearance List here'!AC905,"")</f>
        <v/>
      </c>
      <c r="M912" s="7" t="str">
        <f>IF(ROW()-9&lt;=$H$4,'Paste Pre-Clearance List here'!AD905,"")</f>
        <v/>
      </c>
      <c r="N912" s="7" t="str">
        <f>IF(ROW()-9&lt;=$H$4,'Paste Pre-Clearance List here'!AE905,"")</f>
        <v/>
      </c>
      <c r="O912" s="7" t="str">
        <f>IF(ROW()-9&lt;=$H$4,'Paste Pre-Clearance List here'!S905,"")</f>
        <v/>
      </c>
      <c r="P912" s="7" t="str">
        <f>IF(ROW()-9&lt;=$H$4,'Paste Pre-Clearance List here'!AF905,"")</f>
        <v/>
      </c>
      <c r="Q912" s="7" t="str">
        <f>IF(ROW()-9&lt;=$H$4,'Paste Pre-Clearance List here'!AH905,"")</f>
        <v/>
      </c>
      <c r="R912" s="7" t="str">
        <f>IF(ROW()-9&lt;=$H$4,'Paste Pre-Clearance List here'!AI905,"")</f>
        <v/>
      </c>
      <c r="S912" s="7" t="str">
        <f>IF(ROW()-9&lt;=$H$4,'Paste Pre-Clearance List here'!AN905,"")</f>
        <v/>
      </c>
      <c r="T912" s="12" t="str">
        <f>IF(ROW()-9&lt;=$H$4,'Paste Pre-Clearance List here'!AW905,"")</f>
        <v/>
      </c>
    </row>
    <row r="913" spans="2:20">
      <c r="B913" s="7" t="str">
        <f>IF(ROW()-9&lt;=$H$4,'Paste Pre-Clearance List here'!B906,"")</f>
        <v/>
      </c>
      <c r="C913" s="7" t="str">
        <f>IF(ROW()-9&lt;=$H$4,'Paste Pre-Clearance List here'!H906,"")</f>
        <v/>
      </c>
      <c r="D913" s="7" t="str">
        <f>IF(ROW()-9&lt;=$H$4,RIGHT('Paste Pre-Clearance List here'!I906,4),"")</f>
        <v/>
      </c>
      <c r="E913" s="7" t="str">
        <f>IF(ROW()-9&lt;=$H$4,'Paste Pre-Clearance List here'!J906,"")</f>
        <v/>
      </c>
      <c r="F913" s="24" t="str">
        <f>IF(ROW()-9&lt;=$H$4,'Paste Pre-Clearance List here'!K906,"")</f>
        <v/>
      </c>
      <c r="G913" s="25" t="str">
        <f>IFERROR(IF(ROW()-9&lt;=$H$4,DATE(LEFT('Paste Pre-Clearance List here'!AK906,4),MID('Paste Pre-Clearance List here'!AK906,5,2),RIGHT('Paste Pre-Clearance List here'!AK906,2)),""),"")</f>
        <v/>
      </c>
      <c r="H913" s="7" t="str">
        <f>IF(ROW()-9&lt;=$H$4,'Paste Pre-Clearance List here'!L906,"")</f>
        <v/>
      </c>
      <c r="I913" s="7" t="str">
        <f>IF(ROW()-9&lt;=$H$4,'Paste Pre-Clearance List here'!M906,"")</f>
        <v/>
      </c>
      <c r="J913" s="7" t="str">
        <f>IF(ROW()-9&lt;=$H$4,'Paste Pre-Clearance List here'!N906,"")</f>
        <v/>
      </c>
      <c r="K913" s="7" t="str">
        <f>IF(ROW()-9&lt;=$H$4,'Paste Pre-Clearance List here'!O906,"")</f>
        <v/>
      </c>
      <c r="L913" s="7" t="str">
        <f>IF(ROW()-9&lt;=$H$4,'Paste Pre-Clearance List here'!AC906,"")</f>
        <v/>
      </c>
      <c r="M913" s="7" t="str">
        <f>IF(ROW()-9&lt;=$H$4,'Paste Pre-Clearance List here'!AD906,"")</f>
        <v/>
      </c>
      <c r="N913" s="7" t="str">
        <f>IF(ROW()-9&lt;=$H$4,'Paste Pre-Clearance List here'!AE906,"")</f>
        <v/>
      </c>
      <c r="O913" s="7" t="str">
        <f>IF(ROW()-9&lt;=$H$4,'Paste Pre-Clearance List here'!S906,"")</f>
        <v/>
      </c>
      <c r="P913" s="7" t="str">
        <f>IF(ROW()-9&lt;=$H$4,'Paste Pre-Clearance List here'!AF906,"")</f>
        <v/>
      </c>
      <c r="Q913" s="7" t="str">
        <f>IF(ROW()-9&lt;=$H$4,'Paste Pre-Clearance List here'!AH906,"")</f>
        <v/>
      </c>
      <c r="R913" s="7" t="str">
        <f>IF(ROW()-9&lt;=$H$4,'Paste Pre-Clearance List here'!AI906,"")</f>
        <v/>
      </c>
      <c r="S913" s="7" t="str">
        <f>IF(ROW()-9&lt;=$H$4,'Paste Pre-Clearance List here'!AN906,"")</f>
        <v/>
      </c>
      <c r="T913" s="12" t="str">
        <f>IF(ROW()-9&lt;=$H$4,'Paste Pre-Clearance List here'!AW906,"")</f>
        <v/>
      </c>
    </row>
    <row r="914" spans="2:20">
      <c r="B914" s="7" t="str">
        <f>IF(ROW()-9&lt;=$H$4,'Paste Pre-Clearance List here'!B907,"")</f>
        <v/>
      </c>
      <c r="C914" s="7" t="str">
        <f>IF(ROW()-9&lt;=$H$4,'Paste Pre-Clearance List here'!H907,"")</f>
        <v/>
      </c>
      <c r="D914" s="7" t="str">
        <f>IF(ROW()-9&lt;=$H$4,RIGHT('Paste Pre-Clearance List here'!I907,4),"")</f>
        <v/>
      </c>
      <c r="E914" s="7" t="str">
        <f>IF(ROW()-9&lt;=$H$4,'Paste Pre-Clearance List here'!J907,"")</f>
        <v/>
      </c>
      <c r="F914" s="24" t="str">
        <f>IF(ROW()-9&lt;=$H$4,'Paste Pre-Clearance List here'!K907,"")</f>
        <v/>
      </c>
      <c r="G914" s="25" t="str">
        <f>IFERROR(IF(ROW()-9&lt;=$H$4,DATE(LEFT('Paste Pre-Clearance List here'!AK907,4),MID('Paste Pre-Clearance List here'!AK907,5,2),RIGHT('Paste Pre-Clearance List here'!AK907,2)),""),"")</f>
        <v/>
      </c>
      <c r="H914" s="7" t="str">
        <f>IF(ROW()-9&lt;=$H$4,'Paste Pre-Clearance List here'!L907,"")</f>
        <v/>
      </c>
      <c r="I914" s="7" t="str">
        <f>IF(ROW()-9&lt;=$H$4,'Paste Pre-Clearance List here'!M907,"")</f>
        <v/>
      </c>
      <c r="J914" s="7" t="str">
        <f>IF(ROW()-9&lt;=$H$4,'Paste Pre-Clearance List here'!N907,"")</f>
        <v/>
      </c>
      <c r="K914" s="7" t="str">
        <f>IF(ROW()-9&lt;=$H$4,'Paste Pre-Clearance List here'!O907,"")</f>
        <v/>
      </c>
      <c r="L914" s="7" t="str">
        <f>IF(ROW()-9&lt;=$H$4,'Paste Pre-Clearance List here'!AC907,"")</f>
        <v/>
      </c>
      <c r="M914" s="7" t="str">
        <f>IF(ROW()-9&lt;=$H$4,'Paste Pre-Clearance List here'!AD907,"")</f>
        <v/>
      </c>
      <c r="N914" s="7" t="str">
        <f>IF(ROW()-9&lt;=$H$4,'Paste Pre-Clearance List here'!AE907,"")</f>
        <v/>
      </c>
      <c r="O914" s="7" t="str">
        <f>IF(ROW()-9&lt;=$H$4,'Paste Pre-Clearance List here'!S907,"")</f>
        <v/>
      </c>
      <c r="P914" s="7" t="str">
        <f>IF(ROW()-9&lt;=$H$4,'Paste Pre-Clearance List here'!AF907,"")</f>
        <v/>
      </c>
      <c r="Q914" s="7" t="str">
        <f>IF(ROW()-9&lt;=$H$4,'Paste Pre-Clearance List here'!AH907,"")</f>
        <v/>
      </c>
      <c r="R914" s="7" t="str">
        <f>IF(ROW()-9&lt;=$H$4,'Paste Pre-Clearance List here'!AI907,"")</f>
        <v/>
      </c>
      <c r="S914" s="7" t="str">
        <f>IF(ROW()-9&lt;=$H$4,'Paste Pre-Clearance List here'!AN907,"")</f>
        <v/>
      </c>
      <c r="T914" s="12" t="str">
        <f>IF(ROW()-9&lt;=$H$4,'Paste Pre-Clearance List here'!AW907,"")</f>
        <v/>
      </c>
    </row>
    <row r="915" spans="2:20">
      <c r="B915" s="7" t="str">
        <f>IF(ROW()-9&lt;=$H$4,'Paste Pre-Clearance List here'!B908,"")</f>
        <v/>
      </c>
      <c r="C915" s="7" t="str">
        <f>IF(ROW()-9&lt;=$H$4,'Paste Pre-Clearance List here'!H908,"")</f>
        <v/>
      </c>
      <c r="D915" s="7" t="str">
        <f>IF(ROW()-9&lt;=$H$4,RIGHT('Paste Pre-Clearance List here'!I908,4),"")</f>
        <v/>
      </c>
      <c r="E915" s="7" t="str">
        <f>IF(ROW()-9&lt;=$H$4,'Paste Pre-Clearance List here'!J908,"")</f>
        <v/>
      </c>
      <c r="F915" s="24" t="str">
        <f>IF(ROW()-9&lt;=$H$4,'Paste Pre-Clearance List here'!K908,"")</f>
        <v/>
      </c>
      <c r="G915" s="25" t="str">
        <f>IFERROR(IF(ROW()-9&lt;=$H$4,DATE(LEFT('Paste Pre-Clearance List here'!AK908,4),MID('Paste Pre-Clearance List here'!AK908,5,2),RIGHT('Paste Pre-Clearance List here'!AK908,2)),""),"")</f>
        <v/>
      </c>
      <c r="H915" s="7" t="str">
        <f>IF(ROW()-9&lt;=$H$4,'Paste Pre-Clearance List here'!L908,"")</f>
        <v/>
      </c>
      <c r="I915" s="7" t="str">
        <f>IF(ROW()-9&lt;=$H$4,'Paste Pre-Clearance List here'!M908,"")</f>
        <v/>
      </c>
      <c r="J915" s="7" t="str">
        <f>IF(ROW()-9&lt;=$H$4,'Paste Pre-Clearance List here'!N908,"")</f>
        <v/>
      </c>
      <c r="K915" s="7" t="str">
        <f>IF(ROW()-9&lt;=$H$4,'Paste Pre-Clearance List here'!O908,"")</f>
        <v/>
      </c>
      <c r="L915" s="7" t="str">
        <f>IF(ROW()-9&lt;=$H$4,'Paste Pre-Clearance List here'!AC908,"")</f>
        <v/>
      </c>
      <c r="M915" s="7" t="str">
        <f>IF(ROW()-9&lt;=$H$4,'Paste Pre-Clearance List here'!AD908,"")</f>
        <v/>
      </c>
      <c r="N915" s="7" t="str">
        <f>IF(ROW()-9&lt;=$H$4,'Paste Pre-Clearance List here'!AE908,"")</f>
        <v/>
      </c>
      <c r="O915" s="7" t="str">
        <f>IF(ROW()-9&lt;=$H$4,'Paste Pre-Clearance List here'!S908,"")</f>
        <v/>
      </c>
      <c r="P915" s="7" t="str">
        <f>IF(ROW()-9&lt;=$H$4,'Paste Pre-Clearance List here'!AF908,"")</f>
        <v/>
      </c>
      <c r="Q915" s="7" t="str">
        <f>IF(ROW()-9&lt;=$H$4,'Paste Pre-Clearance List here'!AH908,"")</f>
        <v/>
      </c>
      <c r="R915" s="7" t="str">
        <f>IF(ROW()-9&lt;=$H$4,'Paste Pre-Clearance List here'!AI908,"")</f>
        <v/>
      </c>
      <c r="S915" s="7" t="str">
        <f>IF(ROW()-9&lt;=$H$4,'Paste Pre-Clearance List here'!AN908,"")</f>
        <v/>
      </c>
      <c r="T915" s="12" t="str">
        <f>IF(ROW()-9&lt;=$H$4,'Paste Pre-Clearance List here'!AW908,"")</f>
        <v/>
      </c>
    </row>
    <row r="916" spans="2:20">
      <c r="B916" s="7" t="str">
        <f>IF(ROW()-9&lt;=$H$4,'Paste Pre-Clearance List here'!B909,"")</f>
        <v/>
      </c>
      <c r="C916" s="7" t="str">
        <f>IF(ROW()-9&lt;=$H$4,'Paste Pre-Clearance List here'!H909,"")</f>
        <v/>
      </c>
      <c r="D916" s="7" t="str">
        <f>IF(ROW()-9&lt;=$H$4,RIGHT('Paste Pre-Clearance List here'!I909,4),"")</f>
        <v/>
      </c>
      <c r="E916" s="7" t="str">
        <f>IF(ROW()-9&lt;=$H$4,'Paste Pre-Clearance List here'!J909,"")</f>
        <v/>
      </c>
      <c r="F916" s="24" t="str">
        <f>IF(ROW()-9&lt;=$H$4,'Paste Pre-Clearance List here'!K909,"")</f>
        <v/>
      </c>
      <c r="G916" s="25" t="str">
        <f>IFERROR(IF(ROW()-9&lt;=$H$4,DATE(LEFT('Paste Pre-Clearance List here'!AK909,4),MID('Paste Pre-Clearance List here'!AK909,5,2),RIGHT('Paste Pre-Clearance List here'!AK909,2)),""),"")</f>
        <v/>
      </c>
      <c r="H916" s="7" t="str">
        <f>IF(ROW()-9&lt;=$H$4,'Paste Pre-Clearance List here'!L909,"")</f>
        <v/>
      </c>
      <c r="I916" s="7" t="str">
        <f>IF(ROW()-9&lt;=$H$4,'Paste Pre-Clearance List here'!M909,"")</f>
        <v/>
      </c>
      <c r="J916" s="7" t="str">
        <f>IF(ROW()-9&lt;=$H$4,'Paste Pre-Clearance List here'!N909,"")</f>
        <v/>
      </c>
      <c r="K916" s="7" t="str">
        <f>IF(ROW()-9&lt;=$H$4,'Paste Pre-Clearance List here'!O909,"")</f>
        <v/>
      </c>
      <c r="L916" s="7" t="str">
        <f>IF(ROW()-9&lt;=$H$4,'Paste Pre-Clearance List here'!AC909,"")</f>
        <v/>
      </c>
      <c r="M916" s="7" t="str">
        <f>IF(ROW()-9&lt;=$H$4,'Paste Pre-Clearance List here'!AD909,"")</f>
        <v/>
      </c>
      <c r="N916" s="7" t="str">
        <f>IF(ROW()-9&lt;=$H$4,'Paste Pre-Clearance List here'!AE909,"")</f>
        <v/>
      </c>
      <c r="O916" s="7" t="str">
        <f>IF(ROW()-9&lt;=$H$4,'Paste Pre-Clearance List here'!S909,"")</f>
        <v/>
      </c>
      <c r="P916" s="7" t="str">
        <f>IF(ROW()-9&lt;=$H$4,'Paste Pre-Clearance List here'!AF909,"")</f>
        <v/>
      </c>
      <c r="Q916" s="7" t="str">
        <f>IF(ROW()-9&lt;=$H$4,'Paste Pre-Clearance List here'!AH909,"")</f>
        <v/>
      </c>
      <c r="R916" s="7" t="str">
        <f>IF(ROW()-9&lt;=$H$4,'Paste Pre-Clearance List here'!AI909,"")</f>
        <v/>
      </c>
      <c r="S916" s="7" t="str">
        <f>IF(ROW()-9&lt;=$H$4,'Paste Pre-Clearance List here'!AN909,"")</f>
        <v/>
      </c>
      <c r="T916" s="12" t="str">
        <f>IF(ROW()-9&lt;=$H$4,'Paste Pre-Clearance List here'!AW909,"")</f>
        <v/>
      </c>
    </row>
    <row r="917" spans="2:20">
      <c r="B917" s="7" t="str">
        <f>IF(ROW()-9&lt;=$H$4,'Paste Pre-Clearance List here'!B910,"")</f>
        <v/>
      </c>
      <c r="C917" s="7" t="str">
        <f>IF(ROW()-9&lt;=$H$4,'Paste Pre-Clearance List here'!H910,"")</f>
        <v/>
      </c>
      <c r="D917" s="7" t="str">
        <f>IF(ROW()-9&lt;=$H$4,RIGHT('Paste Pre-Clearance List here'!I910,4),"")</f>
        <v/>
      </c>
      <c r="E917" s="7" t="str">
        <f>IF(ROW()-9&lt;=$H$4,'Paste Pre-Clearance List here'!J910,"")</f>
        <v/>
      </c>
      <c r="F917" s="24" t="str">
        <f>IF(ROW()-9&lt;=$H$4,'Paste Pre-Clearance List here'!K910,"")</f>
        <v/>
      </c>
      <c r="G917" s="25" t="str">
        <f>IFERROR(IF(ROW()-9&lt;=$H$4,DATE(LEFT('Paste Pre-Clearance List here'!AK910,4),MID('Paste Pre-Clearance List here'!AK910,5,2),RIGHT('Paste Pre-Clearance List here'!AK910,2)),""),"")</f>
        <v/>
      </c>
      <c r="H917" s="7" t="str">
        <f>IF(ROW()-9&lt;=$H$4,'Paste Pre-Clearance List here'!L910,"")</f>
        <v/>
      </c>
      <c r="I917" s="7" t="str">
        <f>IF(ROW()-9&lt;=$H$4,'Paste Pre-Clearance List here'!M910,"")</f>
        <v/>
      </c>
      <c r="J917" s="7" t="str">
        <f>IF(ROW()-9&lt;=$H$4,'Paste Pre-Clearance List here'!N910,"")</f>
        <v/>
      </c>
      <c r="K917" s="7" t="str">
        <f>IF(ROW()-9&lt;=$H$4,'Paste Pre-Clearance List here'!O910,"")</f>
        <v/>
      </c>
      <c r="L917" s="7" t="str">
        <f>IF(ROW()-9&lt;=$H$4,'Paste Pre-Clearance List here'!AC910,"")</f>
        <v/>
      </c>
      <c r="M917" s="7" t="str">
        <f>IF(ROW()-9&lt;=$H$4,'Paste Pre-Clearance List here'!AD910,"")</f>
        <v/>
      </c>
      <c r="N917" s="7" t="str">
        <f>IF(ROW()-9&lt;=$H$4,'Paste Pre-Clearance List here'!AE910,"")</f>
        <v/>
      </c>
      <c r="O917" s="7" t="str">
        <f>IF(ROW()-9&lt;=$H$4,'Paste Pre-Clearance List here'!S910,"")</f>
        <v/>
      </c>
      <c r="P917" s="7" t="str">
        <f>IF(ROW()-9&lt;=$H$4,'Paste Pre-Clearance List here'!AF910,"")</f>
        <v/>
      </c>
      <c r="Q917" s="7" t="str">
        <f>IF(ROW()-9&lt;=$H$4,'Paste Pre-Clearance List here'!AH910,"")</f>
        <v/>
      </c>
      <c r="R917" s="7" t="str">
        <f>IF(ROW()-9&lt;=$H$4,'Paste Pre-Clearance List here'!AI910,"")</f>
        <v/>
      </c>
      <c r="S917" s="7" t="str">
        <f>IF(ROW()-9&lt;=$H$4,'Paste Pre-Clearance List here'!AN910,"")</f>
        <v/>
      </c>
      <c r="T917" s="12" t="str">
        <f>IF(ROW()-9&lt;=$H$4,'Paste Pre-Clearance List here'!AW910,"")</f>
        <v/>
      </c>
    </row>
    <row r="918" spans="2:20">
      <c r="B918" s="7" t="str">
        <f>IF(ROW()-9&lt;=$H$4,'Paste Pre-Clearance List here'!B911,"")</f>
        <v/>
      </c>
      <c r="C918" s="7" t="str">
        <f>IF(ROW()-9&lt;=$H$4,'Paste Pre-Clearance List here'!H911,"")</f>
        <v/>
      </c>
      <c r="D918" s="7" t="str">
        <f>IF(ROW()-9&lt;=$H$4,RIGHT('Paste Pre-Clearance List here'!I911,4),"")</f>
        <v/>
      </c>
      <c r="E918" s="7" t="str">
        <f>IF(ROW()-9&lt;=$H$4,'Paste Pre-Clearance List here'!J911,"")</f>
        <v/>
      </c>
      <c r="F918" s="24" t="str">
        <f>IF(ROW()-9&lt;=$H$4,'Paste Pre-Clearance List here'!K911,"")</f>
        <v/>
      </c>
      <c r="G918" s="25" t="str">
        <f>IFERROR(IF(ROW()-9&lt;=$H$4,DATE(LEFT('Paste Pre-Clearance List here'!AK911,4),MID('Paste Pre-Clearance List here'!AK911,5,2),RIGHT('Paste Pre-Clearance List here'!AK911,2)),""),"")</f>
        <v/>
      </c>
      <c r="H918" s="7" t="str">
        <f>IF(ROW()-9&lt;=$H$4,'Paste Pre-Clearance List here'!L911,"")</f>
        <v/>
      </c>
      <c r="I918" s="7" t="str">
        <f>IF(ROW()-9&lt;=$H$4,'Paste Pre-Clearance List here'!M911,"")</f>
        <v/>
      </c>
      <c r="J918" s="7" t="str">
        <f>IF(ROW()-9&lt;=$H$4,'Paste Pre-Clearance List here'!N911,"")</f>
        <v/>
      </c>
      <c r="K918" s="7" t="str">
        <f>IF(ROW()-9&lt;=$H$4,'Paste Pre-Clearance List here'!O911,"")</f>
        <v/>
      </c>
      <c r="L918" s="7" t="str">
        <f>IF(ROW()-9&lt;=$H$4,'Paste Pre-Clearance List here'!AC911,"")</f>
        <v/>
      </c>
      <c r="M918" s="7" t="str">
        <f>IF(ROW()-9&lt;=$H$4,'Paste Pre-Clearance List here'!AD911,"")</f>
        <v/>
      </c>
      <c r="N918" s="7" t="str">
        <f>IF(ROW()-9&lt;=$H$4,'Paste Pre-Clearance List here'!AE911,"")</f>
        <v/>
      </c>
      <c r="O918" s="7" t="str">
        <f>IF(ROW()-9&lt;=$H$4,'Paste Pre-Clearance List here'!S911,"")</f>
        <v/>
      </c>
      <c r="P918" s="7" t="str">
        <f>IF(ROW()-9&lt;=$H$4,'Paste Pre-Clearance List here'!AF911,"")</f>
        <v/>
      </c>
      <c r="Q918" s="7" t="str">
        <f>IF(ROW()-9&lt;=$H$4,'Paste Pre-Clearance List here'!AH911,"")</f>
        <v/>
      </c>
      <c r="R918" s="7" t="str">
        <f>IF(ROW()-9&lt;=$H$4,'Paste Pre-Clearance List here'!AI911,"")</f>
        <v/>
      </c>
      <c r="S918" s="7" t="str">
        <f>IF(ROW()-9&lt;=$H$4,'Paste Pre-Clearance List here'!AN911,"")</f>
        <v/>
      </c>
      <c r="T918" s="12" t="str">
        <f>IF(ROW()-9&lt;=$H$4,'Paste Pre-Clearance List here'!AW911,"")</f>
        <v/>
      </c>
    </row>
    <row r="919" spans="2:20">
      <c r="B919" s="7" t="str">
        <f>IF(ROW()-9&lt;=$H$4,'Paste Pre-Clearance List here'!B912,"")</f>
        <v/>
      </c>
      <c r="C919" s="7" t="str">
        <f>IF(ROW()-9&lt;=$H$4,'Paste Pre-Clearance List here'!H912,"")</f>
        <v/>
      </c>
      <c r="D919" s="7" t="str">
        <f>IF(ROW()-9&lt;=$H$4,RIGHT('Paste Pre-Clearance List here'!I912,4),"")</f>
        <v/>
      </c>
      <c r="E919" s="7" t="str">
        <f>IF(ROW()-9&lt;=$H$4,'Paste Pre-Clearance List here'!J912,"")</f>
        <v/>
      </c>
      <c r="F919" s="24" t="str">
        <f>IF(ROW()-9&lt;=$H$4,'Paste Pre-Clearance List here'!K912,"")</f>
        <v/>
      </c>
      <c r="G919" s="25" t="str">
        <f>IFERROR(IF(ROW()-9&lt;=$H$4,DATE(LEFT('Paste Pre-Clearance List here'!AK912,4),MID('Paste Pre-Clearance List here'!AK912,5,2),RIGHT('Paste Pre-Clearance List here'!AK912,2)),""),"")</f>
        <v/>
      </c>
      <c r="H919" s="7" t="str">
        <f>IF(ROW()-9&lt;=$H$4,'Paste Pre-Clearance List here'!L912,"")</f>
        <v/>
      </c>
      <c r="I919" s="7" t="str">
        <f>IF(ROW()-9&lt;=$H$4,'Paste Pre-Clearance List here'!M912,"")</f>
        <v/>
      </c>
      <c r="J919" s="7" t="str">
        <f>IF(ROW()-9&lt;=$H$4,'Paste Pre-Clearance List here'!N912,"")</f>
        <v/>
      </c>
      <c r="K919" s="7" t="str">
        <f>IF(ROW()-9&lt;=$H$4,'Paste Pre-Clearance List here'!O912,"")</f>
        <v/>
      </c>
      <c r="L919" s="7" t="str">
        <f>IF(ROW()-9&lt;=$H$4,'Paste Pre-Clearance List here'!AC912,"")</f>
        <v/>
      </c>
      <c r="M919" s="7" t="str">
        <f>IF(ROW()-9&lt;=$H$4,'Paste Pre-Clearance List here'!AD912,"")</f>
        <v/>
      </c>
      <c r="N919" s="7" t="str">
        <f>IF(ROW()-9&lt;=$H$4,'Paste Pre-Clearance List here'!AE912,"")</f>
        <v/>
      </c>
      <c r="O919" s="7" t="str">
        <f>IF(ROW()-9&lt;=$H$4,'Paste Pre-Clearance List here'!S912,"")</f>
        <v/>
      </c>
      <c r="P919" s="7" t="str">
        <f>IF(ROW()-9&lt;=$H$4,'Paste Pre-Clearance List here'!AF912,"")</f>
        <v/>
      </c>
      <c r="Q919" s="7" t="str">
        <f>IF(ROW()-9&lt;=$H$4,'Paste Pre-Clearance List here'!AH912,"")</f>
        <v/>
      </c>
      <c r="R919" s="7" t="str">
        <f>IF(ROW()-9&lt;=$H$4,'Paste Pre-Clearance List here'!AI912,"")</f>
        <v/>
      </c>
      <c r="S919" s="7" t="str">
        <f>IF(ROW()-9&lt;=$H$4,'Paste Pre-Clearance List here'!AN912,"")</f>
        <v/>
      </c>
      <c r="T919" s="12" t="str">
        <f>IF(ROW()-9&lt;=$H$4,'Paste Pre-Clearance List here'!AW912,"")</f>
        <v/>
      </c>
    </row>
    <row r="920" spans="2:20">
      <c r="B920" s="7" t="str">
        <f>IF(ROW()-9&lt;=$H$4,'Paste Pre-Clearance List here'!B913,"")</f>
        <v/>
      </c>
      <c r="C920" s="7" t="str">
        <f>IF(ROW()-9&lt;=$H$4,'Paste Pre-Clearance List here'!H913,"")</f>
        <v/>
      </c>
      <c r="D920" s="7" t="str">
        <f>IF(ROW()-9&lt;=$H$4,RIGHT('Paste Pre-Clearance List here'!I913,4),"")</f>
        <v/>
      </c>
      <c r="E920" s="7" t="str">
        <f>IF(ROW()-9&lt;=$H$4,'Paste Pre-Clearance List here'!J913,"")</f>
        <v/>
      </c>
      <c r="F920" s="24" t="str">
        <f>IF(ROW()-9&lt;=$H$4,'Paste Pre-Clearance List here'!K913,"")</f>
        <v/>
      </c>
      <c r="G920" s="25" t="str">
        <f>IFERROR(IF(ROW()-9&lt;=$H$4,DATE(LEFT('Paste Pre-Clearance List here'!AK913,4),MID('Paste Pre-Clearance List here'!AK913,5,2),RIGHT('Paste Pre-Clearance List here'!AK913,2)),""),"")</f>
        <v/>
      </c>
      <c r="H920" s="7" t="str">
        <f>IF(ROW()-9&lt;=$H$4,'Paste Pre-Clearance List here'!L913,"")</f>
        <v/>
      </c>
      <c r="I920" s="7" t="str">
        <f>IF(ROW()-9&lt;=$H$4,'Paste Pre-Clearance List here'!M913,"")</f>
        <v/>
      </c>
      <c r="J920" s="7" t="str">
        <f>IF(ROW()-9&lt;=$H$4,'Paste Pre-Clearance List here'!N913,"")</f>
        <v/>
      </c>
      <c r="K920" s="7" t="str">
        <f>IF(ROW()-9&lt;=$H$4,'Paste Pre-Clearance List here'!O913,"")</f>
        <v/>
      </c>
      <c r="L920" s="7" t="str">
        <f>IF(ROW()-9&lt;=$H$4,'Paste Pre-Clearance List here'!AC913,"")</f>
        <v/>
      </c>
      <c r="M920" s="7" t="str">
        <f>IF(ROW()-9&lt;=$H$4,'Paste Pre-Clearance List here'!AD913,"")</f>
        <v/>
      </c>
      <c r="N920" s="7" t="str">
        <f>IF(ROW()-9&lt;=$H$4,'Paste Pre-Clearance List here'!AE913,"")</f>
        <v/>
      </c>
      <c r="O920" s="7" t="str">
        <f>IF(ROW()-9&lt;=$H$4,'Paste Pre-Clearance List here'!S913,"")</f>
        <v/>
      </c>
      <c r="P920" s="7" t="str">
        <f>IF(ROW()-9&lt;=$H$4,'Paste Pre-Clearance List here'!AF913,"")</f>
        <v/>
      </c>
      <c r="Q920" s="7" t="str">
        <f>IF(ROW()-9&lt;=$H$4,'Paste Pre-Clearance List here'!AH913,"")</f>
        <v/>
      </c>
      <c r="R920" s="7" t="str">
        <f>IF(ROW()-9&lt;=$H$4,'Paste Pre-Clearance List here'!AI913,"")</f>
        <v/>
      </c>
      <c r="S920" s="7" t="str">
        <f>IF(ROW()-9&lt;=$H$4,'Paste Pre-Clearance List here'!AN913,"")</f>
        <v/>
      </c>
      <c r="T920" s="12" t="str">
        <f>IF(ROW()-9&lt;=$H$4,'Paste Pre-Clearance List here'!AW913,"")</f>
        <v/>
      </c>
    </row>
    <row r="921" spans="2:20">
      <c r="B921" s="7" t="str">
        <f>IF(ROW()-9&lt;=$H$4,'Paste Pre-Clearance List here'!B914,"")</f>
        <v/>
      </c>
      <c r="C921" s="7" t="str">
        <f>IF(ROW()-9&lt;=$H$4,'Paste Pre-Clearance List here'!H914,"")</f>
        <v/>
      </c>
      <c r="D921" s="7" t="str">
        <f>IF(ROW()-9&lt;=$H$4,RIGHT('Paste Pre-Clearance List here'!I914,4),"")</f>
        <v/>
      </c>
      <c r="E921" s="7" t="str">
        <f>IF(ROW()-9&lt;=$H$4,'Paste Pre-Clearance List here'!J914,"")</f>
        <v/>
      </c>
      <c r="F921" s="24" t="str">
        <f>IF(ROW()-9&lt;=$H$4,'Paste Pre-Clearance List here'!K914,"")</f>
        <v/>
      </c>
      <c r="G921" s="25" t="str">
        <f>IFERROR(IF(ROW()-9&lt;=$H$4,DATE(LEFT('Paste Pre-Clearance List here'!AK914,4),MID('Paste Pre-Clearance List here'!AK914,5,2),RIGHT('Paste Pre-Clearance List here'!AK914,2)),""),"")</f>
        <v/>
      </c>
      <c r="H921" s="7" t="str">
        <f>IF(ROW()-9&lt;=$H$4,'Paste Pre-Clearance List here'!L914,"")</f>
        <v/>
      </c>
      <c r="I921" s="7" t="str">
        <f>IF(ROW()-9&lt;=$H$4,'Paste Pre-Clearance List here'!M914,"")</f>
        <v/>
      </c>
      <c r="J921" s="7" t="str">
        <f>IF(ROW()-9&lt;=$H$4,'Paste Pre-Clearance List here'!N914,"")</f>
        <v/>
      </c>
      <c r="K921" s="7" t="str">
        <f>IF(ROW()-9&lt;=$H$4,'Paste Pre-Clearance List here'!O914,"")</f>
        <v/>
      </c>
      <c r="L921" s="7" t="str">
        <f>IF(ROW()-9&lt;=$H$4,'Paste Pre-Clearance List here'!AC914,"")</f>
        <v/>
      </c>
      <c r="M921" s="7" t="str">
        <f>IF(ROW()-9&lt;=$H$4,'Paste Pre-Clearance List here'!AD914,"")</f>
        <v/>
      </c>
      <c r="N921" s="7" t="str">
        <f>IF(ROW()-9&lt;=$H$4,'Paste Pre-Clearance List here'!AE914,"")</f>
        <v/>
      </c>
      <c r="O921" s="7" t="str">
        <f>IF(ROW()-9&lt;=$H$4,'Paste Pre-Clearance List here'!S914,"")</f>
        <v/>
      </c>
      <c r="P921" s="7" t="str">
        <f>IF(ROW()-9&lt;=$H$4,'Paste Pre-Clearance List here'!AF914,"")</f>
        <v/>
      </c>
      <c r="Q921" s="7" t="str">
        <f>IF(ROW()-9&lt;=$H$4,'Paste Pre-Clearance List here'!AH914,"")</f>
        <v/>
      </c>
      <c r="R921" s="7" t="str">
        <f>IF(ROW()-9&lt;=$H$4,'Paste Pre-Clearance List here'!AI914,"")</f>
        <v/>
      </c>
      <c r="S921" s="7" t="str">
        <f>IF(ROW()-9&lt;=$H$4,'Paste Pre-Clearance List here'!AN914,"")</f>
        <v/>
      </c>
      <c r="T921" s="12" t="str">
        <f>IF(ROW()-9&lt;=$H$4,'Paste Pre-Clearance List here'!AW914,"")</f>
        <v/>
      </c>
    </row>
    <row r="922" spans="2:20">
      <c r="B922" s="7" t="str">
        <f>IF(ROW()-9&lt;=$H$4,'Paste Pre-Clearance List here'!B915,"")</f>
        <v/>
      </c>
      <c r="C922" s="7" t="str">
        <f>IF(ROW()-9&lt;=$H$4,'Paste Pre-Clearance List here'!H915,"")</f>
        <v/>
      </c>
      <c r="D922" s="7" t="str">
        <f>IF(ROW()-9&lt;=$H$4,RIGHT('Paste Pre-Clearance List here'!I915,4),"")</f>
        <v/>
      </c>
      <c r="E922" s="7" t="str">
        <f>IF(ROW()-9&lt;=$H$4,'Paste Pre-Clearance List here'!J915,"")</f>
        <v/>
      </c>
      <c r="F922" s="24" t="str">
        <f>IF(ROW()-9&lt;=$H$4,'Paste Pre-Clearance List here'!K915,"")</f>
        <v/>
      </c>
      <c r="G922" s="25" t="str">
        <f>IFERROR(IF(ROW()-9&lt;=$H$4,DATE(LEFT('Paste Pre-Clearance List here'!AK915,4),MID('Paste Pre-Clearance List here'!AK915,5,2),RIGHT('Paste Pre-Clearance List here'!AK915,2)),""),"")</f>
        <v/>
      </c>
      <c r="H922" s="7" t="str">
        <f>IF(ROW()-9&lt;=$H$4,'Paste Pre-Clearance List here'!L915,"")</f>
        <v/>
      </c>
      <c r="I922" s="7" t="str">
        <f>IF(ROW()-9&lt;=$H$4,'Paste Pre-Clearance List here'!M915,"")</f>
        <v/>
      </c>
      <c r="J922" s="7" t="str">
        <f>IF(ROW()-9&lt;=$H$4,'Paste Pre-Clearance List here'!N915,"")</f>
        <v/>
      </c>
      <c r="K922" s="7" t="str">
        <f>IF(ROW()-9&lt;=$H$4,'Paste Pre-Clearance List here'!O915,"")</f>
        <v/>
      </c>
      <c r="L922" s="7" t="str">
        <f>IF(ROW()-9&lt;=$H$4,'Paste Pre-Clearance List here'!AC915,"")</f>
        <v/>
      </c>
      <c r="M922" s="7" t="str">
        <f>IF(ROW()-9&lt;=$H$4,'Paste Pre-Clearance List here'!AD915,"")</f>
        <v/>
      </c>
      <c r="N922" s="7" t="str">
        <f>IF(ROW()-9&lt;=$H$4,'Paste Pre-Clearance List here'!AE915,"")</f>
        <v/>
      </c>
      <c r="O922" s="7" t="str">
        <f>IF(ROW()-9&lt;=$H$4,'Paste Pre-Clearance List here'!S915,"")</f>
        <v/>
      </c>
      <c r="P922" s="7" t="str">
        <f>IF(ROW()-9&lt;=$H$4,'Paste Pre-Clearance List here'!AF915,"")</f>
        <v/>
      </c>
      <c r="Q922" s="7" t="str">
        <f>IF(ROW()-9&lt;=$H$4,'Paste Pre-Clearance List here'!AH915,"")</f>
        <v/>
      </c>
      <c r="R922" s="7" t="str">
        <f>IF(ROW()-9&lt;=$H$4,'Paste Pre-Clearance List here'!AI915,"")</f>
        <v/>
      </c>
      <c r="S922" s="7" t="str">
        <f>IF(ROW()-9&lt;=$H$4,'Paste Pre-Clearance List here'!AN915,"")</f>
        <v/>
      </c>
      <c r="T922" s="12" t="str">
        <f>IF(ROW()-9&lt;=$H$4,'Paste Pre-Clearance List here'!AW915,"")</f>
        <v/>
      </c>
    </row>
    <row r="923" spans="2:20">
      <c r="B923" s="7" t="str">
        <f>IF(ROW()-9&lt;=$H$4,'Paste Pre-Clearance List here'!B916,"")</f>
        <v/>
      </c>
      <c r="C923" s="7" t="str">
        <f>IF(ROW()-9&lt;=$H$4,'Paste Pre-Clearance List here'!H916,"")</f>
        <v/>
      </c>
      <c r="D923" s="7" t="str">
        <f>IF(ROW()-9&lt;=$H$4,RIGHT('Paste Pre-Clearance List here'!I916,4),"")</f>
        <v/>
      </c>
      <c r="E923" s="7" t="str">
        <f>IF(ROW()-9&lt;=$H$4,'Paste Pre-Clearance List here'!J916,"")</f>
        <v/>
      </c>
      <c r="F923" s="24" t="str">
        <f>IF(ROW()-9&lt;=$H$4,'Paste Pre-Clearance List here'!K916,"")</f>
        <v/>
      </c>
      <c r="G923" s="25" t="str">
        <f>IFERROR(IF(ROW()-9&lt;=$H$4,DATE(LEFT('Paste Pre-Clearance List here'!AK916,4),MID('Paste Pre-Clearance List here'!AK916,5,2),RIGHT('Paste Pre-Clearance List here'!AK916,2)),""),"")</f>
        <v/>
      </c>
      <c r="H923" s="7" t="str">
        <f>IF(ROW()-9&lt;=$H$4,'Paste Pre-Clearance List here'!L916,"")</f>
        <v/>
      </c>
      <c r="I923" s="7" t="str">
        <f>IF(ROW()-9&lt;=$H$4,'Paste Pre-Clearance List here'!M916,"")</f>
        <v/>
      </c>
      <c r="J923" s="7" t="str">
        <f>IF(ROW()-9&lt;=$H$4,'Paste Pre-Clearance List here'!N916,"")</f>
        <v/>
      </c>
      <c r="K923" s="7" t="str">
        <f>IF(ROW()-9&lt;=$H$4,'Paste Pre-Clearance List here'!O916,"")</f>
        <v/>
      </c>
      <c r="L923" s="7" t="str">
        <f>IF(ROW()-9&lt;=$H$4,'Paste Pre-Clearance List here'!AC916,"")</f>
        <v/>
      </c>
      <c r="M923" s="7" t="str">
        <f>IF(ROW()-9&lt;=$H$4,'Paste Pre-Clearance List here'!AD916,"")</f>
        <v/>
      </c>
      <c r="N923" s="7" t="str">
        <f>IF(ROW()-9&lt;=$H$4,'Paste Pre-Clearance List here'!AE916,"")</f>
        <v/>
      </c>
      <c r="O923" s="7" t="str">
        <f>IF(ROW()-9&lt;=$H$4,'Paste Pre-Clearance List here'!S916,"")</f>
        <v/>
      </c>
      <c r="P923" s="7" t="str">
        <f>IF(ROW()-9&lt;=$H$4,'Paste Pre-Clearance List here'!AF916,"")</f>
        <v/>
      </c>
      <c r="Q923" s="7" t="str">
        <f>IF(ROW()-9&lt;=$H$4,'Paste Pre-Clearance List here'!AH916,"")</f>
        <v/>
      </c>
      <c r="R923" s="7" t="str">
        <f>IF(ROW()-9&lt;=$H$4,'Paste Pre-Clearance List here'!AI916,"")</f>
        <v/>
      </c>
      <c r="S923" s="7" t="str">
        <f>IF(ROW()-9&lt;=$H$4,'Paste Pre-Clearance List here'!AN916,"")</f>
        <v/>
      </c>
      <c r="T923" s="12" t="str">
        <f>IF(ROW()-9&lt;=$H$4,'Paste Pre-Clearance List here'!AW916,"")</f>
        <v/>
      </c>
    </row>
    <row r="924" spans="2:20">
      <c r="B924" s="7" t="str">
        <f>IF(ROW()-9&lt;=$H$4,'Paste Pre-Clearance List here'!B917,"")</f>
        <v/>
      </c>
      <c r="C924" s="7" t="str">
        <f>IF(ROW()-9&lt;=$H$4,'Paste Pre-Clearance List here'!H917,"")</f>
        <v/>
      </c>
      <c r="D924" s="7" t="str">
        <f>IF(ROW()-9&lt;=$H$4,RIGHT('Paste Pre-Clearance List here'!I917,4),"")</f>
        <v/>
      </c>
      <c r="E924" s="7" t="str">
        <f>IF(ROW()-9&lt;=$H$4,'Paste Pre-Clearance List here'!J917,"")</f>
        <v/>
      </c>
      <c r="F924" s="24" t="str">
        <f>IF(ROW()-9&lt;=$H$4,'Paste Pre-Clearance List here'!K917,"")</f>
        <v/>
      </c>
      <c r="G924" s="25" t="str">
        <f>IFERROR(IF(ROW()-9&lt;=$H$4,DATE(LEFT('Paste Pre-Clearance List here'!AK917,4),MID('Paste Pre-Clearance List here'!AK917,5,2),RIGHT('Paste Pre-Clearance List here'!AK917,2)),""),"")</f>
        <v/>
      </c>
      <c r="H924" s="7" t="str">
        <f>IF(ROW()-9&lt;=$H$4,'Paste Pre-Clearance List here'!L917,"")</f>
        <v/>
      </c>
      <c r="I924" s="7" t="str">
        <f>IF(ROW()-9&lt;=$H$4,'Paste Pre-Clearance List here'!M917,"")</f>
        <v/>
      </c>
      <c r="J924" s="7" t="str">
        <f>IF(ROW()-9&lt;=$H$4,'Paste Pre-Clearance List here'!N917,"")</f>
        <v/>
      </c>
      <c r="K924" s="7" t="str">
        <f>IF(ROW()-9&lt;=$H$4,'Paste Pre-Clearance List here'!O917,"")</f>
        <v/>
      </c>
      <c r="L924" s="7" t="str">
        <f>IF(ROW()-9&lt;=$H$4,'Paste Pre-Clearance List here'!AC917,"")</f>
        <v/>
      </c>
      <c r="M924" s="7" t="str">
        <f>IF(ROW()-9&lt;=$H$4,'Paste Pre-Clearance List here'!AD917,"")</f>
        <v/>
      </c>
      <c r="N924" s="7" t="str">
        <f>IF(ROW()-9&lt;=$H$4,'Paste Pre-Clearance List here'!AE917,"")</f>
        <v/>
      </c>
      <c r="O924" s="7" t="str">
        <f>IF(ROW()-9&lt;=$H$4,'Paste Pre-Clearance List here'!S917,"")</f>
        <v/>
      </c>
      <c r="P924" s="7" t="str">
        <f>IF(ROW()-9&lt;=$H$4,'Paste Pre-Clearance List here'!AF917,"")</f>
        <v/>
      </c>
      <c r="Q924" s="7" t="str">
        <f>IF(ROW()-9&lt;=$H$4,'Paste Pre-Clearance List here'!AH917,"")</f>
        <v/>
      </c>
      <c r="R924" s="7" t="str">
        <f>IF(ROW()-9&lt;=$H$4,'Paste Pre-Clearance List here'!AI917,"")</f>
        <v/>
      </c>
      <c r="S924" s="7" t="str">
        <f>IF(ROW()-9&lt;=$H$4,'Paste Pre-Clearance List here'!AN917,"")</f>
        <v/>
      </c>
      <c r="T924" s="12" t="str">
        <f>IF(ROW()-9&lt;=$H$4,'Paste Pre-Clearance List here'!AW917,"")</f>
        <v/>
      </c>
    </row>
    <row r="925" spans="2:20">
      <c r="B925" s="7" t="str">
        <f>IF(ROW()-9&lt;=$H$4,'Paste Pre-Clearance List here'!B918,"")</f>
        <v/>
      </c>
      <c r="C925" s="7" t="str">
        <f>IF(ROW()-9&lt;=$H$4,'Paste Pre-Clearance List here'!H918,"")</f>
        <v/>
      </c>
      <c r="D925" s="7" t="str">
        <f>IF(ROW()-9&lt;=$H$4,RIGHT('Paste Pre-Clearance List here'!I918,4),"")</f>
        <v/>
      </c>
      <c r="E925" s="7" t="str">
        <f>IF(ROW()-9&lt;=$H$4,'Paste Pre-Clearance List here'!J918,"")</f>
        <v/>
      </c>
      <c r="F925" s="24" t="str">
        <f>IF(ROW()-9&lt;=$H$4,'Paste Pre-Clearance List here'!K918,"")</f>
        <v/>
      </c>
      <c r="G925" s="25" t="str">
        <f>IFERROR(IF(ROW()-9&lt;=$H$4,DATE(LEFT('Paste Pre-Clearance List here'!AK918,4),MID('Paste Pre-Clearance List here'!AK918,5,2),RIGHT('Paste Pre-Clearance List here'!AK918,2)),""),"")</f>
        <v/>
      </c>
      <c r="H925" s="7" t="str">
        <f>IF(ROW()-9&lt;=$H$4,'Paste Pre-Clearance List here'!L918,"")</f>
        <v/>
      </c>
      <c r="I925" s="7" t="str">
        <f>IF(ROW()-9&lt;=$H$4,'Paste Pre-Clearance List here'!M918,"")</f>
        <v/>
      </c>
      <c r="J925" s="7" t="str">
        <f>IF(ROW()-9&lt;=$H$4,'Paste Pre-Clearance List here'!N918,"")</f>
        <v/>
      </c>
      <c r="K925" s="7" t="str">
        <f>IF(ROW()-9&lt;=$H$4,'Paste Pre-Clearance List here'!O918,"")</f>
        <v/>
      </c>
      <c r="L925" s="7" t="str">
        <f>IF(ROW()-9&lt;=$H$4,'Paste Pre-Clearance List here'!AC918,"")</f>
        <v/>
      </c>
      <c r="M925" s="7" t="str">
        <f>IF(ROW()-9&lt;=$H$4,'Paste Pre-Clearance List here'!AD918,"")</f>
        <v/>
      </c>
      <c r="N925" s="7" t="str">
        <f>IF(ROW()-9&lt;=$H$4,'Paste Pre-Clearance List here'!AE918,"")</f>
        <v/>
      </c>
      <c r="O925" s="7" t="str">
        <f>IF(ROW()-9&lt;=$H$4,'Paste Pre-Clearance List here'!S918,"")</f>
        <v/>
      </c>
      <c r="P925" s="7" t="str">
        <f>IF(ROW()-9&lt;=$H$4,'Paste Pre-Clearance List here'!AF918,"")</f>
        <v/>
      </c>
      <c r="Q925" s="7" t="str">
        <f>IF(ROW()-9&lt;=$H$4,'Paste Pre-Clearance List here'!AH918,"")</f>
        <v/>
      </c>
      <c r="R925" s="7" t="str">
        <f>IF(ROW()-9&lt;=$H$4,'Paste Pre-Clearance List here'!AI918,"")</f>
        <v/>
      </c>
      <c r="S925" s="7" t="str">
        <f>IF(ROW()-9&lt;=$H$4,'Paste Pre-Clearance List here'!AN918,"")</f>
        <v/>
      </c>
      <c r="T925" s="12" t="str">
        <f>IF(ROW()-9&lt;=$H$4,'Paste Pre-Clearance List here'!AW918,"")</f>
        <v/>
      </c>
    </row>
    <row r="926" spans="2:20">
      <c r="B926" s="7" t="str">
        <f>IF(ROW()-9&lt;=$H$4,'Paste Pre-Clearance List here'!B919,"")</f>
        <v/>
      </c>
      <c r="C926" s="7" t="str">
        <f>IF(ROW()-9&lt;=$H$4,'Paste Pre-Clearance List here'!H919,"")</f>
        <v/>
      </c>
      <c r="D926" s="7" t="str">
        <f>IF(ROW()-9&lt;=$H$4,RIGHT('Paste Pre-Clearance List here'!I919,4),"")</f>
        <v/>
      </c>
      <c r="E926" s="7" t="str">
        <f>IF(ROW()-9&lt;=$H$4,'Paste Pre-Clearance List here'!J919,"")</f>
        <v/>
      </c>
      <c r="F926" s="24" t="str">
        <f>IF(ROW()-9&lt;=$H$4,'Paste Pre-Clearance List here'!K919,"")</f>
        <v/>
      </c>
      <c r="G926" s="25" t="str">
        <f>IFERROR(IF(ROW()-9&lt;=$H$4,DATE(LEFT('Paste Pre-Clearance List here'!AK919,4),MID('Paste Pre-Clearance List here'!AK919,5,2),RIGHT('Paste Pre-Clearance List here'!AK919,2)),""),"")</f>
        <v/>
      </c>
      <c r="H926" s="7" t="str">
        <f>IF(ROW()-9&lt;=$H$4,'Paste Pre-Clearance List here'!L919,"")</f>
        <v/>
      </c>
      <c r="I926" s="7" t="str">
        <f>IF(ROW()-9&lt;=$H$4,'Paste Pre-Clearance List here'!M919,"")</f>
        <v/>
      </c>
      <c r="J926" s="7" t="str">
        <f>IF(ROW()-9&lt;=$H$4,'Paste Pre-Clearance List here'!N919,"")</f>
        <v/>
      </c>
      <c r="K926" s="7" t="str">
        <f>IF(ROW()-9&lt;=$H$4,'Paste Pre-Clearance List here'!O919,"")</f>
        <v/>
      </c>
      <c r="L926" s="7" t="str">
        <f>IF(ROW()-9&lt;=$H$4,'Paste Pre-Clearance List here'!AC919,"")</f>
        <v/>
      </c>
      <c r="M926" s="7" t="str">
        <f>IF(ROW()-9&lt;=$H$4,'Paste Pre-Clearance List here'!AD919,"")</f>
        <v/>
      </c>
      <c r="N926" s="7" t="str">
        <f>IF(ROW()-9&lt;=$H$4,'Paste Pre-Clearance List here'!AE919,"")</f>
        <v/>
      </c>
      <c r="O926" s="7" t="str">
        <f>IF(ROW()-9&lt;=$H$4,'Paste Pre-Clearance List here'!S919,"")</f>
        <v/>
      </c>
      <c r="P926" s="7" t="str">
        <f>IF(ROW()-9&lt;=$H$4,'Paste Pre-Clearance List here'!AF919,"")</f>
        <v/>
      </c>
      <c r="Q926" s="7" t="str">
        <f>IF(ROW()-9&lt;=$H$4,'Paste Pre-Clearance List here'!AH919,"")</f>
        <v/>
      </c>
      <c r="R926" s="7" t="str">
        <f>IF(ROW()-9&lt;=$H$4,'Paste Pre-Clearance List here'!AI919,"")</f>
        <v/>
      </c>
      <c r="S926" s="7" t="str">
        <f>IF(ROW()-9&lt;=$H$4,'Paste Pre-Clearance List here'!AN919,"")</f>
        <v/>
      </c>
      <c r="T926" s="12" t="str">
        <f>IF(ROW()-9&lt;=$H$4,'Paste Pre-Clearance List here'!AW919,"")</f>
        <v/>
      </c>
    </row>
    <row r="927" spans="2:20">
      <c r="B927" s="7" t="str">
        <f>IF(ROW()-9&lt;=$H$4,'Paste Pre-Clearance List here'!B920,"")</f>
        <v/>
      </c>
      <c r="C927" s="7" t="str">
        <f>IF(ROW()-9&lt;=$H$4,'Paste Pre-Clearance List here'!H920,"")</f>
        <v/>
      </c>
      <c r="D927" s="7" t="str">
        <f>IF(ROW()-9&lt;=$H$4,RIGHT('Paste Pre-Clearance List here'!I920,4),"")</f>
        <v/>
      </c>
      <c r="E927" s="7" t="str">
        <f>IF(ROW()-9&lt;=$H$4,'Paste Pre-Clearance List here'!J920,"")</f>
        <v/>
      </c>
      <c r="F927" s="24" t="str">
        <f>IF(ROW()-9&lt;=$H$4,'Paste Pre-Clearance List here'!K920,"")</f>
        <v/>
      </c>
      <c r="G927" s="25" t="str">
        <f>IFERROR(IF(ROW()-9&lt;=$H$4,DATE(LEFT('Paste Pre-Clearance List here'!AK920,4),MID('Paste Pre-Clearance List here'!AK920,5,2),RIGHT('Paste Pre-Clearance List here'!AK920,2)),""),"")</f>
        <v/>
      </c>
      <c r="H927" s="7" t="str">
        <f>IF(ROW()-9&lt;=$H$4,'Paste Pre-Clearance List here'!L920,"")</f>
        <v/>
      </c>
      <c r="I927" s="7" t="str">
        <f>IF(ROW()-9&lt;=$H$4,'Paste Pre-Clearance List here'!M920,"")</f>
        <v/>
      </c>
      <c r="J927" s="7" t="str">
        <f>IF(ROW()-9&lt;=$H$4,'Paste Pre-Clearance List here'!N920,"")</f>
        <v/>
      </c>
      <c r="K927" s="7" t="str">
        <f>IF(ROW()-9&lt;=$H$4,'Paste Pre-Clearance List here'!O920,"")</f>
        <v/>
      </c>
      <c r="L927" s="7" t="str">
        <f>IF(ROW()-9&lt;=$H$4,'Paste Pre-Clearance List here'!AC920,"")</f>
        <v/>
      </c>
      <c r="M927" s="7" t="str">
        <f>IF(ROW()-9&lt;=$H$4,'Paste Pre-Clearance List here'!AD920,"")</f>
        <v/>
      </c>
      <c r="N927" s="7" t="str">
        <f>IF(ROW()-9&lt;=$H$4,'Paste Pre-Clearance List here'!AE920,"")</f>
        <v/>
      </c>
      <c r="O927" s="7" t="str">
        <f>IF(ROW()-9&lt;=$H$4,'Paste Pre-Clearance List here'!S920,"")</f>
        <v/>
      </c>
      <c r="P927" s="7" t="str">
        <f>IF(ROW()-9&lt;=$H$4,'Paste Pre-Clearance List here'!AF920,"")</f>
        <v/>
      </c>
      <c r="Q927" s="7" t="str">
        <f>IF(ROW()-9&lt;=$H$4,'Paste Pre-Clearance List here'!AH920,"")</f>
        <v/>
      </c>
      <c r="R927" s="7" t="str">
        <f>IF(ROW()-9&lt;=$H$4,'Paste Pre-Clearance List here'!AI920,"")</f>
        <v/>
      </c>
      <c r="S927" s="7" t="str">
        <f>IF(ROW()-9&lt;=$H$4,'Paste Pre-Clearance List here'!AN920,"")</f>
        <v/>
      </c>
      <c r="T927" s="12" t="str">
        <f>IF(ROW()-9&lt;=$H$4,'Paste Pre-Clearance List here'!AW920,"")</f>
        <v/>
      </c>
    </row>
    <row r="928" spans="2:20">
      <c r="B928" s="7" t="str">
        <f>IF(ROW()-9&lt;=$H$4,'Paste Pre-Clearance List here'!B921,"")</f>
        <v/>
      </c>
      <c r="C928" s="7" t="str">
        <f>IF(ROW()-9&lt;=$H$4,'Paste Pre-Clearance List here'!H921,"")</f>
        <v/>
      </c>
      <c r="D928" s="7" t="str">
        <f>IF(ROW()-9&lt;=$H$4,RIGHT('Paste Pre-Clearance List here'!I921,4),"")</f>
        <v/>
      </c>
      <c r="E928" s="7" t="str">
        <f>IF(ROW()-9&lt;=$H$4,'Paste Pre-Clearance List here'!J921,"")</f>
        <v/>
      </c>
      <c r="F928" s="24" t="str">
        <f>IF(ROW()-9&lt;=$H$4,'Paste Pre-Clearance List here'!K921,"")</f>
        <v/>
      </c>
      <c r="G928" s="25" t="str">
        <f>IFERROR(IF(ROW()-9&lt;=$H$4,DATE(LEFT('Paste Pre-Clearance List here'!AK921,4),MID('Paste Pre-Clearance List here'!AK921,5,2),RIGHT('Paste Pre-Clearance List here'!AK921,2)),""),"")</f>
        <v/>
      </c>
      <c r="H928" s="7" t="str">
        <f>IF(ROW()-9&lt;=$H$4,'Paste Pre-Clearance List here'!L921,"")</f>
        <v/>
      </c>
      <c r="I928" s="7" t="str">
        <f>IF(ROW()-9&lt;=$H$4,'Paste Pre-Clearance List here'!M921,"")</f>
        <v/>
      </c>
      <c r="J928" s="7" t="str">
        <f>IF(ROW()-9&lt;=$H$4,'Paste Pre-Clearance List here'!N921,"")</f>
        <v/>
      </c>
      <c r="K928" s="7" t="str">
        <f>IF(ROW()-9&lt;=$H$4,'Paste Pre-Clearance List here'!O921,"")</f>
        <v/>
      </c>
      <c r="L928" s="7" t="str">
        <f>IF(ROW()-9&lt;=$H$4,'Paste Pre-Clearance List here'!AC921,"")</f>
        <v/>
      </c>
      <c r="M928" s="7" t="str">
        <f>IF(ROW()-9&lt;=$H$4,'Paste Pre-Clearance List here'!AD921,"")</f>
        <v/>
      </c>
      <c r="N928" s="7" t="str">
        <f>IF(ROW()-9&lt;=$H$4,'Paste Pre-Clearance List here'!AE921,"")</f>
        <v/>
      </c>
      <c r="O928" s="7" t="str">
        <f>IF(ROW()-9&lt;=$H$4,'Paste Pre-Clearance List here'!S921,"")</f>
        <v/>
      </c>
      <c r="P928" s="7" t="str">
        <f>IF(ROW()-9&lt;=$H$4,'Paste Pre-Clearance List here'!AF921,"")</f>
        <v/>
      </c>
      <c r="Q928" s="7" t="str">
        <f>IF(ROW()-9&lt;=$H$4,'Paste Pre-Clearance List here'!AH921,"")</f>
        <v/>
      </c>
      <c r="R928" s="7" t="str">
        <f>IF(ROW()-9&lt;=$H$4,'Paste Pre-Clearance List here'!AI921,"")</f>
        <v/>
      </c>
      <c r="S928" s="7" t="str">
        <f>IF(ROW()-9&lt;=$H$4,'Paste Pre-Clearance List here'!AN921,"")</f>
        <v/>
      </c>
      <c r="T928" s="12" t="str">
        <f>IF(ROW()-9&lt;=$H$4,'Paste Pre-Clearance List here'!AW921,"")</f>
        <v/>
      </c>
    </row>
    <row r="929" spans="2:20">
      <c r="B929" s="7" t="str">
        <f>IF(ROW()-9&lt;=$H$4,'Paste Pre-Clearance List here'!B922,"")</f>
        <v/>
      </c>
      <c r="C929" s="7" t="str">
        <f>IF(ROW()-9&lt;=$H$4,'Paste Pre-Clearance List here'!H922,"")</f>
        <v/>
      </c>
      <c r="D929" s="7" t="str">
        <f>IF(ROW()-9&lt;=$H$4,RIGHT('Paste Pre-Clearance List here'!I922,4),"")</f>
        <v/>
      </c>
      <c r="E929" s="7" t="str">
        <f>IF(ROW()-9&lt;=$H$4,'Paste Pre-Clearance List here'!J922,"")</f>
        <v/>
      </c>
      <c r="F929" s="24" t="str">
        <f>IF(ROW()-9&lt;=$H$4,'Paste Pre-Clearance List here'!K922,"")</f>
        <v/>
      </c>
      <c r="G929" s="25" t="str">
        <f>IFERROR(IF(ROW()-9&lt;=$H$4,DATE(LEFT('Paste Pre-Clearance List here'!AK922,4),MID('Paste Pre-Clearance List here'!AK922,5,2),RIGHT('Paste Pre-Clearance List here'!AK922,2)),""),"")</f>
        <v/>
      </c>
      <c r="H929" s="7" t="str">
        <f>IF(ROW()-9&lt;=$H$4,'Paste Pre-Clearance List here'!L922,"")</f>
        <v/>
      </c>
      <c r="I929" s="7" t="str">
        <f>IF(ROW()-9&lt;=$H$4,'Paste Pre-Clearance List here'!M922,"")</f>
        <v/>
      </c>
      <c r="J929" s="7" t="str">
        <f>IF(ROW()-9&lt;=$H$4,'Paste Pre-Clearance List here'!N922,"")</f>
        <v/>
      </c>
      <c r="K929" s="7" t="str">
        <f>IF(ROW()-9&lt;=$H$4,'Paste Pre-Clearance List here'!O922,"")</f>
        <v/>
      </c>
      <c r="L929" s="7" t="str">
        <f>IF(ROW()-9&lt;=$H$4,'Paste Pre-Clearance List here'!AC922,"")</f>
        <v/>
      </c>
      <c r="M929" s="7" t="str">
        <f>IF(ROW()-9&lt;=$H$4,'Paste Pre-Clearance List here'!AD922,"")</f>
        <v/>
      </c>
      <c r="N929" s="7" t="str">
        <f>IF(ROW()-9&lt;=$H$4,'Paste Pre-Clearance List here'!AE922,"")</f>
        <v/>
      </c>
      <c r="O929" s="7" t="str">
        <f>IF(ROW()-9&lt;=$H$4,'Paste Pre-Clearance List here'!S922,"")</f>
        <v/>
      </c>
      <c r="P929" s="7" t="str">
        <f>IF(ROW()-9&lt;=$H$4,'Paste Pre-Clearance List here'!AF922,"")</f>
        <v/>
      </c>
      <c r="Q929" s="7" t="str">
        <f>IF(ROW()-9&lt;=$H$4,'Paste Pre-Clearance List here'!AH922,"")</f>
        <v/>
      </c>
      <c r="R929" s="7" t="str">
        <f>IF(ROW()-9&lt;=$H$4,'Paste Pre-Clearance List here'!AI922,"")</f>
        <v/>
      </c>
      <c r="S929" s="7" t="str">
        <f>IF(ROW()-9&lt;=$H$4,'Paste Pre-Clearance List here'!AN922,"")</f>
        <v/>
      </c>
      <c r="T929" s="12" t="str">
        <f>IF(ROW()-9&lt;=$H$4,'Paste Pre-Clearance List here'!AW922,"")</f>
        <v/>
      </c>
    </row>
    <row r="930" spans="2:20">
      <c r="B930" s="7" t="str">
        <f>IF(ROW()-9&lt;=$H$4,'Paste Pre-Clearance List here'!B923,"")</f>
        <v/>
      </c>
      <c r="C930" s="7" t="str">
        <f>IF(ROW()-9&lt;=$H$4,'Paste Pre-Clearance List here'!H923,"")</f>
        <v/>
      </c>
      <c r="D930" s="7" t="str">
        <f>IF(ROW()-9&lt;=$H$4,RIGHT('Paste Pre-Clearance List here'!I923,4),"")</f>
        <v/>
      </c>
      <c r="E930" s="7" t="str">
        <f>IF(ROW()-9&lt;=$H$4,'Paste Pre-Clearance List here'!J923,"")</f>
        <v/>
      </c>
      <c r="F930" s="24" t="str">
        <f>IF(ROW()-9&lt;=$H$4,'Paste Pre-Clearance List here'!K923,"")</f>
        <v/>
      </c>
      <c r="G930" s="25" t="str">
        <f>IFERROR(IF(ROW()-9&lt;=$H$4,DATE(LEFT('Paste Pre-Clearance List here'!AK923,4),MID('Paste Pre-Clearance List here'!AK923,5,2),RIGHT('Paste Pre-Clearance List here'!AK923,2)),""),"")</f>
        <v/>
      </c>
      <c r="H930" s="7" t="str">
        <f>IF(ROW()-9&lt;=$H$4,'Paste Pre-Clearance List here'!L923,"")</f>
        <v/>
      </c>
      <c r="I930" s="7" t="str">
        <f>IF(ROW()-9&lt;=$H$4,'Paste Pre-Clearance List here'!M923,"")</f>
        <v/>
      </c>
      <c r="J930" s="7" t="str">
        <f>IF(ROW()-9&lt;=$H$4,'Paste Pre-Clearance List here'!N923,"")</f>
        <v/>
      </c>
      <c r="K930" s="7" t="str">
        <f>IF(ROW()-9&lt;=$H$4,'Paste Pre-Clearance List here'!O923,"")</f>
        <v/>
      </c>
      <c r="L930" s="7" t="str">
        <f>IF(ROW()-9&lt;=$H$4,'Paste Pre-Clearance List here'!AC923,"")</f>
        <v/>
      </c>
      <c r="M930" s="7" t="str">
        <f>IF(ROW()-9&lt;=$H$4,'Paste Pre-Clearance List here'!AD923,"")</f>
        <v/>
      </c>
      <c r="N930" s="7" t="str">
        <f>IF(ROW()-9&lt;=$H$4,'Paste Pre-Clearance List here'!AE923,"")</f>
        <v/>
      </c>
      <c r="O930" s="7" t="str">
        <f>IF(ROW()-9&lt;=$H$4,'Paste Pre-Clearance List here'!S923,"")</f>
        <v/>
      </c>
      <c r="P930" s="7" t="str">
        <f>IF(ROW()-9&lt;=$H$4,'Paste Pre-Clearance List here'!AF923,"")</f>
        <v/>
      </c>
      <c r="Q930" s="7" t="str">
        <f>IF(ROW()-9&lt;=$H$4,'Paste Pre-Clearance List here'!AH923,"")</f>
        <v/>
      </c>
      <c r="R930" s="7" t="str">
        <f>IF(ROW()-9&lt;=$H$4,'Paste Pre-Clearance List here'!AI923,"")</f>
        <v/>
      </c>
      <c r="S930" s="7" t="str">
        <f>IF(ROW()-9&lt;=$H$4,'Paste Pre-Clearance List here'!AN923,"")</f>
        <v/>
      </c>
      <c r="T930" s="12" t="str">
        <f>IF(ROW()-9&lt;=$H$4,'Paste Pre-Clearance List here'!AW923,"")</f>
        <v/>
      </c>
    </row>
    <row r="931" spans="2:20">
      <c r="B931" s="7" t="str">
        <f>IF(ROW()-9&lt;=$H$4,'Paste Pre-Clearance List here'!B924,"")</f>
        <v/>
      </c>
      <c r="C931" s="7" t="str">
        <f>IF(ROW()-9&lt;=$H$4,'Paste Pre-Clearance List here'!H924,"")</f>
        <v/>
      </c>
      <c r="D931" s="7" t="str">
        <f>IF(ROW()-9&lt;=$H$4,RIGHT('Paste Pre-Clearance List here'!I924,4),"")</f>
        <v/>
      </c>
      <c r="E931" s="7" t="str">
        <f>IF(ROW()-9&lt;=$H$4,'Paste Pre-Clearance List here'!J924,"")</f>
        <v/>
      </c>
      <c r="F931" s="24" t="str">
        <f>IF(ROW()-9&lt;=$H$4,'Paste Pre-Clearance List here'!K924,"")</f>
        <v/>
      </c>
      <c r="G931" s="25" t="str">
        <f>IFERROR(IF(ROW()-9&lt;=$H$4,DATE(LEFT('Paste Pre-Clearance List here'!AK924,4),MID('Paste Pre-Clearance List here'!AK924,5,2),RIGHT('Paste Pre-Clearance List here'!AK924,2)),""),"")</f>
        <v/>
      </c>
      <c r="H931" s="7" t="str">
        <f>IF(ROW()-9&lt;=$H$4,'Paste Pre-Clearance List here'!L924,"")</f>
        <v/>
      </c>
      <c r="I931" s="7" t="str">
        <f>IF(ROW()-9&lt;=$H$4,'Paste Pre-Clearance List here'!M924,"")</f>
        <v/>
      </c>
      <c r="J931" s="7" t="str">
        <f>IF(ROW()-9&lt;=$H$4,'Paste Pre-Clearance List here'!N924,"")</f>
        <v/>
      </c>
      <c r="K931" s="7" t="str">
        <f>IF(ROW()-9&lt;=$H$4,'Paste Pre-Clearance List here'!O924,"")</f>
        <v/>
      </c>
      <c r="L931" s="7" t="str">
        <f>IF(ROW()-9&lt;=$H$4,'Paste Pre-Clearance List here'!AC924,"")</f>
        <v/>
      </c>
      <c r="M931" s="7" t="str">
        <f>IF(ROW()-9&lt;=$H$4,'Paste Pre-Clearance List here'!AD924,"")</f>
        <v/>
      </c>
      <c r="N931" s="7" t="str">
        <f>IF(ROW()-9&lt;=$H$4,'Paste Pre-Clearance List here'!AE924,"")</f>
        <v/>
      </c>
      <c r="O931" s="7" t="str">
        <f>IF(ROW()-9&lt;=$H$4,'Paste Pre-Clearance List here'!S924,"")</f>
        <v/>
      </c>
      <c r="P931" s="7" t="str">
        <f>IF(ROW()-9&lt;=$H$4,'Paste Pre-Clearance List here'!AF924,"")</f>
        <v/>
      </c>
      <c r="Q931" s="7" t="str">
        <f>IF(ROW()-9&lt;=$H$4,'Paste Pre-Clearance List here'!AH924,"")</f>
        <v/>
      </c>
      <c r="R931" s="7" t="str">
        <f>IF(ROW()-9&lt;=$H$4,'Paste Pre-Clearance List here'!AI924,"")</f>
        <v/>
      </c>
      <c r="S931" s="7" t="str">
        <f>IF(ROW()-9&lt;=$H$4,'Paste Pre-Clearance List here'!AN924,"")</f>
        <v/>
      </c>
      <c r="T931" s="12" t="str">
        <f>IF(ROW()-9&lt;=$H$4,'Paste Pre-Clearance List here'!AW924,"")</f>
        <v/>
      </c>
    </row>
    <row r="932" spans="2:20">
      <c r="B932" s="7" t="str">
        <f>IF(ROW()-9&lt;=$H$4,'Paste Pre-Clearance List here'!B925,"")</f>
        <v/>
      </c>
      <c r="C932" s="7" t="str">
        <f>IF(ROW()-9&lt;=$H$4,'Paste Pre-Clearance List here'!H925,"")</f>
        <v/>
      </c>
      <c r="D932" s="7" t="str">
        <f>IF(ROW()-9&lt;=$H$4,RIGHT('Paste Pre-Clearance List here'!I925,4),"")</f>
        <v/>
      </c>
      <c r="E932" s="7" t="str">
        <f>IF(ROW()-9&lt;=$H$4,'Paste Pre-Clearance List here'!J925,"")</f>
        <v/>
      </c>
      <c r="F932" s="24" t="str">
        <f>IF(ROW()-9&lt;=$H$4,'Paste Pre-Clearance List here'!K925,"")</f>
        <v/>
      </c>
      <c r="G932" s="25" t="str">
        <f>IFERROR(IF(ROW()-9&lt;=$H$4,DATE(LEFT('Paste Pre-Clearance List here'!AK925,4),MID('Paste Pre-Clearance List here'!AK925,5,2),RIGHT('Paste Pre-Clearance List here'!AK925,2)),""),"")</f>
        <v/>
      </c>
      <c r="H932" s="7" t="str">
        <f>IF(ROW()-9&lt;=$H$4,'Paste Pre-Clearance List here'!L925,"")</f>
        <v/>
      </c>
      <c r="I932" s="7" t="str">
        <f>IF(ROW()-9&lt;=$H$4,'Paste Pre-Clearance List here'!M925,"")</f>
        <v/>
      </c>
      <c r="J932" s="7" t="str">
        <f>IF(ROW()-9&lt;=$H$4,'Paste Pre-Clearance List here'!N925,"")</f>
        <v/>
      </c>
      <c r="K932" s="7" t="str">
        <f>IF(ROW()-9&lt;=$H$4,'Paste Pre-Clearance List here'!O925,"")</f>
        <v/>
      </c>
      <c r="L932" s="7" t="str">
        <f>IF(ROW()-9&lt;=$H$4,'Paste Pre-Clearance List here'!AC925,"")</f>
        <v/>
      </c>
      <c r="M932" s="7" t="str">
        <f>IF(ROW()-9&lt;=$H$4,'Paste Pre-Clearance List here'!AD925,"")</f>
        <v/>
      </c>
      <c r="N932" s="7" t="str">
        <f>IF(ROW()-9&lt;=$H$4,'Paste Pre-Clearance List here'!AE925,"")</f>
        <v/>
      </c>
      <c r="O932" s="7" t="str">
        <f>IF(ROW()-9&lt;=$H$4,'Paste Pre-Clearance List here'!S925,"")</f>
        <v/>
      </c>
      <c r="P932" s="7" t="str">
        <f>IF(ROW()-9&lt;=$H$4,'Paste Pre-Clearance List here'!AF925,"")</f>
        <v/>
      </c>
      <c r="Q932" s="7" t="str">
        <f>IF(ROW()-9&lt;=$H$4,'Paste Pre-Clearance List here'!AH925,"")</f>
        <v/>
      </c>
      <c r="R932" s="7" t="str">
        <f>IF(ROW()-9&lt;=$H$4,'Paste Pre-Clearance List here'!AI925,"")</f>
        <v/>
      </c>
      <c r="S932" s="7" t="str">
        <f>IF(ROW()-9&lt;=$H$4,'Paste Pre-Clearance List here'!AN925,"")</f>
        <v/>
      </c>
      <c r="T932" s="12" t="str">
        <f>IF(ROW()-9&lt;=$H$4,'Paste Pre-Clearance List here'!AW925,"")</f>
        <v/>
      </c>
    </row>
    <row r="933" spans="2:20">
      <c r="B933" s="7" t="str">
        <f>IF(ROW()-9&lt;=$H$4,'Paste Pre-Clearance List here'!B926,"")</f>
        <v/>
      </c>
      <c r="C933" s="7" t="str">
        <f>IF(ROW()-9&lt;=$H$4,'Paste Pre-Clearance List here'!H926,"")</f>
        <v/>
      </c>
      <c r="D933" s="7" t="str">
        <f>IF(ROW()-9&lt;=$H$4,RIGHT('Paste Pre-Clearance List here'!I926,4),"")</f>
        <v/>
      </c>
      <c r="E933" s="7" t="str">
        <f>IF(ROW()-9&lt;=$H$4,'Paste Pre-Clearance List here'!J926,"")</f>
        <v/>
      </c>
      <c r="F933" s="24" t="str">
        <f>IF(ROW()-9&lt;=$H$4,'Paste Pre-Clearance List here'!K926,"")</f>
        <v/>
      </c>
      <c r="G933" s="25" t="str">
        <f>IFERROR(IF(ROW()-9&lt;=$H$4,DATE(LEFT('Paste Pre-Clearance List here'!AK926,4),MID('Paste Pre-Clearance List here'!AK926,5,2),RIGHT('Paste Pre-Clearance List here'!AK926,2)),""),"")</f>
        <v/>
      </c>
      <c r="H933" s="7" t="str">
        <f>IF(ROW()-9&lt;=$H$4,'Paste Pre-Clearance List here'!L926,"")</f>
        <v/>
      </c>
      <c r="I933" s="7" t="str">
        <f>IF(ROW()-9&lt;=$H$4,'Paste Pre-Clearance List here'!M926,"")</f>
        <v/>
      </c>
      <c r="J933" s="7" t="str">
        <f>IF(ROW()-9&lt;=$H$4,'Paste Pre-Clearance List here'!N926,"")</f>
        <v/>
      </c>
      <c r="K933" s="7" t="str">
        <f>IF(ROW()-9&lt;=$H$4,'Paste Pre-Clearance List here'!O926,"")</f>
        <v/>
      </c>
      <c r="L933" s="7" t="str">
        <f>IF(ROW()-9&lt;=$H$4,'Paste Pre-Clearance List here'!AC926,"")</f>
        <v/>
      </c>
      <c r="M933" s="7" t="str">
        <f>IF(ROW()-9&lt;=$H$4,'Paste Pre-Clearance List here'!AD926,"")</f>
        <v/>
      </c>
      <c r="N933" s="7" t="str">
        <f>IF(ROW()-9&lt;=$H$4,'Paste Pre-Clearance List here'!AE926,"")</f>
        <v/>
      </c>
      <c r="O933" s="7" t="str">
        <f>IF(ROW()-9&lt;=$H$4,'Paste Pre-Clearance List here'!S926,"")</f>
        <v/>
      </c>
      <c r="P933" s="7" t="str">
        <f>IF(ROW()-9&lt;=$H$4,'Paste Pre-Clearance List here'!AF926,"")</f>
        <v/>
      </c>
      <c r="Q933" s="7" t="str">
        <f>IF(ROW()-9&lt;=$H$4,'Paste Pre-Clearance List here'!AH926,"")</f>
        <v/>
      </c>
      <c r="R933" s="7" t="str">
        <f>IF(ROW()-9&lt;=$H$4,'Paste Pre-Clearance List here'!AI926,"")</f>
        <v/>
      </c>
      <c r="S933" s="7" t="str">
        <f>IF(ROW()-9&lt;=$H$4,'Paste Pre-Clearance List here'!AN926,"")</f>
        <v/>
      </c>
      <c r="T933" s="12" t="str">
        <f>IF(ROW()-9&lt;=$H$4,'Paste Pre-Clearance List here'!AW926,"")</f>
        <v/>
      </c>
    </row>
    <row r="934" spans="2:20">
      <c r="B934" s="7" t="str">
        <f>IF(ROW()-9&lt;=$H$4,'Paste Pre-Clearance List here'!B927,"")</f>
        <v/>
      </c>
      <c r="C934" s="7" t="str">
        <f>IF(ROW()-9&lt;=$H$4,'Paste Pre-Clearance List here'!H927,"")</f>
        <v/>
      </c>
      <c r="D934" s="7" t="str">
        <f>IF(ROW()-9&lt;=$H$4,RIGHT('Paste Pre-Clearance List here'!I927,4),"")</f>
        <v/>
      </c>
      <c r="E934" s="7" t="str">
        <f>IF(ROW()-9&lt;=$H$4,'Paste Pre-Clearance List here'!J927,"")</f>
        <v/>
      </c>
      <c r="F934" s="24" t="str">
        <f>IF(ROW()-9&lt;=$H$4,'Paste Pre-Clearance List here'!K927,"")</f>
        <v/>
      </c>
      <c r="G934" s="25" t="str">
        <f>IFERROR(IF(ROW()-9&lt;=$H$4,DATE(LEFT('Paste Pre-Clearance List here'!AK927,4),MID('Paste Pre-Clearance List here'!AK927,5,2),RIGHT('Paste Pre-Clearance List here'!AK927,2)),""),"")</f>
        <v/>
      </c>
      <c r="H934" s="7" t="str">
        <f>IF(ROW()-9&lt;=$H$4,'Paste Pre-Clearance List here'!L927,"")</f>
        <v/>
      </c>
      <c r="I934" s="7" t="str">
        <f>IF(ROW()-9&lt;=$H$4,'Paste Pre-Clearance List here'!M927,"")</f>
        <v/>
      </c>
      <c r="J934" s="7" t="str">
        <f>IF(ROW()-9&lt;=$H$4,'Paste Pre-Clearance List here'!N927,"")</f>
        <v/>
      </c>
      <c r="K934" s="7" t="str">
        <f>IF(ROW()-9&lt;=$H$4,'Paste Pre-Clearance List here'!O927,"")</f>
        <v/>
      </c>
      <c r="L934" s="7" t="str">
        <f>IF(ROW()-9&lt;=$H$4,'Paste Pre-Clearance List here'!AC927,"")</f>
        <v/>
      </c>
      <c r="M934" s="7" t="str">
        <f>IF(ROW()-9&lt;=$H$4,'Paste Pre-Clearance List here'!AD927,"")</f>
        <v/>
      </c>
      <c r="N934" s="7" t="str">
        <f>IF(ROW()-9&lt;=$H$4,'Paste Pre-Clearance List here'!AE927,"")</f>
        <v/>
      </c>
      <c r="O934" s="7" t="str">
        <f>IF(ROW()-9&lt;=$H$4,'Paste Pre-Clearance List here'!S927,"")</f>
        <v/>
      </c>
      <c r="P934" s="7" t="str">
        <f>IF(ROW()-9&lt;=$H$4,'Paste Pre-Clearance List here'!AF927,"")</f>
        <v/>
      </c>
      <c r="Q934" s="7" t="str">
        <f>IF(ROW()-9&lt;=$H$4,'Paste Pre-Clearance List here'!AH927,"")</f>
        <v/>
      </c>
      <c r="R934" s="7" t="str">
        <f>IF(ROW()-9&lt;=$H$4,'Paste Pre-Clearance List here'!AI927,"")</f>
        <v/>
      </c>
      <c r="S934" s="7" t="str">
        <f>IF(ROW()-9&lt;=$H$4,'Paste Pre-Clearance List here'!AN927,"")</f>
        <v/>
      </c>
      <c r="T934" s="12" t="str">
        <f>IF(ROW()-9&lt;=$H$4,'Paste Pre-Clearance List here'!AW927,"")</f>
        <v/>
      </c>
    </row>
    <row r="935" spans="2:20">
      <c r="B935" s="7" t="str">
        <f>IF(ROW()-9&lt;=$H$4,'Paste Pre-Clearance List here'!B928,"")</f>
        <v/>
      </c>
      <c r="C935" s="7" t="str">
        <f>IF(ROW()-9&lt;=$H$4,'Paste Pre-Clearance List here'!H928,"")</f>
        <v/>
      </c>
      <c r="D935" s="7" t="str">
        <f>IF(ROW()-9&lt;=$H$4,RIGHT('Paste Pre-Clearance List here'!I928,4),"")</f>
        <v/>
      </c>
      <c r="E935" s="7" t="str">
        <f>IF(ROW()-9&lt;=$H$4,'Paste Pre-Clearance List here'!J928,"")</f>
        <v/>
      </c>
      <c r="F935" s="24" t="str">
        <f>IF(ROW()-9&lt;=$H$4,'Paste Pre-Clearance List here'!K928,"")</f>
        <v/>
      </c>
      <c r="G935" s="25" t="str">
        <f>IFERROR(IF(ROW()-9&lt;=$H$4,DATE(LEFT('Paste Pre-Clearance List here'!AK928,4),MID('Paste Pre-Clearance List here'!AK928,5,2),RIGHT('Paste Pre-Clearance List here'!AK928,2)),""),"")</f>
        <v/>
      </c>
      <c r="H935" s="7" t="str">
        <f>IF(ROW()-9&lt;=$H$4,'Paste Pre-Clearance List here'!L928,"")</f>
        <v/>
      </c>
      <c r="I935" s="7" t="str">
        <f>IF(ROW()-9&lt;=$H$4,'Paste Pre-Clearance List here'!M928,"")</f>
        <v/>
      </c>
      <c r="J935" s="7" t="str">
        <f>IF(ROW()-9&lt;=$H$4,'Paste Pre-Clearance List here'!N928,"")</f>
        <v/>
      </c>
      <c r="K935" s="7" t="str">
        <f>IF(ROW()-9&lt;=$H$4,'Paste Pre-Clearance List here'!O928,"")</f>
        <v/>
      </c>
      <c r="L935" s="7" t="str">
        <f>IF(ROW()-9&lt;=$H$4,'Paste Pre-Clearance List here'!AC928,"")</f>
        <v/>
      </c>
      <c r="M935" s="7" t="str">
        <f>IF(ROW()-9&lt;=$H$4,'Paste Pre-Clearance List here'!AD928,"")</f>
        <v/>
      </c>
      <c r="N935" s="7" t="str">
        <f>IF(ROW()-9&lt;=$H$4,'Paste Pre-Clearance List here'!AE928,"")</f>
        <v/>
      </c>
      <c r="O935" s="7" t="str">
        <f>IF(ROW()-9&lt;=$H$4,'Paste Pre-Clearance List here'!S928,"")</f>
        <v/>
      </c>
      <c r="P935" s="7" t="str">
        <f>IF(ROW()-9&lt;=$H$4,'Paste Pre-Clearance List here'!AF928,"")</f>
        <v/>
      </c>
      <c r="Q935" s="7" t="str">
        <f>IF(ROW()-9&lt;=$H$4,'Paste Pre-Clearance List here'!AH928,"")</f>
        <v/>
      </c>
      <c r="R935" s="7" t="str">
        <f>IF(ROW()-9&lt;=$H$4,'Paste Pre-Clearance List here'!AI928,"")</f>
        <v/>
      </c>
      <c r="S935" s="7" t="str">
        <f>IF(ROW()-9&lt;=$H$4,'Paste Pre-Clearance List here'!AN928,"")</f>
        <v/>
      </c>
      <c r="T935" s="12" t="str">
        <f>IF(ROW()-9&lt;=$H$4,'Paste Pre-Clearance List here'!AW928,"")</f>
        <v/>
      </c>
    </row>
    <row r="936" spans="2:20">
      <c r="B936" s="7" t="str">
        <f>IF(ROW()-9&lt;=$H$4,'Paste Pre-Clearance List here'!B929,"")</f>
        <v/>
      </c>
      <c r="C936" s="7" t="str">
        <f>IF(ROW()-9&lt;=$H$4,'Paste Pre-Clearance List here'!H929,"")</f>
        <v/>
      </c>
      <c r="D936" s="7" t="str">
        <f>IF(ROW()-9&lt;=$H$4,RIGHT('Paste Pre-Clearance List here'!I929,4),"")</f>
        <v/>
      </c>
      <c r="E936" s="7" t="str">
        <f>IF(ROW()-9&lt;=$H$4,'Paste Pre-Clearance List here'!J929,"")</f>
        <v/>
      </c>
      <c r="F936" s="24" t="str">
        <f>IF(ROW()-9&lt;=$H$4,'Paste Pre-Clearance List here'!K929,"")</f>
        <v/>
      </c>
      <c r="G936" s="25" t="str">
        <f>IFERROR(IF(ROW()-9&lt;=$H$4,DATE(LEFT('Paste Pre-Clearance List here'!AK929,4),MID('Paste Pre-Clearance List here'!AK929,5,2),RIGHT('Paste Pre-Clearance List here'!AK929,2)),""),"")</f>
        <v/>
      </c>
      <c r="H936" s="7" t="str">
        <f>IF(ROW()-9&lt;=$H$4,'Paste Pre-Clearance List here'!L929,"")</f>
        <v/>
      </c>
      <c r="I936" s="7" t="str">
        <f>IF(ROW()-9&lt;=$H$4,'Paste Pre-Clearance List here'!M929,"")</f>
        <v/>
      </c>
      <c r="J936" s="7" t="str">
        <f>IF(ROW()-9&lt;=$H$4,'Paste Pre-Clearance List here'!N929,"")</f>
        <v/>
      </c>
      <c r="K936" s="7" t="str">
        <f>IF(ROW()-9&lt;=$H$4,'Paste Pre-Clearance List here'!O929,"")</f>
        <v/>
      </c>
      <c r="L936" s="7" t="str">
        <f>IF(ROW()-9&lt;=$H$4,'Paste Pre-Clearance List here'!AC929,"")</f>
        <v/>
      </c>
      <c r="M936" s="7" t="str">
        <f>IF(ROW()-9&lt;=$H$4,'Paste Pre-Clearance List here'!AD929,"")</f>
        <v/>
      </c>
      <c r="N936" s="7" t="str">
        <f>IF(ROW()-9&lt;=$H$4,'Paste Pre-Clearance List here'!AE929,"")</f>
        <v/>
      </c>
      <c r="O936" s="7" t="str">
        <f>IF(ROW()-9&lt;=$H$4,'Paste Pre-Clearance List here'!S929,"")</f>
        <v/>
      </c>
      <c r="P936" s="7" t="str">
        <f>IF(ROW()-9&lt;=$H$4,'Paste Pre-Clearance List here'!AF929,"")</f>
        <v/>
      </c>
      <c r="Q936" s="7" t="str">
        <f>IF(ROW()-9&lt;=$H$4,'Paste Pre-Clearance List here'!AH929,"")</f>
        <v/>
      </c>
      <c r="R936" s="7" t="str">
        <f>IF(ROW()-9&lt;=$H$4,'Paste Pre-Clearance List here'!AI929,"")</f>
        <v/>
      </c>
      <c r="S936" s="7" t="str">
        <f>IF(ROW()-9&lt;=$H$4,'Paste Pre-Clearance List here'!AN929,"")</f>
        <v/>
      </c>
      <c r="T936" s="12" t="str">
        <f>IF(ROW()-9&lt;=$H$4,'Paste Pre-Clearance List here'!AW929,"")</f>
        <v/>
      </c>
    </row>
    <row r="937" spans="2:20">
      <c r="B937" s="7" t="str">
        <f>IF(ROW()-9&lt;=$H$4,'Paste Pre-Clearance List here'!B930,"")</f>
        <v/>
      </c>
      <c r="C937" s="7" t="str">
        <f>IF(ROW()-9&lt;=$H$4,'Paste Pre-Clearance List here'!H930,"")</f>
        <v/>
      </c>
      <c r="D937" s="7" t="str">
        <f>IF(ROW()-9&lt;=$H$4,RIGHT('Paste Pre-Clearance List here'!I930,4),"")</f>
        <v/>
      </c>
      <c r="E937" s="7" t="str">
        <f>IF(ROW()-9&lt;=$H$4,'Paste Pre-Clearance List here'!J930,"")</f>
        <v/>
      </c>
      <c r="F937" s="24" t="str">
        <f>IF(ROW()-9&lt;=$H$4,'Paste Pre-Clearance List here'!K930,"")</f>
        <v/>
      </c>
      <c r="G937" s="25" t="str">
        <f>IFERROR(IF(ROW()-9&lt;=$H$4,DATE(LEFT('Paste Pre-Clearance List here'!AK930,4),MID('Paste Pre-Clearance List here'!AK930,5,2),RIGHT('Paste Pre-Clearance List here'!AK930,2)),""),"")</f>
        <v/>
      </c>
      <c r="H937" s="7" t="str">
        <f>IF(ROW()-9&lt;=$H$4,'Paste Pre-Clearance List here'!L930,"")</f>
        <v/>
      </c>
      <c r="I937" s="7" t="str">
        <f>IF(ROW()-9&lt;=$H$4,'Paste Pre-Clearance List here'!M930,"")</f>
        <v/>
      </c>
      <c r="J937" s="7" t="str">
        <f>IF(ROW()-9&lt;=$H$4,'Paste Pre-Clearance List here'!N930,"")</f>
        <v/>
      </c>
      <c r="K937" s="7" t="str">
        <f>IF(ROW()-9&lt;=$H$4,'Paste Pre-Clearance List here'!O930,"")</f>
        <v/>
      </c>
      <c r="L937" s="7" t="str">
        <f>IF(ROW()-9&lt;=$H$4,'Paste Pre-Clearance List here'!AC930,"")</f>
        <v/>
      </c>
      <c r="M937" s="7" t="str">
        <f>IF(ROW()-9&lt;=$H$4,'Paste Pre-Clearance List here'!AD930,"")</f>
        <v/>
      </c>
      <c r="N937" s="7" t="str">
        <f>IF(ROW()-9&lt;=$H$4,'Paste Pre-Clearance List here'!AE930,"")</f>
        <v/>
      </c>
      <c r="O937" s="7" t="str">
        <f>IF(ROW()-9&lt;=$H$4,'Paste Pre-Clearance List here'!S930,"")</f>
        <v/>
      </c>
      <c r="P937" s="7" t="str">
        <f>IF(ROW()-9&lt;=$H$4,'Paste Pre-Clearance List here'!AF930,"")</f>
        <v/>
      </c>
      <c r="Q937" s="7" t="str">
        <f>IF(ROW()-9&lt;=$H$4,'Paste Pre-Clearance List here'!AH930,"")</f>
        <v/>
      </c>
      <c r="R937" s="7" t="str">
        <f>IF(ROW()-9&lt;=$H$4,'Paste Pre-Clearance List here'!AI930,"")</f>
        <v/>
      </c>
      <c r="S937" s="7" t="str">
        <f>IF(ROW()-9&lt;=$H$4,'Paste Pre-Clearance List here'!AN930,"")</f>
        <v/>
      </c>
      <c r="T937" s="12" t="str">
        <f>IF(ROW()-9&lt;=$H$4,'Paste Pre-Clearance List here'!AW930,"")</f>
        <v/>
      </c>
    </row>
    <row r="938" spans="2:20">
      <c r="B938" s="7" t="str">
        <f>IF(ROW()-9&lt;=$H$4,'Paste Pre-Clearance List here'!B931,"")</f>
        <v/>
      </c>
      <c r="C938" s="7" t="str">
        <f>IF(ROW()-9&lt;=$H$4,'Paste Pre-Clearance List here'!H931,"")</f>
        <v/>
      </c>
      <c r="D938" s="7" t="str">
        <f>IF(ROW()-9&lt;=$H$4,RIGHT('Paste Pre-Clearance List here'!I931,4),"")</f>
        <v/>
      </c>
      <c r="E938" s="7" t="str">
        <f>IF(ROW()-9&lt;=$H$4,'Paste Pre-Clearance List here'!J931,"")</f>
        <v/>
      </c>
      <c r="F938" s="24" t="str">
        <f>IF(ROW()-9&lt;=$H$4,'Paste Pre-Clearance List here'!K931,"")</f>
        <v/>
      </c>
      <c r="G938" s="25" t="str">
        <f>IFERROR(IF(ROW()-9&lt;=$H$4,DATE(LEFT('Paste Pre-Clearance List here'!AK931,4),MID('Paste Pre-Clearance List here'!AK931,5,2),RIGHT('Paste Pre-Clearance List here'!AK931,2)),""),"")</f>
        <v/>
      </c>
      <c r="H938" s="7" t="str">
        <f>IF(ROW()-9&lt;=$H$4,'Paste Pre-Clearance List here'!L931,"")</f>
        <v/>
      </c>
      <c r="I938" s="7" t="str">
        <f>IF(ROW()-9&lt;=$H$4,'Paste Pre-Clearance List here'!M931,"")</f>
        <v/>
      </c>
      <c r="J938" s="7" t="str">
        <f>IF(ROW()-9&lt;=$H$4,'Paste Pre-Clearance List here'!N931,"")</f>
        <v/>
      </c>
      <c r="K938" s="7" t="str">
        <f>IF(ROW()-9&lt;=$H$4,'Paste Pre-Clearance List here'!O931,"")</f>
        <v/>
      </c>
      <c r="L938" s="7" t="str">
        <f>IF(ROW()-9&lt;=$H$4,'Paste Pre-Clearance List here'!AC931,"")</f>
        <v/>
      </c>
      <c r="M938" s="7" t="str">
        <f>IF(ROW()-9&lt;=$H$4,'Paste Pre-Clearance List here'!AD931,"")</f>
        <v/>
      </c>
      <c r="N938" s="7" t="str">
        <f>IF(ROW()-9&lt;=$H$4,'Paste Pre-Clearance List here'!AE931,"")</f>
        <v/>
      </c>
      <c r="O938" s="7" t="str">
        <f>IF(ROW()-9&lt;=$H$4,'Paste Pre-Clearance List here'!S931,"")</f>
        <v/>
      </c>
      <c r="P938" s="7" t="str">
        <f>IF(ROW()-9&lt;=$H$4,'Paste Pre-Clearance List here'!AF931,"")</f>
        <v/>
      </c>
      <c r="Q938" s="7" t="str">
        <f>IF(ROW()-9&lt;=$H$4,'Paste Pre-Clearance List here'!AH931,"")</f>
        <v/>
      </c>
      <c r="R938" s="7" t="str">
        <f>IF(ROW()-9&lt;=$H$4,'Paste Pre-Clearance List here'!AI931,"")</f>
        <v/>
      </c>
      <c r="S938" s="7" t="str">
        <f>IF(ROW()-9&lt;=$H$4,'Paste Pre-Clearance List here'!AN931,"")</f>
        <v/>
      </c>
      <c r="T938" s="12" t="str">
        <f>IF(ROW()-9&lt;=$H$4,'Paste Pre-Clearance List here'!AW931,"")</f>
        <v/>
      </c>
    </row>
    <row r="939" spans="2:20">
      <c r="B939" s="7" t="str">
        <f>IF(ROW()-9&lt;=$H$4,'Paste Pre-Clearance List here'!B932,"")</f>
        <v/>
      </c>
      <c r="C939" s="7" t="str">
        <f>IF(ROW()-9&lt;=$H$4,'Paste Pre-Clearance List here'!H932,"")</f>
        <v/>
      </c>
      <c r="D939" s="7" t="str">
        <f>IF(ROW()-9&lt;=$H$4,RIGHT('Paste Pre-Clearance List here'!I932,4),"")</f>
        <v/>
      </c>
      <c r="E939" s="7" t="str">
        <f>IF(ROW()-9&lt;=$H$4,'Paste Pre-Clearance List here'!J932,"")</f>
        <v/>
      </c>
      <c r="F939" s="24" t="str">
        <f>IF(ROW()-9&lt;=$H$4,'Paste Pre-Clearance List here'!K932,"")</f>
        <v/>
      </c>
      <c r="G939" s="25" t="str">
        <f>IFERROR(IF(ROW()-9&lt;=$H$4,DATE(LEFT('Paste Pre-Clearance List here'!AK932,4),MID('Paste Pre-Clearance List here'!AK932,5,2),RIGHT('Paste Pre-Clearance List here'!AK932,2)),""),"")</f>
        <v/>
      </c>
      <c r="H939" s="7" t="str">
        <f>IF(ROW()-9&lt;=$H$4,'Paste Pre-Clearance List here'!L932,"")</f>
        <v/>
      </c>
      <c r="I939" s="7" t="str">
        <f>IF(ROW()-9&lt;=$H$4,'Paste Pre-Clearance List here'!M932,"")</f>
        <v/>
      </c>
      <c r="J939" s="7" t="str">
        <f>IF(ROW()-9&lt;=$H$4,'Paste Pre-Clearance List here'!N932,"")</f>
        <v/>
      </c>
      <c r="K939" s="7" t="str">
        <f>IF(ROW()-9&lt;=$H$4,'Paste Pre-Clearance List here'!O932,"")</f>
        <v/>
      </c>
      <c r="L939" s="7" t="str">
        <f>IF(ROW()-9&lt;=$H$4,'Paste Pre-Clearance List here'!AC932,"")</f>
        <v/>
      </c>
      <c r="M939" s="7" t="str">
        <f>IF(ROW()-9&lt;=$H$4,'Paste Pre-Clearance List here'!AD932,"")</f>
        <v/>
      </c>
      <c r="N939" s="7" t="str">
        <f>IF(ROW()-9&lt;=$H$4,'Paste Pre-Clearance List here'!AE932,"")</f>
        <v/>
      </c>
      <c r="O939" s="7" t="str">
        <f>IF(ROW()-9&lt;=$H$4,'Paste Pre-Clearance List here'!S932,"")</f>
        <v/>
      </c>
      <c r="P939" s="7" t="str">
        <f>IF(ROW()-9&lt;=$H$4,'Paste Pre-Clearance List here'!AF932,"")</f>
        <v/>
      </c>
      <c r="Q939" s="7" t="str">
        <f>IF(ROW()-9&lt;=$H$4,'Paste Pre-Clearance List here'!AH932,"")</f>
        <v/>
      </c>
      <c r="R939" s="7" t="str">
        <f>IF(ROW()-9&lt;=$H$4,'Paste Pre-Clearance List here'!AI932,"")</f>
        <v/>
      </c>
      <c r="S939" s="7" t="str">
        <f>IF(ROW()-9&lt;=$H$4,'Paste Pre-Clearance List here'!AN932,"")</f>
        <v/>
      </c>
      <c r="T939" s="12" t="str">
        <f>IF(ROW()-9&lt;=$H$4,'Paste Pre-Clearance List here'!AW932,"")</f>
        <v/>
      </c>
    </row>
    <row r="940" spans="2:20">
      <c r="B940" s="7" t="str">
        <f>IF(ROW()-9&lt;=$H$4,'Paste Pre-Clearance List here'!B933,"")</f>
        <v/>
      </c>
      <c r="C940" s="7" t="str">
        <f>IF(ROW()-9&lt;=$H$4,'Paste Pre-Clearance List here'!H933,"")</f>
        <v/>
      </c>
      <c r="D940" s="7" t="str">
        <f>IF(ROW()-9&lt;=$H$4,RIGHT('Paste Pre-Clearance List here'!I933,4),"")</f>
        <v/>
      </c>
      <c r="E940" s="7" t="str">
        <f>IF(ROW()-9&lt;=$H$4,'Paste Pre-Clearance List here'!J933,"")</f>
        <v/>
      </c>
      <c r="F940" s="24" t="str">
        <f>IF(ROW()-9&lt;=$H$4,'Paste Pre-Clearance List here'!K933,"")</f>
        <v/>
      </c>
      <c r="G940" s="25" t="str">
        <f>IFERROR(IF(ROW()-9&lt;=$H$4,DATE(LEFT('Paste Pre-Clearance List here'!AK933,4),MID('Paste Pre-Clearance List here'!AK933,5,2),RIGHT('Paste Pre-Clearance List here'!AK933,2)),""),"")</f>
        <v/>
      </c>
      <c r="H940" s="7" t="str">
        <f>IF(ROW()-9&lt;=$H$4,'Paste Pre-Clearance List here'!L933,"")</f>
        <v/>
      </c>
      <c r="I940" s="7" t="str">
        <f>IF(ROW()-9&lt;=$H$4,'Paste Pre-Clearance List here'!M933,"")</f>
        <v/>
      </c>
      <c r="J940" s="7" t="str">
        <f>IF(ROW()-9&lt;=$H$4,'Paste Pre-Clearance List here'!N933,"")</f>
        <v/>
      </c>
      <c r="K940" s="7" t="str">
        <f>IF(ROW()-9&lt;=$H$4,'Paste Pre-Clearance List here'!O933,"")</f>
        <v/>
      </c>
      <c r="L940" s="7" t="str">
        <f>IF(ROW()-9&lt;=$H$4,'Paste Pre-Clearance List here'!AC933,"")</f>
        <v/>
      </c>
      <c r="M940" s="7" t="str">
        <f>IF(ROW()-9&lt;=$H$4,'Paste Pre-Clearance List here'!AD933,"")</f>
        <v/>
      </c>
      <c r="N940" s="7" t="str">
        <f>IF(ROW()-9&lt;=$H$4,'Paste Pre-Clearance List here'!AE933,"")</f>
        <v/>
      </c>
      <c r="O940" s="7" t="str">
        <f>IF(ROW()-9&lt;=$H$4,'Paste Pre-Clearance List here'!S933,"")</f>
        <v/>
      </c>
      <c r="P940" s="7" t="str">
        <f>IF(ROW()-9&lt;=$H$4,'Paste Pre-Clearance List here'!AF933,"")</f>
        <v/>
      </c>
      <c r="Q940" s="7" t="str">
        <f>IF(ROW()-9&lt;=$H$4,'Paste Pre-Clearance List here'!AH933,"")</f>
        <v/>
      </c>
      <c r="R940" s="7" t="str">
        <f>IF(ROW()-9&lt;=$H$4,'Paste Pre-Clearance List here'!AI933,"")</f>
        <v/>
      </c>
      <c r="S940" s="7" t="str">
        <f>IF(ROW()-9&lt;=$H$4,'Paste Pre-Clearance List here'!AN933,"")</f>
        <v/>
      </c>
      <c r="T940" s="12" t="str">
        <f>IF(ROW()-9&lt;=$H$4,'Paste Pre-Clearance List here'!AW933,"")</f>
        <v/>
      </c>
    </row>
    <row r="941" spans="2:20">
      <c r="B941" s="7" t="str">
        <f>IF(ROW()-9&lt;=$H$4,'Paste Pre-Clearance List here'!B934,"")</f>
        <v/>
      </c>
      <c r="C941" s="7" t="str">
        <f>IF(ROW()-9&lt;=$H$4,'Paste Pre-Clearance List here'!H934,"")</f>
        <v/>
      </c>
      <c r="D941" s="7" t="str">
        <f>IF(ROW()-9&lt;=$H$4,RIGHT('Paste Pre-Clearance List here'!I934,4),"")</f>
        <v/>
      </c>
      <c r="E941" s="7" t="str">
        <f>IF(ROW()-9&lt;=$H$4,'Paste Pre-Clearance List here'!J934,"")</f>
        <v/>
      </c>
      <c r="F941" s="24" t="str">
        <f>IF(ROW()-9&lt;=$H$4,'Paste Pre-Clearance List here'!K934,"")</f>
        <v/>
      </c>
      <c r="G941" s="25" t="str">
        <f>IFERROR(IF(ROW()-9&lt;=$H$4,DATE(LEFT('Paste Pre-Clearance List here'!AK934,4),MID('Paste Pre-Clearance List here'!AK934,5,2),RIGHT('Paste Pre-Clearance List here'!AK934,2)),""),"")</f>
        <v/>
      </c>
      <c r="H941" s="7" t="str">
        <f>IF(ROW()-9&lt;=$H$4,'Paste Pre-Clearance List here'!L934,"")</f>
        <v/>
      </c>
      <c r="I941" s="7" t="str">
        <f>IF(ROW()-9&lt;=$H$4,'Paste Pre-Clearance List here'!M934,"")</f>
        <v/>
      </c>
      <c r="J941" s="7" t="str">
        <f>IF(ROW()-9&lt;=$H$4,'Paste Pre-Clearance List here'!N934,"")</f>
        <v/>
      </c>
      <c r="K941" s="7" t="str">
        <f>IF(ROW()-9&lt;=$H$4,'Paste Pre-Clearance List here'!O934,"")</f>
        <v/>
      </c>
      <c r="L941" s="7" t="str">
        <f>IF(ROW()-9&lt;=$H$4,'Paste Pre-Clearance List here'!AC934,"")</f>
        <v/>
      </c>
      <c r="M941" s="7" t="str">
        <f>IF(ROW()-9&lt;=$H$4,'Paste Pre-Clearance List here'!AD934,"")</f>
        <v/>
      </c>
      <c r="N941" s="7" t="str">
        <f>IF(ROW()-9&lt;=$H$4,'Paste Pre-Clearance List here'!AE934,"")</f>
        <v/>
      </c>
      <c r="O941" s="7" t="str">
        <f>IF(ROW()-9&lt;=$H$4,'Paste Pre-Clearance List here'!S934,"")</f>
        <v/>
      </c>
      <c r="P941" s="7" t="str">
        <f>IF(ROW()-9&lt;=$H$4,'Paste Pre-Clearance List here'!AF934,"")</f>
        <v/>
      </c>
      <c r="Q941" s="7" t="str">
        <f>IF(ROW()-9&lt;=$H$4,'Paste Pre-Clearance List here'!AH934,"")</f>
        <v/>
      </c>
      <c r="R941" s="7" t="str">
        <f>IF(ROW()-9&lt;=$H$4,'Paste Pre-Clearance List here'!AI934,"")</f>
        <v/>
      </c>
      <c r="S941" s="7" t="str">
        <f>IF(ROW()-9&lt;=$H$4,'Paste Pre-Clearance List here'!AN934,"")</f>
        <v/>
      </c>
      <c r="T941" s="12" t="str">
        <f>IF(ROW()-9&lt;=$H$4,'Paste Pre-Clearance List here'!AW934,"")</f>
        <v/>
      </c>
    </row>
    <row r="942" spans="2:20">
      <c r="B942" s="7" t="str">
        <f>IF(ROW()-9&lt;=$H$4,'Paste Pre-Clearance List here'!B935,"")</f>
        <v/>
      </c>
      <c r="C942" s="7" t="str">
        <f>IF(ROW()-9&lt;=$H$4,'Paste Pre-Clearance List here'!H935,"")</f>
        <v/>
      </c>
      <c r="D942" s="7" t="str">
        <f>IF(ROW()-9&lt;=$H$4,RIGHT('Paste Pre-Clearance List here'!I935,4),"")</f>
        <v/>
      </c>
      <c r="E942" s="7" t="str">
        <f>IF(ROW()-9&lt;=$H$4,'Paste Pre-Clearance List here'!J935,"")</f>
        <v/>
      </c>
      <c r="F942" s="24" t="str">
        <f>IF(ROW()-9&lt;=$H$4,'Paste Pre-Clearance List here'!K935,"")</f>
        <v/>
      </c>
      <c r="G942" s="25" t="str">
        <f>IFERROR(IF(ROW()-9&lt;=$H$4,DATE(LEFT('Paste Pre-Clearance List here'!AK935,4),MID('Paste Pre-Clearance List here'!AK935,5,2),RIGHT('Paste Pre-Clearance List here'!AK935,2)),""),"")</f>
        <v/>
      </c>
      <c r="H942" s="7" t="str">
        <f>IF(ROW()-9&lt;=$H$4,'Paste Pre-Clearance List here'!L935,"")</f>
        <v/>
      </c>
      <c r="I942" s="7" t="str">
        <f>IF(ROW()-9&lt;=$H$4,'Paste Pre-Clearance List here'!M935,"")</f>
        <v/>
      </c>
      <c r="J942" s="7" t="str">
        <f>IF(ROW()-9&lt;=$H$4,'Paste Pre-Clearance List here'!N935,"")</f>
        <v/>
      </c>
      <c r="K942" s="7" t="str">
        <f>IF(ROW()-9&lt;=$H$4,'Paste Pre-Clearance List here'!O935,"")</f>
        <v/>
      </c>
      <c r="L942" s="7" t="str">
        <f>IF(ROW()-9&lt;=$H$4,'Paste Pre-Clearance List here'!AC935,"")</f>
        <v/>
      </c>
      <c r="M942" s="7" t="str">
        <f>IF(ROW()-9&lt;=$H$4,'Paste Pre-Clearance List here'!AD935,"")</f>
        <v/>
      </c>
      <c r="N942" s="7" t="str">
        <f>IF(ROW()-9&lt;=$H$4,'Paste Pre-Clearance List here'!AE935,"")</f>
        <v/>
      </c>
      <c r="O942" s="7" t="str">
        <f>IF(ROW()-9&lt;=$H$4,'Paste Pre-Clearance List here'!S935,"")</f>
        <v/>
      </c>
      <c r="P942" s="7" t="str">
        <f>IF(ROW()-9&lt;=$H$4,'Paste Pre-Clearance List here'!AF935,"")</f>
        <v/>
      </c>
      <c r="Q942" s="7" t="str">
        <f>IF(ROW()-9&lt;=$H$4,'Paste Pre-Clearance List here'!AH935,"")</f>
        <v/>
      </c>
      <c r="R942" s="7" t="str">
        <f>IF(ROW()-9&lt;=$H$4,'Paste Pre-Clearance List here'!AI935,"")</f>
        <v/>
      </c>
      <c r="S942" s="7" t="str">
        <f>IF(ROW()-9&lt;=$H$4,'Paste Pre-Clearance List here'!AN935,"")</f>
        <v/>
      </c>
      <c r="T942" s="12" t="str">
        <f>IF(ROW()-9&lt;=$H$4,'Paste Pre-Clearance List here'!AW935,"")</f>
        <v/>
      </c>
    </row>
    <row r="943" spans="2:20">
      <c r="B943" s="7" t="str">
        <f>IF(ROW()-9&lt;=$H$4,'Paste Pre-Clearance List here'!B936,"")</f>
        <v/>
      </c>
      <c r="C943" s="7" t="str">
        <f>IF(ROW()-9&lt;=$H$4,'Paste Pre-Clearance List here'!H936,"")</f>
        <v/>
      </c>
      <c r="D943" s="7" t="str">
        <f>IF(ROW()-9&lt;=$H$4,RIGHT('Paste Pre-Clearance List here'!I936,4),"")</f>
        <v/>
      </c>
      <c r="E943" s="7" t="str">
        <f>IF(ROW()-9&lt;=$H$4,'Paste Pre-Clearance List here'!J936,"")</f>
        <v/>
      </c>
      <c r="F943" s="24" t="str">
        <f>IF(ROW()-9&lt;=$H$4,'Paste Pre-Clearance List here'!K936,"")</f>
        <v/>
      </c>
      <c r="G943" s="25" t="str">
        <f>IFERROR(IF(ROW()-9&lt;=$H$4,DATE(LEFT('Paste Pre-Clearance List here'!AK936,4),MID('Paste Pre-Clearance List here'!AK936,5,2),RIGHT('Paste Pre-Clearance List here'!AK936,2)),""),"")</f>
        <v/>
      </c>
      <c r="H943" s="7" t="str">
        <f>IF(ROW()-9&lt;=$H$4,'Paste Pre-Clearance List here'!L936,"")</f>
        <v/>
      </c>
      <c r="I943" s="7" t="str">
        <f>IF(ROW()-9&lt;=$H$4,'Paste Pre-Clearance List here'!M936,"")</f>
        <v/>
      </c>
      <c r="J943" s="7" t="str">
        <f>IF(ROW()-9&lt;=$H$4,'Paste Pre-Clearance List here'!N936,"")</f>
        <v/>
      </c>
      <c r="K943" s="7" t="str">
        <f>IF(ROW()-9&lt;=$H$4,'Paste Pre-Clearance List here'!O936,"")</f>
        <v/>
      </c>
      <c r="L943" s="7" t="str">
        <f>IF(ROW()-9&lt;=$H$4,'Paste Pre-Clearance List here'!AC936,"")</f>
        <v/>
      </c>
      <c r="M943" s="7" t="str">
        <f>IF(ROW()-9&lt;=$H$4,'Paste Pre-Clearance List here'!AD936,"")</f>
        <v/>
      </c>
      <c r="N943" s="7" t="str">
        <f>IF(ROW()-9&lt;=$H$4,'Paste Pre-Clearance List here'!AE936,"")</f>
        <v/>
      </c>
      <c r="O943" s="7" t="str">
        <f>IF(ROW()-9&lt;=$H$4,'Paste Pre-Clearance List here'!S936,"")</f>
        <v/>
      </c>
      <c r="P943" s="7" t="str">
        <f>IF(ROW()-9&lt;=$H$4,'Paste Pre-Clearance List here'!AF936,"")</f>
        <v/>
      </c>
      <c r="Q943" s="7" t="str">
        <f>IF(ROW()-9&lt;=$H$4,'Paste Pre-Clearance List here'!AH936,"")</f>
        <v/>
      </c>
      <c r="R943" s="7" t="str">
        <f>IF(ROW()-9&lt;=$H$4,'Paste Pre-Clearance List here'!AI936,"")</f>
        <v/>
      </c>
      <c r="S943" s="7" t="str">
        <f>IF(ROW()-9&lt;=$H$4,'Paste Pre-Clearance List here'!AN936,"")</f>
        <v/>
      </c>
      <c r="T943" s="12" t="str">
        <f>IF(ROW()-9&lt;=$H$4,'Paste Pre-Clearance List here'!AW936,"")</f>
        <v/>
      </c>
    </row>
    <row r="944" spans="2:20">
      <c r="B944" s="7" t="str">
        <f>IF(ROW()-9&lt;=$H$4,'Paste Pre-Clearance List here'!B937,"")</f>
        <v/>
      </c>
      <c r="C944" s="7" t="str">
        <f>IF(ROW()-9&lt;=$H$4,'Paste Pre-Clearance List here'!H937,"")</f>
        <v/>
      </c>
      <c r="D944" s="7" t="str">
        <f>IF(ROW()-9&lt;=$H$4,RIGHT('Paste Pre-Clearance List here'!I937,4),"")</f>
        <v/>
      </c>
      <c r="E944" s="7" t="str">
        <f>IF(ROW()-9&lt;=$H$4,'Paste Pre-Clearance List here'!J937,"")</f>
        <v/>
      </c>
      <c r="F944" s="24" t="str">
        <f>IF(ROW()-9&lt;=$H$4,'Paste Pre-Clearance List here'!K937,"")</f>
        <v/>
      </c>
      <c r="G944" s="25" t="str">
        <f>IFERROR(IF(ROW()-9&lt;=$H$4,DATE(LEFT('Paste Pre-Clearance List here'!AK937,4),MID('Paste Pre-Clearance List here'!AK937,5,2),RIGHT('Paste Pre-Clearance List here'!AK937,2)),""),"")</f>
        <v/>
      </c>
      <c r="H944" s="7" t="str">
        <f>IF(ROW()-9&lt;=$H$4,'Paste Pre-Clearance List here'!L937,"")</f>
        <v/>
      </c>
      <c r="I944" s="7" t="str">
        <f>IF(ROW()-9&lt;=$H$4,'Paste Pre-Clearance List here'!M937,"")</f>
        <v/>
      </c>
      <c r="J944" s="7" t="str">
        <f>IF(ROW()-9&lt;=$H$4,'Paste Pre-Clearance List here'!N937,"")</f>
        <v/>
      </c>
      <c r="K944" s="7" t="str">
        <f>IF(ROW()-9&lt;=$H$4,'Paste Pre-Clearance List here'!O937,"")</f>
        <v/>
      </c>
      <c r="L944" s="7" t="str">
        <f>IF(ROW()-9&lt;=$H$4,'Paste Pre-Clearance List here'!AC937,"")</f>
        <v/>
      </c>
      <c r="M944" s="7" t="str">
        <f>IF(ROW()-9&lt;=$H$4,'Paste Pre-Clearance List here'!AD937,"")</f>
        <v/>
      </c>
      <c r="N944" s="7" t="str">
        <f>IF(ROW()-9&lt;=$H$4,'Paste Pre-Clearance List here'!AE937,"")</f>
        <v/>
      </c>
      <c r="O944" s="7" t="str">
        <f>IF(ROW()-9&lt;=$H$4,'Paste Pre-Clearance List here'!S937,"")</f>
        <v/>
      </c>
      <c r="P944" s="7" t="str">
        <f>IF(ROW()-9&lt;=$H$4,'Paste Pre-Clearance List here'!AF937,"")</f>
        <v/>
      </c>
      <c r="Q944" s="7" t="str">
        <f>IF(ROW()-9&lt;=$H$4,'Paste Pre-Clearance List here'!AH937,"")</f>
        <v/>
      </c>
      <c r="R944" s="7" t="str">
        <f>IF(ROW()-9&lt;=$H$4,'Paste Pre-Clearance List here'!AI937,"")</f>
        <v/>
      </c>
      <c r="S944" s="7" t="str">
        <f>IF(ROW()-9&lt;=$H$4,'Paste Pre-Clearance List here'!AN937,"")</f>
        <v/>
      </c>
      <c r="T944" s="12" t="str">
        <f>IF(ROW()-9&lt;=$H$4,'Paste Pre-Clearance List here'!AW937,"")</f>
        <v/>
      </c>
    </row>
    <row r="945" spans="2:20">
      <c r="B945" s="7" t="str">
        <f>IF(ROW()-9&lt;=$H$4,'Paste Pre-Clearance List here'!B938,"")</f>
        <v/>
      </c>
      <c r="C945" s="7" t="str">
        <f>IF(ROW()-9&lt;=$H$4,'Paste Pre-Clearance List here'!H938,"")</f>
        <v/>
      </c>
      <c r="D945" s="7" t="str">
        <f>IF(ROW()-9&lt;=$H$4,RIGHT('Paste Pre-Clearance List here'!I938,4),"")</f>
        <v/>
      </c>
      <c r="E945" s="7" t="str">
        <f>IF(ROW()-9&lt;=$H$4,'Paste Pre-Clearance List here'!J938,"")</f>
        <v/>
      </c>
      <c r="F945" s="24" t="str">
        <f>IF(ROW()-9&lt;=$H$4,'Paste Pre-Clearance List here'!K938,"")</f>
        <v/>
      </c>
      <c r="G945" s="25" t="str">
        <f>IFERROR(IF(ROW()-9&lt;=$H$4,DATE(LEFT('Paste Pre-Clearance List here'!AK938,4),MID('Paste Pre-Clearance List here'!AK938,5,2),RIGHT('Paste Pre-Clearance List here'!AK938,2)),""),"")</f>
        <v/>
      </c>
      <c r="H945" s="7" t="str">
        <f>IF(ROW()-9&lt;=$H$4,'Paste Pre-Clearance List here'!L938,"")</f>
        <v/>
      </c>
      <c r="I945" s="7" t="str">
        <f>IF(ROW()-9&lt;=$H$4,'Paste Pre-Clearance List here'!M938,"")</f>
        <v/>
      </c>
      <c r="J945" s="7" t="str">
        <f>IF(ROW()-9&lt;=$H$4,'Paste Pre-Clearance List here'!N938,"")</f>
        <v/>
      </c>
      <c r="K945" s="7" t="str">
        <f>IF(ROW()-9&lt;=$H$4,'Paste Pre-Clearance List here'!O938,"")</f>
        <v/>
      </c>
      <c r="L945" s="7" t="str">
        <f>IF(ROW()-9&lt;=$H$4,'Paste Pre-Clearance List here'!AC938,"")</f>
        <v/>
      </c>
      <c r="M945" s="7" t="str">
        <f>IF(ROW()-9&lt;=$H$4,'Paste Pre-Clearance List here'!AD938,"")</f>
        <v/>
      </c>
      <c r="N945" s="7" t="str">
        <f>IF(ROW()-9&lt;=$H$4,'Paste Pre-Clearance List here'!AE938,"")</f>
        <v/>
      </c>
      <c r="O945" s="7" t="str">
        <f>IF(ROW()-9&lt;=$H$4,'Paste Pre-Clearance List here'!S938,"")</f>
        <v/>
      </c>
      <c r="P945" s="7" t="str">
        <f>IF(ROW()-9&lt;=$H$4,'Paste Pre-Clearance List here'!AF938,"")</f>
        <v/>
      </c>
      <c r="Q945" s="7" t="str">
        <f>IF(ROW()-9&lt;=$H$4,'Paste Pre-Clearance List here'!AH938,"")</f>
        <v/>
      </c>
      <c r="R945" s="7" t="str">
        <f>IF(ROW()-9&lt;=$H$4,'Paste Pre-Clearance List here'!AI938,"")</f>
        <v/>
      </c>
      <c r="S945" s="7" t="str">
        <f>IF(ROW()-9&lt;=$H$4,'Paste Pre-Clearance List here'!AN938,"")</f>
        <v/>
      </c>
      <c r="T945" s="12" t="str">
        <f>IF(ROW()-9&lt;=$H$4,'Paste Pre-Clearance List here'!AW938,"")</f>
        <v/>
      </c>
    </row>
    <row r="946" spans="2:20">
      <c r="B946" s="7" t="str">
        <f>IF(ROW()-9&lt;=$H$4,'Paste Pre-Clearance List here'!B939,"")</f>
        <v/>
      </c>
      <c r="C946" s="7" t="str">
        <f>IF(ROW()-9&lt;=$H$4,'Paste Pre-Clearance List here'!H939,"")</f>
        <v/>
      </c>
      <c r="D946" s="7" t="str">
        <f>IF(ROW()-9&lt;=$H$4,RIGHT('Paste Pre-Clearance List here'!I939,4),"")</f>
        <v/>
      </c>
      <c r="E946" s="7" t="str">
        <f>IF(ROW()-9&lt;=$H$4,'Paste Pre-Clearance List here'!J939,"")</f>
        <v/>
      </c>
      <c r="F946" s="24" t="str">
        <f>IF(ROW()-9&lt;=$H$4,'Paste Pre-Clearance List here'!K939,"")</f>
        <v/>
      </c>
      <c r="G946" s="25" t="str">
        <f>IFERROR(IF(ROW()-9&lt;=$H$4,DATE(LEFT('Paste Pre-Clearance List here'!AK939,4),MID('Paste Pre-Clearance List here'!AK939,5,2),RIGHT('Paste Pre-Clearance List here'!AK939,2)),""),"")</f>
        <v/>
      </c>
      <c r="H946" s="7" t="str">
        <f>IF(ROW()-9&lt;=$H$4,'Paste Pre-Clearance List here'!L939,"")</f>
        <v/>
      </c>
      <c r="I946" s="7" t="str">
        <f>IF(ROW()-9&lt;=$H$4,'Paste Pre-Clearance List here'!M939,"")</f>
        <v/>
      </c>
      <c r="J946" s="7" t="str">
        <f>IF(ROW()-9&lt;=$H$4,'Paste Pre-Clearance List here'!N939,"")</f>
        <v/>
      </c>
      <c r="K946" s="7" t="str">
        <f>IF(ROW()-9&lt;=$H$4,'Paste Pre-Clearance List here'!O939,"")</f>
        <v/>
      </c>
      <c r="L946" s="7" t="str">
        <f>IF(ROW()-9&lt;=$H$4,'Paste Pre-Clearance List here'!AC939,"")</f>
        <v/>
      </c>
      <c r="M946" s="7" t="str">
        <f>IF(ROW()-9&lt;=$H$4,'Paste Pre-Clearance List here'!AD939,"")</f>
        <v/>
      </c>
      <c r="N946" s="7" t="str">
        <f>IF(ROW()-9&lt;=$H$4,'Paste Pre-Clearance List here'!AE939,"")</f>
        <v/>
      </c>
      <c r="O946" s="7" t="str">
        <f>IF(ROW()-9&lt;=$H$4,'Paste Pre-Clearance List here'!S939,"")</f>
        <v/>
      </c>
      <c r="P946" s="7" t="str">
        <f>IF(ROW()-9&lt;=$H$4,'Paste Pre-Clearance List here'!AF939,"")</f>
        <v/>
      </c>
      <c r="Q946" s="7" t="str">
        <f>IF(ROW()-9&lt;=$H$4,'Paste Pre-Clearance List here'!AH939,"")</f>
        <v/>
      </c>
      <c r="R946" s="7" t="str">
        <f>IF(ROW()-9&lt;=$H$4,'Paste Pre-Clearance List here'!AI939,"")</f>
        <v/>
      </c>
      <c r="S946" s="7" t="str">
        <f>IF(ROW()-9&lt;=$H$4,'Paste Pre-Clearance List here'!AN939,"")</f>
        <v/>
      </c>
      <c r="T946" s="12" t="str">
        <f>IF(ROW()-9&lt;=$H$4,'Paste Pre-Clearance List here'!AW939,"")</f>
        <v/>
      </c>
    </row>
    <row r="947" spans="2:20">
      <c r="B947" s="7" t="str">
        <f>IF(ROW()-9&lt;=$H$4,'Paste Pre-Clearance List here'!B940,"")</f>
        <v/>
      </c>
      <c r="C947" s="7" t="str">
        <f>IF(ROW()-9&lt;=$H$4,'Paste Pre-Clearance List here'!H940,"")</f>
        <v/>
      </c>
      <c r="D947" s="7" t="str">
        <f>IF(ROW()-9&lt;=$H$4,RIGHT('Paste Pre-Clearance List here'!I940,4),"")</f>
        <v/>
      </c>
      <c r="E947" s="7" t="str">
        <f>IF(ROW()-9&lt;=$H$4,'Paste Pre-Clearance List here'!J940,"")</f>
        <v/>
      </c>
      <c r="F947" s="24" t="str">
        <f>IF(ROW()-9&lt;=$H$4,'Paste Pre-Clearance List here'!K940,"")</f>
        <v/>
      </c>
      <c r="G947" s="25" t="str">
        <f>IFERROR(IF(ROW()-9&lt;=$H$4,DATE(LEFT('Paste Pre-Clearance List here'!AK940,4),MID('Paste Pre-Clearance List here'!AK940,5,2),RIGHT('Paste Pre-Clearance List here'!AK940,2)),""),"")</f>
        <v/>
      </c>
      <c r="H947" s="7" t="str">
        <f>IF(ROW()-9&lt;=$H$4,'Paste Pre-Clearance List here'!L940,"")</f>
        <v/>
      </c>
      <c r="I947" s="7" t="str">
        <f>IF(ROW()-9&lt;=$H$4,'Paste Pre-Clearance List here'!M940,"")</f>
        <v/>
      </c>
      <c r="J947" s="7" t="str">
        <f>IF(ROW()-9&lt;=$H$4,'Paste Pre-Clearance List here'!N940,"")</f>
        <v/>
      </c>
      <c r="K947" s="7" t="str">
        <f>IF(ROW()-9&lt;=$H$4,'Paste Pre-Clearance List here'!O940,"")</f>
        <v/>
      </c>
      <c r="L947" s="7" t="str">
        <f>IF(ROW()-9&lt;=$H$4,'Paste Pre-Clearance List here'!AC940,"")</f>
        <v/>
      </c>
      <c r="M947" s="7" t="str">
        <f>IF(ROW()-9&lt;=$H$4,'Paste Pre-Clearance List here'!AD940,"")</f>
        <v/>
      </c>
      <c r="N947" s="7" t="str">
        <f>IF(ROW()-9&lt;=$H$4,'Paste Pre-Clearance List here'!AE940,"")</f>
        <v/>
      </c>
      <c r="O947" s="7" t="str">
        <f>IF(ROW()-9&lt;=$H$4,'Paste Pre-Clearance List here'!S940,"")</f>
        <v/>
      </c>
      <c r="P947" s="7" t="str">
        <f>IF(ROW()-9&lt;=$H$4,'Paste Pre-Clearance List here'!AF940,"")</f>
        <v/>
      </c>
      <c r="Q947" s="7" t="str">
        <f>IF(ROW()-9&lt;=$H$4,'Paste Pre-Clearance List here'!AH940,"")</f>
        <v/>
      </c>
      <c r="R947" s="7" t="str">
        <f>IF(ROW()-9&lt;=$H$4,'Paste Pre-Clearance List here'!AI940,"")</f>
        <v/>
      </c>
      <c r="S947" s="7" t="str">
        <f>IF(ROW()-9&lt;=$H$4,'Paste Pre-Clearance List here'!AN940,"")</f>
        <v/>
      </c>
      <c r="T947" s="12" t="str">
        <f>IF(ROW()-9&lt;=$H$4,'Paste Pre-Clearance List here'!AW940,"")</f>
        <v/>
      </c>
    </row>
    <row r="948" spans="2:20">
      <c r="B948" s="7" t="str">
        <f>IF(ROW()-9&lt;=$H$4,'Paste Pre-Clearance List here'!B941,"")</f>
        <v/>
      </c>
      <c r="C948" s="7" t="str">
        <f>IF(ROW()-9&lt;=$H$4,'Paste Pre-Clearance List here'!H941,"")</f>
        <v/>
      </c>
      <c r="D948" s="7" t="str">
        <f>IF(ROW()-9&lt;=$H$4,RIGHT('Paste Pre-Clearance List here'!I941,4),"")</f>
        <v/>
      </c>
      <c r="E948" s="7" t="str">
        <f>IF(ROW()-9&lt;=$H$4,'Paste Pre-Clearance List here'!J941,"")</f>
        <v/>
      </c>
      <c r="F948" s="24" t="str">
        <f>IF(ROW()-9&lt;=$H$4,'Paste Pre-Clearance List here'!K941,"")</f>
        <v/>
      </c>
      <c r="G948" s="25" t="str">
        <f>IFERROR(IF(ROW()-9&lt;=$H$4,DATE(LEFT('Paste Pre-Clearance List here'!AK941,4),MID('Paste Pre-Clearance List here'!AK941,5,2),RIGHT('Paste Pre-Clearance List here'!AK941,2)),""),"")</f>
        <v/>
      </c>
      <c r="H948" s="7" t="str">
        <f>IF(ROW()-9&lt;=$H$4,'Paste Pre-Clearance List here'!L941,"")</f>
        <v/>
      </c>
      <c r="I948" s="7" t="str">
        <f>IF(ROW()-9&lt;=$H$4,'Paste Pre-Clearance List here'!M941,"")</f>
        <v/>
      </c>
      <c r="J948" s="7" t="str">
        <f>IF(ROW()-9&lt;=$H$4,'Paste Pre-Clearance List here'!N941,"")</f>
        <v/>
      </c>
      <c r="K948" s="7" t="str">
        <f>IF(ROW()-9&lt;=$H$4,'Paste Pre-Clearance List here'!O941,"")</f>
        <v/>
      </c>
      <c r="L948" s="7" t="str">
        <f>IF(ROW()-9&lt;=$H$4,'Paste Pre-Clearance List here'!AC941,"")</f>
        <v/>
      </c>
      <c r="M948" s="7" t="str">
        <f>IF(ROW()-9&lt;=$H$4,'Paste Pre-Clearance List here'!AD941,"")</f>
        <v/>
      </c>
      <c r="N948" s="7" t="str">
        <f>IF(ROW()-9&lt;=$H$4,'Paste Pre-Clearance List here'!AE941,"")</f>
        <v/>
      </c>
      <c r="O948" s="7" t="str">
        <f>IF(ROW()-9&lt;=$H$4,'Paste Pre-Clearance List here'!S941,"")</f>
        <v/>
      </c>
      <c r="P948" s="7" t="str">
        <f>IF(ROW()-9&lt;=$H$4,'Paste Pre-Clearance List here'!AF941,"")</f>
        <v/>
      </c>
      <c r="Q948" s="7" t="str">
        <f>IF(ROW()-9&lt;=$H$4,'Paste Pre-Clearance List here'!AH941,"")</f>
        <v/>
      </c>
      <c r="R948" s="7" t="str">
        <f>IF(ROW()-9&lt;=$H$4,'Paste Pre-Clearance List here'!AI941,"")</f>
        <v/>
      </c>
      <c r="S948" s="7" t="str">
        <f>IF(ROW()-9&lt;=$H$4,'Paste Pre-Clearance List here'!AN941,"")</f>
        <v/>
      </c>
      <c r="T948" s="12" t="str">
        <f>IF(ROW()-9&lt;=$H$4,'Paste Pre-Clearance List here'!AW941,"")</f>
        <v/>
      </c>
    </row>
    <row r="949" spans="2:20">
      <c r="B949" s="7" t="str">
        <f>IF(ROW()-9&lt;=$H$4,'Paste Pre-Clearance List here'!B942,"")</f>
        <v/>
      </c>
      <c r="C949" s="7" t="str">
        <f>IF(ROW()-9&lt;=$H$4,'Paste Pre-Clearance List here'!H942,"")</f>
        <v/>
      </c>
      <c r="D949" s="7" t="str">
        <f>IF(ROW()-9&lt;=$H$4,RIGHT('Paste Pre-Clearance List here'!I942,4),"")</f>
        <v/>
      </c>
      <c r="E949" s="7" t="str">
        <f>IF(ROW()-9&lt;=$H$4,'Paste Pre-Clearance List here'!J942,"")</f>
        <v/>
      </c>
      <c r="F949" s="24" t="str">
        <f>IF(ROW()-9&lt;=$H$4,'Paste Pre-Clearance List here'!K942,"")</f>
        <v/>
      </c>
      <c r="G949" s="25" t="str">
        <f>IFERROR(IF(ROW()-9&lt;=$H$4,DATE(LEFT('Paste Pre-Clearance List here'!AK942,4),MID('Paste Pre-Clearance List here'!AK942,5,2),RIGHT('Paste Pre-Clearance List here'!AK942,2)),""),"")</f>
        <v/>
      </c>
      <c r="H949" s="7" t="str">
        <f>IF(ROW()-9&lt;=$H$4,'Paste Pre-Clearance List here'!L942,"")</f>
        <v/>
      </c>
      <c r="I949" s="7" t="str">
        <f>IF(ROW()-9&lt;=$H$4,'Paste Pre-Clearance List here'!M942,"")</f>
        <v/>
      </c>
      <c r="J949" s="7" t="str">
        <f>IF(ROW()-9&lt;=$H$4,'Paste Pre-Clearance List here'!N942,"")</f>
        <v/>
      </c>
      <c r="K949" s="7" t="str">
        <f>IF(ROW()-9&lt;=$H$4,'Paste Pre-Clearance List here'!O942,"")</f>
        <v/>
      </c>
      <c r="L949" s="7" t="str">
        <f>IF(ROW()-9&lt;=$H$4,'Paste Pre-Clearance List here'!AC942,"")</f>
        <v/>
      </c>
      <c r="M949" s="7" t="str">
        <f>IF(ROW()-9&lt;=$H$4,'Paste Pre-Clearance List here'!AD942,"")</f>
        <v/>
      </c>
      <c r="N949" s="7" t="str">
        <f>IF(ROW()-9&lt;=$H$4,'Paste Pre-Clearance List here'!AE942,"")</f>
        <v/>
      </c>
      <c r="O949" s="7" t="str">
        <f>IF(ROW()-9&lt;=$H$4,'Paste Pre-Clearance List here'!S942,"")</f>
        <v/>
      </c>
      <c r="P949" s="7" t="str">
        <f>IF(ROW()-9&lt;=$H$4,'Paste Pre-Clearance List here'!AF942,"")</f>
        <v/>
      </c>
      <c r="Q949" s="7" t="str">
        <f>IF(ROW()-9&lt;=$H$4,'Paste Pre-Clearance List here'!AH942,"")</f>
        <v/>
      </c>
      <c r="R949" s="7" t="str">
        <f>IF(ROW()-9&lt;=$H$4,'Paste Pre-Clearance List here'!AI942,"")</f>
        <v/>
      </c>
      <c r="S949" s="7" t="str">
        <f>IF(ROW()-9&lt;=$H$4,'Paste Pre-Clearance List here'!AN942,"")</f>
        <v/>
      </c>
      <c r="T949" s="12" t="str">
        <f>IF(ROW()-9&lt;=$H$4,'Paste Pre-Clearance List here'!AW942,"")</f>
        <v/>
      </c>
    </row>
    <row r="950" spans="2:20">
      <c r="B950" s="7" t="str">
        <f>IF(ROW()-9&lt;=$H$4,'Paste Pre-Clearance List here'!B943,"")</f>
        <v/>
      </c>
      <c r="C950" s="7" t="str">
        <f>IF(ROW()-9&lt;=$H$4,'Paste Pre-Clearance List here'!H943,"")</f>
        <v/>
      </c>
      <c r="D950" s="7" t="str">
        <f>IF(ROW()-9&lt;=$H$4,RIGHT('Paste Pre-Clearance List here'!I943,4),"")</f>
        <v/>
      </c>
      <c r="E950" s="7" t="str">
        <f>IF(ROW()-9&lt;=$H$4,'Paste Pre-Clearance List here'!J943,"")</f>
        <v/>
      </c>
      <c r="F950" s="24" t="str">
        <f>IF(ROW()-9&lt;=$H$4,'Paste Pre-Clearance List here'!K943,"")</f>
        <v/>
      </c>
      <c r="G950" s="25" t="str">
        <f>IFERROR(IF(ROW()-9&lt;=$H$4,DATE(LEFT('Paste Pre-Clearance List here'!AK943,4),MID('Paste Pre-Clearance List here'!AK943,5,2),RIGHT('Paste Pre-Clearance List here'!AK943,2)),""),"")</f>
        <v/>
      </c>
      <c r="H950" s="7" t="str">
        <f>IF(ROW()-9&lt;=$H$4,'Paste Pre-Clearance List here'!L943,"")</f>
        <v/>
      </c>
      <c r="I950" s="7" t="str">
        <f>IF(ROW()-9&lt;=$H$4,'Paste Pre-Clearance List here'!M943,"")</f>
        <v/>
      </c>
      <c r="J950" s="7" t="str">
        <f>IF(ROW()-9&lt;=$H$4,'Paste Pre-Clearance List here'!N943,"")</f>
        <v/>
      </c>
      <c r="K950" s="7" t="str">
        <f>IF(ROW()-9&lt;=$H$4,'Paste Pre-Clearance List here'!O943,"")</f>
        <v/>
      </c>
      <c r="L950" s="7" t="str">
        <f>IF(ROW()-9&lt;=$H$4,'Paste Pre-Clearance List here'!AC943,"")</f>
        <v/>
      </c>
      <c r="M950" s="7" t="str">
        <f>IF(ROW()-9&lt;=$H$4,'Paste Pre-Clearance List here'!AD943,"")</f>
        <v/>
      </c>
      <c r="N950" s="7" t="str">
        <f>IF(ROW()-9&lt;=$H$4,'Paste Pre-Clearance List here'!AE943,"")</f>
        <v/>
      </c>
      <c r="O950" s="7" t="str">
        <f>IF(ROW()-9&lt;=$H$4,'Paste Pre-Clearance List here'!S943,"")</f>
        <v/>
      </c>
      <c r="P950" s="7" t="str">
        <f>IF(ROW()-9&lt;=$H$4,'Paste Pre-Clearance List here'!AF943,"")</f>
        <v/>
      </c>
      <c r="Q950" s="7" t="str">
        <f>IF(ROW()-9&lt;=$H$4,'Paste Pre-Clearance List here'!AH943,"")</f>
        <v/>
      </c>
      <c r="R950" s="7" t="str">
        <f>IF(ROW()-9&lt;=$H$4,'Paste Pre-Clearance List here'!AI943,"")</f>
        <v/>
      </c>
      <c r="S950" s="7" t="str">
        <f>IF(ROW()-9&lt;=$H$4,'Paste Pre-Clearance List here'!AN943,"")</f>
        <v/>
      </c>
      <c r="T950" s="12" t="str">
        <f>IF(ROW()-9&lt;=$H$4,'Paste Pre-Clearance List here'!AW943,"")</f>
        <v/>
      </c>
    </row>
    <row r="951" spans="2:20">
      <c r="B951" s="7" t="str">
        <f>IF(ROW()-9&lt;=$H$4,'Paste Pre-Clearance List here'!B944,"")</f>
        <v/>
      </c>
      <c r="C951" s="7" t="str">
        <f>IF(ROW()-9&lt;=$H$4,'Paste Pre-Clearance List here'!H944,"")</f>
        <v/>
      </c>
      <c r="D951" s="7" t="str">
        <f>IF(ROW()-9&lt;=$H$4,RIGHT('Paste Pre-Clearance List here'!I944,4),"")</f>
        <v/>
      </c>
      <c r="E951" s="7" t="str">
        <f>IF(ROW()-9&lt;=$H$4,'Paste Pre-Clearance List here'!J944,"")</f>
        <v/>
      </c>
      <c r="F951" s="24" t="str">
        <f>IF(ROW()-9&lt;=$H$4,'Paste Pre-Clearance List here'!K944,"")</f>
        <v/>
      </c>
      <c r="G951" s="25" t="str">
        <f>IFERROR(IF(ROW()-9&lt;=$H$4,DATE(LEFT('Paste Pre-Clearance List here'!AK944,4),MID('Paste Pre-Clearance List here'!AK944,5,2),RIGHT('Paste Pre-Clearance List here'!AK944,2)),""),"")</f>
        <v/>
      </c>
      <c r="H951" s="7" t="str">
        <f>IF(ROW()-9&lt;=$H$4,'Paste Pre-Clearance List here'!L944,"")</f>
        <v/>
      </c>
      <c r="I951" s="7" t="str">
        <f>IF(ROW()-9&lt;=$H$4,'Paste Pre-Clearance List here'!M944,"")</f>
        <v/>
      </c>
      <c r="J951" s="7" t="str">
        <f>IF(ROW()-9&lt;=$H$4,'Paste Pre-Clearance List here'!N944,"")</f>
        <v/>
      </c>
      <c r="K951" s="7" t="str">
        <f>IF(ROW()-9&lt;=$H$4,'Paste Pre-Clearance List here'!O944,"")</f>
        <v/>
      </c>
      <c r="L951" s="7" t="str">
        <f>IF(ROW()-9&lt;=$H$4,'Paste Pre-Clearance List here'!AC944,"")</f>
        <v/>
      </c>
      <c r="M951" s="7" t="str">
        <f>IF(ROW()-9&lt;=$H$4,'Paste Pre-Clearance List here'!AD944,"")</f>
        <v/>
      </c>
      <c r="N951" s="7" t="str">
        <f>IF(ROW()-9&lt;=$H$4,'Paste Pre-Clearance List here'!AE944,"")</f>
        <v/>
      </c>
      <c r="O951" s="7" t="str">
        <f>IF(ROW()-9&lt;=$H$4,'Paste Pre-Clearance List here'!S944,"")</f>
        <v/>
      </c>
      <c r="P951" s="7" t="str">
        <f>IF(ROW()-9&lt;=$H$4,'Paste Pre-Clearance List here'!AF944,"")</f>
        <v/>
      </c>
      <c r="Q951" s="7" t="str">
        <f>IF(ROW()-9&lt;=$H$4,'Paste Pre-Clearance List here'!AH944,"")</f>
        <v/>
      </c>
      <c r="R951" s="7" t="str">
        <f>IF(ROW()-9&lt;=$H$4,'Paste Pre-Clearance List here'!AI944,"")</f>
        <v/>
      </c>
      <c r="S951" s="7" t="str">
        <f>IF(ROW()-9&lt;=$H$4,'Paste Pre-Clearance List here'!AN944,"")</f>
        <v/>
      </c>
      <c r="T951" s="12" t="str">
        <f>IF(ROW()-9&lt;=$H$4,'Paste Pre-Clearance List here'!AW944,"")</f>
        <v/>
      </c>
    </row>
    <row r="952" spans="2:20">
      <c r="B952" s="7" t="str">
        <f>IF(ROW()-9&lt;=$H$4,'Paste Pre-Clearance List here'!B945,"")</f>
        <v/>
      </c>
      <c r="C952" s="7" t="str">
        <f>IF(ROW()-9&lt;=$H$4,'Paste Pre-Clearance List here'!H945,"")</f>
        <v/>
      </c>
      <c r="D952" s="7" t="str">
        <f>IF(ROW()-9&lt;=$H$4,RIGHT('Paste Pre-Clearance List here'!I945,4),"")</f>
        <v/>
      </c>
      <c r="E952" s="7" t="str">
        <f>IF(ROW()-9&lt;=$H$4,'Paste Pre-Clearance List here'!J945,"")</f>
        <v/>
      </c>
      <c r="F952" s="24" t="str">
        <f>IF(ROW()-9&lt;=$H$4,'Paste Pre-Clearance List here'!K945,"")</f>
        <v/>
      </c>
      <c r="G952" s="25" t="str">
        <f>IFERROR(IF(ROW()-9&lt;=$H$4,DATE(LEFT('Paste Pre-Clearance List here'!AK945,4),MID('Paste Pre-Clearance List here'!AK945,5,2),RIGHT('Paste Pre-Clearance List here'!AK945,2)),""),"")</f>
        <v/>
      </c>
      <c r="H952" s="7" t="str">
        <f>IF(ROW()-9&lt;=$H$4,'Paste Pre-Clearance List here'!L945,"")</f>
        <v/>
      </c>
      <c r="I952" s="7" t="str">
        <f>IF(ROW()-9&lt;=$H$4,'Paste Pre-Clearance List here'!M945,"")</f>
        <v/>
      </c>
      <c r="J952" s="7" t="str">
        <f>IF(ROW()-9&lt;=$H$4,'Paste Pre-Clearance List here'!N945,"")</f>
        <v/>
      </c>
      <c r="K952" s="7" t="str">
        <f>IF(ROW()-9&lt;=$H$4,'Paste Pre-Clearance List here'!O945,"")</f>
        <v/>
      </c>
      <c r="L952" s="7" t="str">
        <f>IF(ROW()-9&lt;=$H$4,'Paste Pre-Clearance List here'!AC945,"")</f>
        <v/>
      </c>
      <c r="M952" s="7" t="str">
        <f>IF(ROW()-9&lt;=$H$4,'Paste Pre-Clearance List here'!AD945,"")</f>
        <v/>
      </c>
      <c r="N952" s="7" t="str">
        <f>IF(ROW()-9&lt;=$H$4,'Paste Pre-Clearance List here'!AE945,"")</f>
        <v/>
      </c>
      <c r="O952" s="7" t="str">
        <f>IF(ROW()-9&lt;=$H$4,'Paste Pre-Clearance List here'!S945,"")</f>
        <v/>
      </c>
      <c r="P952" s="7" t="str">
        <f>IF(ROW()-9&lt;=$H$4,'Paste Pre-Clearance List here'!AF945,"")</f>
        <v/>
      </c>
      <c r="Q952" s="7" t="str">
        <f>IF(ROW()-9&lt;=$H$4,'Paste Pre-Clearance List here'!AH945,"")</f>
        <v/>
      </c>
      <c r="R952" s="7" t="str">
        <f>IF(ROW()-9&lt;=$H$4,'Paste Pre-Clearance List here'!AI945,"")</f>
        <v/>
      </c>
      <c r="S952" s="7" t="str">
        <f>IF(ROW()-9&lt;=$H$4,'Paste Pre-Clearance List here'!AN945,"")</f>
        <v/>
      </c>
      <c r="T952" s="12" t="str">
        <f>IF(ROW()-9&lt;=$H$4,'Paste Pre-Clearance List here'!AW945,"")</f>
        <v/>
      </c>
    </row>
    <row r="953" spans="2:20">
      <c r="B953" s="7" t="str">
        <f>IF(ROW()-9&lt;=$H$4,'Paste Pre-Clearance List here'!B946,"")</f>
        <v/>
      </c>
      <c r="C953" s="7" t="str">
        <f>IF(ROW()-9&lt;=$H$4,'Paste Pre-Clearance List here'!H946,"")</f>
        <v/>
      </c>
      <c r="D953" s="7" t="str">
        <f>IF(ROW()-9&lt;=$H$4,RIGHT('Paste Pre-Clearance List here'!I946,4),"")</f>
        <v/>
      </c>
      <c r="E953" s="7" t="str">
        <f>IF(ROW()-9&lt;=$H$4,'Paste Pre-Clearance List here'!J946,"")</f>
        <v/>
      </c>
      <c r="F953" s="24" t="str">
        <f>IF(ROW()-9&lt;=$H$4,'Paste Pre-Clearance List here'!K946,"")</f>
        <v/>
      </c>
      <c r="G953" s="25" t="str">
        <f>IFERROR(IF(ROW()-9&lt;=$H$4,DATE(LEFT('Paste Pre-Clearance List here'!AK946,4),MID('Paste Pre-Clearance List here'!AK946,5,2),RIGHT('Paste Pre-Clearance List here'!AK946,2)),""),"")</f>
        <v/>
      </c>
      <c r="H953" s="7" t="str">
        <f>IF(ROW()-9&lt;=$H$4,'Paste Pre-Clearance List here'!L946,"")</f>
        <v/>
      </c>
      <c r="I953" s="7" t="str">
        <f>IF(ROW()-9&lt;=$H$4,'Paste Pre-Clearance List here'!M946,"")</f>
        <v/>
      </c>
      <c r="J953" s="7" t="str">
        <f>IF(ROW()-9&lt;=$H$4,'Paste Pre-Clearance List here'!N946,"")</f>
        <v/>
      </c>
      <c r="K953" s="7" t="str">
        <f>IF(ROW()-9&lt;=$H$4,'Paste Pre-Clearance List here'!O946,"")</f>
        <v/>
      </c>
      <c r="L953" s="7" t="str">
        <f>IF(ROW()-9&lt;=$H$4,'Paste Pre-Clearance List here'!AC946,"")</f>
        <v/>
      </c>
      <c r="M953" s="7" t="str">
        <f>IF(ROW()-9&lt;=$H$4,'Paste Pre-Clearance List here'!AD946,"")</f>
        <v/>
      </c>
      <c r="N953" s="7" t="str">
        <f>IF(ROW()-9&lt;=$H$4,'Paste Pre-Clearance List here'!AE946,"")</f>
        <v/>
      </c>
      <c r="O953" s="7" t="str">
        <f>IF(ROW()-9&lt;=$H$4,'Paste Pre-Clearance List here'!S946,"")</f>
        <v/>
      </c>
      <c r="P953" s="7" t="str">
        <f>IF(ROW()-9&lt;=$H$4,'Paste Pre-Clearance List here'!AF946,"")</f>
        <v/>
      </c>
      <c r="Q953" s="7" t="str">
        <f>IF(ROW()-9&lt;=$H$4,'Paste Pre-Clearance List here'!AH946,"")</f>
        <v/>
      </c>
      <c r="R953" s="7" t="str">
        <f>IF(ROW()-9&lt;=$H$4,'Paste Pre-Clearance List here'!AI946,"")</f>
        <v/>
      </c>
      <c r="S953" s="7" t="str">
        <f>IF(ROW()-9&lt;=$H$4,'Paste Pre-Clearance List here'!AN946,"")</f>
        <v/>
      </c>
      <c r="T953" s="12" t="str">
        <f>IF(ROW()-9&lt;=$H$4,'Paste Pre-Clearance List here'!AW946,"")</f>
        <v/>
      </c>
    </row>
    <row r="954" spans="2:20">
      <c r="B954" s="7" t="str">
        <f>IF(ROW()-9&lt;=$H$4,'Paste Pre-Clearance List here'!B947,"")</f>
        <v/>
      </c>
      <c r="C954" s="7" t="str">
        <f>IF(ROW()-9&lt;=$H$4,'Paste Pre-Clearance List here'!H947,"")</f>
        <v/>
      </c>
      <c r="D954" s="7" t="str">
        <f>IF(ROW()-9&lt;=$H$4,RIGHT('Paste Pre-Clearance List here'!I947,4),"")</f>
        <v/>
      </c>
      <c r="E954" s="7" t="str">
        <f>IF(ROW()-9&lt;=$H$4,'Paste Pre-Clearance List here'!J947,"")</f>
        <v/>
      </c>
      <c r="F954" s="24" t="str">
        <f>IF(ROW()-9&lt;=$H$4,'Paste Pre-Clearance List here'!K947,"")</f>
        <v/>
      </c>
      <c r="G954" s="25" t="str">
        <f>IFERROR(IF(ROW()-9&lt;=$H$4,DATE(LEFT('Paste Pre-Clearance List here'!AK947,4),MID('Paste Pre-Clearance List here'!AK947,5,2),RIGHT('Paste Pre-Clearance List here'!AK947,2)),""),"")</f>
        <v/>
      </c>
      <c r="H954" s="7" t="str">
        <f>IF(ROW()-9&lt;=$H$4,'Paste Pre-Clearance List here'!L947,"")</f>
        <v/>
      </c>
      <c r="I954" s="7" t="str">
        <f>IF(ROW()-9&lt;=$H$4,'Paste Pre-Clearance List here'!M947,"")</f>
        <v/>
      </c>
      <c r="J954" s="7" t="str">
        <f>IF(ROW()-9&lt;=$H$4,'Paste Pre-Clearance List here'!N947,"")</f>
        <v/>
      </c>
      <c r="K954" s="7" t="str">
        <f>IF(ROW()-9&lt;=$H$4,'Paste Pre-Clearance List here'!O947,"")</f>
        <v/>
      </c>
      <c r="L954" s="7" t="str">
        <f>IF(ROW()-9&lt;=$H$4,'Paste Pre-Clearance List here'!AC947,"")</f>
        <v/>
      </c>
      <c r="M954" s="7" t="str">
        <f>IF(ROW()-9&lt;=$H$4,'Paste Pre-Clearance List here'!AD947,"")</f>
        <v/>
      </c>
      <c r="N954" s="7" t="str">
        <f>IF(ROW()-9&lt;=$H$4,'Paste Pre-Clearance List here'!AE947,"")</f>
        <v/>
      </c>
      <c r="O954" s="7" t="str">
        <f>IF(ROW()-9&lt;=$H$4,'Paste Pre-Clearance List here'!S947,"")</f>
        <v/>
      </c>
      <c r="P954" s="7" t="str">
        <f>IF(ROW()-9&lt;=$H$4,'Paste Pre-Clearance List here'!AF947,"")</f>
        <v/>
      </c>
      <c r="Q954" s="7" t="str">
        <f>IF(ROW()-9&lt;=$H$4,'Paste Pre-Clearance List here'!AH947,"")</f>
        <v/>
      </c>
      <c r="R954" s="7" t="str">
        <f>IF(ROW()-9&lt;=$H$4,'Paste Pre-Clearance List here'!AI947,"")</f>
        <v/>
      </c>
      <c r="S954" s="7" t="str">
        <f>IF(ROW()-9&lt;=$H$4,'Paste Pre-Clearance List here'!AN947,"")</f>
        <v/>
      </c>
      <c r="T954" s="12" t="str">
        <f>IF(ROW()-9&lt;=$H$4,'Paste Pre-Clearance List here'!AW947,"")</f>
        <v/>
      </c>
    </row>
    <row r="955" spans="2:20">
      <c r="B955" s="7" t="str">
        <f>IF(ROW()-9&lt;=$H$4,'Paste Pre-Clearance List here'!B948,"")</f>
        <v/>
      </c>
      <c r="C955" s="7" t="str">
        <f>IF(ROW()-9&lt;=$H$4,'Paste Pre-Clearance List here'!H948,"")</f>
        <v/>
      </c>
      <c r="D955" s="7" t="str">
        <f>IF(ROW()-9&lt;=$H$4,RIGHT('Paste Pre-Clearance List here'!I948,4),"")</f>
        <v/>
      </c>
      <c r="E955" s="7" t="str">
        <f>IF(ROW()-9&lt;=$H$4,'Paste Pre-Clearance List here'!J948,"")</f>
        <v/>
      </c>
      <c r="F955" s="24" t="str">
        <f>IF(ROW()-9&lt;=$H$4,'Paste Pre-Clearance List here'!K948,"")</f>
        <v/>
      </c>
      <c r="G955" s="25" t="str">
        <f>IFERROR(IF(ROW()-9&lt;=$H$4,DATE(LEFT('Paste Pre-Clearance List here'!AK948,4),MID('Paste Pre-Clearance List here'!AK948,5,2),RIGHT('Paste Pre-Clearance List here'!AK948,2)),""),"")</f>
        <v/>
      </c>
      <c r="H955" s="7" t="str">
        <f>IF(ROW()-9&lt;=$H$4,'Paste Pre-Clearance List here'!L948,"")</f>
        <v/>
      </c>
      <c r="I955" s="7" t="str">
        <f>IF(ROW()-9&lt;=$H$4,'Paste Pre-Clearance List here'!M948,"")</f>
        <v/>
      </c>
      <c r="J955" s="7" t="str">
        <f>IF(ROW()-9&lt;=$H$4,'Paste Pre-Clearance List here'!N948,"")</f>
        <v/>
      </c>
      <c r="K955" s="7" t="str">
        <f>IF(ROW()-9&lt;=$H$4,'Paste Pre-Clearance List here'!O948,"")</f>
        <v/>
      </c>
      <c r="L955" s="7" t="str">
        <f>IF(ROW()-9&lt;=$H$4,'Paste Pre-Clearance List here'!AC948,"")</f>
        <v/>
      </c>
      <c r="M955" s="7" t="str">
        <f>IF(ROW()-9&lt;=$H$4,'Paste Pre-Clearance List here'!AD948,"")</f>
        <v/>
      </c>
      <c r="N955" s="7" t="str">
        <f>IF(ROW()-9&lt;=$H$4,'Paste Pre-Clearance List here'!AE948,"")</f>
        <v/>
      </c>
      <c r="O955" s="7" t="str">
        <f>IF(ROW()-9&lt;=$H$4,'Paste Pre-Clearance List here'!S948,"")</f>
        <v/>
      </c>
      <c r="P955" s="7" t="str">
        <f>IF(ROW()-9&lt;=$H$4,'Paste Pre-Clearance List here'!AF948,"")</f>
        <v/>
      </c>
      <c r="Q955" s="7" t="str">
        <f>IF(ROW()-9&lt;=$H$4,'Paste Pre-Clearance List here'!AH948,"")</f>
        <v/>
      </c>
      <c r="R955" s="7" t="str">
        <f>IF(ROW()-9&lt;=$H$4,'Paste Pre-Clearance List here'!AI948,"")</f>
        <v/>
      </c>
      <c r="S955" s="7" t="str">
        <f>IF(ROW()-9&lt;=$H$4,'Paste Pre-Clearance List here'!AN948,"")</f>
        <v/>
      </c>
      <c r="T955" s="12" t="str">
        <f>IF(ROW()-9&lt;=$H$4,'Paste Pre-Clearance List here'!AW948,"")</f>
        <v/>
      </c>
    </row>
    <row r="956" spans="2:20">
      <c r="B956" s="7" t="str">
        <f>IF(ROW()-9&lt;=$H$4,'Paste Pre-Clearance List here'!B949,"")</f>
        <v/>
      </c>
      <c r="C956" s="7" t="str">
        <f>IF(ROW()-9&lt;=$H$4,'Paste Pre-Clearance List here'!H949,"")</f>
        <v/>
      </c>
      <c r="D956" s="7" t="str">
        <f>IF(ROW()-9&lt;=$H$4,RIGHT('Paste Pre-Clearance List here'!I949,4),"")</f>
        <v/>
      </c>
      <c r="E956" s="7" t="str">
        <f>IF(ROW()-9&lt;=$H$4,'Paste Pre-Clearance List here'!J949,"")</f>
        <v/>
      </c>
      <c r="F956" s="24" t="str">
        <f>IF(ROW()-9&lt;=$H$4,'Paste Pre-Clearance List here'!K949,"")</f>
        <v/>
      </c>
      <c r="G956" s="25" t="str">
        <f>IFERROR(IF(ROW()-9&lt;=$H$4,DATE(LEFT('Paste Pre-Clearance List here'!AK949,4),MID('Paste Pre-Clearance List here'!AK949,5,2),RIGHT('Paste Pre-Clearance List here'!AK949,2)),""),"")</f>
        <v/>
      </c>
      <c r="H956" s="7" t="str">
        <f>IF(ROW()-9&lt;=$H$4,'Paste Pre-Clearance List here'!L949,"")</f>
        <v/>
      </c>
      <c r="I956" s="7" t="str">
        <f>IF(ROW()-9&lt;=$H$4,'Paste Pre-Clearance List here'!M949,"")</f>
        <v/>
      </c>
      <c r="J956" s="7" t="str">
        <f>IF(ROW()-9&lt;=$H$4,'Paste Pre-Clearance List here'!N949,"")</f>
        <v/>
      </c>
      <c r="K956" s="7" t="str">
        <f>IF(ROW()-9&lt;=$H$4,'Paste Pre-Clearance List here'!O949,"")</f>
        <v/>
      </c>
      <c r="L956" s="7" t="str">
        <f>IF(ROW()-9&lt;=$H$4,'Paste Pre-Clearance List here'!AC949,"")</f>
        <v/>
      </c>
      <c r="M956" s="7" t="str">
        <f>IF(ROW()-9&lt;=$H$4,'Paste Pre-Clearance List here'!AD949,"")</f>
        <v/>
      </c>
      <c r="N956" s="7" t="str">
        <f>IF(ROW()-9&lt;=$H$4,'Paste Pre-Clearance List here'!AE949,"")</f>
        <v/>
      </c>
      <c r="O956" s="7" t="str">
        <f>IF(ROW()-9&lt;=$H$4,'Paste Pre-Clearance List here'!S949,"")</f>
        <v/>
      </c>
      <c r="P956" s="7" t="str">
        <f>IF(ROW()-9&lt;=$H$4,'Paste Pre-Clearance List here'!AF949,"")</f>
        <v/>
      </c>
      <c r="Q956" s="7" t="str">
        <f>IF(ROW()-9&lt;=$H$4,'Paste Pre-Clearance List here'!AH949,"")</f>
        <v/>
      </c>
      <c r="R956" s="7" t="str">
        <f>IF(ROW()-9&lt;=$H$4,'Paste Pre-Clearance List here'!AI949,"")</f>
        <v/>
      </c>
      <c r="S956" s="7" t="str">
        <f>IF(ROW()-9&lt;=$H$4,'Paste Pre-Clearance List here'!AN949,"")</f>
        <v/>
      </c>
      <c r="T956" s="12" t="str">
        <f>IF(ROW()-9&lt;=$H$4,'Paste Pre-Clearance List here'!AW949,"")</f>
        <v/>
      </c>
    </row>
    <row r="957" spans="2:20">
      <c r="B957" s="7" t="str">
        <f>IF(ROW()-9&lt;=$H$4,'Paste Pre-Clearance List here'!B950,"")</f>
        <v/>
      </c>
      <c r="C957" s="7" t="str">
        <f>IF(ROW()-9&lt;=$H$4,'Paste Pre-Clearance List here'!H950,"")</f>
        <v/>
      </c>
      <c r="D957" s="7" t="str">
        <f>IF(ROW()-9&lt;=$H$4,RIGHT('Paste Pre-Clearance List here'!I950,4),"")</f>
        <v/>
      </c>
      <c r="E957" s="7" t="str">
        <f>IF(ROW()-9&lt;=$H$4,'Paste Pre-Clearance List here'!J950,"")</f>
        <v/>
      </c>
      <c r="F957" s="24" t="str">
        <f>IF(ROW()-9&lt;=$H$4,'Paste Pre-Clearance List here'!K950,"")</f>
        <v/>
      </c>
      <c r="G957" s="25" t="str">
        <f>IFERROR(IF(ROW()-9&lt;=$H$4,DATE(LEFT('Paste Pre-Clearance List here'!AK950,4),MID('Paste Pre-Clearance List here'!AK950,5,2),RIGHT('Paste Pre-Clearance List here'!AK950,2)),""),"")</f>
        <v/>
      </c>
      <c r="H957" s="7" t="str">
        <f>IF(ROW()-9&lt;=$H$4,'Paste Pre-Clearance List here'!L950,"")</f>
        <v/>
      </c>
      <c r="I957" s="7" t="str">
        <f>IF(ROW()-9&lt;=$H$4,'Paste Pre-Clearance List here'!M950,"")</f>
        <v/>
      </c>
      <c r="J957" s="7" t="str">
        <f>IF(ROW()-9&lt;=$H$4,'Paste Pre-Clearance List here'!N950,"")</f>
        <v/>
      </c>
      <c r="K957" s="7" t="str">
        <f>IF(ROW()-9&lt;=$H$4,'Paste Pre-Clearance List here'!O950,"")</f>
        <v/>
      </c>
      <c r="L957" s="7" t="str">
        <f>IF(ROW()-9&lt;=$H$4,'Paste Pre-Clearance List here'!AC950,"")</f>
        <v/>
      </c>
      <c r="M957" s="7" t="str">
        <f>IF(ROW()-9&lt;=$H$4,'Paste Pre-Clearance List here'!AD950,"")</f>
        <v/>
      </c>
      <c r="N957" s="7" t="str">
        <f>IF(ROW()-9&lt;=$H$4,'Paste Pre-Clearance List here'!AE950,"")</f>
        <v/>
      </c>
      <c r="O957" s="7" t="str">
        <f>IF(ROW()-9&lt;=$H$4,'Paste Pre-Clearance List here'!S950,"")</f>
        <v/>
      </c>
      <c r="P957" s="7" t="str">
        <f>IF(ROW()-9&lt;=$H$4,'Paste Pre-Clearance List here'!AF950,"")</f>
        <v/>
      </c>
      <c r="Q957" s="7" t="str">
        <f>IF(ROW()-9&lt;=$H$4,'Paste Pre-Clearance List here'!AH950,"")</f>
        <v/>
      </c>
      <c r="R957" s="7" t="str">
        <f>IF(ROW()-9&lt;=$H$4,'Paste Pre-Clearance List here'!AI950,"")</f>
        <v/>
      </c>
      <c r="S957" s="7" t="str">
        <f>IF(ROW()-9&lt;=$H$4,'Paste Pre-Clearance List here'!AN950,"")</f>
        <v/>
      </c>
      <c r="T957" s="12" t="str">
        <f>IF(ROW()-9&lt;=$H$4,'Paste Pre-Clearance List here'!AW950,"")</f>
        <v/>
      </c>
    </row>
    <row r="958" spans="2:20">
      <c r="B958" s="7" t="str">
        <f>IF(ROW()-9&lt;=$H$4,'Paste Pre-Clearance List here'!B951,"")</f>
        <v/>
      </c>
      <c r="C958" s="7" t="str">
        <f>IF(ROW()-9&lt;=$H$4,'Paste Pre-Clearance List here'!H951,"")</f>
        <v/>
      </c>
      <c r="D958" s="7" t="str">
        <f>IF(ROW()-9&lt;=$H$4,RIGHT('Paste Pre-Clearance List here'!I951,4),"")</f>
        <v/>
      </c>
      <c r="E958" s="7" t="str">
        <f>IF(ROW()-9&lt;=$H$4,'Paste Pre-Clearance List here'!J951,"")</f>
        <v/>
      </c>
      <c r="F958" s="24" t="str">
        <f>IF(ROW()-9&lt;=$H$4,'Paste Pre-Clearance List here'!K951,"")</f>
        <v/>
      </c>
      <c r="G958" s="25" t="str">
        <f>IFERROR(IF(ROW()-9&lt;=$H$4,DATE(LEFT('Paste Pre-Clearance List here'!AK951,4),MID('Paste Pre-Clearance List here'!AK951,5,2),RIGHT('Paste Pre-Clearance List here'!AK951,2)),""),"")</f>
        <v/>
      </c>
      <c r="H958" s="7" t="str">
        <f>IF(ROW()-9&lt;=$H$4,'Paste Pre-Clearance List here'!L951,"")</f>
        <v/>
      </c>
      <c r="I958" s="7" t="str">
        <f>IF(ROW()-9&lt;=$H$4,'Paste Pre-Clearance List here'!M951,"")</f>
        <v/>
      </c>
      <c r="J958" s="7" t="str">
        <f>IF(ROW()-9&lt;=$H$4,'Paste Pre-Clearance List here'!N951,"")</f>
        <v/>
      </c>
      <c r="K958" s="7" t="str">
        <f>IF(ROW()-9&lt;=$H$4,'Paste Pre-Clearance List here'!O951,"")</f>
        <v/>
      </c>
      <c r="L958" s="7" t="str">
        <f>IF(ROW()-9&lt;=$H$4,'Paste Pre-Clearance List here'!AC951,"")</f>
        <v/>
      </c>
      <c r="M958" s="7" t="str">
        <f>IF(ROW()-9&lt;=$H$4,'Paste Pre-Clearance List here'!AD951,"")</f>
        <v/>
      </c>
      <c r="N958" s="7" t="str">
        <f>IF(ROW()-9&lt;=$H$4,'Paste Pre-Clearance List here'!AE951,"")</f>
        <v/>
      </c>
      <c r="O958" s="7" t="str">
        <f>IF(ROW()-9&lt;=$H$4,'Paste Pre-Clearance List here'!S951,"")</f>
        <v/>
      </c>
      <c r="P958" s="7" t="str">
        <f>IF(ROW()-9&lt;=$H$4,'Paste Pre-Clearance List here'!AF951,"")</f>
        <v/>
      </c>
      <c r="Q958" s="7" t="str">
        <f>IF(ROW()-9&lt;=$H$4,'Paste Pre-Clearance List here'!AH951,"")</f>
        <v/>
      </c>
      <c r="R958" s="7" t="str">
        <f>IF(ROW()-9&lt;=$H$4,'Paste Pre-Clearance List here'!AI951,"")</f>
        <v/>
      </c>
      <c r="S958" s="7" t="str">
        <f>IF(ROW()-9&lt;=$H$4,'Paste Pre-Clearance List here'!AN951,"")</f>
        <v/>
      </c>
      <c r="T958" s="12" t="str">
        <f>IF(ROW()-9&lt;=$H$4,'Paste Pre-Clearance List here'!AW951,"")</f>
        <v/>
      </c>
    </row>
    <row r="959" spans="2:20">
      <c r="B959" s="7" t="str">
        <f>IF(ROW()-9&lt;=$H$4,'Paste Pre-Clearance List here'!B952,"")</f>
        <v/>
      </c>
      <c r="C959" s="7" t="str">
        <f>IF(ROW()-9&lt;=$H$4,'Paste Pre-Clearance List here'!H952,"")</f>
        <v/>
      </c>
      <c r="D959" s="7" t="str">
        <f>IF(ROW()-9&lt;=$H$4,RIGHT('Paste Pre-Clearance List here'!I952,4),"")</f>
        <v/>
      </c>
      <c r="E959" s="7" t="str">
        <f>IF(ROW()-9&lt;=$H$4,'Paste Pre-Clearance List here'!J952,"")</f>
        <v/>
      </c>
      <c r="F959" s="24" t="str">
        <f>IF(ROW()-9&lt;=$H$4,'Paste Pre-Clearance List here'!K952,"")</f>
        <v/>
      </c>
      <c r="G959" s="25" t="str">
        <f>IFERROR(IF(ROW()-9&lt;=$H$4,DATE(LEFT('Paste Pre-Clearance List here'!AK952,4),MID('Paste Pre-Clearance List here'!AK952,5,2),RIGHT('Paste Pre-Clearance List here'!AK952,2)),""),"")</f>
        <v/>
      </c>
      <c r="H959" s="7" t="str">
        <f>IF(ROW()-9&lt;=$H$4,'Paste Pre-Clearance List here'!L952,"")</f>
        <v/>
      </c>
      <c r="I959" s="7" t="str">
        <f>IF(ROW()-9&lt;=$H$4,'Paste Pre-Clearance List here'!M952,"")</f>
        <v/>
      </c>
      <c r="J959" s="7" t="str">
        <f>IF(ROW()-9&lt;=$H$4,'Paste Pre-Clearance List here'!N952,"")</f>
        <v/>
      </c>
      <c r="K959" s="7" t="str">
        <f>IF(ROW()-9&lt;=$H$4,'Paste Pre-Clearance List here'!O952,"")</f>
        <v/>
      </c>
      <c r="L959" s="7" t="str">
        <f>IF(ROW()-9&lt;=$H$4,'Paste Pre-Clearance List here'!AC952,"")</f>
        <v/>
      </c>
      <c r="M959" s="7" t="str">
        <f>IF(ROW()-9&lt;=$H$4,'Paste Pre-Clearance List here'!AD952,"")</f>
        <v/>
      </c>
      <c r="N959" s="7" t="str">
        <f>IF(ROW()-9&lt;=$H$4,'Paste Pre-Clearance List here'!AE952,"")</f>
        <v/>
      </c>
      <c r="O959" s="7" t="str">
        <f>IF(ROW()-9&lt;=$H$4,'Paste Pre-Clearance List here'!S952,"")</f>
        <v/>
      </c>
      <c r="P959" s="7" t="str">
        <f>IF(ROW()-9&lt;=$H$4,'Paste Pre-Clearance List here'!AF952,"")</f>
        <v/>
      </c>
      <c r="Q959" s="7" t="str">
        <f>IF(ROW()-9&lt;=$H$4,'Paste Pre-Clearance List here'!AH952,"")</f>
        <v/>
      </c>
      <c r="R959" s="7" t="str">
        <f>IF(ROW()-9&lt;=$H$4,'Paste Pre-Clearance List here'!AI952,"")</f>
        <v/>
      </c>
      <c r="S959" s="7" t="str">
        <f>IF(ROW()-9&lt;=$H$4,'Paste Pre-Clearance List here'!AN952,"")</f>
        <v/>
      </c>
      <c r="T959" s="12" t="str">
        <f>IF(ROW()-9&lt;=$H$4,'Paste Pre-Clearance List here'!AW952,"")</f>
        <v/>
      </c>
    </row>
    <row r="960" spans="2:20">
      <c r="B960" s="7" t="str">
        <f>IF(ROW()-9&lt;=$H$4,'Paste Pre-Clearance List here'!B953,"")</f>
        <v/>
      </c>
      <c r="C960" s="7" t="str">
        <f>IF(ROW()-9&lt;=$H$4,'Paste Pre-Clearance List here'!H953,"")</f>
        <v/>
      </c>
      <c r="D960" s="7" t="str">
        <f>IF(ROW()-9&lt;=$H$4,RIGHT('Paste Pre-Clearance List here'!I953,4),"")</f>
        <v/>
      </c>
      <c r="E960" s="7" t="str">
        <f>IF(ROW()-9&lt;=$H$4,'Paste Pre-Clearance List here'!J953,"")</f>
        <v/>
      </c>
      <c r="F960" s="24" t="str">
        <f>IF(ROW()-9&lt;=$H$4,'Paste Pre-Clearance List here'!K953,"")</f>
        <v/>
      </c>
      <c r="G960" s="25" t="str">
        <f>IFERROR(IF(ROW()-9&lt;=$H$4,DATE(LEFT('Paste Pre-Clearance List here'!AK953,4),MID('Paste Pre-Clearance List here'!AK953,5,2),RIGHT('Paste Pre-Clearance List here'!AK953,2)),""),"")</f>
        <v/>
      </c>
      <c r="H960" s="7" t="str">
        <f>IF(ROW()-9&lt;=$H$4,'Paste Pre-Clearance List here'!L953,"")</f>
        <v/>
      </c>
      <c r="I960" s="7" t="str">
        <f>IF(ROW()-9&lt;=$H$4,'Paste Pre-Clearance List here'!M953,"")</f>
        <v/>
      </c>
      <c r="J960" s="7" t="str">
        <f>IF(ROW()-9&lt;=$H$4,'Paste Pre-Clearance List here'!N953,"")</f>
        <v/>
      </c>
      <c r="K960" s="7" t="str">
        <f>IF(ROW()-9&lt;=$H$4,'Paste Pre-Clearance List here'!O953,"")</f>
        <v/>
      </c>
      <c r="L960" s="7" t="str">
        <f>IF(ROW()-9&lt;=$H$4,'Paste Pre-Clearance List here'!AC953,"")</f>
        <v/>
      </c>
      <c r="M960" s="7" t="str">
        <f>IF(ROW()-9&lt;=$H$4,'Paste Pre-Clearance List here'!AD953,"")</f>
        <v/>
      </c>
      <c r="N960" s="7" t="str">
        <f>IF(ROW()-9&lt;=$H$4,'Paste Pre-Clearance List here'!AE953,"")</f>
        <v/>
      </c>
      <c r="O960" s="7" t="str">
        <f>IF(ROW()-9&lt;=$H$4,'Paste Pre-Clearance List here'!S953,"")</f>
        <v/>
      </c>
      <c r="P960" s="7" t="str">
        <f>IF(ROW()-9&lt;=$H$4,'Paste Pre-Clearance List here'!AF953,"")</f>
        <v/>
      </c>
      <c r="Q960" s="7" t="str">
        <f>IF(ROW()-9&lt;=$H$4,'Paste Pre-Clearance List here'!AH953,"")</f>
        <v/>
      </c>
      <c r="R960" s="7" t="str">
        <f>IF(ROW()-9&lt;=$H$4,'Paste Pre-Clearance List here'!AI953,"")</f>
        <v/>
      </c>
      <c r="S960" s="7" t="str">
        <f>IF(ROW()-9&lt;=$H$4,'Paste Pre-Clearance List here'!AN953,"")</f>
        <v/>
      </c>
      <c r="T960" s="12" t="str">
        <f>IF(ROW()-9&lt;=$H$4,'Paste Pre-Clearance List here'!AW953,"")</f>
        <v/>
      </c>
    </row>
    <row r="961" spans="2:20">
      <c r="B961" s="7" t="str">
        <f>IF(ROW()-9&lt;=$H$4,'Paste Pre-Clearance List here'!B954,"")</f>
        <v/>
      </c>
      <c r="C961" s="7" t="str">
        <f>IF(ROW()-9&lt;=$H$4,'Paste Pre-Clearance List here'!H954,"")</f>
        <v/>
      </c>
      <c r="D961" s="7" t="str">
        <f>IF(ROW()-9&lt;=$H$4,RIGHT('Paste Pre-Clearance List here'!I954,4),"")</f>
        <v/>
      </c>
      <c r="E961" s="7" t="str">
        <f>IF(ROW()-9&lt;=$H$4,'Paste Pre-Clearance List here'!J954,"")</f>
        <v/>
      </c>
      <c r="F961" s="24" t="str">
        <f>IF(ROW()-9&lt;=$H$4,'Paste Pre-Clearance List here'!K954,"")</f>
        <v/>
      </c>
      <c r="G961" s="25" t="str">
        <f>IFERROR(IF(ROW()-9&lt;=$H$4,DATE(LEFT('Paste Pre-Clearance List here'!AK954,4),MID('Paste Pre-Clearance List here'!AK954,5,2),RIGHT('Paste Pre-Clearance List here'!AK954,2)),""),"")</f>
        <v/>
      </c>
      <c r="H961" s="7" t="str">
        <f>IF(ROW()-9&lt;=$H$4,'Paste Pre-Clearance List here'!L954,"")</f>
        <v/>
      </c>
      <c r="I961" s="7" t="str">
        <f>IF(ROW()-9&lt;=$H$4,'Paste Pre-Clearance List here'!M954,"")</f>
        <v/>
      </c>
      <c r="J961" s="7" t="str">
        <f>IF(ROW()-9&lt;=$H$4,'Paste Pre-Clearance List here'!N954,"")</f>
        <v/>
      </c>
      <c r="K961" s="7" t="str">
        <f>IF(ROW()-9&lt;=$H$4,'Paste Pre-Clearance List here'!O954,"")</f>
        <v/>
      </c>
      <c r="L961" s="7" t="str">
        <f>IF(ROW()-9&lt;=$H$4,'Paste Pre-Clearance List here'!AC954,"")</f>
        <v/>
      </c>
      <c r="M961" s="7" t="str">
        <f>IF(ROW()-9&lt;=$H$4,'Paste Pre-Clearance List here'!AD954,"")</f>
        <v/>
      </c>
      <c r="N961" s="7" t="str">
        <f>IF(ROW()-9&lt;=$H$4,'Paste Pre-Clearance List here'!AE954,"")</f>
        <v/>
      </c>
      <c r="O961" s="7" t="str">
        <f>IF(ROW()-9&lt;=$H$4,'Paste Pre-Clearance List here'!S954,"")</f>
        <v/>
      </c>
      <c r="P961" s="7" t="str">
        <f>IF(ROW()-9&lt;=$H$4,'Paste Pre-Clearance List here'!AF954,"")</f>
        <v/>
      </c>
      <c r="Q961" s="7" t="str">
        <f>IF(ROW()-9&lt;=$H$4,'Paste Pre-Clearance List here'!AH954,"")</f>
        <v/>
      </c>
      <c r="R961" s="7" t="str">
        <f>IF(ROW()-9&lt;=$H$4,'Paste Pre-Clearance List here'!AI954,"")</f>
        <v/>
      </c>
      <c r="S961" s="7" t="str">
        <f>IF(ROW()-9&lt;=$H$4,'Paste Pre-Clearance List here'!AN954,"")</f>
        <v/>
      </c>
      <c r="T961" s="12" t="str">
        <f>IF(ROW()-9&lt;=$H$4,'Paste Pre-Clearance List here'!AW954,"")</f>
        <v/>
      </c>
    </row>
    <row r="962" spans="2:20">
      <c r="B962" s="7" t="str">
        <f>IF(ROW()-9&lt;=$H$4,'Paste Pre-Clearance List here'!B955,"")</f>
        <v/>
      </c>
      <c r="C962" s="7" t="str">
        <f>IF(ROW()-9&lt;=$H$4,'Paste Pre-Clearance List here'!H955,"")</f>
        <v/>
      </c>
      <c r="D962" s="7" t="str">
        <f>IF(ROW()-9&lt;=$H$4,RIGHT('Paste Pre-Clearance List here'!I955,4),"")</f>
        <v/>
      </c>
      <c r="E962" s="7" t="str">
        <f>IF(ROW()-9&lt;=$H$4,'Paste Pre-Clearance List here'!J955,"")</f>
        <v/>
      </c>
      <c r="F962" s="24" t="str">
        <f>IF(ROW()-9&lt;=$H$4,'Paste Pre-Clearance List here'!K955,"")</f>
        <v/>
      </c>
      <c r="G962" s="25" t="str">
        <f>IFERROR(IF(ROW()-9&lt;=$H$4,DATE(LEFT('Paste Pre-Clearance List here'!AK955,4),MID('Paste Pre-Clearance List here'!AK955,5,2),RIGHT('Paste Pre-Clearance List here'!AK955,2)),""),"")</f>
        <v/>
      </c>
      <c r="H962" s="7" t="str">
        <f>IF(ROW()-9&lt;=$H$4,'Paste Pre-Clearance List here'!L955,"")</f>
        <v/>
      </c>
      <c r="I962" s="7" t="str">
        <f>IF(ROW()-9&lt;=$H$4,'Paste Pre-Clearance List here'!M955,"")</f>
        <v/>
      </c>
      <c r="J962" s="7" t="str">
        <f>IF(ROW()-9&lt;=$H$4,'Paste Pre-Clearance List here'!N955,"")</f>
        <v/>
      </c>
      <c r="K962" s="7" t="str">
        <f>IF(ROW()-9&lt;=$H$4,'Paste Pre-Clearance List here'!O955,"")</f>
        <v/>
      </c>
      <c r="L962" s="7" t="str">
        <f>IF(ROW()-9&lt;=$H$4,'Paste Pre-Clearance List here'!AC955,"")</f>
        <v/>
      </c>
      <c r="M962" s="7" t="str">
        <f>IF(ROW()-9&lt;=$H$4,'Paste Pre-Clearance List here'!AD955,"")</f>
        <v/>
      </c>
      <c r="N962" s="7" t="str">
        <f>IF(ROW()-9&lt;=$H$4,'Paste Pre-Clearance List here'!AE955,"")</f>
        <v/>
      </c>
      <c r="O962" s="7" t="str">
        <f>IF(ROW()-9&lt;=$H$4,'Paste Pre-Clearance List here'!S955,"")</f>
        <v/>
      </c>
      <c r="P962" s="7" t="str">
        <f>IF(ROW()-9&lt;=$H$4,'Paste Pre-Clearance List here'!AF955,"")</f>
        <v/>
      </c>
      <c r="Q962" s="7" t="str">
        <f>IF(ROW()-9&lt;=$H$4,'Paste Pre-Clearance List here'!AH955,"")</f>
        <v/>
      </c>
      <c r="R962" s="7" t="str">
        <f>IF(ROW()-9&lt;=$H$4,'Paste Pre-Clearance List here'!AI955,"")</f>
        <v/>
      </c>
      <c r="S962" s="7" t="str">
        <f>IF(ROW()-9&lt;=$H$4,'Paste Pre-Clearance List here'!AN955,"")</f>
        <v/>
      </c>
      <c r="T962" s="12" t="str">
        <f>IF(ROW()-9&lt;=$H$4,'Paste Pre-Clearance List here'!AW955,"")</f>
        <v/>
      </c>
    </row>
    <row r="963" spans="2:20">
      <c r="B963" s="7" t="str">
        <f>IF(ROW()-9&lt;=$H$4,'Paste Pre-Clearance List here'!B956,"")</f>
        <v/>
      </c>
      <c r="C963" s="7" t="str">
        <f>IF(ROW()-9&lt;=$H$4,'Paste Pre-Clearance List here'!H956,"")</f>
        <v/>
      </c>
      <c r="D963" s="7" t="str">
        <f>IF(ROW()-9&lt;=$H$4,RIGHT('Paste Pre-Clearance List here'!I956,4),"")</f>
        <v/>
      </c>
      <c r="E963" s="7" t="str">
        <f>IF(ROW()-9&lt;=$H$4,'Paste Pre-Clearance List here'!J956,"")</f>
        <v/>
      </c>
      <c r="F963" s="24" t="str">
        <f>IF(ROW()-9&lt;=$H$4,'Paste Pre-Clearance List here'!K956,"")</f>
        <v/>
      </c>
      <c r="G963" s="25" t="str">
        <f>IFERROR(IF(ROW()-9&lt;=$H$4,DATE(LEFT('Paste Pre-Clearance List here'!AK956,4),MID('Paste Pre-Clearance List here'!AK956,5,2),RIGHT('Paste Pre-Clearance List here'!AK956,2)),""),"")</f>
        <v/>
      </c>
      <c r="H963" s="7" t="str">
        <f>IF(ROW()-9&lt;=$H$4,'Paste Pre-Clearance List here'!L956,"")</f>
        <v/>
      </c>
      <c r="I963" s="7" t="str">
        <f>IF(ROW()-9&lt;=$H$4,'Paste Pre-Clearance List here'!M956,"")</f>
        <v/>
      </c>
      <c r="J963" s="7" t="str">
        <f>IF(ROW()-9&lt;=$H$4,'Paste Pre-Clearance List here'!N956,"")</f>
        <v/>
      </c>
      <c r="K963" s="7" t="str">
        <f>IF(ROW()-9&lt;=$H$4,'Paste Pre-Clearance List here'!O956,"")</f>
        <v/>
      </c>
      <c r="L963" s="7" t="str">
        <f>IF(ROW()-9&lt;=$H$4,'Paste Pre-Clearance List here'!AC956,"")</f>
        <v/>
      </c>
      <c r="M963" s="7" t="str">
        <f>IF(ROW()-9&lt;=$H$4,'Paste Pre-Clearance List here'!AD956,"")</f>
        <v/>
      </c>
      <c r="N963" s="7" t="str">
        <f>IF(ROW()-9&lt;=$H$4,'Paste Pre-Clearance List here'!AE956,"")</f>
        <v/>
      </c>
      <c r="O963" s="7" t="str">
        <f>IF(ROW()-9&lt;=$H$4,'Paste Pre-Clearance List here'!S956,"")</f>
        <v/>
      </c>
      <c r="P963" s="7" t="str">
        <f>IF(ROW()-9&lt;=$H$4,'Paste Pre-Clearance List here'!AF956,"")</f>
        <v/>
      </c>
      <c r="Q963" s="7" t="str">
        <f>IF(ROW()-9&lt;=$H$4,'Paste Pre-Clearance List here'!AH956,"")</f>
        <v/>
      </c>
      <c r="R963" s="7" t="str">
        <f>IF(ROW()-9&lt;=$H$4,'Paste Pre-Clearance List here'!AI956,"")</f>
        <v/>
      </c>
      <c r="S963" s="7" t="str">
        <f>IF(ROW()-9&lt;=$H$4,'Paste Pre-Clearance List here'!AN956,"")</f>
        <v/>
      </c>
      <c r="T963" s="12" t="str">
        <f>IF(ROW()-9&lt;=$H$4,'Paste Pre-Clearance List here'!AW956,"")</f>
        <v/>
      </c>
    </row>
    <row r="964" spans="2:20">
      <c r="B964" s="7" t="str">
        <f>IF(ROW()-9&lt;=$H$4,'Paste Pre-Clearance List here'!B957,"")</f>
        <v/>
      </c>
      <c r="C964" s="7" t="str">
        <f>IF(ROW()-9&lt;=$H$4,'Paste Pre-Clearance List here'!H957,"")</f>
        <v/>
      </c>
      <c r="D964" s="7" t="str">
        <f>IF(ROW()-9&lt;=$H$4,RIGHT('Paste Pre-Clearance List here'!I957,4),"")</f>
        <v/>
      </c>
      <c r="E964" s="7" t="str">
        <f>IF(ROW()-9&lt;=$H$4,'Paste Pre-Clearance List here'!J957,"")</f>
        <v/>
      </c>
      <c r="F964" s="24" t="str">
        <f>IF(ROW()-9&lt;=$H$4,'Paste Pre-Clearance List here'!K957,"")</f>
        <v/>
      </c>
      <c r="G964" s="25" t="str">
        <f>IFERROR(IF(ROW()-9&lt;=$H$4,DATE(LEFT('Paste Pre-Clearance List here'!AK957,4),MID('Paste Pre-Clearance List here'!AK957,5,2),RIGHT('Paste Pre-Clearance List here'!AK957,2)),""),"")</f>
        <v/>
      </c>
      <c r="H964" s="7" t="str">
        <f>IF(ROW()-9&lt;=$H$4,'Paste Pre-Clearance List here'!L957,"")</f>
        <v/>
      </c>
      <c r="I964" s="7" t="str">
        <f>IF(ROW()-9&lt;=$H$4,'Paste Pre-Clearance List here'!M957,"")</f>
        <v/>
      </c>
      <c r="J964" s="7" t="str">
        <f>IF(ROW()-9&lt;=$H$4,'Paste Pre-Clearance List here'!N957,"")</f>
        <v/>
      </c>
      <c r="K964" s="7" t="str">
        <f>IF(ROW()-9&lt;=$H$4,'Paste Pre-Clearance List here'!O957,"")</f>
        <v/>
      </c>
      <c r="L964" s="7" t="str">
        <f>IF(ROW()-9&lt;=$H$4,'Paste Pre-Clearance List here'!AC957,"")</f>
        <v/>
      </c>
      <c r="M964" s="7" t="str">
        <f>IF(ROW()-9&lt;=$H$4,'Paste Pre-Clearance List here'!AD957,"")</f>
        <v/>
      </c>
      <c r="N964" s="7" t="str">
        <f>IF(ROW()-9&lt;=$H$4,'Paste Pre-Clearance List here'!AE957,"")</f>
        <v/>
      </c>
      <c r="O964" s="7" t="str">
        <f>IF(ROW()-9&lt;=$H$4,'Paste Pre-Clearance List here'!S957,"")</f>
        <v/>
      </c>
      <c r="P964" s="7" t="str">
        <f>IF(ROW()-9&lt;=$H$4,'Paste Pre-Clearance List here'!AF957,"")</f>
        <v/>
      </c>
      <c r="Q964" s="7" t="str">
        <f>IF(ROW()-9&lt;=$H$4,'Paste Pre-Clearance List here'!AH957,"")</f>
        <v/>
      </c>
      <c r="R964" s="7" t="str">
        <f>IF(ROW()-9&lt;=$H$4,'Paste Pre-Clearance List here'!AI957,"")</f>
        <v/>
      </c>
      <c r="S964" s="7" t="str">
        <f>IF(ROW()-9&lt;=$H$4,'Paste Pre-Clearance List here'!AN957,"")</f>
        <v/>
      </c>
      <c r="T964" s="12" t="str">
        <f>IF(ROW()-9&lt;=$H$4,'Paste Pre-Clearance List here'!AW957,"")</f>
        <v/>
      </c>
    </row>
    <row r="965" spans="2:20">
      <c r="B965" s="7" t="str">
        <f>IF(ROW()-9&lt;=$H$4,'Paste Pre-Clearance List here'!B958,"")</f>
        <v/>
      </c>
      <c r="C965" s="7" t="str">
        <f>IF(ROW()-9&lt;=$H$4,'Paste Pre-Clearance List here'!H958,"")</f>
        <v/>
      </c>
      <c r="D965" s="7" t="str">
        <f>IF(ROW()-9&lt;=$H$4,RIGHT('Paste Pre-Clearance List here'!I958,4),"")</f>
        <v/>
      </c>
      <c r="E965" s="7" t="str">
        <f>IF(ROW()-9&lt;=$H$4,'Paste Pre-Clearance List here'!J958,"")</f>
        <v/>
      </c>
      <c r="F965" s="24" t="str">
        <f>IF(ROW()-9&lt;=$H$4,'Paste Pre-Clearance List here'!K958,"")</f>
        <v/>
      </c>
      <c r="G965" s="25" t="str">
        <f>IFERROR(IF(ROW()-9&lt;=$H$4,DATE(LEFT('Paste Pre-Clearance List here'!AK958,4),MID('Paste Pre-Clearance List here'!AK958,5,2),RIGHT('Paste Pre-Clearance List here'!AK958,2)),""),"")</f>
        <v/>
      </c>
      <c r="H965" s="7" t="str">
        <f>IF(ROW()-9&lt;=$H$4,'Paste Pre-Clearance List here'!L958,"")</f>
        <v/>
      </c>
      <c r="I965" s="7" t="str">
        <f>IF(ROW()-9&lt;=$H$4,'Paste Pre-Clearance List here'!M958,"")</f>
        <v/>
      </c>
      <c r="J965" s="7" t="str">
        <f>IF(ROW()-9&lt;=$H$4,'Paste Pre-Clearance List here'!N958,"")</f>
        <v/>
      </c>
      <c r="K965" s="7" t="str">
        <f>IF(ROW()-9&lt;=$H$4,'Paste Pre-Clearance List here'!O958,"")</f>
        <v/>
      </c>
      <c r="L965" s="7" t="str">
        <f>IF(ROW()-9&lt;=$H$4,'Paste Pre-Clearance List here'!AC958,"")</f>
        <v/>
      </c>
      <c r="M965" s="7" t="str">
        <f>IF(ROW()-9&lt;=$H$4,'Paste Pre-Clearance List here'!AD958,"")</f>
        <v/>
      </c>
      <c r="N965" s="7" t="str">
        <f>IF(ROW()-9&lt;=$H$4,'Paste Pre-Clearance List here'!AE958,"")</f>
        <v/>
      </c>
      <c r="O965" s="7" t="str">
        <f>IF(ROW()-9&lt;=$H$4,'Paste Pre-Clearance List here'!S958,"")</f>
        <v/>
      </c>
      <c r="P965" s="7" t="str">
        <f>IF(ROW()-9&lt;=$H$4,'Paste Pre-Clearance List here'!AF958,"")</f>
        <v/>
      </c>
      <c r="Q965" s="7" t="str">
        <f>IF(ROW()-9&lt;=$H$4,'Paste Pre-Clearance List here'!AH958,"")</f>
        <v/>
      </c>
      <c r="R965" s="7" t="str">
        <f>IF(ROW()-9&lt;=$H$4,'Paste Pre-Clearance List here'!AI958,"")</f>
        <v/>
      </c>
      <c r="S965" s="7" t="str">
        <f>IF(ROW()-9&lt;=$H$4,'Paste Pre-Clearance List here'!AN958,"")</f>
        <v/>
      </c>
      <c r="T965" s="12" t="str">
        <f>IF(ROW()-9&lt;=$H$4,'Paste Pre-Clearance List here'!AW958,"")</f>
        <v/>
      </c>
    </row>
    <row r="966" spans="2:20">
      <c r="B966" s="7" t="str">
        <f>IF(ROW()-9&lt;=$H$4,'Paste Pre-Clearance List here'!B959,"")</f>
        <v/>
      </c>
      <c r="C966" s="7" t="str">
        <f>IF(ROW()-9&lt;=$H$4,'Paste Pre-Clearance List here'!H959,"")</f>
        <v/>
      </c>
      <c r="D966" s="7" t="str">
        <f>IF(ROW()-9&lt;=$H$4,RIGHT('Paste Pre-Clearance List here'!I959,4),"")</f>
        <v/>
      </c>
      <c r="E966" s="7" t="str">
        <f>IF(ROW()-9&lt;=$H$4,'Paste Pre-Clearance List here'!J959,"")</f>
        <v/>
      </c>
      <c r="F966" s="24" t="str">
        <f>IF(ROW()-9&lt;=$H$4,'Paste Pre-Clearance List here'!K959,"")</f>
        <v/>
      </c>
      <c r="G966" s="25" t="str">
        <f>IFERROR(IF(ROW()-9&lt;=$H$4,DATE(LEFT('Paste Pre-Clearance List here'!AK959,4),MID('Paste Pre-Clearance List here'!AK959,5,2),RIGHT('Paste Pre-Clearance List here'!AK959,2)),""),"")</f>
        <v/>
      </c>
      <c r="H966" s="7" t="str">
        <f>IF(ROW()-9&lt;=$H$4,'Paste Pre-Clearance List here'!L959,"")</f>
        <v/>
      </c>
      <c r="I966" s="7" t="str">
        <f>IF(ROW()-9&lt;=$H$4,'Paste Pre-Clearance List here'!M959,"")</f>
        <v/>
      </c>
      <c r="J966" s="7" t="str">
        <f>IF(ROW()-9&lt;=$H$4,'Paste Pre-Clearance List here'!N959,"")</f>
        <v/>
      </c>
      <c r="K966" s="7" t="str">
        <f>IF(ROW()-9&lt;=$H$4,'Paste Pre-Clearance List here'!O959,"")</f>
        <v/>
      </c>
      <c r="L966" s="7" t="str">
        <f>IF(ROW()-9&lt;=$H$4,'Paste Pre-Clearance List here'!AC959,"")</f>
        <v/>
      </c>
      <c r="M966" s="7" t="str">
        <f>IF(ROW()-9&lt;=$H$4,'Paste Pre-Clearance List here'!AD959,"")</f>
        <v/>
      </c>
      <c r="N966" s="7" t="str">
        <f>IF(ROW()-9&lt;=$H$4,'Paste Pre-Clearance List here'!AE959,"")</f>
        <v/>
      </c>
      <c r="O966" s="7" t="str">
        <f>IF(ROW()-9&lt;=$H$4,'Paste Pre-Clearance List here'!S959,"")</f>
        <v/>
      </c>
      <c r="P966" s="7" t="str">
        <f>IF(ROW()-9&lt;=$H$4,'Paste Pre-Clearance List here'!AF959,"")</f>
        <v/>
      </c>
      <c r="Q966" s="7" t="str">
        <f>IF(ROW()-9&lt;=$H$4,'Paste Pre-Clearance List here'!AH959,"")</f>
        <v/>
      </c>
      <c r="R966" s="7" t="str">
        <f>IF(ROW()-9&lt;=$H$4,'Paste Pre-Clearance List here'!AI959,"")</f>
        <v/>
      </c>
      <c r="S966" s="7" t="str">
        <f>IF(ROW()-9&lt;=$H$4,'Paste Pre-Clearance List here'!AN959,"")</f>
        <v/>
      </c>
      <c r="T966" s="12" t="str">
        <f>IF(ROW()-9&lt;=$H$4,'Paste Pre-Clearance List here'!AW959,"")</f>
        <v/>
      </c>
    </row>
    <row r="967" spans="2:20">
      <c r="B967" s="7" t="str">
        <f>IF(ROW()-9&lt;=$H$4,'Paste Pre-Clearance List here'!B960,"")</f>
        <v/>
      </c>
      <c r="C967" s="7" t="str">
        <f>IF(ROW()-9&lt;=$H$4,'Paste Pre-Clearance List here'!H960,"")</f>
        <v/>
      </c>
      <c r="D967" s="7" t="str">
        <f>IF(ROW()-9&lt;=$H$4,RIGHT('Paste Pre-Clearance List here'!I960,4),"")</f>
        <v/>
      </c>
      <c r="E967" s="7" t="str">
        <f>IF(ROW()-9&lt;=$H$4,'Paste Pre-Clearance List here'!J960,"")</f>
        <v/>
      </c>
      <c r="F967" s="24" t="str">
        <f>IF(ROW()-9&lt;=$H$4,'Paste Pre-Clearance List here'!K960,"")</f>
        <v/>
      </c>
      <c r="G967" s="25" t="str">
        <f>IFERROR(IF(ROW()-9&lt;=$H$4,DATE(LEFT('Paste Pre-Clearance List here'!AK960,4),MID('Paste Pre-Clearance List here'!AK960,5,2),RIGHT('Paste Pre-Clearance List here'!AK960,2)),""),"")</f>
        <v/>
      </c>
      <c r="H967" s="7" t="str">
        <f>IF(ROW()-9&lt;=$H$4,'Paste Pre-Clearance List here'!L960,"")</f>
        <v/>
      </c>
      <c r="I967" s="7" t="str">
        <f>IF(ROW()-9&lt;=$H$4,'Paste Pre-Clearance List here'!M960,"")</f>
        <v/>
      </c>
      <c r="J967" s="7" t="str">
        <f>IF(ROW()-9&lt;=$H$4,'Paste Pre-Clearance List here'!N960,"")</f>
        <v/>
      </c>
      <c r="K967" s="7" t="str">
        <f>IF(ROW()-9&lt;=$H$4,'Paste Pre-Clearance List here'!O960,"")</f>
        <v/>
      </c>
      <c r="L967" s="7" t="str">
        <f>IF(ROW()-9&lt;=$H$4,'Paste Pre-Clearance List here'!AC960,"")</f>
        <v/>
      </c>
      <c r="M967" s="7" t="str">
        <f>IF(ROW()-9&lt;=$H$4,'Paste Pre-Clearance List here'!AD960,"")</f>
        <v/>
      </c>
      <c r="N967" s="7" t="str">
        <f>IF(ROW()-9&lt;=$H$4,'Paste Pre-Clearance List here'!AE960,"")</f>
        <v/>
      </c>
      <c r="O967" s="7" t="str">
        <f>IF(ROW()-9&lt;=$H$4,'Paste Pre-Clearance List here'!S960,"")</f>
        <v/>
      </c>
      <c r="P967" s="7" t="str">
        <f>IF(ROW()-9&lt;=$H$4,'Paste Pre-Clearance List here'!AF960,"")</f>
        <v/>
      </c>
      <c r="Q967" s="7" t="str">
        <f>IF(ROW()-9&lt;=$H$4,'Paste Pre-Clearance List here'!AH960,"")</f>
        <v/>
      </c>
      <c r="R967" s="7" t="str">
        <f>IF(ROW()-9&lt;=$H$4,'Paste Pre-Clearance List here'!AI960,"")</f>
        <v/>
      </c>
      <c r="S967" s="7" t="str">
        <f>IF(ROW()-9&lt;=$H$4,'Paste Pre-Clearance List here'!AN960,"")</f>
        <v/>
      </c>
      <c r="T967" s="12" t="str">
        <f>IF(ROW()-9&lt;=$H$4,'Paste Pre-Clearance List here'!AW960,"")</f>
        <v/>
      </c>
    </row>
    <row r="968" spans="2:20">
      <c r="B968" s="7" t="str">
        <f>IF(ROW()-9&lt;=$H$4,'Paste Pre-Clearance List here'!B961,"")</f>
        <v/>
      </c>
      <c r="C968" s="7" t="str">
        <f>IF(ROW()-9&lt;=$H$4,'Paste Pre-Clearance List here'!H961,"")</f>
        <v/>
      </c>
      <c r="D968" s="7" t="str">
        <f>IF(ROW()-9&lt;=$H$4,RIGHT('Paste Pre-Clearance List here'!I961,4),"")</f>
        <v/>
      </c>
      <c r="E968" s="7" t="str">
        <f>IF(ROW()-9&lt;=$H$4,'Paste Pre-Clearance List here'!J961,"")</f>
        <v/>
      </c>
      <c r="F968" s="24" t="str">
        <f>IF(ROW()-9&lt;=$H$4,'Paste Pre-Clearance List here'!K961,"")</f>
        <v/>
      </c>
      <c r="G968" s="25" t="str">
        <f>IFERROR(IF(ROW()-9&lt;=$H$4,DATE(LEFT('Paste Pre-Clearance List here'!AK961,4),MID('Paste Pre-Clearance List here'!AK961,5,2),RIGHT('Paste Pre-Clearance List here'!AK961,2)),""),"")</f>
        <v/>
      </c>
      <c r="H968" s="7" t="str">
        <f>IF(ROW()-9&lt;=$H$4,'Paste Pre-Clearance List here'!L961,"")</f>
        <v/>
      </c>
      <c r="I968" s="7" t="str">
        <f>IF(ROW()-9&lt;=$H$4,'Paste Pre-Clearance List here'!M961,"")</f>
        <v/>
      </c>
      <c r="J968" s="7" t="str">
        <f>IF(ROW()-9&lt;=$H$4,'Paste Pre-Clearance List here'!N961,"")</f>
        <v/>
      </c>
      <c r="K968" s="7" t="str">
        <f>IF(ROW()-9&lt;=$H$4,'Paste Pre-Clearance List here'!O961,"")</f>
        <v/>
      </c>
      <c r="L968" s="7" t="str">
        <f>IF(ROW()-9&lt;=$H$4,'Paste Pre-Clearance List here'!AC961,"")</f>
        <v/>
      </c>
      <c r="M968" s="7" t="str">
        <f>IF(ROW()-9&lt;=$H$4,'Paste Pre-Clearance List here'!AD961,"")</f>
        <v/>
      </c>
      <c r="N968" s="7" t="str">
        <f>IF(ROW()-9&lt;=$H$4,'Paste Pre-Clearance List here'!AE961,"")</f>
        <v/>
      </c>
      <c r="O968" s="7" t="str">
        <f>IF(ROW()-9&lt;=$H$4,'Paste Pre-Clearance List here'!S961,"")</f>
        <v/>
      </c>
      <c r="P968" s="7" t="str">
        <f>IF(ROW()-9&lt;=$H$4,'Paste Pre-Clearance List here'!AF961,"")</f>
        <v/>
      </c>
      <c r="Q968" s="7" t="str">
        <f>IF(ROW()-9&lt;=$H$4,'Paste Pre-Clearance List here'!AH961,"")</f>
        <v/>
      </c>
      <c r="R968" s="7" t="str">
        <f>IF(ROW()-9&lt;=$H$4,'Paste Pre-Clearance List here'!AI961,"")</f>
        <v/>
      </c>
      <c r="S968" s="7" t="str">
        <f>IF(ROW()-9&lt;=$H$4,'Paste Pre-Clearance List here'!AN961,"")</f>
        <v/>
      </c>
      <c r="T968" s="12" t="str">
        <f>IF(ROW()-9&lt;=$H$4,'Paste Pre-Clearance List here'!AW961,"")</f>
        <v/>
      </c>
    </row>
    <row r="969" spans="2:20">
      <c r="B969" s="7" t="str">
        <f>IF(ROW()-9&lt;=$H$4,'Paste Pre-Clearance List here'!B962,"")</f>
        <v/>
      </c>
      <c r="C969" s="7" t="str">
        <f>IF(ROW()-9&lt;=$H$4,'Paste Pre-Clearance List here'!H962,"")</f>
        <v/>
      </c>
      <c r="D969" s="7" t="str">
        <f>IF(ROW()-9&lt;=$H$4,RIGHT('Paste Pre-Clearance List here'!I962,4),"")</f>
        <v/>
      </c>
      <c r="E969" s="7" t="str">
        <f>IF(ROW()-9&lt;=$H$4,'Paste Pre-Clearance List here'!J962,"")</f>
        <v/>
      </c>
      <c r="F969" s="24" t="str">
        <f>IF(ROW()-9&lt;=$H$4,'Paste Pre-Clearance List here'!K962,"")</f>
        <v/>
      </c>
      <c r="G969" s="25" t="str">
        <f>IFERROR(IF(ROW()-9&lt;=$H$4,DATE(LEFT('Paste Pre-Clearance List here'!AK962,4),MID('Paste Pre-Clearance List here'!AK962,5,2),RIGHT('Paste Pre-Clearance List here'!AK962,2)),""),"")</f>
        <v/>
      </c>
      <c r="H969" s="7" t="str">
        <f>IF(ROW()-9&lt;=$H$4,'Paste Pre-Clearance List here'!L962,"")</f>
        <v/>
      </c>
      <c r="I969" s="7" t="str">
        <f>IF(ROW()-9&lt;=$H$4,'Paste Pre-Clearance List here'!M962,"")</f>
        <v/>
      </c>
      <c r="J969" s="7" t="str">
        <f>IF(ROW()-9&lt;=$H$4,'Paste Pre-Clearance List here'!N962,"")</f>
        <v/>
      </c>
      <c r="K969" s="7" t="str">
        <f>IF(ROW()-9&lt;=$H$4,'Paste Pre-Clearance List here'!O962,"")</f>
        <v/>
      </c>
      <c r="L969" s="7" t="str">
        <f>IF(ROW()-9&lt;=$H$4,'Paste Pre-Clearance List here'!AC962,"")</f>
        <v/>
      </c>
      <c r="M969" s="7" t="str">
        <f>IF(ROW()-9&lt;=$H$4,'Paste Pre-Clearance List here'!AD962,"")</f>
        <v/>
      </c>
      <c r="N969" s="7" t="str">
        <f>IF(ROW()-9&lt;=$H$4,'Paste Pre-Clearance List here'!AE962,"")</f>
        <v/>
      </c>
      <c r="O969" s="7" t="str">
        <f>IF(ROW()-9&lt;=$H$4,'Paste Pre-Clearance List here'!S962,"")</f>
        <v/>
      </c>
      <c r="P969" s="7" t="str">
        <f>IF(ROW()-9&lt;=$H$4,'Paste Pre-Clearance List here'!AF962,"")</f>
        <v/>
      </c>
      <c r="Q969" s="7" t="str">
        <f>IF(ROW()-9&lt;=$H$4,'Paste Pre-Clearance List here'!AH962,"")</f>
        <v/>
      </c>
      <c r="R969" s="7" t="str">
        <f>IF(ROW()-9&lt;=$H$4,'Paste Pre-Clearance List here'!AI962,"")</f>
        <v/>
      </c>
      <c r="S969" s="7" t="str">
        <f>IF(ROW()-9&lt;=$H$4,'Paste Pre-Clearance List here'!AN962,"")</f>
        <v/>
      </c>
      <c r="T969" s="12" t="str">
        <f>IF(ROW()-9&lt;=$H$4,'Paste Pre-Clearance List here'!AW962,"")</f>
        <v/>
      </c>
    </row>
    <row r="970" spans="2:20">
      <c r="B970" s="7" t="str">
        <f>IF(ROW()-9&lt;=$H$4,'Paste Pre-Clearance List here'!B963,"")</f>
        <v/>
      </c>
      <c r="C970" s="7" t="str">
        <f>IF(ROW()-9&lt;=$H$4,'Paste Pre-Clearance List here'!H963,"")</f>
        <v/>
      </c>
      <c r="D970" s="7" t="str">
        <f>IF(ROW()-9&lt;=$H$4,RIGHT('Paste Pre-Clearance List here'!I963,4),"")</f>
        <v/>
      </c>
      <c r="E970" s="7" t="str">
        <f>IF(ROW()-9&lt;=$H$4,'Paste Pre-Clearance List here'!J963,"")</f>
        <v/>
      </c>
      <c r="F970" s="24" t="str">
        <f>IF(ROW()-9&lt;=$H$4,'Paste Pre-Clearance List here'!K963,"")</f>
        <v/>
      </c>
      <c r="G970" s="25" t="str">
        <f>IFERROR(IF(ROW()-9&lt;=$H$4,DATE(LEFT('Paste Pre-Clearance List here'!AK963,4),MID('Paste Pre-Clearance List here'!AK963,5,2),RIGHT('Paste Pre-Clearance List here'!AK963,2)),""),"")</f>
        <v/>
      </c>
      <c r="H970" s="7" t="str">
        <f>IF(ROW()-9&lt;=$H$4,'Paste Pre-Clearance List here'!L963,"")</f>
        <v/>
      </c>
      <c r="I970" s="7" t="str">
        <f>IF(ROW()-9&lt;=$H$4,'Paste Pre-Clearance List here'!M963,"")</f>
        <v/>
      </c>
      <c r="J970" s="7" t="str">
        <f>IF(ROW()-9&lt;=$H$4,'Paste Pre-Clearance List here'!N963,"")</f>
        <v/>
      </c>
      <c r="K970" s="7" t="str">
        <f>IF(ROW()-9&lt;=$H$4,'Paste Pre-Clearance List here'!O963,"")</f>
        <v/>
      </c>
      <c r="L970" s="7" t="str">
        <f>IF(ROW()-9&lt;=$H$4,'Paste Pre-Clearance List here'!AC963,"")</f>
        <v/>
      </c>
      <c r="M970" s="7" t="str">
        <f>IF(ROW()-9&lt;=$H$4,'Paste Pre-Clearance List here'!AD963,"")</f>
        <v/>
      </c>
      <c r="N970" s="7" t="str">
        <f>IF(ROW()-9&lt;=$H$4,'Paste Pre-Clearance List here'!AE963,"")</f>
        <v/>
      </c>
      <c r="O970" s="7" t="str">
        <f>IF(ROW()-9&lt;=$H$4,'Paste Pre-Clearance List here'!S963,"")</f>
        <v/>
      </c>
      <c r="P970" s="7" t="str">
        <f>IF(ROW()-9&lt;=$H$4,'Paste Pre-Clearance List here'!AF963,"")</f>
        <v/>
      </c>
      <c r="Q970" s="7" t="str">
        <f>IF(ROW()-9&lt;=$H$4,'Paste Pre-Clearance List here'!AH963,"")</f>
        <v/>
      </c>
      <c r="R970" s="7" t="str">
        <f>IF(ROW()-9&lt;=$H$4,'Paste Pre-Clearance List here'!AI963,"")</f>
        <v/>
      </c>
      <c r="S970" s="7" t="str">
        <f>IF(ROW()-9&lt;=$H$4,'Paste Pre-Clearance List here'!AN963,"")</f>
        <v/>
      </c>
      <c r="T970" s="12" t="str">
        <f>IF(ROW()-9&lt;=$H$4,'Paste Pre-Clearance List here'!AW963,"")</f>
        <v/>
      </c>
    </row>
    <row r="971" spans="2:20">
      <c r="B971" s="7" t="str">
        <f>IF(ROW()-9&lt;=$H$4,'Paste Pre-Clearance List here'!B964,"")</f>
        <v/>
      </c>
      <c r="C971" s="7" t="str">
        <f>IF(ROW()-9&lt;=$H$4,'Paste Pre-Clearance List here'!H964,"")</f>
        <v/>
      </c>
      <c r="D971" s="7" t="str">
        <f>IF(ROW()-9&lt;=$H$4,RIGHT('Paste Pre-Clearance List here'!I964,4),"")</f>
        <v/>
      </c>
      <c r="E971" s="7" t="str">
        <f>IF(ROW()-9&lt;=$H$4,'Paste Pre-Clearance List here'!J964,"")</f>
        <v/>
      </c>
      <c r="F971" s="24" t="str">
        <f>IF(ROW()-9&lt;=$H$4,'Paste Pre-Clearance List here'!K964,"")</f>
        <v/>
      </c>
      <c r="G971" s="25" t="str">
        <f>IFERROR(IF(ROW()-9&lt;=$H$4,DATE(LEFT('Paste Pre-Clearance List here'!AK964,4),MID('Paste Pre-Clearance List here'!AK964,5,2),RIGHT('Paste Pre-Clearance List here'!AK964,2)),""),"")</f>
        <v/>
      </c>
      <c r="H971" s="7" t="str">
        <f>IF(ROW()-9&lt;=$H$4,'Paste Pre-Clearance List here'!L964,"")</f>
        <v/>
      </c>
      <c r="I971" s="7" t="str">
        <f>IF(ROW()-9&lt;=$H$4,'Paste Pre-Clearance List here'!M964,"")</f>
        <v/>
      </c>
      <c r="J971" s="7" t="str">
        <f>IF(ROW()-9&lt;=$H$4,'Paste Pre-Clearance List here'!N964,"")</f>
        <v/>
      </c>
      <c r="K971" s="7" t="str">
        <f>IF(ROW()-9&lt;=$H$4,'Paste Pre-Clearance List here'!O964,"")</f>
        <v/>
      </c>
      <c r="L971" s="7" t="str">
        <f>IF(ROW()-9&lt;=$H$4,'Paste Pre-Clearance List here'!AC964,"")</f>
        <v/>
      </c>
      <c r="M971" s="7" t="str">
        <f>IF(ROW()-9&lt;=$H$4,'Paste Pre-Clearance List here'!AD964,"")</f>
        <v/>
      </c>
      <c r="N971" s="7" t="str">
        <f>IF(ROW()-9&lt;=$H$4,'Paste Pre-Clearance List here'!AE964,"")</f>
        <v/>
      </c>
      <c r="O971" s="7" t="str">
        <f>IF(ROW()-9&lt;=$H$4,'Paste Pre-Clearance List here'!S964,"")</f>
        <v/>
      </c>
      <c r="P971" s="7" t="str">
        <f>IF(ROW()-9&lt;=$H$4,'Paste Pre-Clearance List here'!AF964,"")</f>
        <v/>
      </c>
      <c r="Q971" s="7" t="str">
        <f>IF(ROW()-9&lt;=$H$4,'Paste Pre-Clearance List here'!AH964,"")</f>
        <v/>
      </c>
      <c r="R971" s="7" t="str">
        <f>IF(ROW()-9&lt;=$H$4,'Paste Pre-Clearance List here'!AI964,"")</f>
        <v/>
      </c>
      <c r="S971" s="7" t="str">
        <f>IF(ROW()-9&lt;=$H$4,'Paste Pre-Clearance List here'!AN964,"")</f>
        <v/>
      </c>
      <c r="T971" s="12" t="str">
        <f>IF(ROW()-9&lt;=$H$4,'Paste Pre-Clearance List here'!AW964,"")</f>
        <v/>
      </c>
    </row>
    <row r="972" spans="2:20">
      <c r="B972" s="7" t="str">
        <f>IF(ROW()-9&lt;=$H$4,'Paste Pre-Clearance List here'!B965,"")</f>
        <v/>
      </c>
      <c r="C972" s="7" t="str">
        <f>IF(ROW()-9&lt;=$H$4,'Paste Pre-Clearance List here'!H965,"")</f>
        <v/>
      </c>
      <c r="D972" s="7" t="str">
        <f>IF(ROW()-9&lt;=$H$4,RIGHT('Paste Pre-Clearance List here'!I965,4),"")</f>
        <v/>
      </c>
      <c r="E972" s="7" t="str">
        <f>IF(ROW()-9&lt;=$H$4,'Paste Pre-Clearance List here'!J965,"")</f>
        <v/>
      </c>
      <c r="F972" s="24" t="str">
        <f>IF(ROW()-9&lt;=$H$4,'Paste Pre-Clearance List here'!K965,"")</f>
        <v/>
      </c>
      <c r="G972" s="25" t="str">
        <f>IFERROR(IF(ROW()-9&lt;=$H$4,DATE(LEFT('Paste Pre-Clearance List here'!AK965,4),MID('Paste Pre-Clearance List here'!AK965,5,2),RIGHT('Paste Pre-Clearance List here'!AK965,2)),""),"")</f>
        <v/>
      </c>
      <c r="H972" s="7" t="str">
        <f>IF(ROW()-9&lt;=$H$4,'Paste Pre-Clearance List here'!L965,"")</f>
        <v/>
      </c>
      <c r="I972" s="7" t="str">
        <f>IF(ROW()-9&lt;=$H$4,'Paste Pre-Clearance List here'!M965,"")</f>
        <v/>
      </c>
      <c r="J972" s="7" t="str">
        <f>IF(ROW()-9&lt;=$H$4,'Paste Pre-Clearance List here'!N965,"")</f>
        <v/>
      </c>
      <c r="K972" s="7" t="str">
        <f>IF(ROW()-9&lt;=$H$4,'Paste Pre-Clearance List here'!O965,"")</f>
        <v/>
      </c>
      <c r="L972" s="7" t="str">
        <f>IF(ROW()-9&lt;=$H$4,'Paste Pre-Clearance List here'!AC965,"")</f>
        <v/>
      </c>
      <c r="M972" s="7" t="str">
        <f>IF(ROW()-9&lt;=$H$4,'Paste Pre-Clearance List here'!AD965,"")</f>
        <v/>
      </c>
      <c r="N972" s="7" t="str">
        <f>IF(ROW()-9&lt;=$H$4,'Paste Pre-Clearance List here'!AE965,"")</f>
        <v/>
      </c>
      <c r="O972" s="7" t="str">
        <f>IF(ROW()-9&lt;=$H$4,'Paste Pre-Clearance List here'!S965,"")</f>
        <v/>
      </c>
      <c r="P972" s="7" t="str">
        <f>IF(ROW()-9&lt;=$H$4,'Paste Pre-Clearance List here'!AF965,"")</f>
        <v/>
      </c>
      <c r="Q972" s="7" t="str">
        <f>IF(ROW()-9&lt;=$H$4,'Paste Pre-Clearance List here'!AH965,"")</f>
        <v/>
      </c>
      <c r="R972" s="7" t="str">
        <f>IF(ROW()-9&lt;=$H$4,'Paste Pre-Clearance List here'!AI965,"")</f>
        <v/>
      </c>
      <c r="S972" s="7" t="str">
        <f>IF(ROW()-9&lt;=$H$4,'Paste Pre-Clearance List here'!AN965,"")</f>
        <v/>
      </c>
      <c r="T972" s="12" t="str">
        <f>IF(ROW()-9&lt;=$H$4,'Paste Pre-Clearance List here'!AW965,"")</f>
        <v/>
      </c>
    </row>
    <row r="973" spans="2:20">
      <c r="B973" s="7" t="str">
        <f>IF(ROW()-9&lt;=$H$4,'Paste Pre-Clearance List here'!B966,"")</f>
        <v/>
      </c>
      <c r="C973" s="7" t="str">
        <f>IF(ROW()-9&lt;=$H$4,'Paste Pre-Clearance List here'!H966,"")</f>
        <v/>
      </c>
      <c r="D973" s="7" t="str">
        <f>IF(ROW()-9&lt;=$H$4,RIGHT('Paste Pre-Clearance List here'!I966,4),"")</f>
        <v/>
      </c>
      <c r="E973" s="7" t="str">
        <f>IF(ROW()-9&lt;=$H$4,'Paste Pre-Clearance List here'!J966,"")</f>
        <v/>
      </c>
      <c r="F973" s="24" t="str">
        <f>IF(ROW()-9&lt;=$H$4,'Paste Pre-Clearance List here'!K966,"")</f>
        <v/>
      </c>
      <c r="G973" s="25" t="str">
        <f>IFERROR(IF(ROW()-9&lt;=$H$4,DATE(LEFT('Paste Pre-Clearance List here'!AK966,4),MID('Paste Pre-Clearance List here'!AK966,5,2),RIGHT('Paste Pre-Clearance List here'!AK966,2)),""),"")</f>
        <v/>
      </c>
      <c r="H973" s="7" t="str">
        <f>IF(ROW()-9&lt;=$H$4,'Paste Pre-Clearance List here'!L966,"")</f>
        <v/>
      </c>
      <c r="I973" s="7" t="str">
        <f>IF(ROW()-9&lt;=$H$4,'Paste Pre-Clearance List here'!M966,"")</f>
        <v/>
      </c>
      <c r="J973" s="7" t="str">
        <f>IF(ROW()-9&lt;=$H$4,'Paste Pre-Clearance List here'!N966,"")</f>
        <v/>
      </c>
      <c r="K973" s="7" t="str">
        <f>IF(ROW()-9&lt;=$H$4,'Paste Pre-Clearance List here'!O966,"")</f>
        <v/>
      </c>
      <c r="L973" s="7" t="str">
        <f>IF(ROW()-9&lt;=$H$4,'Paste Pre-Clearance List here'!AC966,"")</f>
        <v/>
      </c>
      <c r="M973" s="7" t="str">
        <f>IF(ROW()-9&lt;=$H$4,'Paste Pre-Clearance List here'!AD966,"")</f>
        <v/>
      </c>
      <c r="N973" s="7" t="str">
        <f>IF(ROW()-9&lt;=$H$4,'Paste Pre-Clearance List here'!AE966,"")</f>
        <v/>
      </c>
      <c r="O973" s="7" t="str">
        <f>IF(ROW()-9&lt;=$H$4,'Paste Pre-Clearance List here'!S966,"")</f>
        <v/>
      </c>
      <c r="P973" s="7" t="str">
        <f>IF(ROW()-9&lt;=$H$4,'Paste Pre-Clearance List here'!AF966,"")</f>
        <v/>
      </c>
      <c r="Q973" s="7" t="str">
        <f>IF(ROW()-9&lt;=$H$4,'Paste Pre-Clearance List here'!AH966,"")</f>
        <v/>
      </c>
      <c r="R973" s="7" t="str">
        <f>IF(ROW()-9&lt;=$H$4,'Paste Pre-Clearance List here'!AI966,"")</f>
        <v/>
      </c>
      <c r="S973" s="7" t="str">
        <f>IF(ROW()-9&lt;=$H$4,'Paste Pre-Clearance List here'!AN966,"")</f>
        <v/>
      </c>
      <c r="T973" s="12" t="str">
        <f>IF(ROW()-9&lt;=$H$4,'Paste Pre-Clearance List here'!AW966,"")</f>
        <v/>
      </c>
    </row>
    <row r="974" spans="2:20">
      <c r="B974" s="7" t="str">
        <f>IF(ROW()-9&lt;=$H$4,'Paste Pre-Clearance List here'!B967,"")</f>
        <v/>
      </c>
      <c r="C974" s="7" t="str">
        <f>IF(ROW()-9&lt;=$H$4,'Paste Pre-Clearance List here'!H967,"")</f>
        <v/>
      </c>
      <c r="D974" s="7" t="str">
        <f>IF(ROW()-9&lt;=$H$4,RIGHT('Paste Pre-Clearance List here'!I967,4),"")</f>
        <v/>
      </c>
      <c r="E974" s="7" t="str">
        <f>IF(ROW()-9&lt;=$H$4,'Paste Pre-Clearance List here'!J967,"")</f>
        <v/>
      </c>
      <c r="F974" s="24" t="str">
        <f>IF(ROW()-9&lt;=$H$4,'Paste Pre-Clearance List here'!K967,"")</f>
        <v/>
      </c>
      <c r="G974" s="25" t="str">
        <f>IFERROR(IF(ROW()-9&lt;=$H$4,DATE(LEFT('Paste Pre-Clearance List here'!AK967,4),MID('Paste Pre-Clearance List here'!AK967,5,2),RIGHT('Paste Pre-Clearance List here'!AK967,2)),""),"")</f>
        <v/>
      </c>
      <c r="H974" s="7" t="str">
        <f>IF(ROW()-9&lt;=$H$4,'Paste Pre-Clearance List here'!L967,"")</f>
        <v/>
      </c>
      <c r="I974" s="7" t="str">
        <f>IF(ROW()-9&lt;=$H$4,'Paste Pre-Clearance List here'!M967,"")</f>
        <v/>
      </c>
      <c r="J974" s="7" t="str">
        <f>IF(ROW()-9&lt;=$H$4,'Paste Pre-Clearance List here'!N967,"")</f>
        <v/>
      </c>
      <c r="K974" s="7" t="str">
        <f>IF(ROW()-9&lt;=$H$4,'Paste Pre-Clearance List here'!O967,"")</f>
        <v/>
      </c>
      <c r="L974" s="7" t="str">
        <f>IF(ROW()-9&lt;=$H$4,'Paste Pre-Clearance List here'!AC967,"")</f>
        <v/>
      </c>
      <c r="M974" s="7" t="str">
        <f>IF(ROW()-9&lt;=$H$4,'Paste Pre-Clearance List here'!AD967,"")</f>
        <v/>
      </c>
      <c r="N974" s="7" t="str">
        <f>IF(ROW()-9&lt;=$H$4,'Paste Pre-Clearance List here'!AE967,"")</f>
        <v/>
      </c>
      <c r="O974" s="7" t="str">
        <f>IF(ROW()-9&lt;=$H$4,'Paste Pre-Clearance List here'!S967,"")</f>
        <v/>
      </c>
      <c r="P974" s="7" t="str">
        <f>IF(ROW()-9&lt;=$H$4,'Paste Pre-Clearance List here'!AF967,"")</f>
        <v/>
      </c>
      <c r="Q974" s="7" t="str">
        <f>IF(ROW()-9&lt;=$H$4,'Paste Pre-Clearance List here'!AH967,"")</f>
        <v/>
      </c>
      <c r="R974" s="7" t="str">
        <f>IF(ROW()-9&lt;=$H$4,'Paste Pre-Clearance List here'!AI967,"")</f>
        <v/>
      </c>
      <c r="S974" s="7" t="str">
        <f>IF(ROW()-9&lt;=$H$4,'Paste Pre-Clearance List here'!AN967,"")</f>
        <v/>
      </c>
      <c r="T974" s="12" t="str">
        <f>IF(ROW()-9&lt;=$H$4,'Paste Pre-Clearance List here'!AW967,"")</f>
        <v/>
      </c>
    </row>
    <row r="975" spans="2:20">
      <c r="B975" s="7" t="str">
        <f>IF(ROW()-9&lt;=$H$4,'Paste Pre-Clearance List here'!B968,"")</f>
        <v/>
      </c>
      <c r="C975" s="7" t="str">
        <f>IF(ROW()-9&lt;=$H$4,'Paste Pre-Clearance List here'!H968,"")</f>
        <v/>
      </c>
      <c r="D975" s="7" t="str">
        <f>IF(ROW()-9&lt;=$H$4,RIGHT('Paste Pre-Clearance List here'!I968,4),"")</f>
        <v/>
      </c>
      <c r="E975" s="7" t="str">
        <f>IF(ROW()-9&lt;=$H$4,'Paste Pre-Clearance List here'!J968,"")</f>
        <v/>
      </c>
      <c r="F975" s="24" t="str">
        <f>IF(ROW()-9&lt;=$H$4,'Paste Pre-Clearance List here'!K968,"")</f>
        <v/>
      </c>
      <c r="G975" s="25" t="str">
        <f>IFERROR(IF(ROW()-9&lt;=$H$4,DATE(LEFT('Paste Pre-Clearance List here'!AK968,4),MID('Paste Pre-Clearance List here'!AK968,5,2),RIGHT('Paste Pre-Clearance List here'!AK968,2)),""),"")</f>
        <v/>
      </c>
      <c r="H975" s="7" t="str">
        <f>IF(ROW()-9&lt;=$H$4,'Paste Pre-Clearance List here'!L968,"")</f>
        <v/>
      </c>
      <c r="I975" s="7" t="str">
        <f>IF(ROW()-9&lt;=$H$4,'Paste Pre-Clearance List here'!M968,"")</f>
        <v/>
      </c>
      <c r="J975" s="7" t="str">
        <f>IF(ROW()-9&lt;=$H$4,'Paste Pre-Clearance List here'!N968,"")</f>
        <v/>
      </c>
      <c r="K975" s="7" t="str">
        <f>IF(ROW()-9&lt;=$H$4,'Paste Pre-Clearance List here'!O968,"")</f>
        <v/>
      </c>
      <c r="L975" s="7" t="str">
        <f>IF(ROW()-9&lt;=$H$4,'Paste Pre-Clearance List here'!AC968,"")</f>
        <v/>
      </c>
      <c r="M975" s="7" t="str">
        <f>IF(ROW()-9&lt;=$H$4,'Paste Pre-Clearance List here'!AD968,"")</f>
        <v/>
      </c>
      <c r="N975" s="7" t="str">
        <f>IF(ROW()-9&lt;=$H$4,'Paste Pre-Clearance List here'!AE968,"")</f>
        <v/>
      </c>
      <c r="O975" s="7" t="str">
        <f>IF(ROW()-9&lt;=$H$4,'Paste Pre-Clearance List here'!S968,"")</f>
        <v/>
      </c>
      <c r="P975" s="7" t="str">
        <f>IF(ROW()-9&lt;=$H$4,'Paste Pre-Clearance List here'!AF968,"")</f>
        <v/>
      </c>
      <c r="Q975" s="7" t="str">
        <f>IF(ROW()-9&lt;=$H$4,'Paste Pre-Clearance List here'!AH968,"")</f>
        <v/>
      </c>
      <c r="R975" s="7" t="str">
        <f>IF(ROW()-9&lt;=$H$4,'Paste Pre-Clearance List here'!AI968,"")</f>
        <v/>
      </c>
      <c r="S975" s="7" t="str">
        <f>IF(ROW()-9&lt;=$H$4,'Paste Pre-Clearance List here'!AN968,"")</f>
        <v/>
      </c>
      <c r="T975" s="12" t="str">
        <f>IF(ROW()-9&lt;=$H$4,'Paste Pre-Clearance List here'!AW968,"")</f>
        <v/>
      </c>
    </row>
    <row r="976" spans="2:20">
      <c r="B976" s="7" t="str">
        <f>IF(ROW()-9&lt;=$H$4,'Paste Pre-Clearance List here'!B969,"")</f>
        <v/>
      </c>
      <c r="C976" s="7" t="str">
        <f>IF(ROW()-9&lt;=$H$4,'Paste Pre-Clearance List here'!H969,"")</f>
        <v/>
      </c>
      <c r="D976" s="7" t="str">
        <f>IF(ROW()-9&lt;=$H$4,RIGHT('Paste Pre-Clearance List here'!I969,4),"")</f>
        <v/>
      </c>
      <c r="E976" s="7" t="str">
        <f>IF(ROW()-9&lt;=$H$4,'Paste Pre-Clearance List here'!J969,"")</f>
        <v/>
      </c>
      <c r="F976" s="24" t="str">
        <f>IF(ROW()-9&lt;=$H$4,'Paste Pre-Clearance List here'!K969,"")</f>
        <v/>
      </c>
      <c r="G976" s="25" t="str">
        <f>IFERROR(IF(ROW()-9&lt;=$H$4,DATE(LEFT('Paste Pre-Clearance List here'!AK969,4),MID('Paste Pre-Clearance List here'!AK969,5,2),RIGHT('Paste Pre-Clearance List here'!AK969,2)),""),"")</f>
        <v/>
      </c>
      <c r="H976" s="7" t="str">
        <f>IF(ROW()-9&lt;=$H$4,'Paste Pre-Clearance List here'!L969,"")</f>
        <v/>
      </c>
      <c r="I976" s="7" t="str">
        <f>IF(ROW()-9&lt;=$H$4,'Paste Pre-Clearance List here'!M969,"")</f>
        <v/>
      </c>
      <c r="J976" s="7" t="str">
        <f>IF(ROW()-9&lt;=$H$4,'Paste Pre-Clearance List here'!N969,"")</f>
        <v/>
      </c>
      <c r="K976" s="7" t="str">
        <f>IF(ROW()-9&lt;=$H$4,'Paste Pre-Clearance List here'!O969,"")</f>
        <v/>
      </c>
      <c r="L976" s="7" t="str">
        <f>IF(ROW()-9&lt;=$H$4,'Paste Pre-Clearance List here'!AC969,"")</f>
        <v/>
      </c>
      <c r="M976" s="7" t="str">
        <f>IF(ROW()-9&lt;=$H$4,'Paste Pre-Clearance List here'!AD969,"")</f>
        <v/>
      </c>
      <c r="N976" s="7" t="str">
        <f>IF(ROW()-9&lt;=$H$4,'Paste Pre-Clearance List here'!AE969,"")</f>
        <v/>
      </c>
      <c r="O976" s="7" t="str">
        <f>IF(ROW()-9&lt;=$H$4,'Paste Pre-Clearance List here'!S969,"")</f>
        <v/>
      </c>
      <c r="P976" s="7" t="str">
        <f>IF(ROW()-9&lt;=$H$4,'Paste Pre-Clearance List here'!AF969,"")</f>
        <v/>
      </c>
      <c r="Q976" s="7" t="str">
        <f>IF(ROW()-9&lt;=$H$4,'Paste Pre-Clearance List here'!AH969,"")</f>
        <v/>
      </c>
      <c r="R976" s="7" t="str">
        <f>IF(ROW()-9&lt;=$H$4,'Paste Pre-Clearance List here'!AI969,"")</f>
        <v/>
      </c>
      <c r="S976" s="7" t="str">
        <f>IF(ROW()-9&lt;=$H$4,'Paste Pre-Clearance List here'!AN969,"")</f>
        <v/>
      </c>
      <c r="T976" s="12" t="str">
        <f>IF(ROW()-9&lt;=$H$4,'Paste Pre-Clearance List here'!AW969,"")</f>
        <v/>
      </c>
    </row>
    <row r="977" spans="2:20">
      <c r="B977" s="7" t="str">
        <f>IF(ROW()-9&lt;=$H$4,'Paste Pre-Clearance List here'!B970,"")</f>
        <v/>
      </c>
      <c r="C977" s="7" t="str">
        <f>IF(ROW()-9&lt;=$H$4,'Paste Pre-Clearance List here'!H970,"")</f>
        <v/>
      </c>
      <c r="D977" s="7" t="str">
        <f>IF(ROW()-9&lt;=$H$4,RIGHT('Paste Pre-Clearance List here'!I970,4),"")</f>
        <v/>
      </c>
      <c r="E977" s="7" t="str">
        <f>IF(ROW()-9&lt;=$H$4,'Paste Pre-Clearance List here'!J970,"")</f>
        <v/>
      </c>
      <c r="F977" s="24" t="str">
        <f>IF(ROW()-9&lt;=$H$4,'Paste Pre-Clearance List here'!K970,"")</f>
        <v/>
      </c>
      <c r="G977" s="25" t="str">
        <f>IFERROR(IF(ROW()-9&lt;=$H$4,DATE(LEFT('Paste Pre-Clearance List here'!AK970,4),MID('Paste Pre-Clearance List here'!AK970,5,2),RIGHT('Paste Pre-Clearance List here'!AK970,2)),""),"")</f>
        <v/>
      </c>
      <c r="H977" s="7" t="str">
        <f>IF(ROW()-9&lt;=$H$4,'Paste Pre-Clearance List here'!L970,"")</f>
        <v/>
      </c>
      <c r="I977" s="7" t="str">
        <f>IF(ROW()-9&lt;=$H$4,'Paste Pre-Clearance List here'!M970,"")</f>
        <v/>
      </c>
      <c r="J977" s="7" t="str">
        <f>IF(ROW()-9&lt;=$H$4,'Paste Pre-Clearance List here'!N970,"")</f>
        <v/>
      </c>
      <c r="K977" s="7" t="str">
        <f>IF(ROW()-9&lt;=$H$4,'Paste Pre-Clearance List here'!O970,"")</f>
        <v/>
      </c>
      <c r="L977" s="7" t="str">
        <f>IF(ROW()-9&lt;=$H$4,'Paste Pre-Clearance List here'!AC970,"")</f>
        <v/>
      </c>
      <c r="M977" s="7" t="str">
        <f>IF(ROW()-9&lt;=$H$4,'Paste Pre-Clearance List here'!AD970,"")</f>
        <v/>
      </c>
      <c r="N977" s="7" t="str">
        <f>IF(ROW()-9&lt;=$H$4,'Paste Pre-Clearance List here'!AE970,"")</f>
        <v/>
      </c>
      <c r="O977" s="7" t="str">
        <f>IF(ROW()-9&lt;=$H$4,'Paste Pre-Clearance List here'!S970,"")</f>
        <v/>
      </c>
      <c r="P977" s="7" t="str">
        <f>IF(ROW()-9&lt;=$H$4,'Paste Pre-Clearance List here'!AF970,"")</f>
        <v/>
      </c>
      <c r="Q977" s="7" t="str">
        <f>IF(ROW()-9&lt;=$H$4,'Paste Pre-Clearance List here'!AH970,"")</f>
        <v/>
      </c>
      <c r="R977" s="7" t="str">
        <f>IF(ROW()-9&lt;=$H$4,'Paste Pre-Clearance List here'!AI970,"")</f>
        <v/>
      </c>
      <c r="S977" s="7" t="str">
        <f>IF(ROW()-9&lt;=$H$4,'Paste Pre-Clearance List here'!AN970,"")</f>
        <v/>
      </c>
      <c r="T977" s="12" t="str">
        <f>IF(ROW()-9&lt;=$H$4,'Paste Pre-Clearance List here'!AW970,"")</f>
        <v/>
      </c>
    </row>
    <row r="978" spans="2:20">
      <c r="B978" s="7" t="str">
        <f>IF(ROW()-9&lt;=$H$4,'Paste Pre-Clearance List here'!B971,"")</f>
        <v/>
      </c>
      <c r="C978" s="7" t="str">
        <f>IF(ROW()-9&lt;=$H$4,'Paste Pre-Clearance List here'!H971,"")</f>
        <v/>
      </c>
      <c r="D978" s="7" t="str">
        <f>IF(ROW()-9&lt;=$H$4,RIGHT('Paste Pre-Clearance List here'!I971,4),"")</f>
        <v/>
      </c>
      <c r="E978" s="7" t="str">
        <f>IF(ROW()-9&lt;=$H$4,'Paste Pre-Clearance List here'!J971,"")</f>
        <v/>
      </c>
      <c r="F978" s="24" t="str">
        <f>IF(ROW()-9&lt;=$H$4,'Paste Pre-Clearance List here'!K971,"")</f>
        <v/>
      </c>
      <c r="G978" s="25" t="str">
        <f>IFERROR(IF(ROW()-9&lt;=$H$4,DATE(LEFT('Paste Pre-Clearance List here'!AK971,4),MID('Paste Pre-Clearance List here'!AK971,5,2),RIGHT('Paste Pre-Clearance List here'!AK971,2)),""),"")</f>
        <v/>
      </c>
      <c r="H978" s="7" t="str">
        <f>IF(ROW()-9&lt;=$H$4,'Paste Pre-Clearance List here'!L971,"")</f>
        <v/>
      </c>
      <c r="I978" s="7" t="str">
        <f>IF(ROW()-9&lt;=$H$4,'Paste Pre-Clearance List here'!M971,"")</f>
        <v/>
      </c>
      <c r="J978" s="7" t="str">
        <f>IF(ROW()-9&lt;=$H$4,'Paste Pre-Clearance List here'!N971,"")</f>
        <v/>
      </c>
      <c r="K978" s="7" t="str">
        <f>IF(ROW()-9&lt;=$H$4,'Paste Pre-Clearance List here'!O971,"")</f>
        <v/>
      </c>
      <c r="L978" s="7" t="str">
        <f>IF(ROW()-9&lt;=$H$4,'Paste Pre-Clearance List here'!AC971,"")</f>
        <v/>
      </c>
      <c r="M978" s="7" t="str">
        <f>IF(ROW()-9&lt;=$H$4,'Paste Pre-Clearance List here'!AD971,"")</f>
        <v/>
      </c>
      <c r="N978" s="7" t="str">
        <f>IF(ROW()-9&lt;=$H$4,'Paste Pre-Clearance List here'!AE971,"")</f>
        <v/>
      </c>
      <c r="O978" s="7" t="str">
        <f>IF(ROW()-9&lt;=$H$4,'Paste Pre-Clearance List here'!S971,"")</f>
        <v/>
      </c>
      <c r="P978" s="7" t="str">
        <f>IF(ROW()-9&lt;=$H$4,'Paste Pre-Clearance List here'!AF971,"")</f>
        <v/>
      </c>
      <c r="Q978" s="7" t="str">
        <f>IF(ROW()-9&lt;=$H$4,'Paste Pre-Clearance List here'!AH971,"")</f>
        <v/>
      </c>
      <c r="R978" s="7" t="str">
        <f>IF(ROW()-9&lt;=$H$4,'Paste Pre-Clearance List here'!AI971,"")</f>
        <v/>
      </c>
      <c r="S978" s="7" t="str">
        <f>IF(ROW()-9&lt;=$H$4,'Paste Pre-Clearance List here'!AN971,"")</f>
        <v/>
      </c>
      <c r="T978" s="12" t="str">
        <f>IF(ROW()-9&lt;=$H$4,'Paste Pre-Clearance List here'!AW971,"")</f>
        <v/>
      </c>
    </row>
    <row r="979" spans="2:20">
      <c r="B979" s="7" t="str">
        <f>IF(ROW()-9&lt;=$H$4,'Paste Pre-Clearance List here'!B972,"")</f>
        <v/>
      </c>
      <c r="C979" s="7" t="str">
        <f>IF(ROW()-9&lt;=$H$4,'Paste Pre-Clearance List here'!H972,"")</f>
        <v/>
      </c>
      <c r="D979" s="7" t="str">
        <f>IF(ROW()-9&lt;=$H$4,RIGHT('Paste Pre-Clearance List here'!I972,4),"")</f>
        <v/>
      </c>
      <c r="E979" s="7" t="str">
        <f>IF(ROW()-9&lt;=$H$4,'Paste Pre-Clearance List here'!J972,"")</f>
        <v/>
      </c>
      <c r="F979" s="24" t="str">
        <f>IF(ROW()-9&lt;=$H$4,'Paste Pre-Clearance List here'!K972,"")</f>
        <v/>
      </c>
      <c r="G979" s="25" t="str">
        <f>IFERROR(IF(ROW()-9&lt;=$H$4,DATE(LEFT('Paste Pre-Clearance List here'!AK972,4),MID('Paste Pre-Clearance List here'!AK972,5,2),RIGHT('Paste Pre-Clearance List here'!AK972,2)),""),"")</f>
        <v/>
      </c>
      <c r="H979" s="7" t="str">
        <f>IF(ROW()-9&lt;=$H$4,'Paste Pre-Clearance List here'!L972,"")</f>
        <v/>
      </c>
      <c r="I979" s="7" t="str">
        <f>IF(ROW()-9&lt;=$H$4,'Paste Pre-Clearance List here'!M972,"")</f>
        <v/>
      </c>
      <c r="J979" s="7" t="str">
        <f>IF(ROW()-9&lt;=$H$4,'Paste Pre-Clearance List here'!N972,"")</f>
        <v/>
      </c>
      <c r="K979" s="7" t="str">
        <f>IF(ROW()-9&lt;=$H$4,'Paste Pre-Clearance List here'!O972,"")</f>
        <v/>
      </c>
      <c r="L979" s="7" t="str">
        <f>IF(ROW()-9&lt;=$H$4,'Paste Pre-Clearance List here'!AC972,"")</f>
        <v/>
      </c>
      <c r="M979" s="7" t="str">
        <f>IF(ROW()-9&lt;=$H$4,'Paste Pre-Clearance List here'!AD972,"")</f>
        <v/>
      </c>
      <c r="N979" s="7" t="str">
        <f>IF(ROW()-9&lt;=$H$4,'Paste Pre-Clearance List here'!AE972,"")</f>
        <v/>
      </c>
      <c r="O979" s="7" t="str">
        <f>IF(ROW()-9&lt;=$H$4,'Paste Pre-Clearance List here'!S972,"")</f>
        <v/>
      </c>
      <c r="P979" s="7" t="str">
        <f>IF(ROW()-9&lt;=$H$4,'Paste Pre-Clearance List here'!AF972,"")</f>
        <v/>
      </c>
      <c r="Q979" s="7" t="str">
        <f>IF(ROW()-9&lt;=$H$4,'Paste Pre-Clearance List here'!AH972,"")</f>
        <v/>
      </c>
      <c r="R979" s="7" t="str">
        <f>IF(ROW()-9&lt;=$H$4,'Paste Pre-Clearance List here'!AI972,"")</f>
        <v/>
      </c>
      <c r="S979" s="7" t="str">
        <f>IF(ROW()-9&lt;=$H$4,'Paste Pre-Clearance List here'!AN972,"")</f>
        <v/>
      </c>
      <c r="T979" s="12" t="str">
        <f>IF(ROW()-9&lt;=$H$4,'Paste Pre-Clearance List here'!AW972,"")</f>
        <v/>
      </c>
    </row>
    <row r="980" spans="2:20">
      <c r="B980" s="7" t="str">
        <f>IF(ROW()-9&lt;=$H$4,'Paste Pre-Clearance List here'!B973,"")</f>
        <v/>
      </c>
      <c r="C980" s="7" t="str">
        <f>IF(ROW()-9&lt;=$H$4,'Paste Pre-Clearance List here'!H973,"")</f>
        <v/>
      </c>
      <c r="D980" s="7" t="str">
        <f>IF(ROW()-9&lt;=$H$4,RIGHT('Paste Pre-Clearance List here'!I973,4),"")</f>
        <v/>
      </c>
      <c r="E980" s="7" t="str">
        <f>IF(ROW()-9&lt;=$H$4,'Paste Pre-Clearance List here'!J973,"")</f>
        <v/>
      </c>
      <c r="F980" s="24" t="str">
        <f>IF(ROW()-9&lt;=$H$4,'Paste Pre-Clearance List here'!K973,"")</f>
        <v/>
      </c>
      <c r="G980" s="25" t="str">
        <f>IFERROR(IF(ROW()-9&lt;=$H$4,DATE(LEFT('Paste Pre-Clearance List here'!AK973,4),MID('Paste Pre-Clearance List here'!AK973,5,2),RIGHT('Paste Pre-Clearance List here'!AK973,2)),""),"")</f>
        <v/>
      </c>
      <c r="H980" s="7" t="str">
        <f>IF(ROW()-9&lt;=$H$4,'Paste Pre-Clearance List here'!L973,"")</f>
        <v/>
      </c>
      <c r="I980" s="7" t="str">
        <f>IF(ROW()-9&lt;=$H$4,'Paste Pre-Clearance List here'!M973,"")</f>
        <v/>
      </c>
      <c r="J980" s="7" t="str">
        <f>IF(ROW()-9&lt;=$H$4,'Paste Pre-Clearance List here'!N973,"")</f>
        <v/>
      </c>
      <c r="K980" s="7" t="str">
        <f>IF(ROW()-9&lt;=$H$4,'Paste Pre-Clearance List here'!O973,"")</f>
        <v/>
      </c>
      <c r="L980" s="7" t="str">
        <f>IF(ROW()-9&lt;=$H$4,'Paste Pre-Clearance List here'!AC973,"")</f>
        <v/>
      </c>
      <c r="M980" s="7" t="str">
        <f>IF(ROW()-9&lt;=$H$4,'Paste Pre-Clearance List here'!AD973,"")</f>
        <v/>
      </c>
      <c r="N980" s="7" t="str">
        <f>IF(ROW()-9&lt;=$H$4,'Paste Pre-Clearance List here'!AE973,"")</f>
        <v/>
      </c>
      <c r="O980" s="7" t="str">
        <f>IF(ROW()-9&lt;=$H$4,'Paste Pre-Clearance List here'!S973,"")</f>
        <v/>
      </c>
      <c r="P980" s="7" t="str">
        <f>IF(ROW()-9&lt;=$H$4,'Paste Pre-Clearance List here'!AF973,"")</f>
        <v/>
      </c>
      <c r="Q980" s="7" t="str">
        <f>IF(ROW()-9&lt;=$H$4,'Paste Pre-Clearance List here'!AH973,"")</f>
        <v/>
      </c>
      <c r="R980" s="7" t="str">
        <f>IF(ROW()-9&lt;=$H$4,'Paste Pre-Clearance List here'!AI973,"")</f>
        <v/>
      </c>
      <c r="S980" s="7" t="str">
        <f>IF(ROW()-9&lt;=$H$4,'Paste Pre-Clearance List here'!AN973,"")</f>
        <v/>
      </c>
      <c r="T980" s="12" t="str">
        <f>IF(ROW()-9&lt;=$H$4,'Paste Pre-Clearance List here'!AW973,"")</f>
        <v/>
      </c>
    </row>
    <row r="981" spans="2:20">
      <c r="B981" s="7" t="str">
        <f>IF(ROW()-9&lt;=$H$4,'Paste Pre-Clearance List here'!B974,"")</f>
        <v/>
      </c>
      <c r="C981" s="7" t="str">
        <f>IF(ROW()-9&lt;=$H$4,'Paste Pre-Clearance List here'!H974,"")</f>
        <v/>
      </c>
      <c r="D981" s="7" t="str">
        <f>IF(ROW()-9&lt;=$H$4,RIGHT('Paste Pre-Clearance List here'!I974,4),"")</f>
        <v/>
      </c>
      <c r="E981" s="7" t="str">
        <f>IF(ROW()-9&lt;=$H$4,'Paste Pre-Clearance List here'!J974,"")</f>
        <v/>
      </c>
      <c r="F981" s="24" t="str">
        <f>IF(ROW()-9&lt;=$H$4,'Paste Pre-Clearance List here'!K974,"")</f>
        <v/>
      </c>
      <c r="G981" s="25" t="str">
        <f>IFERROR(IF(ROW()-9&lt;=$H$4,DATE(LEFT('Paste Pre-Clearance List here'!AK974,4),MID('Paste Pre-Clearance List here'!AK974,5,2),RIGHT('Paste Pre-Clearance List here'!AK974,2)),""),"")</f>
        <v/>
      </c>
      <c r="H981" s="7" t="str">
        <f>IF(ROW()-9&lt;=$H$4,'Paste Pre-Clearance List here'!L974,"")</f>
        <v/>
      </c>
      <c r="I981" s="7" t="str">
        <f>IF(ROW()-9&lt;=$H$4,'Paste Pre-Clearance List here'!M974,"")</f>
        <v/>
      </c>
      <c r="J981" s="7" t="str">
        <f>IF(ROW()-9&lt;=$H$4,'Paste Pre-Clearance List here'!N974,"")</f>
        <v/>
      </c>
      <c r="K981" s="7" t="str">
        <f>IF(ROW()-9&lt;=$H$4,'Paste Pre-Clearance List here'!O974,"")</f>
        <v/>
      </c>
      <c r="L981" s="7" t="str">
        <f>IF(ROW()-9&lt;=$H$4,'Paste Pre-Clearance List here'!AC974,"")</f>
        <v/>
      </c>
      <c r="M981" s="7" t="str">
        <f>IF(ROW()-9&lt;=$H$4,'Paste Pre-Clearance List here'!AD974,"")</f>
        <v/>
      </c>
      <c r="N981" s="7" t="str">
        <f>IF(ROW()-9&lt;=$H$4,'Paste Pre-Clearance List here'!AE974,"")</f>
        <v/>
      </c>
      <c r="O981" s="7" t="str">
        <f>IF(ROW()-9&lt;=$H$4,'Paste Pre-Clearance List here'!S974,"")</f>
        <v/>
      </c>
      <c r="P981" s="7" t="str">
        <f>IF(ROW()-9&lt;=$H$4,'Paste Pre-Clearance List here'!AF974,"")</f>
        <v/>
      </c>
      <c r="Q981" s="7" t="str">
        <f>IF(ROW()-9&lt;=$H$4,'Paste Pre-Clearance List here'!AH974,"")</f>
        <v/>
      </c>
      <c r="R981" s="7" t="str">
        <f>IF(ROW()-9&lt;=$H$4,'Paste Pre-Clearance List here'!AI974,"")</f>
        <v/>
      </c>
      <c r="S981" s="7" t="str">
        <f>IF(ROW()-9&lt;=$H$4,'Paste Pre-Clearance List here'!AN974,"")</f>
        <v/>
      </c>
      <c r="T981" s="12" t="str">
        <f>IF(ROW()-9&lt;=$H$4,'Paste Pre-Clearance List here'!AW974,"")</f>
        <v/>
      </c>
    </row>
    <row r="982" spans="2:20">
      <c r="B982" s="7" t="str">
        <f>IF(ROW()-9&lt;=$H$4,'Paste Pre-Clearance List here'!B975,"")</f>
        <v/>
      </c>
      <c r="C982" s="7" t="str">
        <f>IF(ROW()-9&lt;=$H$4,'Paste Pre-Clearance List here'!H975,"")</f>
        <v/>
      </c>
      <c r="D982" s="7" t="str">
        <f>IF(ROW()-9&lt;=$H$4,RIGHT('Paste Pre-Clearance List here'!I975,4),"")</f>
        <v/>
      </c>
      <c r="E982" s="7" t="str">
        <f>IF(ROW()-9&lt;=$H$4,'Paste Pre-Clearance List here'!J975,"")</f>
        <v/>
      </c>
      <c r="F982" s="24" t="str">
        <f>IF(ROW()-9&lt;=$H$4,'Paste Pre-Clearance List here'!K975,"")</f>
        <v/>
      </c>
      <c r="G982" s="25" t="str">
        <f>IFERROR(IF(ROW()-9&lt;=$H$4,DATE(LEFT('Paste Pre-Clearance List here'!AK975,4),MID('Paste Pre-Clearance List here'!AK975,5,2),RIGHT('Paste Pre-Clearance List here'!AK975,2)),""),"")</f>
        <v/>
      </c>
      <c r="H982" s="7" t="str">
        <f>IF(ROW()-9&lt;=$H$4,'Paste Pre-Clearance List here'!L975,"")</f>
        <v/>
      </c>
      <c r="I982" s="7" t="str">
        <f>IF(ROW()-9&lt;=$H$4,'Paste Pre-Clearance List here'!M975,"")</f>
        <v/>
      </c>
      <c r="J982" s="7" t="str">
        <f>IF(ROW()-9&lt;=$H$4,'Paste Pre-Clearance List here'!N975,"")</f>
        <v/>
      </c>
      <c r="K982" s="7" t="str">
        <f>IF(ROW()-9&lt;=$H$4,'Paste Pre-Clearance List here'!O975,"")</f>
        <v/>
      </c>
      <c r="L982" s="7" t="str">
        <f>IF(ROW()-9&lt;=$H$4,'Paste Pre-Clearance List here'!AC975,"")</f>
        <v/>
      </c>
      <c r="M982" s="7" t="str">
        <f>IF(ROW()-9&lt;=$H$4,'Paste Pre-Clearance List here'!AD975,"")</f>
        <v/>
      </c>
      <c r="N982" s="7" t="str">
        <f>IF(ROW()-9&lt;=$H$4,'Paste Pre-Clearance List here'!AE975,"")</f>
        <v/>
      </c>
      <c r="O982" s="7" t="str">
        <f>IF(ROW()-9&lt;=$H$4,'Paste Pre-Clearance List here'!S975,"")</f>
        <v/>
      </c>
      <c r="P982" s="7" t="str">
        <f>IF(ROW()-9&lt;=$H$4,'Paste Pre-Clearance List here'!AF975,"")</f>
        <v/>
      </c>
      <c r="Q982" s="7" t="str">
        <f>IF(ROW()-9&lt;=$H$4,'Paste Pre-Clearance List here'!AH975,"")</f>
        <v/>
      </c>
      <c r="R982" s="7" t="str">
        <f>IF(ROW()-9&lt;=$H$4,'Paste Pre-Clearance List here'!AI975,"")</f>
        <v/>
      </c>
      <c r="S982" s="7" t="str">
        <f>IF(ROW()-9&lt;=$H$4,'Paste Pre-Clearance List here'!AN975,"")</f>
        <v/>
      </c>
      <c r="T982" s="12" t="str">
        <f>IF(ROW()-9&lt;=$H$4,'Paste Pre-Clearance List here'!AW975,"")</f>
        <v/>
      </c>
    </row>
    <row r="983" spans="2:20">
      <c r="B983" s="7" t="str">
        <f>IF(ROW()-9&lt;=$H$4,'Paste Pre-Clearance List here'!B976,"")</f>
        <v/>
      </c>
      <c r="C983" s="7" t="str">
        <f>IF(ROW()-9&lt;=$H$4,'Paste Pre-Clearance List here'!H976,"")</f>
        <v/>
      </c>
      <c r="D983" s="7" t="str">
        <f>IF(ROW()-9&lt;=$H$4,RIGHT('Paste Pre-Clearance List here'!I976,4),"")</f>
        <v/>
      </c>
      <c r="E983" s="7" t="str">
        <f>IF(ROW()-9&lt;=$H$4,'Paste Pre-Clearance List here'!J976,"")</f>
        <v/>
      </c>
      <c r="F983" s="24" t="str">
        <f>IF(ROW()-9&lt;=$H$4,'Paste Pre-Clearance List here'!K976,"")</f>
        <v/>
      </c>
      <c r="G983" s="25" t="str">
        <f>IFERROR(IF(ROW()-9&lt;=$H$4,DATE(LEFT('Paste Pre-Clearance List here'!AK976,4),MID('Paste Pre-Clearance List here'!AK976,5,2),RIGHT('Paste Pre-Clearance List here'!AK976,2)),""),"")</f>
        <v/>
      </c>
      <c r="H983" s="7" t="str">
        <f>IF(ROW()-9&lt;=$H$4,'Paste Pre-Clearance List here'!L976,"")</f>
        <v/>
      </c>
      <c r="I983" s="7" t="str">
        <f>IF(ROW()-9&lt;=$H$4,'Paste Pre-Clearance List here'!M976,"")</f>
        <v/>
      </c>
      <c r="J983" s="7" t="str">
        <f>IF(ROW()-9&lt;=$H$4,'Paste Pre-Clearance List here'!N976,"")</f>
        <v/>
      </c>
      <c r="K983" s="7" t="str">
        <f>IF(ROW()-9&lt;=$H$4,'Paste Pre-Clearance List here'!O976,"")</f>
        <v/>
      </c>
      <c r="L983" s="7" t="str">
        <f>IF(ROW()-9&lt;=$H$4,'Paste Pre-Clearance List here'!AC976,"")</f>
        <v/>
      </c>
      <c r="M983" s="7" t="str">
        <f>IF(ROW()-9&lt;=$H$4,'Paste Pre-Clearance List here'!AD976,"")</f>
        <v/>
      </c>
      <c r="N983" s="7" t="str">
        <f>IF(ROW()-9&lt;=$H$4,'Paste Pre-Clearance List here'!AE976,"")</f>
        <v/>
      </c>
      <c r="O983" s="7" t="str">
        <f>IF(ROW()-9&lt;=$H$4,'Paste Pre-Clearance List here'!S976,"")</f>
        <v/>
      </c>
      <c r="P983" s="7" t="str">
        <f>IF(ROW()-9&lt;=$H$4,'Paste Pre-Clearance List here'!AF976,"")</f>
        <v/>
      </c>
      <c r="Q983" s="7" t="str">
        <f>IF(ROW()-9&lt;=$H$4,'Paste Pre-Clearance List here'!AH976,"")</f>
        <v/>
      </c>
      <c r="R983" s="7" t="str">
        <f>IF(ROW()-9&lt;=$H$4,'Paste Pre-Clearance List here'!AI976,"")</f>
        <v/>
      </c>
      <c r="S983" s="7" t="str">
        <f>IF(ROW()-9&lt;=$H$4,'Paste Pre-Clearance List here'!AN976,"")</f>
        <v/>
      </c>
      <c r="T983" s="12" t="str">
        <f>IF(ROW()-9&lt;=$H$4,'Paste Pre-Clearance List here'!AW976,"")</f>
        <v/>
      </c>
    </row>
    <row r="984" spans="2:20">
      <c r="B984" s="7" t="str">
        <f>IF(ROW()-9&lt;=$H$4,'Paste Pre-Clearance List here'!B977,"")</f>
        <v/>
      </c>
      <c r="C984" s="7" t="str">
        <f>IF(ROW()-9&lt;=$H$4,'Paste Pre-Clearance List here'!H977,"")</f>
        <v/>
      </c>
      <c r="D984" s="7" t="str">
        <f>IF(ROW()-9&lt;=$H$4,RIGHT('Paste Pre-Clearance List here'!I977,4),"")</f>
        <v/>
      </c>
      <c r="E984" s="7" t="str">
        <f>IF(ROW()-9&lt;=$H$4,'Paste Pre-Clearance List here'!J977,"")</f>
        <v/>
      </c>
      <c r="F984" s="24" t="str">
        <f>IF(ROW()-9&lt;=$H$4,'Paste Pre-Clearance List here'!K977,"")</f>
        <v/>
      </c>
      <c r="G984" s="25" t="str">
        <f>IFERROR(IF(ROW()-9&lt;=$H$4,DATE(LEFT('Paste Pre-Clearance List here'!AK977,4),MID('Paste Pre-Clearance List here'!AK977,5,2),RIGHT('Paste Pre-Clearance List here'!AK977,2)),""),"")</f>
        <v/>
      </c>
      <c r="H984" s="7" t="str">
        <f>IF(ROW()-9&lt;=$H$4,'Paste Pre-Clearance List here'!L977,"")</f>
        <v/>
      </c>
      <c r="I984" s="7" t="str">
        <f>IF(ROW()-9&lt;=$H$4,'Paste Pre-Clearance List here'!M977,"")</f>
        <v/>
      </c>
      <c r="J984" s="7" t="str">
        <f>IF(ROW()-9&lt;=$H$4,'Paste Pre-Clearance List here'!N977,"")</f>
        <v/>
      </c>
      <c r="K984" s="7" t="str">
        <f>IF(ROW()-9&lt;=$H$4,'Paste Pre-Clearance List here'!O977,"")</f>
        <v/>
      </c>
      <c r="L984" s="7" t="str">
        <f>IF(ROW()-9&lt;=$H$4,'Paste Pre-Clearance List here'!AC977,"")</f>
        <v/>
      </c>
      <c r="M984" s="7" t="str">
        <f>IF(ROW()-9&lt;=$H$4,'Paste Pre-Clearance List here'!AD977,"")</f>
        <v/>
      </c>
      <c r="N984" s="7" t="str">
        <f>IF(ROW()-9&lt;=$H$4,'Paste Pre-Clearance List here'!AE977,"")</f>
        <v/>
      </c>
      <c r="O984" s="7" t="str">
        <f>IF(ROW()-9&lt;=$H$4,'Paste Pre-Clearance List here'!S977,"")</f>
        <v/>
      </c>
      <c r="P984" s="7" t="str">
        <f>IF(ROW()-9&lt;=$H$4,'Paste Pre-Clearance List here'!AF977,"")</f>
        <v/>
      </c>
      <c r="Q984" s="7" t="str">
        <f>IF(ROW()-9&lt;=$H$4,'Paste Pre-Clearance List here'!AH977,"")</f>
        <v/>
      </c>
      <c r="R984" s="7" t="str">
        <f>IF(ROW()-9&lt;=$H$4,'Paste Pre-Clearance List here'!AI977,"")</f>
        <v/>
      </c>
      <c r="S984" s="7" t="str">
        <f>IF(ROW()-9&lt;=$H$4,'Paste Pre-Clearance List here'!AN977,"")</f>
        <v/>
      </c>
      <c r="T984" s="12" t="str">
        <f>IF(ROW()-9&lt;=$H$4,'Paste Pre-Clearance List here'!AW977,"")</f>
        <v/>
      </c>
    </row>
    <row r="985" spans="2:20">
      <c r="B985" s="7" t="str">
        <f>IF(ROW()-9&lt;=$H$4,'Paste Pre-Clearance List here'!B978,"")</f>
        <v/>
      </c>
      <c r="C985" s="7" t="str">
        <f>IF(ROW()-9&lt;=$H$4,'Paste Pre-Clearance List here'!H978,"")</f>
        <v/>
      </c>
      <c r="D985" s="7" t="str">
        <f>IF(ROW()-9&lt;=$H$4,RIGHT('Paste Pre-Clearance List here'!I978,4),"")</f>
        <v/>
      </c>
      <c r="E985" s="7" t="str">
        <f>IF(ROW()-9&lt;=$H$4,'Paste Pre-Clearance List here'!J978,"")</f>
        <v/>
      </c>
      <c r="F985" s="24" t="str">
        <f>IF(ROW()-9&lt;=$H$4,'Paste Pre-Clearance List here'!K978,"")</f>
        <v/>
      </c>
      <c r="G985" s="25" t="str">
        <f>IFERROR(IF(ROW()-9&lt;=$H$4,DATE(LEFT('Paste Pre-Clearance List here'!AK978,4),MID('Paste Pre-Clearance List here'!AK978,5,2),RIGHT('Paste Pre-Clearance List here'!AK978,2)),""),"")</f>
        <v/>
      </c>
      <c r="H985" s="7" t="str">
        <f>IF(ROW()-9&lt;=$H$4,'Paste Pre-Clearance List here'!L978,"")</f>
        <v/>
      </c>
      <c r="I985" s="7" t="str">
        <f>IF(ROW()-9&lt;=$H$4,'Paste Pre-Clearance List here'!M978,"")</f>
        <v/>
      </c>
      <c r="J985" s="7" t="str">
        <f>IF(ROW()-9&lt;=$H$4,'Paste Pre-Clearance List here'!N978,"")</f>
        <v/>
      </c>
      <c r="K985" s="7" t="str">
        <f>IF(ROW()-9&lt;=$H$4,'Paste Pre-Clearance List here'!O978,"")</f>
        <v/>
      </c>
      <c r="L985" s="7" t="str">
        <f>IF(ROW()-9&lt;=$H$4,'Paste Pre-Clearance List here'!AC978,"")</f>
        <v/>
      </c>
      <c r="M985" s="7" t="str">
        <f>IF(ROW()-9&lt;=$H$4,'Paste Pre-Clearance List here'!AD978,"")</f>
        <v/>
      </c>
      <c r="N985" s="7" t="str">
        <f>IF(ROW()-9&lt;=$H$4,'Paste Pre-Clearance List here'!AE978,"")</f>
        <v/>
      </c>
      <c r="O985" s="7" t="str">
        <f>IF(ROW()-9&lt;=$H$4,'Paste Pre-Clearance List here'!S978,"")</f>
        <v/>
      </c>
      <c r="P985" s="7" t="str">
        <f>IF(ROW()-9&lt;=$H$4,'Paste Pre-Clearance List here'!AF978,"")</f>
        <v/>
      </c>
      <c r="Q985" s="7" t="str">
        <f>IF(ROW()-9&lt;=$H$4,'Paste Pre-Clearance List here'!AH978,"")</f>
        <v/>
      </c>
      <c r="R985" s="7" t="str">
        <f>IF(ROW()-9&lt;=$H$4,'Paste Pre-Clearance List here'!AI978,"")</f>
        <v/>
      </c>
      <c r="S985" s="7" t="str">
        <f>IF(ROW()-9&lt;=$H$4,'Paste Pre-Clearance List here'!AN978,"")</f>
        <v/>
      </c>
      <c r="T985" s="12" t="str">
        <f>IF(ROW()-9&lt;=$H$4,'Paste Pre-Clearance List here'!AW978,"")</f>
        <v/>
      </c>
    </row>
    <row r="986" spans="2:20">
      <c r="B986" s="7" t="str">
        <f>IF(ROW()-9&lt;=$H$4,'Paste Pre-Clearance List here'!B979,"")</f>
        <v/>
      </c>
      <c r="C986" s="7" t="str">
        <f>IF(ROW()-9&lt;=$H$4,'Paste Pre-Clearance List here'!H979,"")</f>
        <v/>
      </c>
      <c r="D986" s="7" t="str">
        <f>IF(ROW()-9&lt;=$H$4,RIGHT('Paste Pre-Clearance List here'!I979,4),"")</f>
        <v/>
      </c>
      <c r="E986" s="7" t="str">
        <f>IF(ROW()-9&lt;=$H$4,'Paste Pre-Clearance List here'!J979,"")</f>
        <v/>
      </c>
      <c r="F986" s="24" t="str">
        <f>IF(ROW()-9&lt;=$H$4,'Paste Pre-Clearance List here'!K979,"")</f>
        <v/>
      </c>
      <c r="G986" s="25" t="str">
        <f>IFERROR(IF(ROW()-9&lt;=$H$4,DATE(LEFT('Paste Pre-Clearance List here'!AK979,4),MID('Paste Pre-Clearance List here'!AK979,5,2),RIGHT('Paste Pre-Clearance List here'!AK979,2)),""),"")</f>
        <v/>
      </c>
      <c r="H986" s="7" t="str">
        <f>IF(ROW()-9&lt;=$H$4,'Paste Pre-Clearance List here'!L979,"")</f>
        <v/>
      </c>
      <c r="I986" s="7" t="str">
        <f>IF(ROW()-9&lt;=$H$4,'Paste Pre-Clearance List here'!M979,"")</f>
        <v/>
      </c>
      <c r="J986" s="7" t="str">
        <f>IF(ROW()-9&lt;=$H$4,'Paste Pre-Clearance List here'!N979,"")</f>
        <v/>
      </c>
      <c r="K986" s="7" t="str">
        <f>IF(ROW()-9&lt;=$H$4,'Paste Pre-Clearance List here'!O979,"")</f>
        <v/>
      </c>
      <c r="L986" s="7" t="str">
        <f>IF(ROW()-9&lt;=$H$4,'Paste Pre-Clearance List here'!AC979,"")</f>
        <v/>
      </c>
      <c r="M986" s="7" t="str">
        <f>IF(ROW()-9&lt;=$H$4,'Paste Pre-Clearance List here'!AD979,"")</f>
        <v/>
      </c>
      <c r="N986" s="7" t="str">
        <f>IF(ROW()-9&lt;=$H$4,'Paste Pre-Clearance List here'!AE979,"")</f>
        <v/>
      </c>
      <c r="O986" s="7" t="str">
        <f>IF(ROW()-9&lt;=$H$4,'Paste Pre-Clearance List here'!S979,"")</f>
        <v/>
      </c>
      <c r="P986" s="7" t="str">
        <f>IF(ROW()-9&lt;=$H$4,'Paste Pre-Clearance List here'!AF979,"")</f>
        <v/>
      </c>
      <c r="Q986" s="7" t="str">
        <f>IF(ROW()-9&lt;=$H$4,'Paste Pre-Clearance List here'!AH979,"")</f>
        <v/>
      </c>
      <c r="R986" s="7" t="str">
        <f>IF(ROW()-9&lt;=$H$4,'Paste Pre-Clearance List here'!AI979,"")</f>
        <v/>
      </c>
      <c r="S986" s="7" t="str">
        <f>IF(ROW()-9&lt;=$H$4,'Paste Pre-Clearance List here'!AN979,"")</f>
        <v/>
      </c>
      <c r="T986" s="12" t="str">
        <f>IF(ROW()-9&lt;=$H$4,'Paste Pre-Clearance List here'!AW979,"")</f>
        <v/>
      </c>
    </row>
    <row r="987" spans="2:20">
      <c r="B987" s="7" t="str">
        <f>IF(ROW()-9&lt;=$H$4,'Paste Pre-Clearance List here'!B980,"")</f>
        <v/>
      </c>
      <c r="C987" s="7" t="str">
        <f>IF(ROW()-9&lt;=$H$4,'Paste Pre-Clearance List here'!H980,"")</f>
        <v/>
      </c>
      <c r="D987" s="7" t="str">
        <f>IF(ROW()-9&lt;=$H$4,RIGHT('Paste Pre-Clearance List here'!I980,4),"")</f>
        <v/>
      </c>
      <c r="E987" s="7" t="str">
        <f>IF(ROW()-9&lt;=$H$4,'Paste Pre-Clearance List here'!J980,"")</f>
        <v/>
      </c>
      <c r="F987" s="24" t="str">
        <f>IF(ROW()-9&lt;=$H$4,'Paste Pre-Clearance List here'!K980,"")</f>
        <v/>
      </c>
      <c r="G987" s="25" t="str">
        <f>IFERROR(IF(ROW()-9&lt;=$H$4,DATE(LEFT('Paste Pre-Clearance List here'!AK980,4),MID('Paste Pre-Clearance List here'!AK980,5,2),RIGHT('Paste Pre-Clearance List here'!AK980,2)),""),"")</f>
        <v/>
      </c>
      <c r="H987" s="7" t="str">
        <f>IF(ROW()-9&lt;=$H$4,'Paste Pre-Clearance List here'!L980,"")</f>
        <v/>
      </c>
      <c r="I987" s="7" t="str">
        <f>IF(ROW()-9&lt;=$H$4,'Paste Pre-Clearance List here'!M980,"")</f>
        <v/>
      </c>
      <c r="J987" s="7" t="str">
        <f>IF(ROW()-9&lt;=$H$4,'Paste Pre-Clearance List here'!N980,"")</f>
        <v/>
      </c>
      <c r="K987" s="7" t="str">
        <f>IF(ROW()-9&lt;=$H$4,'Paste Pre-Clearance List here'!O980,"")</f>
        <v/>
      </c>
      <c r="L987" s="7" t="str">
        <f>IF(ROW()-9&lt;=$H$4,'Paste Pre-Clearance List here'!AC980,"")</f>
        <v/>
      </c>
      <c r="M987" s="7" t="str">
        <f>IF(ROW()-9&lt;=$H$4,'Paste Pre-Clearance List here'!AD980,"")</f>
        <v/>
      </c>
      <c r="N987" s="7" t="str">
        <f>IF(ROW()-9&lt;=$H$4,'Paste Pre-Clearance List here'!AE980,"")</f>
        <v/>
      </c>
      <c r="O987" s="7" t="str">
        <f>IF(ROW()-9&lt;=$H$4,'Paste Pre-Clearance List here'!S980,"")</f>
        <v/>
      </c>
      <c r="P987" s="7" t="str">
        <f>IF(ROW()-9&lt;=$H$4,'Paste Pre-Clearance List here'!AF980,"")</f>
        <v/>
      </c>
      <c r="Q987" s="7" t="str">
        <f>IF(ROW()-9&lt;=$H$4,'Paste Pre-Clearance List here'!AH980,"")</f>
        <v/>
      </c>
      <c r="R987" s="7" t="str">
        <f>IF(ROW()-9&lt;=$H$4,'Paste Pre-Clearance List here'!AI980,"")</f>
        <v/>
      </c>
      <c r="S987" s="7" t="str">
        <f>IF(ROW()-9&lt;=$H$4,'Paste Pre-Clearance List here'!AN980,"")</f>
        <v/>
      </c>
      <c r="T987" s="12" t="str">
        <f>IF(ROW()-9&lt;=$H$4,'Paste Pre-Clearance List here'!AW980,"")</f>
        <v/>
      </c>
    </row>
    <row r="988" spans="2:20">
      <c r="B988" s="7" t="str">
        <f>IF(ROW()-9&lt;=$H$4,'Paste Pre-Clearance List here'!B981,"")</f>
        <v/>
      </c>
      <c r="C988" s="7" t="str">
        <f>IF(ROW()-9&lt;=$H$4,'Paste Pre-Clearance List here'!H981,"")</f>
        <v/>
      </c>
      <c r="D988" s="7" t="str">
        <f>IF(ROW()-9&lt;=$H$4,RIGHT('Paste Pre-Clearance List here'!I981,4),"")</f>
        <v/>
      </c>
      <c r="E988" s="7" t="str">
        <f>IF(ROW()-9&lt;=$H$4,'Paste Pre-Clearance List here'!J981,"")</f>
        <v/>
      </c>
      <c r="F988" s="24" t="str">
        <f>IF(ROW()-9&lt;=$H$4,'Paste Pre-Clearance List here'!K981,"")</f>
        <v/>
      </c>
      <c r="G988" s="25" t="str">
        <f>IFERROR(IF(ROW()-9&lt;=$H$4,DATE(LEFT('Paste Pre-Clearance List here'!AK981,4),MID('Paste Pre-Clearance List here'!AK981,5,2),RIGHT('Paste Pre-Clearance List here'!AK981,2)),""),"")</f>
        <v/>
      </c>
      <c r="H988" s="7" t="str">
        <f>IF(ROW()-9&lt;=$H$4,'Paste Pre-Clearance List here'!L981,"")</f>
        <v/>
      </c>
      <c r="I988" s="7" t="str">
        <f>IF(ROW()-9&lt;=$H$4,'Paste Pre-Clearance List here'!M981,"")</f>
        <v/>
      </c>
      <c r="J988" s="7" t="str">
        <f>IF(ROW()-9&lt;=$H$4,'Paste Pre-Clearance List here'!N981,"")</f>
        <v/>
      </c>
      <c r="K988" s="7" t="str">
        <f>IF(ROW()-9&lt;=$H$4,'Paste Pre-Clearance List here'!O981,"")</f>
        <v/>
      </c>
      <c r="L988" s="7" t="str">
        <f>IF(ROW()-9&lt;=$H$4,'Paste Pre-Clearance List here'!AC981,"")</f>
        <v/>
      </c>
      <c r="M988" s="7" t="str">
        <f>IF(ROW()-9&lt;=$H$4,'Paste Pre-Clearance List here'!AD981,"")</f>
        <v/>
      </c>
      <c r="N988" s="7" t="str">
        <f>IF(ROW()-9&lt;=$H$4,'Paste Pre-Clearance List here'!AE981,"")</f>
        <v/>
      </c>
      <c r="O988" s="7" t="str">
        <f>IF(ROW()-9&lt;=$H$4,'Paste Pre-Clearance List here'!S981,"")</f>
        <v/>
      </c>
      <c r="P988" s="7" t="str">
        <f>IF(ROW()-9&lt;=$H$4,'Paste Pre-Clearance List here'!AF981,"")</f>
        <v/>
      </c>
      <c r="Q988" s="7" t="str">
        <f>IF(ROW()-9&lt;=$H$4,'Paste Pre-Clearance List here'!AH981,"")</f>
        <v/>
      </c>
      <c r="R988" s="7" t="str">
        <f>IF(ROW()-9&lt;=$H$4,'Paste Pre-Clearance List here'!AI981,"")</f>
        <v/>
      </c>
      <c r="S988" s="7" t="str">
        <f>IF(ROW()-9&lt;=$H$4,'Paste Pre-Clearance List here'!AN981,"")</f>
        <v/>
      </c>
      <c r="T988" s="12" t="str">
        <f>IF(ROW()-9&lt;=$H$4,'Paste Pre-Clearance List here'!AW981,"")</f>
        <v/>
      </c>
    </row>
    <row r="989" spans="2:20">
      <c r="B989" s="7" t="str">
        <f>IF(ROW()-9&lt;=$H$4,'Paste Pre-Clearance List here'!B982,"")</f>
        <v/>
      </c>
      <c r="C989" s="7" t="str">
        <f>IF(ROW()-9&lt;=$H$4,'Paste Pre-Clearance List here'!H982,"")</f>
        <v/>
      </c>
      <c r="D989" s="7" t="str">
        <f>IF(ROW()-9&lt;=$H$4,RIGHT('Paste Pre-Clearance List here'!I982,4),"")</f>
        <v/>
      </c>
      <c r="E989" s="7" t="str">
        <f>IF(ROW()-9&lt;=$H$4,'Paste Pre-Clearance List here'!J982,"")</f>
        <v/>
      </c>
      <c r="F989" s="24" t="str">
        <f>IF(ROW()-9&lt;=$H$4,'Paste Pre-Clearance List here'!K982,"")</f>
        <v/>
      </c>
      <c r="G989" s="25" t="str">
        <f>IFERROR(IF(ROW()-9&lt;=$H$4,DATE(LEFT('Paste Pre-Clearance List here'!AK982,4),MID('Paste Pre-Clearance List here'!AK982,5,2),RIGHT('Paste Pre-Clearance List here'!AK982,2)),""),"")</f>
        <v/>
      </c>
      <c r="H989" s="7" t="str">
        <f>IF(ROW()-9&lt;=$H$4,'Paste Pre-Clearance List here'!L982,"")</f>
        <v/>
      </c>
      <c r="I989" s="7" t="str">
        <f>IF(ROW()-9&lt;=$H$4,'Paste Pre-Clearance List here'!M982,"")</f>
        <v/>
      </c>
      <c r="J989" s="7" t="str">
        <f>IF(ROW()-9&lt;=$H$4,'Paste Pre-Clearance List here'!N982,"")</f>
        <v/>
      </c>
      <c r="K989" s="7" t="str">
        <f>IF(ROW()-9&lt;=$H$4,'Paste Pre-Clearance List here'!O982,"")</f>
        <v/>
      </c>
      <c r="L989" s="7" t="str">
        <f>IF(ROW()-9&lt;=$H$4,'Paste Pre-Clearance List here'!AC982,"")</f>
        <v/>
      </c>
      <c r="M989" s="7" t="str">
        <f>IF(ROW()-9&lt;=$H$4,'Paste Pre-Clearance List here'!AD982,"")</f>
        <v/>
      </c>
      <c r="N989" s="7" t="str">
        <f>IF(ROW()-9&lt;=$H$4,'Paste Pre-Clearance List here'!AE982,"")</f>
        <v/>
      </c>
      <c r="O989" s="7" t="str">
        <f>IF(ROW()-9&lt;=$H$4,'Paste Pre-Clearance List here'!S982,"")</f>
        <v/>
      </c>
      <c r="P989" s="7" t="str">
        <f>IF(ROW()-9&lt;=$H$4,'Paste Pre-Clearance List here'!AF982,"")</f>
        <v/>
      </c>
      <c r="Q989" s="7" t="str">
        <f>IF(ROW()-9&lt;=$H$4,'Paste Pre-Clearance List here'!AH982,"")</f>
        <v/>
      </c>
      <c r="R989" s="7" t="str">
        <f>IF(ROW()-9&lt;=$H$4,'Paste Pre-Clearance List here'!AI982,"")</f>
        <v/>
      </c>
      <c r="S989" s="7" t="str">
        <f>IF(ROW()-9&lt;=$H$4,'Paste Pre-Clearance List here'!AN982,"")</f>
        <v/>
      </c>
      <c r="T989" s="12" t="str">
        <f>IF(ROW()-9&lt;=$H$4,'Paste Pre-Clearance List here'!AW982,"")</f>
        <v/>
      </c>
    </row>
    <row r="990" spans="2:20">
      <c r="B990" s="7" t="str">
        <f>IF(ROW()-9&lt;=$H$4,'Paste Pre-Clearance List here'!B983,"")</f>
        <v/>
      </c>
      <c r="C990" s="7" t="str">
        <f>IF(ROW()-9&lt;=$H$4,'Paste Pre-Clearance List here'!H983,"")</f>
        <v/>
      </c>
      <c r="D990" s="7" t="str">
        <f>IF(ROW()-9&lt;=$H$4,RIGHT('Paste Pre-Clearance List here'!I983,4),"")</f>
        <v/>
      </c>
      <c r="E990" s="7" t="str">
        <f>IF(ROW()-9&lt;=$H$4,'Paste Pre-Clearance List here'!J983,"")</f>
        <v/>
      </c>
      <c r="F990" s="24" t="str">
        <f>IF(ROW()-9&lt;=$H$4,'Paste Pre-Clearance List here'!K983,"")</f>
        <v/>
      </c>
      <c r="G990" s="25" t="str">
        <f>IFERROR(IF(ROW()-9&lt;=$H$4,DATE(LEFT('Paste Pre-Clearance List here'!AK983,4),MID('Paste Pre-Clearance List here'!AK983,5,2),RIGHT('Paste Pre-Clearance List here'!AK983,2)),""),"")</f>
        <v/>
      </c>
      <c r="H990" s="7" t="str">
        <f>IF(ROW()-9&lt;=$H$4,'Paste Pre-Clearance List here'!L983,"")</f>
        <v/>
      </c>
      <c r="I990" s="7" t="str">
        <f>IF(ROW()-9&lt;=$H$4,'Paste Pre-Clearance List here'!M983,"")</f>
        <v/>
      </c>
      <c r="J990" s="7" t="str">
        <f>IF(ROW()-9&lt;=$H$4,'Paste Pre-Clearance List here'!N983,"")</f>
        <v/>
      </c>
      <c r="K990" s="7" t="str">
        <f>IF(ROW()-9&lt;=$H$4,'Paste Pre-Clearance List here'!O983,"")</f>
        <v/>
      </c>
      <c r="L990" s="7" t="str">
        <f>IF(ROW()-9&lt;=$H$4,'Paste Pre-Clearance List here'!AC983,"")</f>
        <v/>
      </c>
      <c r="M990" s="7" t="str">
        <f>IF(ROW()-9&lt;=$H$4,'Paste Pre-Clearance List here'!AD983,"")</f>
        <v/>
      </c>
      <c r="N990" s="7" t="str">
        <f>IF(ROW()-9&lt;=$H$4,'Paste Pre-Clearance List here'!AE983,"")</f>
        <v/>
      </c>
      <c r="O990" s="7" t="str">
        <f>IF(ROW()-9&lt;=$H$4,'Paste Pre-Clearance List here'!S983,"")</f>
        <v/>
      </c>
      <c r="P990" s="7" t="str">
        <f>IF(ROW()-9&lt;=$H$4,'Paste Pre-Clearance List here'!AF983,"")</f>
        <v/>
      </c>
      <c r="Q990" s="7" t="str">
        <f>IF(ROW()-9&lt;=$H$4,'Paste Pre-Clearance List here'!AH983,"")</f>
        <v/>
      </c>
      <c r="R990" s="7" t="str">
        <f>IF(ROW()-9&lt;=$H$4,'Paste Pre-Clearance List here'!AI983,"")</f>
        <v/>
      </c>
      <c r="S990" s="7" t="str">
        <f>IF(ROW()-9&lt;=$H$4,'Paste Pre-Clearance List here'!AN983,"")</f>
        <v/>
      </c>
      <c r="T990" s="12" t="str">
        <f>IF(ROW()-9&lt;=$H$4,'Paste Pre-Clearance List here'!AW983,"")</f>
        <v/>
      </c>
    </row>
    <row r="991" spans="2:20">
      <c r="B991" s="7" t="str">
        <f>IF(ROW()-9&lt;=$H$4,'Paste Pre-Clearance List here'!B984,"")</f>
        <v/>
      </c>
      <c r="C991" s="7" t="str">
        <f>IF(ROW()-9&lt;=$H$4,'Paste Pre-Clearance List here'!H984,"")</f>
        <v/>
      </c>
      <c r="D991" s="7" t="str">
        <f>IF(ROW()-9&lt;=$H$4,RIGHT('Paste Pre-Clearance List here'!I984,4),"")</f>
        <v/>
      </c>
      <c r="E991" s="7" t="str">
        <f>IF(ROW()-9&lt;=$H$4,'Paste Pre-Clearance List here'!J984,"")</f>
        <v/>
      </c>
      <c r="F991" s="24" t="str">
        <f>IF(ROW()-9&lt;=$H$4,'Paste Pre-Clearance List here'!K984,"")</f>
        <v/>
      </c>
      <c r="G991" s="25" t="str">
        <f>IFERROR(IF(ROW()-9&lt;=$H$4,DATE(LEFT('Paste Pre-Clearance List here'!AK984,4),MID('Paste Pre-Clearance List here'!AK984,5,2),RIGHT('Paste Pre-Clearance List here'!AK984,2)),""),"")</f>
        <v/>
      </c>
      <c r="H991" s="7" t="str">
        <f>IF(ROW()-9&lt;=$H$4,'Paste Pre-Clearance List here'!L984,"")</f>
        <v/>
      </c>
      <c r="I991" s="7" t="str">
        <f>IF(ROW()-9&lt;=$H$4,'Paste Pre-Clearance List here'!M984,"")</f>
        <v/>
      </c>
      <c r="J991" s="7" t="str">
        <f>IF(ROW()-9&lt;=$H$4,'Paste Pre-Clearance List here'!N984,"")</f>
        <v/>
      </c>
      <c r="K991" s="7" t="str">
        <f>IF(ROW()-9&lt;=$H$4,'Paste Pre-Clearance List here'!O984,"")</f>
        <v/>
      </c>
      <c r="L991" s="7" t="str">
        <f>IF(ROW()-9&lt;=$H$4,'Paste Pre-Clearance List here'!AC984,"")</f>
        <v/>
      </c>
      <c r="M991" s="7" t="str">
        <f>IF(ROW()-9&lt;=$H$4,'Paste Pre-Clearance List here'!AD984,"")</f>
        <v/>
      </c>
      <c r="N991" s="7" t="str">
        <f>IF(ROW()-9&lt;=$H$4,'Paste Pre-Clearance List here'!AE984,"")</f>
        <v/>
      </c>
      <c r="O991" s="7" t="str">
        <f>IF(ROW()-9&lt;=$H$4,'Paste Pre-Clearance List here'!S984,"")</f>
        <v/>
      </c>
      <c r="P991" s="7" t="str">
        <f>IF(ROW()-9&lt;=$H$4,'Paste Pre-Clearance List here'!AF984,"")</f>
        <v/>
      </c>
      <c r="Q991" s="7" t="str">
        <f>IF(ROW()-9&lt;=$H$4,'Paste Pre-Clearance List here'!AH984,"")</f>
        <v/>
      </c>
      <c r="R991" s="7" t="str">
        <f>IF(ROW()-9&lt;=$H$4,'Paste Pre-Clearance List here'!AI984,"")</f>
        <v/>
      </c>
      <c r="S991" s="7" t="str">
        <f>IF(ROW()-9&lt;=$H$4,'Paste Pre-Clearance List here'!AN984,"")</f>
        <v/>
      </c>
      <c r="T991" s="12" t="str">
        <f>IF(ROW()-9&lt;=$H$4,'Paste Pre-Clearance List here'!AW984,"")</f>
        <v/>
      </c>
    </row>
    <row r="992" spans="2:20">
      <c r="B992" s="7" t="str">
        <f>IF(ROW()-9&lt;=$H$4,'Paste Pre-Clearance List here'!B985,"")</f>
        <v/>
      </c>
      <c r="C992" s="7" t="str">
        <f>IF(ROW()-9&lt;=$H$4,'Paste Pre-Clearance List here'!H985,"")</f>
        <v/>
      </c>
      <c r="D992" s="7" t="str">
        <f>IF(ROW()-9&lt;=$H$4,RIGHT('Paste Pre-Clearance List here'!I985,4),"")</f>
        <v/>
      </c>
      <c r="E992" s="7" t="str">
        <f>IF(ROW()-9&lt;=$H$4,'Paste Pre-Clearance List here'!J985,"")</f>
        <v/>
      </c>
      <c r="F992" s="24" t="str">
        <f>IF(ROW()-9&lt;=$H$4,'Paste Pre-Clearance List here'!K985,"")</f>
        <v/>
      </c>
      <c r="G992" s="25" t="str">
        <f>IFERROR(IF(ROW()-9&lt;=$H$4,DATE(LEFT('Paste Pre-Clearance List here'!AK985,4),MID('Paste Pre-Clearance List here'!AK985,5,2),RIGHT('Paste Pre-Clearance List here'!AK985,2)),""),"")</f>
        <v/>
      </c>
      <c r="H992" s="7" t="str">
        <f>IF(ROW()-9&lt;=$H$4,'Paste Pre-Clearance List here'!L985,"")</f>
        <v/>
      </c>
      <c r="I992" s="7" t="str">
        <f>IF(ROW()-9&lt;=$H$4,'Paste Pre-Clearance List here'!M985,"")</f>
        <v/>
      </c>
      <c r="J992" s="7" t="str">
        <f>IF(ROW()-9&lt;=$H$4,'Paste Pre-Clearance List here'!N985,"")</f>
        <v/>
      </c>
      <c r="K992" s="7" t="str">
        <f>IF(ROW()-9&lt;=$H$4,'Paste Pre-Clearance List here'!O985,"")</f>
        <v/>
      </c>
      <c r="L992" s="7" t="str">
        <f>IF(ROW()-9&lt;=$H$4,'Paste Pre-Clearance List here'!AC985,"")</f>
        <v/>
      </c>
      <c r="M992" s="7" t="str">
        <f>IF(ROW()-9&lt;=$H$4,'Paste Pre-Clearance List here'!AD985,"")</f>
        <v/>
      </c>
      <c r="N992" s="7" t="str">
        <f>IF(ROW()-9&lt;=$H$4,'Paste Pre-Clearance List here'!AE985,"")</f>
        <v/>
      </c>
      <c r="O992" s="7" t="str">
        <f>IF(ROW()-9&lt;=$H$4,'Paste Pre-Clearance List here'!S985,"")</f>
        <v/>
      </c>
      <c r="P992" s="7" t="str">
        <f>IF(ROW()-9&lt;=$H$4,'Paste Pre-Clearance List here'!AF985,"")</f>
        <v/>
      </c>
      <c r="Q992" s="7" t="str">
        <f>IF(ROW()-9&lt;=$H$4,'Paste Pre-Clearance List here'!AH985,"")</f>
        <v/>
      </c>
      <c r="R992" s="7" t="str">
        <f>IF(ROW()-9&lt;=$H$4,'Paste Pre-Clearance List here'!AI985,"")</f>
        <v/>
      </c>
      <c r="S992" s="7" t="str">
        <f>IF(ROW()-9&lt;=$H$4,'Paste Pre-Clearance List here'!AN985,"")</f>
        <v/>
      </c>
      <c r="T992" s="12" t="str">
        <f>IF(ROW()-9&lt;=$H$4,'Paste Pre-Clearance List here'!AW985,"")</f>
        <v/>
      </c>
    </row>
    <row r="993" spans="2:20">
      <c r="B993" s="7" t="str">
        <f>IF(ROW()-9&lt;=$H$4,'Paste Pre-Clearance List here'!B986,"")</f>
        <v/>
      </c>
      <c r="C993" s="7" t="str">
        <f>IF(ROW()-9&lt;=$H$4,'Paste Pre-Clearance List here'!H986,"")</f>
        <v/>
      </c>
      <c r="D993" s="7" t="str">
        <f>IF(ROW()-9&lt;=$H$4,RIGHT('Paste Pre-Clearance List here'!I986,4),"")</f>
        <v/>
      </c>
      <c r="E993" s="7" t="str">
        <f>IF(ROW()-9&lt;=$H$4,'Paste Pre-Clearance List here'!J986,"")</f>
        <v/>
      </c>
      <c r="F993" s="24" t="str">
        <f>IF(ROW()-9&lt;=$H$4,'Paste Pre-Clearance List here'!K986,"")</f>
        <v/>
      </c>
      <c r="G993" s="25" t="str">
        <f>IFERROR(IF(ROW()-9&lt;=$H$4,DATE(LEFT('Paste Pre-Clearance List here'!AK986,4),MID('Paste Pre-Clearance List here'!AK986,5,2),RIGHT('Paste Pre-Clearance List here'!AK986,2)),""),"")</f>
        <v/>
      </c>
      <c r="H993" s="7" t="str">
        <f>IF(ROW()-9&lt;=$H$4,'Paste Pre-Clearance List here'!L986,"")</f>
        <v/>
      </c>
      <c r="I993" s="7" t="str">
        <f>IF(ROW()-9&lt;=$H$4,'Paste Pre-Clearance List here'!M986,"")</f>
        <v/>
      </c>
      <c r="J993" s="7" t="str">
        <f>IF(ROW()-9&lt;=$H$4,'Paste Pre-Clearance List here'!N986,"")</f>
        <v/>
      </c>
      <c r="K993" s="7" t="str">
        <f>IF(ROW()-9&lt;=$H$4,'Paste Pre-Clearance List here'!O986,"")</f>
        <v/>
      </c>
      <c r="L993" s="7" t="str">
        <f>IF(ROW()-9&lt;=$H$4,'Paste Pre-Clearance List here'!AC986,"")</f>
        <v/>
      </c>
      <c r="M993" s="7" t="str">
        <f>IF(ROW()-9&lt;=$H$4,'Paste Pre-Clearance List here'!AD986,"")</f>
        <v/>
      </c>
      <c r="N993" s="7" t="str">
        <f>IF(ROW()-9&lt;=$H$4,'Paste Pre-Clearance List here'!AE986,"")</f>
        <v/>
      </c>
      <c r="O993" s="7" t="str">
        <f>IF(ROW()-9&lt;=$H$4,'Paste Pre-Clearance List here'!S986,"")</f>
        <v/>
      </c>
      <c r="P993" s="7" t="str">
        <f>IF(ROW()-9&lt;=$H$4,'Paste Pre-Clearance List here'!AF986,"")</f>
        <v/>
      </c>
      <c r="Q993" s="7" t="str">
        <f>IF(ROW()-9&lt;=$H$4,'Paste Pre-Clearance List here'!AH986,"")</f>
        <v/>
      </c>
      <c r="R993" s="7" t="str">
        <f>IF(ROW()-9&lt;=$H$4,'Paste Pre-Clearance List here'!AI986,"")</f>
        <v/>
      </c>
      <c r="S993" s="7" t="str">
        <f>IF(ROW()-9&lt;=$H$4,'Paste Pre-Clearance List here'!AN986,"")</f>
        <v/>
      </c>
      <c r="T993" s="12" t="str">
        <f>IF(ROW()-9&lt;=$H$4,'Paste Pre-Clearance List here'!AW986,"")</f>
        <v/>
      </c>
    </row>
    <row r="994" spans="2:20">
      <c r="B994" s="7" t="str">
        <f>IF(ROW()-9&lt;=$H$4,'Paste Pre-Clearance List here'!B987,"")</f>
        <v/>
      </c>
      <c r="C994" s="7" t="str">
        <f>IF(ROW()-9&lt;=$H$4,'Paste Pre-Clearance List here'!H987,"")</f>
        <v/>
      </c>
      <c r="D994" s="7" t="str">
        <f>IF(ROW()-9&lt;=$H$4,RIGHT('Paste Pre-Clearance List here'!I987,4),"")</f>
        <v/>
      </c>
      <c r="E994" s="7" t="str">
        <f>IF(ROW()-9&lt;=$H$4,'Paste Pre-Clearance List here'!J987,"")</f>
        <v/>
      </c>
      <c r="F994" s="24" t="str">
        <f>IF(ROW()-9&lt;=$H$4,'Paste Pre-Clearance List here'!K987,"")</f>
        <v/>
      </c>
      <c r="G994" s="25" t="str">
        <f>IFERROR(IF(ROW()-9&lt;=$H$4,DATE(LEFT('Paste Pre-Clearance List here'!AK987,4),MID('Paste Pre-Clearance List here'!AK987,5,2),RIGHT('Paste Pre-Clearance List here'!AK987,2)),""),"")</f>
        <v/>
      </c>
      <c r="H994" s="7" t="str">
        <f>IF(ROW()-9&lt;=$H$4,'Paste Pre-Clearance List here'!L987,"")</f>
        <v/>
      </c>
      <c r="I994" s="7" t="str">
        <f>IF(ROW()-9&lt;=$H$4,'Paste Pre-Clearance List here'!M987,"")</f>
        <v/>
      </c>
      <c r="J994" s="7" t="str">
        <f>IF(ROW()-9&lt;=$H$4,'Paste Pre-Clearance List here'!N987,"")</f>
        <v/>
      </c>
      <c r="K994" s="7" t="str">
        <f>IF(ROW()-9&lt;=$H$4,'Paste Pre-Clearance List here'!O987,"")</f>
        <v/>
      </c>
      <c r="L994" s="7" t="str">
        <f>IF(ROW()-9&lt;=$H$4,'Paste Pre-Clearance List here'!AC987,"")</f>
        <v/>
      </c>
      <c r="M994" s="7" t="str">
        <f>IF(ROW()-9&lt;=$H$4,'Paste Pre-Clearance List here'!AD987,"")</f>
        <v/>
      </c>
      <c r="N994" s="7" t="str">
        <f>IF(ROW()-9&lt;=$H$4,'Paste Pre-Clearance List here'!AE987,"")</f>
        <v/>
      </c>
      <c r="O994" s="7" t="str">
        <f>IF(ROW()-9&lt;=$H$4,'Paste Pre-Clearance List here'!S987,"")</f>
        <v/>
      </c>
      <c r="P994" s="7" t="str">
        <f>IF(ROW()-9&lt;=$H$4,'Paste Pre-Clearance List here'!AF987,"")</f>
        <v/>
      </c>
      <c r="Q994" s="7" t="str">
        <f>IF(ROW()-9&lt;=$H$4,'Paste Pre-Clearance List here'!AH987,"")</f>
        <v/>
      </c>
      <c r="R994" s="7" t="str">
        <f>IF(ROW()-9&lt;=$H$4,'Paste Pre-Clearance List here'!AI987,"")</f>
        <v/>
      </c>
      <c r="S994" s="7" t="str">
        <f>IF(ROW()-9&lt;=$H$4,'Paste Pre-Clearance List here'!AN987,"")</f>
        <v/>
      </c>
      <c r="T994" s="12" t="str">
        <f>IF(ROW()-9&lt;=$H$4,'Paste Pre-Clearance List here'!AW987,"")</f>
        <v/>
      </c>
    </row>
    <row r="995" spans="2:20">
      <c r="B995" s="7" t="str">
        <f>IF(ROW()-9&lt;=$H$4,'Paste Pre-Clearance List here'!B988,"")</f>
        <v/>
      </c>
      <c r="C995" s="7" t="str">
        <f>IF(ROW()-9&lt;=$H$4,'Paste Pre-Clearance List here'!H988,"")</f>
        <v/>
      </c>
      <c r="D995" s="7" t="str">
        <f>IF(ROW()-9&lt;=$H$4,RIGHT('Paste Pre-Clearance List here'!I988,4),"")</f>
        <v/>
      </c>
      <c r="E995" s="7" t="str">
        <f>IF(ROW()-9&lt;=$H$4,'Paste Pre-Clearance List here'!J988,"")</f>
        <v/>
      </c>
      <c r="F995" s="24" t="str">
        <f>IF(ROW()-9&lt;=$H$4,'Paste Pre-Clearance List here'!K988,"")</f>
        <v/>
      </c>
      <c r="G995" s="25" t="str">
        <f>IFERROR(IF(ROW()-9&lt;=$H$4,DATE(LEFT('Paste Pre-Clearance List here'!AK988,4),MID('Paste Pre-Clearance List here'!AK988,5,2),RIGHT('Paste Pre-Clearance List here'!AK988,2)),""),"")</f>
        <v/>
      </c>
      <c r="H995" s="7" t="str">
        <f>IF(ROW()-9&lt;=$H$4,'Paste Pre-Clearance List here'!L988,"")</f>
        <v/>
      </c>
      <c r="I995" s="7" t="str">
        <f>IF(ROW()-9&lt;=$H$4,'Paste Pre-Clearance List here'!M988,"")</f>
        <v/>
      </c>
      <c r="J995" s="7" t="str">
        <f>IF(ROW()-9&lt;=$H$4,'Paste Pre-Clearance List here'!N988,"")</f>
        <v/>
      </c>
      <c r="K995" s="7" t="str">
        <f>IF(ROW()-9&lt;=$H$4,'Paste Pre-Clearance List here'!O988,"")</f>
        <v/>
      </c>
      <c r="L995" s="7" t="str">
        <f>IF(ROW()-9&lt;=$H$4,'Paste Pre-Clearance List here'!AC988,"")</f>
        <v/>
      </c>
      <c r="M995" s="7" t="str">
        <f>IF(ROW()-9&lt;=$H$4,'Paste Pre-Clearance List here'!AD988,"")</f>
        <v/>
      </c>
      <c r="N995" s="7" t="str">
        <f>IF(ROW()-9&lt;=$H$4,'Paste Pre-Clearance List here'!AE988,"")</f>
        <v/>
      </c>
      <c r="O995" s="7" t="str">
        <f>IF(ROW()-9&lt;=$H$4,'Paste Pre-Clearance List here'!S988,"")</f>
        <v/>
      </c>
      <c r="P995" s="7" t="str">
        <f>IF(ROW()-9&lt;=$H$4,'Paste Pre-Clearance List here'!AF988,"")</f>
        <v/>
      </c>
      <c r="Q995" s="7" t="str">
        <f>IF(ROW()-9&lt;=$H$4,'Paste Pre-Clearance List here'!AH988,"")</f>
        <v/>
      </c>
      <c r="R995" s="7" t="str">
        <f>IF(ROW()-9&lt;=$H$4,'Paste Pre-Clearance List here'!AI988,"")</f>
        <v/>
      </c>
      <c r="S995" s="7" t="str">
        <f>IF(ROW()-9&lt;=$H$4,'Paste Pre-Clearance List here'!AN988,"")</f>
        <v/>
      </c>
      <c r="T995" s="12" t="str">
        <f>IF(ROW()-9&lt;=$H$4,'Paste Pre-Clearance List here'!AW988,"")</f>
        <v/>
      </c>
    </row>
    <row r="996" spans="2:20">
      <c r="B996" s="7" t="str">
        <f>IF(ROW()-9&lt;=$H$4,'Paste Pre-Clearance List here'!B989,"")</f>
        <v/>
      </c>
      <c r="C996" s="7" t="str">
        <f>IF(ROW()-9&lt;=$H$4,'Paste Pre-Clearance List here'!H989,"")</f>
        <v/>
      </c>
      <c r="D996" s="7" t="str">
        <f>IF(ROW()-9&lt;=$H$4,RIGHT('Paste Pre-Clearance List here'!I989,4),"")</f>
        <v/>
      </c>
      <c r="E996" s="7" t="str">
        <f>IF(ROW()-9&lt;=$H$4,'Paste Pre-Clearance List here'!J989,"")</f>
        <v/>
      </c>
      <c r="F996" s="24" t="str">
        <f>IF(ROW()-9&lt;=$H$4,'Paste Pre-Clearance List here'!K989,"")</f>
        <v/>
      </c>
      <c r="G996" s="25" t="str">
        <f>IFERROR(IF(ROW()-9&lt;=$H$4,DATE(LEFT('Paste Pre-Clearance List here'!AK989,4),MID('Paste Pre-Clearance List here'!AK989,5,2),RIGHT('Paste Pre-Clearance List here'!AK989,2)),""),"")</f>
        <v/>
      </c>
      <c r="H996" s="7" t="str">
        <f>IF(ROW()-9&lt;=$H$4,'Paste Pre-Clearance List here'!L989,"")</f>
        <v/>
      </c>
      <c r="I996" s="7" t="str">
        <f>IF(ROW()-9&lt;=$H$4,'Paste Pre-Clearance List here'!M989,"")</f>
        <v/>
      </c>
      <c r="J996" s="7" t="str">
        <f>IF(ROW()-9&lt;=$H$4,'Paste Pre-Clearance List here'!N989,"")</f>
        <v/>
      </c>
      <c r="K996" s="7" t="str">
        <f>IF(ROW()-9&lt;=$H$4,'Paste Pre-Clearance List here'!O989,"")</f>
        <v/>
      </c>
      <c r="L996" s="7" t="str">
        <f>IF(ROW()-9&lt;=$H$4,'Paste Pre-Clearance List here'!AC989,"")</f>
        <v/>
      </c>
      <c r="M996" s="7" t="str">
        <f>IF(ROW()-9&lt;=$H$4,'Paste Pre-Clearance List here'!AD989,"")</f>
        <v/>
      </c>
      <c r="N996" s="7" t="str">
        <f>IF(ROW()-9&lt;=$H$4,'Paste Pre-Clearance List here'!AE989,"")</f>
        <v/>
      </c>
      <c r="O996" s="7" t="str">
        <f>IF(ROW()-9&lt;=$H$4,'Paste Pre-Clearance List here'!S989,"")</f>
        <v/>
      </c>
      <c r="P996" s="7" t="str">
        <f>IF(ROW()-9&lt;=$H$4,'Paste Pre-Clearance List here'!AF989,"")</f>
        <v/>
      </c>
      <c r="Q996" s="7" t="str">
        <f>IF(ROW()-9&lt;=$H$4,'Paste Pre-Clearance List here'!AH989,"")</f>
        <v/>
      </c>
      <c r="R996" s="7" t="str">
        <f>IF(ROW()-9&lt;=$H$4,'Paste Pre-Clearance List here'!AI989,"")</f>
        <v/>
      </c>
      <c r="S996" s="7" t="str">
        <f>IF(ROW()-9&lt;=$H$4,'Paste Pre-Clearance List here'!AN989,"")</f>
        <v/>
      </c>
      <c r="T996" s="12" t="str">
        <f>IF(ROW()-9&lt;=$H$4,'Paste Pre-Clearance List here'!AW989,"")</f>
        <v/>
      </c>
    </row>
    <row r="997" spans="2:20">
      <c r="B997" s="7" t="str">
        <f>IF(ROW()-9&lt;=$H$4,'Paste Pre-Clearance List here'!B990,"")</f>
        <v/>
      </c>
      <c r="C997" s="7" t="str">
        <f>IF(ROW()-9&lt;=$H$4,'Paste Pre-Clearance List here'!H990,"")</f>
        <v/>
      </c>
      <c r="D997" s="7" t="str">
        <f>IF(ROW()-9&lt;=$H$4,RIGHT('Paste Pre-Clearance List here'!I990,4),"")</f>
        <v/>
      </c>
      <c r="E997" s="7" t="str">
        <f>IF(ROW()-9&lt;=$H$4,'Paste Pre-Clearance List here'!J990,"")</f>
        <v/>
      </c>
      <c r="F997" s="24" t="str">
        <f>IF(ROW()-9&lt;=$H$4,'Paste Pre-Clearance List here'!K990,"")</f>
        <v/>
      </c>
      <c r="G997" s="25" t="str">
        <f>IFERROR(IF(ROW()-9&lt;=$H$4,DATE(LEFT('Paste Pre-Clearance List here'!AK990,4),MID('Paste Pre-Clearance List here'!AK990,5,2),RIGHT('Paste Pre-Clearance List here'!AK990,2)),""),"")</f>
        <v/>
      </c>
      <c r="H997" s="7" t="str">
        <f>IF(ROW()-9&lt;=$H$4,'Paste Pre-Clearance List here'!L990,"")</f>
        <v/>
      </c>
      <c r="I997" s="7" t="str">
        <f>IF(ROW()-9&lt;=$H$4,'Paste Pre-Clearance List here'!M990,"")</f>
        <v/>
      </c>
      <c r="J997" s="7" t="str">
        <f>IF(ROW()-9&lt;=$H$4,'Paste Pre-Clearance List here'!N990,"")</f>
        <v/>
      </c>
      <c r="K997" s="7" t="str">
        <f>IF(ROW()-9&lt;=$H$4,'Paste Pre-Clearance List here'!O990,"")</f>
        <v/>
      </c>
      <c r="L997" s="7" t="str">
        <f>IF(ROW()-9&lt;=$H$4,'Paste Pre-Clearance List here'!AC990,"")</f>
        <v/>
      </c>
      <c r="M997" s="7" t="str">
        <f>IF(ROW()-9&lt;=$H$4,'Paste Pre-Clearance List here'!AD990,"")</f>
        <v/>
      </c>
      <c r="N997" s="7" t="str">
        <f>IF(ROW()-9&lt;=$H$4,'Paste Pre-Clearance List here'!AE990,"")</f>
        <v/>
      </c>
      <c r="O997" s="7" t="str">
        <f>IF(ROW()-9&lt;=$H$4,'Paste Pre-Clearance List here'!S990,"")</f>
        <v/>
      </c>
      <c r="P997" s="7" t="str">
        <f>IF(ROW()-9&lt;=$H$4,'Paste Pre-Clearance List here'!AF990,"")</f>
        <v/>
      </c>
      <c r="Q997" s="7" t="str">
        <f>IF(ROW()-9&lt;=$H$4,'Paste Pre-Clearance List here'!AH990,"")</f>
        <v/>
      </c>
      <c r="R997" s="7" t="str">
        <f>IF(ROW()-9&lt;=$H$4,'Paste Pre-Clearance List here'!AI990,"")</f>
        <v/>
      </c>
      <c r="S997" s="7" t="str">
        <f>IF(ROW()-9&lt;=$H$4,'Paste Pre-Clearance List here'!AN990,"")</f>
        <v/>
      </c>
      <c r="T997" s="12" t="str">
        <f>IF(ROW()-9&lt;=$H$4,'Paste Pre-Clearance List here'!AW990,"")</f>
        <v/>
      </c>
    </row>
    <row r="998" spans="2:20">
      <c r="B998" s="7" t="str">
        <f>IF(ROW()-9&lt;=$H$4,'Paste Pre-Clearance List here'!B991,"")</f>
        <v/>
      </c>
      <c r="C998" s="7" t="str">
        <f>IF(ROW()-9&lt;=$H$4,'Paste Pre-Clearance List here'!H991,"")</f>
        <v/>
      </c>
      <c r="D998" s="7" t="str">
        <f>IF(ROW()-9&lt;=$H$4,RIGHT('Paste Pre-Clearance List here'!I991,4),"")</f>
        <v/>
      </c>
      <c r="E998" s="7" t="str">
        <f>IF(ROW()-9&lt;=$H$4,'Paste Pre-Clearance List here'!J991,"")</f>
        <v/>
      </c>
      <c r="F998" s="24" t="str">
        <f>IF(ROW()-9&lt;=$H$4,'Paste Pre-Clearance List here'!K991,"")</f>
        <v/>
      </c>
      <c r="G998" s="25" t="str">
        <f>IFERROR(IF(ROW()-9&lt;=$H$4,DATE(LEFT('Paste Pre-Clearance List here'!AK991,4),MID('Paste Pre-Clearance List here'!AK991,5,2),RIGHT('Paste Pre-Clearance List here'!AK991,2)),""),"")</f>
        <v/>
      </c>
      <c r="H998" s="7" t="str">
        <f>IF(ROW()-9&lt;=$H$4,'Paste Pre-Clearance List here'!L991,"")</f>
        <v/>
      </c>
      <c r="I998" s="7" t="str">
        <f>IF(ROW()-9&lt;=$H$4,'Paste Pre-Clearance List here'!M991,"")</f>
        <v/>
      </c>
      <c r="J998" s="7" t="str">
        <f>IF(ROW()-9&lt;=$H$4,'Paste Pre-Clearance List here'!N991,"")</f>
        <v/>
      </c>
      <c r="K998" s="7" t="str">
        <f>IF(ROW()-9&lt;=$H$4,'Paste Pre-Clearance List here'!O991,"")</f>
        <v/>
      </c>
      <c r="L998" s="7" t="str">
        <f>IF(ROW()-9&lt;=$H$4,'Paste Pre-Clearance List here'!AC991,"")</f>
        <v/>
      </c>
      <c r="M998" s="7" t="str">
        <f>IF(ROW()-9&lt;=$H$4,'Paste Pre-Clearance List here'!AD991,"")</f>
        <v/>
      </c>
      <c r="N998" s="7" t="str">
        <f>IF(ROW()-9&lt;=$H$4,'Paste Pre-Clearance List here'!AE991,"")</f>
        <v/>
      </c>
      <c r="O998" s="7" t="str">
        <f>IF(ROW()-9&lt;=$H$4,'Paste Pre-Clearance List here'!S991,"")</f>
        <v/>
      </c>
      <c r="P998" s="7" t="str">
        <f>IF(ROW()-9&lt;=$H$4,'Paste Pre-Clearance List here'!AF991,"")</f>
        <v/>
      </c>
      <c r="Q998" s="7" t="str">
        <f>IF(ROW()-9&lt;=$H$4,'Paste Pre-Clearance List here'!AH991,"")</f>
        <v/>
      </c>
      <c r="R998" s="7" t="str">
        <f>IF(ROW()-9&lt;=$H$4,'Paste Pre-Clearance List here'!AI991,"")</f>
        <v/>
      </c>
      <c r="S998" s="7" t="str">
        <f>IF(ROW()-9&lt;=$H$4,'Paste Pre-Clearance List here'!AN991,"")</f>
        <v/>
      </c>
      <c r="T998" s="12" t="str">
        <f>IF(ROW()-9&lt;=$H$4,'Paste Pre-Clearance List here'!AW991,"")</f>
        <v/>
      </c>
    </row>
    <row r="999" spans="2:20">
      <c r="B999" s="7" t="str">
        <f>IF(ROW()-9&lt;=$H$4,'Paste Pre-Clearance List here'!B992,"")</f>
        <v/>
      </c>
      <c r="C999" s="7" t="str">
        <f>IF(ROW()-9&lt;=$H$4,'Paste Pre-Clearance List here'!H992,"")</f>
        <v/>
      </c>
      <c r="D999" s="7" t="str">
        <f>IF(ROW()-9&lt;=$H$4,RIGHT('Paste Pre-Clearance List here'!I992,4),"")</f>
        <v/>
      </c>
      <c r="E999" s="7" t="str">
        <f>IF(ROW()-9&lt;=$H$4,'Paste Pre-Clearance List here'!J992,"")</f>
        <v/>
      </c>
      <c r="F999" s="24" t="str">
        <f>IF(ROW()-9&lt;=$H$4,'Paste Pre-Clearance List here'!K992,"")</f>
        <v/>
      </c>
      <c r="G999" s="25" t="str">
        <f>IFERROR(IF(ROW()-9&lt;=$H$4,DATE(LEFT('Paste Pre-Clearance List here'!AK992,4),MID('Paste Pre-Clearance List here'!AK992,5,2),RIGHT('Paste Pre-Clearance List here'!AK992,2)),""),"")</f>
        <v/>
      </c>
      <c r="H999" s="7" t="str">
        <f>IF(ROW()-9&lt;=$H$4,'Paste Pre-Clearance List here'!L992,"")</f>
        <v/>
      </c>
      <c r="I999" s="7" t="str">
        <f>IF(ROW()-9&lt;=$H$4,'Paste Pre-Clearance List here'!M992,"")</f>
        <v/>
      </c>
      <c r="J999" s="7" t="str">
        <f>IF(ROW()-9&lt;=$H$4,'Paste Pre-Clearance List here'!N992,"")</f>
        <v/>
      </c>
      <c r="K999" s="7" t="str">
        <f>IF(ROW()-9&lt;=$H$4,'Paste Pre-Clearance List here'!O992,"")</f>
        <v/>
      </c>
      <c r="L999" s="7" t="str">
        <f>IF(ROW()-9&lt;=$H$4,'Paste Pre-Clearance List here'!AC992,"")</f>
        <v/>
      </c>
      <c r="M999" s="7" t="str">
        <f>IF(ROW()-9&lt;=$H$4,'Paste Pre-Clearance List here'!AD992,"")</f>
        <v/>
      </c>
      <c r="N999" s="7" t="str">
        <f>IF(ROW()-9&lt;=$H$4,'Paste Pre-Clearance List here'!AE992,"")</f>
        <v/>
      </c>
      <c r="O999" s="7" t="str">
        <f>IF(ROW()-9&lt;=$H$4,'Paste Pre-Clearance List here'!S992,"")</f>
        <v/>
      </c>
      <c r="P999" s="7" t="str">
        <f>IF(ROW()-9&lt;=$H$4,'Paste Pre-Clearance List here'!AF992,"")</f>
        <v/>
      </c>
      <c r="Q999" s="7" t="str">
        <f>IF(ROW()-9&lt;=$H$4,'Paste Pre-Clearance List here'!AH992,"")</f>
        <v/>
      </c>
      <c r="R999" s="7" t="str">
        <f>IF(ROW()-9&lt;=$H$4,'Paste Pre-Clearance List here'!AI992,"")</f>
        <v/>
      </c>
      <c r="S999" s="7" t="str">
        <f>IF(ROW()-9&lt;=$H$4,'Paste Pre-Clearance List here'!AN992,"")</f>
        <v/>
      </c>
      <c r="T999" s="12" t="str">
        <f>IF(ROW()-9&lt;=$H$4,'Paste Pre-Clearance List here'!AW992,"")</f>
        <v/>
      </c>
    </row>
    <row r="1000" spans="2:20">
      <c r="B1000" s="7" t="str">
        <f>IF(ROW()-9&lt;=$H$4,'Paste Pre-Clearance List here'!B993,"")</f>
        <v/>
      </c>
      <c r="C1000" s="7" t="str">
        <f>IF(ROW()-9&lt;=$H$4,'Paste Pre-Clearance List here'!H993,"")</f>
        <v/>
      </c>
      <c r="D1000" s="7" t="str">
        <f>IF(ROW()-9&lt;=$H$4,RIGHT('Paste Pre-Clearance List here'!I993,4),"")</f>
        <v/>
      </c>
      <c r="E1000" s="7" t="str">
        <f>IF(ROW()-9&lt;=$H$4,'Paste Pre-Clearance List here'!J993,"")</f>
        <v/>
      </c>
      <c r="F1000" s="24" t="str">
        <f>IF(ROW()-9&lt;=$H$4,'Paste Pre-Clearance List here'!K993,"")</f>
        <v/>
      </c>
      <c r="G1000" s="25" t="str">
        <f>IFERROR(IF(ROW()-9&lt;=$H$4,DATE(LEFT('Paste Pre-Clearance List here'!AK993,4),MID('Paste Pre-Clearance List here'!AK993,5,2),RIGHT('Paste Pre-Clearance List here'!AK993,2)),""),"")</f>
        <v/>
      </c>
      <c r="H1000" s="7" t="str">
        <f>IF(ROW()-9&lt;=$H$4,'Paste Pre-Clearance List here'!L993,"")</f>
        <v/>
      </c>
      <c r="I1000" s="7" t="str">
        <f>IF(ROW()-9&lt;=$H$4,'Paste Pre-Clearance List here'!M993,"")</f>
        <v/>
      </c>
      <c r="J1000" s="7" t="str">
        <f>IF(ROW()-9&lt;=$H$4,'Paste Pre-Clearance List here'!N993,"")</f>
        <v/>
      </c>
      <c r="K1000" s="7" t="str">
        <f>IF(ROW()-9&lt;=$H$4,'Paste Pre-Clearance List here'!O993,"")</f>
        <v/>
      </c>
      <c r="L1000" s="7" t="str">
        <f>IF(ROW()-9&lt;=$H$4,'Paste Pre-Clearance List here'!AC993,"")</f>
        <v/>
      </c>
      <c r="M1000" s="7" t="str">
        <f>IF(ROW()-9&lt;=$H$4,'Paste Pre-Clearance List here'!AD993,"")</f>
        <v/>
      </c>
      <c r="N1000" s="7" t="str">
        <f>IF(ROW()-9&lt;=$H$4,'Paste Pre-Clearance List here'!AE993,"")</f>
        <v/>
      </c>
      <c r="O1000" s="7" t="str">
        <f>IF(ROW()-9&lt;=$H$4,'Paste Pre-Clearance List here'!S993,"")</f>
        <v/>
      </c>
      <c r="P1000" s="7" t="str">
        <f>IF(ROW()-9&lt;=$H$4,'Paste Pre-Clearance List here'!AF993,"")</f>
        <v/>
      </c>
      <c r="Q1000" s="7" t="str">
        <f>IF(ROW()-9&lt;=$H$4,'Paste Pre-Clearance List here'!AH993,"")</f>
        <v/>
      </c>
      <c r="R1000" s="7" t="str">
        <f>IF(ROW()-9&lt;=$H$4,'Paste Pre-Clearance List here'!AI993,"")</f>
        <v/>
      </c>
      <c r="S1000" s="7" t="str">
        <f>IF(ROW()-9&lt;=$H$4,'Paste Pre-Clearance List here'!AN993,"")</f>
        <v/>
      </c>
      <c r="T1000" s="12" t="str">
        <f>IF(ROW()-9&lt;=$H$4,'Paste Pre-Clearance List here'!AW993,"")</f>
        <v/>
      </c>
    </row>
    <row r="1001" spans="2:20">
      <c r="B1001" s="7" t="str">
        <f>IF(ROW()-9&lt;=$H$4,'Paste Pre-Clearance List here'!B994,"")</f>
        <v/>
      </c>
      <c r="C1001" s="7" t="str">
        <f>IF(ROW()-9&lt;=$H$4,'Paste Pre-Clearance List here'!H994,"")</f>
        <v/>
      </c>
      <c r="D1001" s="7" t="str">
        <f>IF(ROW()-9&lt;=$H$4,RIGHT('Paste Pre-Clearance List here'!I994,4),"")</f>
        <v/>
      </c>
      <c r="E1001" s="7" t="str">
        <f>IF(ROW()-9&lt;=$H$4,'Paste Pre-Clearance List here'!J994,"")</f>
        <v/>
      </c>
      <c r="F1001" s="24" t="str">
        <f>IF(ROW()-9&lt;=$H$4,'Paste Pre-Clearance List here'!K994,"")</f>
        <v/>
      </c>
      <c r="G1001" s="25" t="str">
        <f>IFERROR(IF(ROW()-9&lt;=$H$4,DATE(LEFT('Paste Pre-Clearance List here'!AK994,4),MID('Paste Pre-Clearance List here'!AK994,5,2),RIGHT('Paste Pre-Clearance List here'!AK994,2)),""),"")</f>
        <v/>
      </c>
      <c r="H1001" s="7" t="str">
        <f>IF(ROW()-9&lt;=$H$4,'Paste Pre-Clearance List here'!L994,"")</f>
        <v/>
      </c>
      <c r="I1001" s="7" t="str">
        <f>IF(ROW()-9&lt;=$H$4,'Paste Pre-Clearance List here'!M994,"")</f>
        <v/>
      </c>
      <c r="J1001" s="7" t="str">
        <f>IF(ROW()-9&lt;=$H$4,'Paste Pre-Clearance List here'!N994,"")</f>
        <v/>
      </c>
      <c r="K1001" s="7" t="str">
        <f>IF(ROW()-9&lt;=$H$4,'Paste Pre-Clearance List here'!O994,"")</f>
        <v/>
      </c>
      <c r="L1001" s="7" t="str">
        <f>IF(ROW()-9&lt;=$H$4,'Paste Pre-Clearance List here'!AC994,"")</f>
        <v/>
      </c>
      <c r="M1001" s="7" t="str">
        <f>IF(ROW()-9&lt;=$H$4,'Paste Pre-Clearance List here'!AD994,"")</f>
        <v/>
      </c>
      <c r="N1001" s="7" t="str">
        <f>IF(ROW()-9&lt;=$H$4,'Paste Pre-Clearance List here'!AE994,"")</f>
        <v/>
      </c>
      <c r="O1001" s="7" t="str">
        <f>IF(ROW()-9&lt;=$H$4,'Paste Pre-Clearance List here'!S994,"")</f>
        <v/>
      </c>
      <c r="P1001" s="7" t="str">
        <f>IF(ROW()-9&lt;=$H$4,'Paste Pre-Clearance List here'!AF994,"")</f>
        <v/>
      </c>
      <c r="Q1001" s="7" t="str">
        <f>IF(ROW()-9&lt;=$H$4,'Paste Pre-Clearance List here'!AH994,"")</f>
        <v/>
      </c>
      <c r="R1001" s="7" t="str">
        <f>IF(ROW()-9&lt;=$H$4,'Paste Pre-Clearance List here'!AI994,"")</f>
        <v/>
      </c>
      <c r="S1001" s="7" t="str">
        <f>IF(ROW()-9&lt;=$H$4,'Paste Pre-Clearance List here'!AN994,"")</f>
        <v/>
      </c>
      <c r="T1001" s="12" t="str">
        <f>IF(ROW()-9&lt;=$H$4,'Paste Pre-Clearance List here'!AW994,"")</f>
        <v/>
      </c>
    </row>
    <row r="1002" spans="2:20">
      <c r="B1002" s="7" t="str">
        <f>IF(ROW()-9&lt;=$H$4,'Paste Pre-Clearance List here'!B995,"")</f>
        <v/>
      </c>
      <c r="C1002" s="7" t="str">
        <f>IF(ROW()-9&lt;=$H$4,'Paste Pre-Clearance List here'!H995,"")</f>
        <v/>
      </c>
      <c r="D1002" s="7" t="str">
        <f>IF(ROW()-9&lt;=$H$4,RIGHT('Paste Pre-Clearance List here'!I995,4),"")</f>
        <v/>
      </c>
      <c r="E1002" s="7" t="str">
        <f>IF(ROW()-9&lt;=$H$4,'Paste Pre-Clearance List here'!J995,"")</f>
        <v/>
      </c>
      <c r="F1002" s="24" t="str">
        <f>IF(ROW()-9&lt;=$H$4,'Paste Pre-Clearance List here'!K995,"")</f>
        <v/>
      </c>
      <c r="G1002" s="25" t="str">
        <f>IFERROR(IF(ROW()-9&lt;=$H$4,DATE(LEFT('Paste Pre-Clearance List here'!AK995,4),MID('Paste Pre-Clearance List here'!AK995,5,2),RIGHT('Paste Pre-Clearance List here'!AK995,2)),""),"")</f>
        <v/>
      </c>
      <c r="H1002" s="7" t="str">
        <f>IF(ROW()-9&lt;=$H$4,'Paste Pre-Clearance List here'!L995,"")</f>
        <v/>
      </c>
      <c r="I1002" s="7" t="str">
        <f>IF(ROW()-9&lt;=$H$4,'Paste Pre-Clearance List here'!M995,"")</f>
        <v/>
      </c>
      <c r="J1002" s="7" t="str">
        <f>IF(ROW()-9&lt;=$H$4,'Paste Pre-Clearance List here'!N995,"")</f>
        <v/>
      </c>
      <c r="K1002" s="7" t="str">
        <f>IF(ROW()-9&lt;=$H$4,'Paste Pre-Clearance List here'!O995,"")</f>
        <v/>
      </c>
      <c r="L1002" s="7" t="str">
        <f>IF(ROW()-9&lt;=$H$4,'Paste Pre-Clearance List here'!AC995,"")</f>
        <v/>
      </c>
      <c r="M1002" s="7" t="str">
        <f>IF(ROW()-9&lt;=$H$4,'Paste Pre-Clearance List here'!AD995,"")</f>
        <v/>
      </c>
      <c r="N1002" s="7" t="str">
        <f>IF(ROW()-9&lt;=$H$4,'Paste Pre-Clearance List here'!AE995,"")</f>
        <v/>
      </c>
      <c r="O1002" s="7" t="str">
        <f>IF(ROW()-9&lt;=$H$4,'Paste Pre-Clearance List here'!S995,"")</f>
        <v/>
      </c>
      <c r="P1002" s="7" t="str">
        <f>IF(ROW()-9&lt;=$H$4,'Paste Pre-Clearance List here'!AF995,"")</f>
        <v/>
      </c>
      <c r="Q1002" s="7" t="str">
        <f>IF(ROW()-9&lt;=$H$4,'Paste Pre-Clearance List here'!AH995,"")</f>
        <v/>
      </c>
      <c r="R1002" s="7" t="str">
        <f>IF(ROW()-9&lt;=$H$4,'Paste Pre-Clearance List here'!AI995,"")</f>
        <v/>
      </c>
      <c r="S1002" s="7" t="str">
        <f>IF(ROW()-9&lt;=$H$4,'Paste Pre-Clearance List here'!AN995,"")</f>
        <v/>
      </c>
      <c r="T1002" s="12" t="str">
        <f>IF(ROW()-9&lt;=$H$4,'Paste Pre-Clearance List here'!AW995,"")</f>
        <v/>
      </c>
    </row>
    <row r="1003" spans="2:20">
      <c r="B1003" s="7" t="str">
        <f>IF(ROW()-9&lt;=$H$4,'Paste Pre-Clearance List here'!B996,"")</f>
        <v/>
      </c>
      <c r="C1003" s="7" t="str">
        <f>IF(ROW()-9&lt;=$H$4,'Paste Pre-Clearance List here'!H996,"")</f>
        <v/>
      </c>
      <c r="D1003" s="7" t="str">
        <f>IF(ROW()-9&lt;=$H$4,RIGHT('Paste Pre-Clearance List here'!I996,4),"")</f>
        <v/>
      </c>
      <c r="E1003" s="7" t="str">
        <f>IF(ROW()-9&lt;=$H$4,'Paste Pre-Clearance List here'!J996,"")</f>
        <v/>
      </c>
      <c r="F1003" s="24" t="str">
        <f>IF(ROW()-9&lt;=$H$4,'Paste Pre-Clearance List here'!K996,"")</f>
        <v/>
      </c>
      <c r="G1003" s="25" t="str">
        <f>IFERROR(IF(ROW()-9&lt;=$H$4,DATE(LEFT('Paste Pre-Clearance List here'!AK996,4),MID('Paste Pre-Clearance List here'!AK996,5,2),RIGHT('Paste Pre-Clearance List here'!AK996,2)),""),"")</f>
        <v/>
      </c>
      <c r="H1003" s="7" t="str">
        <f>IF(ROW()-9&lt;=$H$4,'Paste Pre-Clearance List here'!L996,"")</f>
        <v/>
      </c>
      <c r="I1003" s="7" t="str">
        <f>IF(ROW()-9&lt;=$H$4,'Paste Pre-Clearance List here'!M996,"")</f>
        <v/>
      </c>
      <c r="J1003" s="7" t="str">
        <f>IF(ROW()-9&lt;=$H$4,'Paste Pre-Clearance List here'!N996,"")</f>
        <v/>
      </c>
      <c r="K1003" s="7" t="str">
        <f>IF(ROW()-9&lt;=$H$4,'Paste Pre-Clearance List here'!O996,"")</f>
        <v/>
      </c>
      <c r="L1003" s="7" t="str">
        <f>IF(ROW()-9&lt;=$H$4,'Paste Pre-Clearance List here'!AC996,"")</f>
        <v/>
      </c>
      <c r="M1003" s="7" t="str">
        <f>IF(ROW()-9&lt;=$H$4,'Paste Pre-Clearance List here'!AD996,"")</f>
        <v/>
      </c>
      <c r="N1003" s="7" t="str">
        <f>IF(ROW()-9&lt;=$H$4,'Paste Pre-Clearance List here'!AE996,"")</f>
        <v/>
      </c>
      <c r="O1003" s="7" t="str">
        <f>IF(ROW()-9&lt;=$H$4,'Paste Pre-Clearance List here'!S996,"")</f>
        <v/>
      </c>
      <c r="P1003" s="7" t="str">
        <f>IF(ROW()-9&lt;=$H$4,'Paste Pre-Clearance List here'!AF996,"")</f>
        <v/>
      </c>
      <c r="Q1003" s="7" t="str">
        <f>IF(ROW()-9&lt;=$H$4,'Paste Pre-Clearance List here'!AH996,"")</f>
        <v/>
      </c>
      <c r="R1003" s="7" t="str">
        <f>IF(ROW()-9&lt;=$H$4,'Paste Pre-Clearance List here'!AI996,"")</f>
        <v/>
      </c>
      <c r="S1003" s="7" t="str">
        <f>IF(ROW()-9&lt;=$H$4,'Paste Pre-Clearance List here'!AN996,"")</f>
        <v/>
      </c>
      <c r="T1003" s="12" t="str">
        <f>IF(ROW()-9&lt;=$H$4,'Paste Pre-Clearance List here'!AW996,"")</f>
        <v/>
      </c>
    </row>
    <row r="1004" spans="2:20">
      <c r="B1004" s="7" t="str">
        <f>IF(ROW()-9&lt;=$H$4,'Paste Pre-Clearance List here'!B997,"")</f>
        <v/>
      </c>
      <c r="C1004" s="7" t="str">
        <f>IF(ROW()-9&lt;=$H$4,'Paste Pre-Clearance List here'!H997,"")</f>
        <v/>
      </c>
      <c r="D1004" s="7" t="str">
        <f>IF(ROW()-9&lt;=$H$4,RIGHT('Paste Pre-Clearance List here'!I997,4),"")</f>
        <v/>
      </c>
      <c r="E1004" s="7" t="str">
        <f>IF(ROW()-9&lt;=$H$4,'Paste Pre-Clearance List here'!J997,"")</f>
        <v/>
      </c>
      <c r="F1004" s="24" t="str">
        <f>IF(ROW()-9&lt;=$H$4,'Paste Pre-Clearance List here'!K997,"")</f>
        <v/>
      </c>
      <c r="G1004" s="25" t="str">
        <f>IFERROR(IF(ROW()-9&lt;=$H$4,DATE(LEFT('Paste Pre-Clearance List here'!AK997,4),MID('Paste Pre-Clearance List here'!AK997,5,2),RIGHT('Paste Pre-Clearance List here'!AK997,2)),""),"")</f>
        <v/>
      </c>
      <c r="H1004" s="7" t="str">
        <f>IF(ROW()-9&lt;=$H$4,'Paste Pre-Clearance List here'!L997,"")</f>
        <v/>
      </c>
      <c r="I1004" s="7" t="str">
        <f>IF(ROW()-9&lt;=$H$4,'Paste Pre-Clearance List here'!M997,"")</f>
        <v/>
      </c>
      <c r="J1004" s="7" t="str">
        <f>IF(ROW()-9&lt;=$H$4,'Paste Pre-Clearance List here'!N997,"")</f>
        <v/>
      </c>
      <c r="K1004" s="7" t="str">
        <f>IF(ROW()-9&lt;=$H$4,'Paste Pre-Clearance List here'!O997,"")</f>
        <v/>
      </c>
      <c r="L1004" s="7" t="str">
        <f>IF(ROW()-9&lt;=$H$4,'Paste Pre-Clearance List here'!AC997,"")</f>
        <v/>
      </c>
      <c r="M1004" s="7" t="str">
        <f>IF(ROW()-9&lt;=$H$4,'Paste Pre-Clearance List here'!AD997,"")</f>
        <v/>
      </c>
      <c r="N1004" s="7" t="str">
        <f>IF(ROW()-9&lt;=$H$4,'Paste Pre-Clearance List here'!AE997,"")</f>
        <v/>
      </c>
      <c r="O1004" s="7" t="str">
        <f>IF(ROW()-9&lt;=$H$4,'Paste Pre-Clearance List here'!S997,"")</f>
        <v/>
      </c>
      <c r="P1004" s="7" t="str">
        <f>IF(ROW()-9&lt;=$H$4,'Paste Pre-Clearance List here'!AF997,"")</f>
        <v/>
      </c>
      <c r="Q1004" s="7" t="str">
        <f>IF(ROW()-9&lt;=$H$4,'Paste Pre-Clearance List here'!AH997,"")</f>
        <v/>
      </c>
      <c r="R1004" s="7" t="str">
        <f>IF(ROW()-9&lt;=$H$4,'Paste Pre-Clearance List here'!AI997,"")</f>
        <v/>
      </c>
      <c r="S1004" s="7" t="str">
        <f>IF(ROW()-9&lt;=$H$4,'Paste Pre-Clearance List here'!AN997,"")</f>
        <v/>
      </c>
      <c r="T1004" s="12" t="str">
        <f>IF(ROW()-9&lt;=$H$4,'Paste Pre-Clearance List here'!AW997,"")</f>
        <v/>
      </c>
    </row>
    <row r="1005" spans="2:20">
      <c r="B1005" s="7" t="str">
        <f>IF(ROW()-9&lt;=$H$4,'Paste Pre-Clearance List here'!B998,"")</f>
        <v/>
      </c>
      <c r="C1005" s="7" t="str">
        <f>IF(ROW()-9&lt;=$H$4,'Paste Pre-Clearance List here'!H998,"")</f>
        <v/>
      </c>
      <c r="D1005" s="7" t="str">
        <f>IF(ROW()-9&lt;=$H$4,RIGHT('Paste Pre-Clearance List here'!I998,4),"")</f>
        <v/>
      </c>
      <c r="E1005" s="7" t="str">
        <f>IF(ROW()-9&lt;=$H$4,'Paste Pre-Clearance List here'!J998,"")</f>
        <v/>
      </c>
      <c r="F1005" s="24" t="str">
        <f>IF(ROW()-9&lt;=$H$4,'Paste Pre-Clearance List here'!K998,"")</f>
        <v/>
      </c>
      <c r="G1005" s="25" t="str">
        <f>IFERROR(IF(ROW()-9&lt;=$H$4,DATE(LEFT('Paste Pre-Clearance List here'!AK998,4),MID('Paste Pre-Clearance List here'!AK998,5,2),RIGHT('Paste Pre-Clearance List here'!AK998,2)),""),"")</f>
        <v/>
      </c>
      <c r="H1005" s="7" t="str">
        <f>IF(ROW()-9&lt;=$H$4,'Paste Pre-Clearance List here'!L998,"")</f>
        <v/>
      </c>
      <c r="I1005" s="7" t="str">
        <f>IF(ROW()-9&lt;=$H$4,'Paste Pre-Clearance List here'!M998,"")</f>
        <v/>
      </c>
      <c r="J1005" s="7" t="str">
        <f>IF(ROW()-9&lt;=$H$4,'Paste Pre-Clearance List here'!N998,"")</f>
        <v/>
      </c>
      <c r="K1005" s="7" t="str">
        <f>IF(ROW()-9&lt;=$H$4,'Paste Pre-Clearance List here'!O998,"")</f>
        <v/>
      </c>
      <c r="L1005" s="7" t="str">
        <f>IF(ROW()-9&lt;=$H$4,'Paste Pre-Clearance List here'!AC998,"")</f>
        <v/>
      </c>
      <c r="M1005" s="7" t="str">
        <f>IF(ROW()-9&lt;=$H$4,'Paste Pre-Clearance List here'!AD998,"")</f>
        <v/>
      </c>
      <c r="N1005" s="7" t="str">
        <f>IF(ROW()-9&lt;=$H$4,'Paste Pre-Clearance List here'!AE998,"")</f>
        <v/>
      </c>
      <c r="O1005" s="7" t="str">
        <f>IF(ROW()-9&lt;=$H$4,'Paste Pre-Clearance List here'!S998,"")</f>
        <v/>
      </c>
      <c r="P1005" s="7" t="str">
        <f>IF(ROW()-9&lt;=$H$4,'Paste Pre-Clearance List here'!AF998,"")</f>
        <v/>
      </c>
      <c r="Q1005" s="7" t="str">
        <f>IF(ROW()-9&lt;=$H$4,'Paste Pre-Clearance List here'!AH998,"")</f>
        <v/>
      </c>
      <c r="R1005" s="7" t="str">
        <f>IF(ROW()-9&lt;=$H$4,'Paste Pre-Clearance List here'!AI998,"")</f>
        <v/>
      </c>
      <c r="S1005" s="7" t="str">
        <f>IF(ROW()-9&lt;=$H$4,'Paste Pre-Clearance List here'!AN998,"")</f>
        <v/>
      </c>
      <c r="T1005" s="12" t="str">
        <f>IF(ROW()-9&lt;=$H$4,'Paste Pre-Clearance List here'!AW998,"")</f>
        <v/>
      </c>
    </row>
    <row r="1006" spans="2:20">
      <c r="B1006" s="7" t="str">
        <f>IF(ROW()-9&lt;=$H$4,'Paste Pre-Clearance List here'!B999,"")</f>
        <v/>
      </c>
      <c r="C1006" s="7" t="str">
        <f>IF(ROW()-9&lt;=$H$4,'Paste Pre-Clearance List here'!H999,"")</f>
        <v/>
      </c>
      <c r="D1006" s="7" t="str">
        <f>IF(ROW()-9&lt;=$H$4,RIGHT('Paste Pre-Clearance List here'!I999,4),"")</f>
        <v/>
      </c>
      <c r="E1006" s="7" t="str">
        <f>IF(ROW()-9&lt;=$H$4,'Paste Pre-Clearance List here'!J999,"")</f>
        <v/>
      </c>
      <c r="F1006" s="24" t="str">
        <f>IF(ROW()-9&lt;=$H$4,'Paste Pre-Clearance List here'!K999,"")</f>
        <v/>
      </c>
      <c r="G1006" s="25" t="str">
        <f>IFERROR(IF(ROW()-9&lt;=$H$4,DATE(LEFT('Paste Pre-Clearance List here'!AK999,4),MID('Paste Pre-Clearance List here'!AK999,5,2),RIGHT('Paste Pre-Clearance List here'!AK999,2)),""),"")</f>
        <v/>
      </c>
      <c r="H1006" s="7" t="str">
        <f>IF(ROW()-9&lt;=$H$4,'Paste Pre-Clearance List here'!L999,"")</f>
        <v/>
      </c>
      <c r="I1006" s="7" t="str">
        <f>IF(ROW()-9&lt;=$H$4,'Paste Pre-Clearance List here'!M999,"")</f>
        <v/>
      </c>
      <c r="J1006" s="7" t="str">
        <f>IF(ROW()-9&lt;=$H$4,'Paste Pre-Clearance List here'!N999,"")</f>
        <v/>
      </c>
      <c r="K1006" s="7" t="str">
        <f>IF(ROW()-9&lt;=$H$4,'Paste Pre-Clearance List here'!O999,"")</f>
        <v/>
      </c>
      <c r="L1006" s="7" t="str">
        <f>IF(ROW()-9&lt;=$H$4,'Paste Pre-Clearance List here'!AC999,"")</f>
        <v/>
      </c>
      <c r="M1006" s="7" t="str">
        <f>IF(ROW()-9&lt;=$H$4,'Paste Pre-Clearance List here'!AD999,"")</f>
        <v/>
      </c>
      <c r="N1006" s="7" t="str">
        <f>IF(ROW()-9&lt;=$H$4,'Paste Pre-Clearance List here'!AE999,"")</f>
        <v/>
      </c>
      <c r="O1006" s="7" t="str">
        <f>IF(ROW()-9&lt;=$H$4,'Paste Pre-Clearance List here'!S999,"")</f>
        <v/>
      </c>
      <c r="P1006" s="7" t="str">
        <f>IF(ROW()-9&lt;=$H$4,'Paste Pre-Clearance List here'!AF999,"")</f>
        <v/>
      </c>
      <c r="Q1006" s="7" t="str">
        <f>IF(ROW()-9&lt;=$H$4,'Paste Pre-Clearance List here'!AH999,"")</f>
        <v/>
      </c>
      <c r="R1006" s="7" t="str">
        <f>IF(ROW()-9&lt;=$H$4,'Paste Pre-Clearance List here'!AI999,"")</f>
        <v/>
      </c>
      <c r="S1006" s="7" t="str">
        <f>IF(ROW()-9&lt;=$H$4,'Paste Pre-Clearance List here'!AN999,"")</f>
        <v/>
      </c>
      <c r="T1006" s="12" t="str">
        <f>IF(ROW()-9&lt;=$H$4,'Paste Pre-Clearance List here'!AW999,"")</f>
        <v/>
      </c>
    </row>
    <row r="1007" spans="2:20">
      <c r="B1007" s="7" t="str">
        <f>IF(ROW()-9&lt;=$H$4,'Paste Pre-Clearance List here'!B1000,"")</f>
        <v/>
      </c>
      <c r="C1007" s="7" t="str">
        <f>IF(ROW()-9&lt;=$H$4,'Paste Pre-Clearance List here'!H1000,"")</f>
        <v/>
      </c>
      <c r="D1007" s="7" t="str">
        <f>IF(ROW()-9&lt;=$H$4,RIGHT('Paste Pre-Clearance List here'!I1000,4),"")</f>
        <v/>
      </c>
      <c r="E1007" s="7" t="str">
        <f>IF(ROW()-9&lt;=$H$4,'Paste Pre-Clearance List here'!J1000,"")</f>
        <v/>
      </c>
      <c r="F1007" s="24" t="str">
        <f>IF(ROW()-9&lt;=$H$4,'Paste Pre-Clearance List here'!K1000,"")</f>
        <v/>
      </c>
      <c r="G1007" s="25" t="str">
        <f>IFERROR(IF(ROW()-9&lt;=$H$4,DATE(LEFT('Paste Pre-Clearance List here'!AK1000,4),MID('Paste Pre-Clearance List here'!AK1000,5,2),RIGHT('Paste Pre-Clearance List here'!AK1000,2)),""),"")</f>
        <v/>
      </c>
      <c r="H1007" s="7" t="str">
        <f>IF(ROW()-9&lt;=$H$4,'Paste Pre-Clearance List here'!L1000,"")</f>
        <v/>
      </c>
      <c r="I1007" s="7" t="str">
        <f>IF(ROW()-9&lt;=$H$4,'Paste Pre-Clearance List here'!M1000,"")</f>
        <v/>
      </c>
      <c r="J1007" s="7" t="str">
        <f>IF(ROW()-9&lt;=$H$4,'Paste Pre-Clearance List here'!N1000,"")</f>
        <v/>
      </c>
      <c r="K1007" s="7" t="str">
        <f>IF(ROW()-9&lt;=$H$4,'Paste Pre-Clearance List here'!O1000,"")</f>
        <v/>
      </c>
      <c r="L1007" s="7" t="str">
        <f>IF(ROW()-9&lt;=$H$4,'Paste Pre-Clearance List here'!AC1000,"")</f>
        <v/>
      </c>
      <c r="M1007" s="7" t="str">
        <f>IF(ROW()-9&lt;=$H$4,'Paste Pre-Clearance List here'!AD1000,"")</f>
        <v/>
      </c>
      <c r="N1007" s="7" t="str">
        <f>IF(ROW()-9&lt;=$H$4,'Paste Pre-Clearance List here'!AE1000,"")</f>
        <v/>
      </c>
      <c r="O1007" s="7" t="str">
        <f>IF(ROW()-9&lt;=$H$4,'Paste Pre-Clearance List here'!S1000,"")</f>
        <v/>
      </c>
      <c r="P1007" s="7" t="str">
        <f>IF(ROW()-9&lt;=$H$4,'Paste Pre-Clearance List here'!AF1000,"")</f>
        <v/>
      </c>
      <c r="Q1007" s="7" t="str">
        <f>IF(ROW()-9&lt;=$H$4,'Paste Pre-Clearance List here'!AH1000,"")</f>
        <v/>
      </c>
      <c r="R1007" s="7" t="str">
        <f>IF(ROW()-9&lt;=$H$4,'Paste Pre-Clearance List here'!AI1000,"")</f>
        <v/>
      </c>
      <c r="S1007" s="7" t="str">
        <f>IF(ROW()-9&lt;=$H$4,'Paste Pre-Clearance List here'!AN1000,"")</f>
        <v/>
      </c>
      <c r="T1007" s="12" t="str">
        <f>IF(ROW()-9&lt;=$H$4,'Paste Pre-Clearance List here'!AW1000,"")</f>
        <v/>
      </c>
    </row>
    <row r="1008" spans="2:20">
      <c r="B1008" s="7" t="str">
        <f>IF(ROW()-9&lt;=$H$4,'Paste Pre-Clearance List here'!B1001,"")</f>
        <v/>
      </c>
      <c r="C1008" s="7" t="str">
        <f>IF(ROW()-9&lt;=$H$4,'Paste Pre-Clearance List here'!H1001,"")</f>
        <v/>
      </c>
      <c r="D1008" s="7" t="str">
        <f>IF(ROW()-9&lt;=$H$4,RIGHT('Paste Pre-Clearance List here'!I1001,4),"")</f>
        <v/>
      </c>
      <c r="E1008" s="7" t="str">
        <f>IF(ROW()-9&lt;=$H$4,'Paste Pre-Clearance List here'!J1001,"")</f>
        <v/>
      </c>
      <c r="F1008" s="24" t="str">
        <f>IF(ROW()-9&lt;=$H$4,'Paste Pre-Clearance List here'!K1001,"")</f>
        <v/>
      </c>
      <c r="G1008" s="25" t="str">
        <f>IFERROR(IF(ROW()-9&lt;=$H$4,DATE(LEFT('Paste Pre-Clearance List here'!AK1001,4),MID('Paste Pre-Clearance List here'!AK1001,5,2),RIGHT('Paste Pre-Clearance List here'!AK1001,2)),""),"")</f>
        <v/>
      </c>
      <c r="H1008" s="7" t="str">
        <f>IF(ROW()-9&lt;=$H$4,'Paste Pre-Clearance List here'!L1001,"")</f>
        <v/>
      </c>
      <c r="I1008" s="7" t="str">
        <f>IF(ROW()-9&lt;=$H$4,'Paste Pre-Clearance List here'!M1001,"")</f>
        <v/>
      </c>
      <c r="J1008" s="7" t="str">
        <f>IF(ROW()-9&lt;=$H$4,'Paste Pre-Clearance List here'!N1001,"")</f>
        <v/>
      </c>
      <c r="K1008" s="7" t="str">
        <f>IF(ROW()-9&lt;=$H$4,'Paste Pre-Clearance List here'!O1001,"")</f>
        <v/>
      </c>
      <c r="L1008" s="7" t="str">
        <f>IF(ROW()-9&lt;=$H$4,'Paste Pre-Clearance List here'!AC1001,"")</f>
        <v/>
      </c>
      <c r="M1008" s="7" t="str">
        <f>IF(ROW()-9&lt;=$H$4,'Paste Pre-Clearance List here'!AD1001,"")</f>
        <v/>
      </c>
      <c r="N1008" s="7" t="str">
        <f>IF(ROW()-9&lt;=$H$4,'Paste Pre-Clearance List here'!AE1001,"")</f>
        <v/>
      </c>
      <c r="O1008" s="7" t="str">
        <f>IF(ROW()-9&lt;=$H$4,'Paste Pre-Clearance List here'!S1001,"")</f>
        <v/>
      </c>
      <c r="P1008" s="7" t="str">
        <f>IF(ROW()-9&lt;=$H$4,'Paste Pre-Clearance List here'!AF1001,"")</f>
        <v/>
      </c>
      <c r="Q1008" s="7" t="str">
        <f>IF(ROW()-9&lt;=$H$4,'Paste Pre-Clearance List here'!AH1001,"")</f>
        <v/>
      </c>
      <c r="R1008" s="7" t="str">
        <f>IF(ROW()-9&lt;=$H$4,'Paste Pre-Clearance List here'!AI1001,"")</f>
        <v/>
      </c>
      <c r="S1008" s="7" t="str">
        <f>IF(ROW()-9&lt;=$H$4,'Paste Pre-Clearance List here'!AN1001,"")</f>
        <v/>
      </c>
      <c r="T1008" s="12" t="str">
        <f>IF(ROW()-9&lt;=$H$4,'Paste Pre-Clearance List here'!AW1001,"")</f>
        <v/>
      </c>
    </row>
    <row r="1009" spans="2:20">
      <c r="B1009" s="7" t="str">
        <f>IF(ROW()-9&lt;=$H$4,'Paste Pre-Clearance List here'!B1002,"")</f>
        <v/>
      </c>
      <c r="C1009" s="7" t="str">
        <f>IF(ROW()-9&lt;=$H$4,'Paste Pre-Clearance List here'!H1002,"")</f>
        <v/>
      </c>
      <c r="D1009" s="7" t="str">
        <f>IF(ROW()-9&lt;=$H$4,RIGHT('Paste Pre-Clearance List here'!I1002,4),"")</f>
        <v/>
      </c>
      <c r="E1009" s="7" t="str">
        <f>IF(ROW()-9&lt;=$H$4,'Paste Pre-Clearance List here'!J1002,"")</f>
        <v/>
      </c>
      <c r="F1009" s="24" t="str">
        <f>IF(ROW()-9&lt;=$H$4,'Paste Pre-Clearance List here'!K1002,"")</f>
        <v/>
      </c>
      <c r="G1009" s="25" t="str">
        <f>IFERROR(IF(ROW()-9&lt;=$H$4,DATE(LEFT('Paste Pre-Clearance List here'!AK1002,4),MID('Paste Pre-Clearance List here'!AK1002,5,2),RIGHT('Paste Pre-Clearance List here'!AK1002,2)),""),"")</f>
        <v/>
      </c>
      <c r="H1009" s="7" t="str">
        <f>IF(ROW()-9&lt;=$H$4,'Paste Pre-Clearance List here'!L1002,"")</f>
        <v/>
      </c>
      <c r="I1009" s="7" t="str">
        <f>IF(ROW()-9&lt;=$H$4,'Paste Pre-Clearance List here'!M1002,"")</f>
        <v/>
      </c>
      <c r="J1009" s="7" t="str">
        <f>IF(ROW()-9&lt;=$H$4,'Paste Pre-Clearance List here'!N1002,"")</f>
        <v/>
      </c>
      <c r="K1009" s="7" t="str">
        <f>IF(ROW()-9&lt;=$H$4,'Paste Pre-Clearance List here'!O1002,"")</f>
        <v/>
      </c>
      <c r="L1009" s="7" t="str">
        <f>IF(ROW()-9&lt;=$H$4,'Paste Pre-Clearance List here'!AC1002,"")</f>
        <v/>
      </c>
      <c r="M1009" s="7" t="str">
        <f>IF(ROW()-9&lt;=$H$4,'Paste Pre-Clearance List here'!AD1002,"")</f>
        <v/>
      </c>
      <c r="N1009" s="7" t="str">
        <f>IF(ROW()-9&lt;=$H$4,'Paste Pre-Clearance List here'!AE1002,"")</f>
        <v/>
      </c>
      <c r="O1009" s="7" t="str">
        <f>IF(ROW()-9&lt;=$H$4,'Paste Pre-Clearance List here'!S1002,"")</f>
        <v/>
      </c>
      <c r="P1009" s="7" t="str">
        <f>IF(ROW()-9&lt;=$H$4,'Paste Pre-Clearance List here'!AF1002,"")</f>
        <v/>
      </c>
      <c r="Q1009" s="7" t="str">
        <f>IF(ROW()-9&lt;=$H$4,'Paste Pre-Clearance List here'!AH1002,"")</f>
        <v/>
      </c>
      <c r="R1009" s="7" t="str">
        <f>IF(ROW()-9&lt;=$H$4,'Paste Pre-Clearance List here'!AI1002,"")</f>
        <v/>
      </c>
      <c r="S1009" s="7" t="str">
        <f>IF(ROW()-9&lt;=$H$4,'Paste Pre-Clearance List here'!AN1002,"")</f>
        <v/>
      </c>
      <c r="T1009" s="12" t="str">
        <f>IF(ROW()-9&lt;=$H$4,'Paste Pre-Clearance List here'!AW1002,"")</f>
        <v/>
      </c>
    </row>
    <row r="1010" spans="2:20">
      <c r="B1010" s="7" t="str">
        <f>IF(ROW()-9&lt;=$H$4,'Paste Pre-Clearance List here'!B1003,"")</f>
        <v/>
      </c>
      <c r="C1010" s="7" t="str">
        <f>IF(ROW()-9&lt;=$H$4,'Paste Pre-Clearance List here'!H1003,"")</f>
        <v/>
      </c>
      <c r="D1010" s="7" t="str">
        <f>IF(ROW()-9&lt;=$H$4,RIGHT('Paste Pre-Clearance List here'!I1003,4),"")</f>
        <v/>
      </c>
      <c r="E1010" s="7" t="str">
        <f>IF(ROW()-9&lt;=$H$4,'Paste Pre-Clearance List here'!J1003,"")</f>
        <v/>
      </c>
      <c r="F1010" s="24" t="str">
        <f>IF(ROW()-9&lt;=$H$4,'Paste Pre-Clearance List here'!K1003,"")</f>
        <v/>
      </c>
      <c r="G1010" s="25" t="str">
        <f>IFERROR(IF(ROW()-9&lt;=$H$4,DATE(LEFT('Paste Pre-Clearance List here'!AK1003,4),MID('Paste Pre-Clearance List here'!AK1003,5,2),RIGHT('Paste Pre-Clearance List here'!AK1003,2)),""),"")</f>
        <v/>
      </c>
      <c r="H1010" s="7" t="str">
        <f>IF(ROW()-9&lt;=$H$4,'Paste Pre-Clearance List here'!L1003,"")</f>
        <v/>
      </c>
      <c r="I1010" s="7" t="str">
        <f>IF(ROW()-9&lt;=$H$4,'Paste Pre-Clearance List here'!M1003,"")</f>
        <v/>
      </c>
      <c r="J1010" s="7" t="str">
        <f>IF(ROW()-9&lt;=$H$4,'Paste Pre-Clearance List here'!N1003,"")</f>
        <v/>
      </c>
      <c r="K1010" s="7" t="str">
        <f>IF(ROW()-9&lt;=$H$4,'Paste Pre-Clearance List here'!O1003,"")</f>
        <v/>
      </c>
      <c r="L1010" s="7" t="str">
        <f>IF(ROW()-9&lt;=$H$4,'Paste Pre-Clearance List here'!AC1003,"")</f>
        <v/>
      </c>
      <c r="M1010" s="7" t="str">
        <f>IF(ROW()-9&lt;=$H$4,'Paste Pre-Clearance List here'!AD1003,"")</f>
        <v/>
      </c>
      <c r="N1010" s="7" t="str">
        <f>IF(ROW()-9&lt;=$H$4,'Paste Pre-Clearance List here'!AE1003,"")</f>
        <v/>
      </c>
      <c r="O1010" s="7" t="str">
        <f>IF(ROW()-9&lt;=$H$4,'Paste Pre-Clearance List here'!S1003,"")</f>
        <v/>
      </c>
      <c r="P1010" s="7" t="str">
        <f>IF(ROW()-9&lt;=$H$4,'Paste Pre-Clearance List here'!AF1003,"")</f>
        <v/>
      </c>
      <c r="Q1010" s="7" t="str">
        <f>IF(ROW()-9&lt;=$H$4,'Paste Pre-Clearance List here'!AH1003,"")</f>
        <v/>
      </c>
      <c r="R1010" s="7" t="str">
        <f>IF(ROW()-9&lt;=$H$4,'Paste Pre-Clearance List here'!AI1003,"")</f>
        <v/>
      </c>
      <c r="S1010" s="7" t="str">
        <f>IF(ROW()-9&lt;=$H$4,'Paste Pre-Clearance List here'!AN1003,"")</f>
        <v/>
      </c>
      <c r="T1010" s="12" t="str">
        <f>IF(ROW()-9&lt;=$H$4,'Paste Pre-Clearance List here'!AW1003,"")</f>
        <v/>
      </c>
    </row>
    <row r="1011" spans="2:20">
      <c r="B1011" s="7" t="str">
        <f>IF(ROW()-9&lt;=$H$4,'Paste Pre-Clearance List here'!B1004,"")</f>
        <v/>
      </c>
      <c r="C1011" s="7" t="str">
        <f>IF(ROW()-9&lt;=$H$4,'Paste Pre-Clearance List here'!H1004,"")</f>
        <v/>
      </c>
      <c r="D1011" s="7" t="str">
        <f>IF(ROW()-9&lt;=$H$4,RIGHT('Paste Pre-Clearance List here'!I1004,4),"")</f>
        <v/>
      </c>
      <c r="E1011" s="7" t="str">
        <f>IF(ROW()-9&lt;=$H$4,'Paste Pre-Clearance List here'!J1004,"")</f>
        <v/>
      </c>
      <c r="F1011" s="24" t="str">
        <f>IF(ROW()-9&lt;=$H$4,'Paste Pre-Clearance List here'!K1004,"")</f>
        <v/>
      </c>
      <c r="G1011" s="25" t="str">
        <f>IFERROR(IF(ROW()-9&lt;=$H$4,DATE(LEFT('Paste Pre-Clearance List here'!AK1004,4),MID('Paste Pre-Clearance List here'!AK1004,5,2),RIGHT('Paste Pre-Clearance List here'!AK1004,2)),""),"")</f>
        <v/>
      </c>
      <c r="H1011" s="7" t="str">
        <f>IF(ROW()-9&lt;=$H$4,'Paste Pre-Clearance List here'!L1004,"")</f>
        <v/>
      </c>
      <c r="I1011" s="7" t="str">
        <f>IF(ROW()-9&lt;=$H$4,'Paste Pre-Clearance List here'!M1004,"")</f>
        <v/>
      </c>
      <c r="J1011" s="7" t="str">
        <f>IF(ROW()-9&lt;=$H$4,'Paste Pre-Clearance List here'!N1004,"")</f>
        <v/>
      </c>
      <c r="K1011" s="7" t="str">
        <f>IF(ROW()-9&lt;=$H$4,'Paste Pre-Clearance List here'!O1004,"")</f>
        <v/>
      </c>
      <c r="L1011" s="7" t="str">
        <f>IF(ROW()-9&lt;=$H$4,'Paste Pre-Clearance List here'!AC1004,"")</f>
        <v/>
      </c>
      <c r="M1011" s="7" t="str">
        <f>IF(ROW()-9&lt;=$H$4,'Paste Pre-Clearance List here'!AD1004,"")</f>
        <v/>
      </c>
      <c r="N1011" s="7" t="str">
        <f>IF(ROW()-9&lt;=$H$4,'Paste Pre-Clearance List here'!AE1004,"")</f>
        <v/>
      </c>
      <c r="O1011" s="7" t="str">
        <f>IF(ROW()-9&lt;=$H$4,'Paste Pre-Clearance List here'!S1004,"")</f>
        <v/>
      </c>
      <c r="P1011" s="7" t="str">
        <f>IF(ROW()-9&lt;=$H$4,'Paste Pre-Clearance List here'!AF1004,"")</f>
        <v/>
      </c>
      <c r="Q1011" s="7" t="str">
        <f>IF(ROW()-9&lt;=$H$4,'Paste Pre-Clearance List here'!AH1004,"")</f>
        <v/>
      </c>
      <c r="R1011" s="7" t="str">
        <f>IF(ROW()-9&lt;=$H$4,'Paste Pre-Clearance List here'!AI1004,"")</f>
        <v/>
      </c>
      <c r="S1011" s="7" t="str">
        <f>IF(ROW()-9&lt;=$H$4,'Paste Pre-Clearance List here'!AN1004,"")</f>
        <v/>
      </c>
      <c r="T1011" s="12" t="str">
        <f>IF(ROW()-9&lt;=$H$4,'Paste Pre-Clearance List here'!AW1004,"")</f>
        <v/>
      </c>
    </row>
    <row r="1012" spans="2:20">
      <c r="B1012" s="7" t="str">
        <f>IF(ROW()-9&lt;=$H$4,'Paste Pre-Clearance List here'!B1005,"")</f>
        <v/>
      </c>
      <c r="C1012" s="7" t="str">
        <f>IF(ROW()-9&lt;=$H$4,'Paste Pre-Clearance List here'!H1005,"")</f>
        <v/>
      </c>
      <c r="D1012" s="7" t="str">
        <f>IF(ROW()-9&lt;=$H$4,RIGHT('Paste Pre-Clearance List here'!I1005,4),"")</f>
        <v/>
      </c>
      <c r="E1012" s="7" t="str">
        <f>IF(ROW()-9&lt;=$H$4,'Paste Pre-Clearance List here'!J1005,"")</f>
        <v/>
      </c>
      <c r="F1012" s="24" t="str">
        <f>IF(ROW()-9&lt;=$H$4,'Paste Pre-Clearance List here'!K1005,"")</f>
        <v/>
      </c>
      <c r="G1012" s="25" t="str">
        <f>IFERROR(IF(ROW()-9&lt;=$H$4,DATE(LEFT('Paste Pre-Clearance List here'!AK1005,4),MID('Paste Pre-Clearance List here'!AK1005,5,2),RIGHT('Paste Pre-Clearance List here'!AK1005,2)),""),"")</f>
        <v/>
      </c>
      <c r="H1012" s="7" t="str">
        <f>IF(ROW()-9&lt;=$H$4,'Paste Pre-Clearance List here'!L1005,"")</f>
        <v/>
      </c>
      <c r="I1012" s="7" t="str">
        <f>IF(ROW()-9&lt;=$H$4,'Paste Pre-Clearance List here'!M1005,"")</f>
        <v/>
      </c>
      <c r="J1012" s="7" t="str">
        <f>IF(ROW()-9&lt;=$H$4,'Paste Pre-Clearance List here'!N1005,"")</f>
        <v/>
      </c>
      <c r="K1012" s="7" t="str">
        <f>IF(ROW()-9&lt;=$H$4,'Paste Pre-Clearance List here'!O1005,"")</f>
        <v/>
      </c>
      <c r="L1012" s="7" t="str">
        <f>IF(ROW()-9&lt;=$H$4,'Paste Pre-Clearance List here'!AC1005,"")</f>
        <v/>
      </c>
      <c r="M1012" s="7" t="str">
        <f>IF(ROW()-9&lt;=$H$4,'Paste Pre-Clearance List here'!AD1005,"")</f>
        <v/>
      </c>
      <c r="N1012" s="7" t="str">
        <f>IF(ROW()-9&lt;=$H$4,'Paste Pre-Clearance List here'!AE1005,"")</f>
        <v/>
      </c>
      <c r="O1012" s="7" t="str">
        <f>IF(ROW()-9&lt;=$H$4,'Paste Pre-Clearance List here'!S1005,"")</f>
        <v/>
      </c>
      <c r="P1012" s="7" t="str">
        <f>IF(ROW()-9&lt;=$H$4,'Paste Pre-Clearance List here'!AF1005,"")</f>
        <v/>
      </c>
      <c r="Q1012" s="7" t="str">
        <f>IF(ROW()-9&lt;=$H$4,'Paste Pre-Clearance List here'!AH1005,"")</f>
        <v/>
      </c>
      <c r="R1012" s="7" t="str">
        <f>IF(ROW()-9&lt;=$H$4,'Paste Pre-Clearance List here'!AI1005,"")</f>
        <v/>
      </c>
      <c r="S1012" s="7" t="str">
        <f>IF(ROW()-9&lt;=$H$4,'Paste Pre-Clearance List here'!AN1005,"")</f>
        <v/>
      </c>
      <c r="T1012" s="12" t="str">
        <f>IF(ROW()-9&lt;=$H$4,'Paste Pre-Clearance List here'!AW1005,"")</f>
        <v/>
      </c>
    </row>
    <row r="1013" spans="2:20">
      <c r="B1013" s="7" t="str">
        <f>IF(ROW()-9&lt;=$H$4,'Paste Pre-Clearance List here'!B1006,"")</f>
        <v/>
      </c>
      <c r="C1013" s="7" t="str">
        <f>IF(ROW()-9&lt;=$H$4,'Paste Pre-Clearance List here'!H1006,"")</f>
        <v/>
      </c>
      <c r="D1013" s="7" t="str">
        <f>IF(ROW()-9&lt;=$H$4,RIGHT('Paste Pre-Clearance List here'!I1006,4),"")</f>
        <v/>
      </c>
      <c r="E1013" s="7" t="str">
        <f>IF(ROW()-9&lt;=$H$4,'Paste Pre-Clearance List here'!J1006,"")</f>
        <v/>
      </c>
      <c r="F1013" s="24" t="str">
        <f>IF(ROW()-9&lt;=$H$4,'Paste Pre-Clearance List here'!K1006,"")</f>
        <v/>
      </c>
      <c r="G1013" s="25" t="str">
        <f>IFERROR(IF(ROW()-9&lt;=$H$4,DATE(LEFT('Paste Pre-Clearance List here'!AK1006,4),MID('Paste Pre-Clearance List here'!AK1006,5,2),RIGHT('Paste Pre-Clearance List here'!AK1006,2)),""),"")</f>
        <v/>
      </c>
      <c r="H1013" s="7" t="str">
        <f>IF(ROW()-9&lt;=$H$4,'Paste Pre-Clearance List here'!L1006,"")</f>
        <v/>
      </c>
      <c r="I1013" s="7" t="str">
        <f>IF(ROW()-9&lt;=$H$4,'Paste Pre-Clearance List here'!M1006,"")</f>
        <v/>
      </c>
      <c r="J1013" s="7" t="str">
        <f>IF(ROW()-9&lt;=$H$4,'Paste Pre-Clearance List here'!N1006,"")</f>
        <v/>
      </c>
      <c r="K1013" s="7" t="str">
        <f>IF(ROW()-9&lt;=$H$4,'Paste Pre-Clearance List here'!O1006,"")</f>
        <v/>
      </c>
      <c r="L1013" s="7" t="str">
        <f>IF(ROW()-9&lt;=$H$4,'Paste Pre-Clearance List here'!AC1006,"")</f>
        <v/>
      </c>
      <c r="M1013" s="7" t="str">
        <f>IF(ROW()-9&lt;=$H$4,'Paste Pre-Clearance List here'!AD1006,"")</f>
        <v/>
      </c>
      <c r="N1013" s="7" t="str">
        <f>IF(ROW()-9&lt;=$H$4,'Paste Pre-Clearance List here'!AE1006,"")</f>
        <v/>
      </c>
      <c r="O1013" s="7" t="str">
        <f>IF(ROW()-9&lt;=$H$4,'Paste Pre-Clearance List here'!S1006,"")</f>
        <v/>
      </c>
      <c r="P1013" s="7" t="str">
        <f>IF(ROW()-9&lt;=$H$4,'Paste Pre-Clearance List here'!AF1006,"")</f>
        <v/>
      </c>
      <c r="Q1013" s="7" t="str">
        <f>IF(ROW()-9&lt;=$H$4,'Paste Pre-Clearance List here'!AH1006,"")</f>
        <v/>
      </c>
      <c r="R1013" s="7" t="str">
        <f>IF(ROW()-9&lt;=$H$4,'Paste Pre-Clearance List here'!AI1006,"")</f>
        <v/>
      </c>
      <c r="S1013" s="7" t="str">
        <f>IF(ROW()-9&lt;=$H$4,'Paste Pre-Clearance List here'!AN1006,"")</f>
        <v/>
      </c>
      <c r="T1013" s="12" t="str">
        <f>IF(ROW()-9&lt;=$H$4,'Paste Pre-Clearance List here'!AW1006,"")</f>
        <v/>
      </c>
    </row>
    <row r="1014" spans="2:20">
      <c r="B1014" s="7" t="str">
        <f>IF(ROW()-9&lt;=$H$4,'Paste Pre-Clearance List here'!B1007,"")</f>
        <v/>
      </c>
      <c r="C1014" s="7" t="str">
        <f>IF(ROW()-9&lt;=$H$4,'Paste Pre-Clearance List here'!H1007,"")</f>
        <v/>
      </c>
      <c r="D1014" s="7" t="str">
        <f>IF(ROW()-9&lt;=$H$4,RIGHT('Paste Pre-Clearance List here'!I1007,4),"")</f>
        <v/>
      </c>
      <c r="E1014" s="7" t="str">
        <f>IF(ROW()-9&lt;=$H$4,'Paste Pre-Clearance List here'!J1007,"")</f>
        <v/>
      </c>
      <c r="F1014" s="24" t="str">
        <f>IF(ROW()-9&lt;=$H$4,'Paste Pre-Clearance List here'!K1007,"")</f>
        <v/>
      </c>
      <c r="G1014" s="25" t="str">
        <f>IFERROR(IF(ROW()-9&lt;=$H$4,DATE(LEFT('Paste Pre-Clearance List here'!AK1007,4),MID('Paste Pre-Clearance List here'!AK1007,5,2),RIGHT('Paste Pre-Clearance List here'!AK1007,2)),""),"")</f>
        <v/>
      </c>
      <c r="H1014" s="7" t="str">
        <f>IF(ROW()-9&lt;=$H$4,'Paste Pre-Clearance List here'!L1007,"")</f>
        <v/>
      </c>
      <c r="I1014" s="7" t="str">
        <f>IF(ROW()-9&lt;=$H$4,'Paste Pre-Clearance List here'!M1007,"")</f>
        <v/>
      </c>
      <c r="J1014" s="7" t="str">
        <f>IF(ROW()-9&lt;=$H$4,'Paste Pre-Clearance List here'!N1007,"")</f>
        <v/>
      </c>
      <c r="K1014" s="7" t="str">
        <f>IF(ROW()-9&lt;=$H$4,'Paste Pre-Clearance List here'!O1007,"")</f>
        <v/>
      </c>
      <c r="L1014" s="7" t="str">
        <f>IF(ROW()-9&lt;=$H$4,'Paste Pre-Clearance List here'!AC1007,"")</f>
        <v/>
      </c>
      <c r="M1014" s="7" t="str">
        <f>IF(ROW()-9&lt;=$H$4,'Paste Pre-Clearance List here'!AD1007,"")</f>
        <v/>
      </c>
      <c r="N1014" s="7" t="str">
        <f>IF(ROW()-9&lt;=$H$4,'Paste Pre-Clearance List here'!AE1007,"")</f>
        <v/>
      </c>
      <c r="O1014" s="7" t="str">
        <f>IF(ROW()-9&lt;=$H$4,'Paste Pre-Clearance List here'!S1007,"")</f>
        <v/>
      </c>
      <c r="P1014" s="7" t="str">
        <f>IF(ROW()-9&lt;=$H$4,'Paste Pre-Clearance List here'!AF1007,"")</f>
        <v/>
      </c>
      <c r="Q1014" s="7" t="str">
        <f>IF(ROW()-9&lt;=$H$4,'Paste Pre-Clearance List here'!AH1007,"")</f>
        <v/>
      </c>
      <c r="R1014" s="7" t="str">
        <f>IF(ROW()-9&lt;=$H$4,'Paste Pre-Clearance List here'!AI1007,"")</f>
        <v/>
      </c>
      <c r="S1014" s="7" t="str">
        <f>IF(ROW()-9&lt;=$H$4,'Paste Pre-Clearance List here'!AN1007,"")</f>
        <v/>
      </c>
      <c r="T1014" s="12" t="str">
        <f>IF(ROW()-9&lt;=$H$4,'Paste Pre-Clearance List here'!AW1007,"")</f>
        <v/>
      </c>
    </row>
    <row r="1015" spans="2:20">
      <c r="B1015" s="7" t="str">
        <f>IF(ROW()-9&lt;=$H$4,'Paste Pre-Clearance List here'!B1008,"")</f>
        <v/>
      </c>
      <c r="C1015" s="7" t="str">
        <f>IF(ROW()-9&lt;=$H$4,'Paste Pre-Clearance List here'!H1008,"")</f>
        <v/>
      </c>
      <c r="D1015" s="7" t="str">
        <f>IF(ROW()-9&lt;=$H$4,RIGHT('Paste Pre-Clearance List here'!I1008,4),"")</f>
        <v/>
      </c>
      <c r="E1015" s="7" t="str">
        <f>IF(ROW()-9&lt;=$H$4,'Paste Pre-Clearance List here'!J1008,"")</f>
        <v/>
      </c>
      <c r="F1015" s="24" t="str">
        <f>IF(ROW()-9&lt;=$H$4,'Paste Pre-Clearance List here'!K1008,"")</f>
        <v/>
      </c>
      <c r="G1015" s="25" t="str">
        <f>IFERROR(IF(ROW()-9&lt;=$H$4,DATE(LEFT('Paste Pre-Clearance List here'!AK1008,4),MID('Paste Pre-Clearance List here'!AK1008,5,2),RIGHT('Paste Pre-Clearance List here'!AK1008,2)),""),"")</f>
        <v/>
      </c>
      <c r="H1015" s="7" t="str">
        <f>IF(ROW()-9&lt;=$H$4,'Paste Pre-Clearance List here'!L1008,"")</f>
        <v/>
      </c>
      <c r="I1015" s="7" t="str">
        <f>IF(ROW()-9&lt;=$H$4,'Paste Pre-Clearance List here'!M1008,"")</f>
        <v/>
      </c>
      <c r="J1015" s="7" t="str">
        <f>IF(ROW()-9&lt;=$H$4,'Paste Pre-Clearance List here'!N1008,"")</f>
        <v/>
      </c>
      <c r="K1015" s="7" t="str">
        <f>IF(ROW()-9&lt;=$H$4,'Paste Pre-Clearance List here'!O1008,"")</f>
        <v/>
      </c>
      <c r="L1015" s="7" t="str">
        <f>IF(ROW()-9&lt;=$H$4,'Paste Pre-Clearance List here'!AC1008,"")</f>
        <v/>
      </c>
      <c r="M1015" s="7" t="str">
        <f>IF(ROW()-9&lt;=$H$4,'Paste Pre-Clearance List here'!AD1008,"")</f>
        <v/>
      </c>
      <c r="N1015" s="7" t="str">
        <f>IF(ROW()-9&lt;=$H$4,'Paste Pre-Clearance List here'!AE1008,"")</f>
        <v/>
      </c>
      <c r="O1015" s="7" t="str">
        <f>IF(ROW()-9&lt;=$H$4,'Paste Pre-Clearance List here'!S1008,"")</f>
        <v/>
      </c>
      <c r="P1015" s="7" t="str">
        <f>IF(ROW()-9&lt;=$H$4,'Paste Pre-Clearance List here'!AF1008,"")</f>
        <v/>
      </c>
      <c r="Q1015" s="7" t="str">
        <f>IF(ROW()-9&lt;=$H$4,'Paste Pre-Clearance List here'!AH1008,"")</f>
        <v/>
      </c>
      <c r="R1015" s="7" t="str">
        <f>IF(ROW()-9&lt;=$H$4,'Paste Pre-Clearance List here'!AI1008,"")</f>
        <v/>
      </c>
      <c r="S1015" s="7" t="str">
        <f>IF(ROW()-9&lt;=$H$4,'Paste Pre-Clearance List here'!AN1008,"")</f>
        <v/>
      </c>
      <c r="T1015" s="12" t="str">
        <f>IF(ROW()-9&lt;=$H$4,'Paste Pre-Clearance List here'!AW1008,"")</f>
        <v/>
      </c>
    </row>
    <row r="1016" spans="2:20">
      <c r="B1016" s="7" t="str">
        <f>IF(ROW()-9&lt;=$H$4,'Paste Pre-Clearance List here'!B1009,"")</f>
        <v/>
      </c>
      <c r="C1016" s="7" t="str">
        <f>IF(ROW()-9&lt;=$H$4,'Paste Pre-Clearance List here'!H1009,"")</f>
        <v/>
      </c>
      <c r="D1016" s="7" t="str">
        <f>IF(ROW()-9&lt;=$H$4,RIGHT('Paste Pre-Clearance List here'!I1009,4),"")</f>
        <v/>
      </c>
      <c r="E1016" s="7" t="str">
        <f>IF(ROW()-9&lt;=$H$4,'Paste Pre-Clearance List here'!J1009,"")</f>
        <v/>
      </c>
      <c r="F1016" s="24" t="str">
        <f>IF(ROW()-9&lt;=$H$4,'Paste Pre-Clearance List here'!K1009,"")</f>
        <v/>
      </c>
      <c r="G1016" s="25" t="str">
        <f>IFERROR(IF(ROW()-9&lt;=$H$4,DATE(LEFT('Paste Pre-Clearance List here'!AK1009,4),MID('Paste Pre-Clearance List here'!AK1009,5,2),RIGHT('Paste Pre-Clearance List here'!AK1009,2)),""),"")</f>
        <v/>
      </c>
      <c r="H1016" s="7" t="str">
        <f>IF(ROW()-9&lt;=$H$4,'Paste Pre-Clearance List here'!L1009,"")</f>
        <v/>
      </c>
      <c r="I1016" s="7" t="str">
        <f>IF(ROW()-9&lt;=$H$4,'Paste Pre-Clearance List here'!M1009,"")</f>
        <v/>
      </c>
      <c r="J1016" s="7" t="str">
        <f>IF(ROW()-9&lt;=$H$4,'Paste Pre-Clearance List here'!N1009,"")</f>
        <v/>
      </c>
      <c r="K1016" s="7" t="str">
        <f>IF(ROW()-9&lt;=$H$4,'Paste Pre-Clearance List here'!O1009,"")</f>
        <v/>
      </c>
      <c r="L1016" s="7" t="str">
        <f>IF(ROW()-9&lt;=$H$4,'Paste Pre-Clearance List here'!AC1009,"")</f>
        <v/>
      </c>
      <c r="M1016" s="7" t="str">
        <f>IF(ROW()-9&lt;=$H$4,'Paste Pre-Clearance List here'!AD1009,"")</f>
        <v/>
      </c>
      <c r="N1016" s="7" t="str">
        <f>IF(ROW()-9&lt;=$H$4,'Paste Pre-Clearance List here'!AE1009,"")</f>
        <v/>
      </c>
      <c r="O1016" s="7" t="str">
        <f>IF(ROW()-9&lt;=$H$4,'Paste Pre-Clearance List here'!S1009,"")</f>
        <v/>
      </c>
      <c r="P1016" s="7" t="str">
        <f>IF(ROW()-9&lt;=$H$4,'Paste Pre-Clearance List here'!AF1009,"")</f>
        <v/>
      </c>
      <c r="Q1016" s="7" t="str">
        <f>IF(ROW()-9&lt;=$H$4,'Paste Pre-Clearance List here'!AH1009,"")</f>
        <v/>
      </c>
      <c r="R1016" s="7" t="str">
        <f>IF(ROW()-9&lt;=$H$4,'Paste Pre-Clearance List here'!AI1009,"")</f>
        <v/>
      </c>
      <c r="S1016" s="7" t="str">
        <f>IF(ROW()-9&lt;=$H$4,'Paste Pre-Clearance List here'!AN1009,"")</f>
        <v/>
      </c>
      <c r="T1016" s="12" t="str">
        <f>IF(ROW()-9&lt;=$H$4,'Paste Pre-Clearance List here'!AW1009,"")</f>
        <v/>
      </c>
    </row>
    <row r="1017" spans="2:20">
      <c r="B1017" s="7" t="str">
        <f>IF(ROW()-9&lt;=$H$4,'Paste Pre-Clearance List here'!B1010,"")</f>
        <v/>
      </c>
      <c r="C1017" s="7" t="str">
        <f>IF(ROW()-9&lt;=$H$4,'Paste Pre-Clearance List here'!H1010,"")</f>
        <v/>
      </c>
      <c r="D1017" s="7" t="str">
        <f>IF(ROW()-9&lt;=$H$4,RIGHT('Paste Pre-Clearance List here'!I1010,4),"")</f>
        <v/>
      </c>
      <c r="E1017" s="7" t="str">
        <f>IF(ROW()-9&lt;=$H$4,'Paste Pre-Clearance List here'!J1010,"")</f>
        <v/>
      </c>
      <c r="F1017" s="24" t="str">
        <f>IF(ROW()-9&lt;=$H$4,'Paste Pre-Clearance List here'!K1010,"")</f>
        <v/>
      </c>
      <c r="G1017" s="25" t="str">
        <f>IFERROR(IF(ROW()-9&lt;=$H$4,DATE(LEFT('Paste Pre-Clearance List here'!AK1010,4),MID('Paste Pre-Clearance List here'!AK1010,5,2),RIGHT('Paste Pre-Clearance List here'!AK1010,2)),""),"")</f>
        <v/>
      </c>
      <c r="H1017" s="7" t="str">
        <f>IF(ROW()-9&lt;=$H$4,'Paste Pre-Clearance List here'!L1010,"")</f>
        <v/>
      </c>
      <c r="I1017" s="7" t="str">
        <f>IF(ROW()-9&lt;=$H$4,'Paste Pre-Clearance List here'!M1010,"")</f>
        <v/>
      </c>
      <c r="J1017" s="7" t="str">
        <f>IF(ROW()-9&lt;=$H$4,'Paste Pre-Clearance List here'!N1010,"")</f>
        <v/>
      </c>
      <c r="K1017" s="7" t="str">
        <f>IF(ROW()-9&lt;=$H$4,'Paste Pre-Clearance List here'!O1010,"")</f>
        <v/>
      </c>
      <c r="L1017" s="7" t="str">
        <f>IF(ROW()-9&lt;=$H$4,'Paste Pre-Clearance List here'!AC1010,"")</f>
        <v/>
      </c>
      <c r="M1017" s="7" t="str">
        <f>IF(ROW()-9&lt;=$H$4,'Paste Pre-Clearance List here'!AD1010,"")</f>
        <v/>
      </c>
      <c r="N1017" s="7" t="str">
        <f>IF(ROW()-9&lt;=$H$4,'Paste Pre-Clearance List here'!AE1010,"")</f>
        <v/>
      </c>
      <c r="O1017" s="7" t="str">
        <f>IF(ROW()-9&lt;=$H$4,'Paste Pre-Clearance List here'!S1010,"")</f>
        <v/>
      </c>
      <c r="P1017" s="7" t="str">
        <f>IF(ROW()-9&lt;=$H$4,'Paste Pre-Clearance List here'!AF1010,"")</f>
        <v/>
      </c>
      <c r="Q1017" s="7" t="str">
        <f>IF(ROW()-9&lt;=$H$4,'Paste Pre-Clearance List here'!AH1010,"")</f>
        <v/>
      </c>
      <c r="R1017" s="7" t="str">
        <f>IF(ROW()-9&lt;=$H$4,'Paste Pre-Clearance List here'!AI1010,"")</f>
        <v/>
      </c>
      <c r="S1017" s="7" t="str">
        <f>IF(ROW()-9&lt;=$H$4,'Paste Pre-Clearance List here'!AN1010,"")</f>
        <v/>
      </c>
      <c r="T1017" s="12" t="str">
        <f>IF(ROW()-9&lt;=$H$4,'Paste Pre-Clearance List here'!AW1010,"")</f>
        <v/>
      </c>
    </row>
    <row r="1018" spans="2:20">
      <c r="B1018" s="7" t="str">
        <f>IF(ROW()-9&lt;=$H$4,'Paste Pre-Clearance List here'!B1011,"")</f>
        <v/>
      </c>
      <c r="C1018" s="7" t="str">
        <f>IF(ROW()-9&lt;=$H$4,'Paste Pre-Clearance List here'!H1011,"")</f>
        <v/>
      </c>
      <c r="D1018" s="7" t="str">
        <f>IF(ROW()-9&lt;=$H$4,RIGHT('Paste Pre-Clearance List here'!I1011,4),"")</f>
        <v/>
      </c>
      <c r="E1018" s="7" t="str">
        <f>IF(ROW()-9&lt;=$H$4,'Paste Pre-Clearance List here'!J1011,"")</f>
        <v/>
      </c>
      <c r="F1018" s="24" t="str">
        <f>IF(ROW()-9&lt;=$H$4,'Paste Pre-Clearance List here'!K1011,"")</f>
        <v/>
      </c>
      <c r="G1018" s="25" t="str">
        <f>IFERROR(IF(ROW()-9&lt;=$H$4,DATE(LEFT('Paste Pre-Clearance List here'!AK1011,4),MID('Paste Pre-Clearance List here'!AK1011,5,2),RIGHT('Paste Pre-Clearance List here'!AK1011,2)),""),"")</f>
        <v/>
      </c>
      <c r="H1018" s="7" t="str">
        <f>IF(ROW()-9&lt;=$H$4,'Paste Pre-Clearance List here'!L1011,"")</f>
        <v/>
      </c>
      <c r="I1018" s="7" t="str">
        <f>IF(ROW()-9&lt;=$H$4,'Paste Pre-Clearance List here'!M1011,"")</f>
        <v/>
      </c>
      <c r="J1018" s="7" t="str">
        <f>IF(ROW()-9&lt;=$H$4,'Paste Pre-Clearance List here'!N1011,"")</f>
        <v/>
      </c>
      <c r="K1018" s="7" t="str">
        <f>IF(ROW()-9&lt;=$H$4,'Paste Pre-Clearance List here'!O1011,"")</f>
        <v/>
      </c>
      <c r="L1018" s="7" t="str">
        <f>IF(ROW()-9&lt;=$H$4,'Paste Pre-Clearance List here'!AC1011,"")</f>
        <v/>
      </c>
      <c r="M1018" s="7" t="str">
        <f>IF(ROW()-9&lt;=$H$4,'Paste Pre-Clearance List here'!AD1011,"")</f>
        <v/>
      </c>
      <c r="N1018" s="7" t="str">
        <f>IF(ROW()-9&lt;=$H$4,'Paste Pre-Clearance List here'!AE1011,"")</f>
        <v/>
      </c>
      <c r="O1018" s="7" t="str">
        <f>IF(ROW()-9&lt;=$H$4,'Paste Pre-Clearance List here'!S1011,"")</f>
        <v/>
      </c>
      <c r="P1018" s="7" t="str">
        <f>IF(ROW()-9&lt;=$H$4,'Paste Pre-Clearance List here'!AF1011,"")</f>
        <v/>
      </c>
      <c r="Q1018" s="7" t="str">
        <f>IF(ROW()-9&lt;=$H$4,'Paste Pre-Clearance List here'!AH1011,"")</f>
        <v/>
      </c>
      <c r="R1018" s="7" t="str">
        <f>IF(ROW()-9&lt;=$H$4,'Paste Pre-Clearance List here'!AI1011,"")</f>
        <v/>
      </c>
      <c r="S1018" s="7" t="str">
        <f>IF(ROW()-9&lt;=$H$4,'Paste Pre-Clearance List here'!AN1011,"")</f>
        <v/>
      </c>
      <c r="T1018" s="12" t="str">
        <f>IF(ROW()-9&lt;=$H$4,'Paste Pre-Clearance List here'!AW1011,"")</f>
        <v/>
      </c>
    </row>
    <row r="1019" spans="2:20">
      <c r="B1019" s="7" t="str">
        <f>IF(ROW()-9&lt;=$H$4,'Paste Pre-Clearance List here'!B1012,"")</f>
        <v/>
      </c>
      <c r="C1019" s="7" t="str">
        <f>IF(ROW()-9&lt;=$H$4,'Paste Pre-Clearance List here'!H1012,"")</f>
        <v/>
      </c>
      <c r="D1019" s="7" t="str">
        <f>IF(ROW()-9&lt;=$H$4,RIGHT('Paste Pre-Clearance List here'!I1012,4),"")</f>
        <v/>
      </c>
      <c r="E1019" s="7" t="str">
        <f>IF(ROW()-9&lt;=$H$4,'Paste Pre-Clearance List here'!J1012,"")</f>
        <v/>
      </c>
      <c r="F1019" s="24" t="str">
        <f>IF(ROW()-9&lt;=$H$4,'Paste Pre-Clearance List here'!K1012,"")</f>
        <v/>
      </c>
      <c r="G1019" s="25" t="str">
        <f>IFERROR(IF(ROW()-9&lt;=$H$4,DATE(LEFT('Paste Pre-Clearance List here'!AK1012,4),MID('Paste Pre-Clearance List here'!AK1012,5,2),RIGHT('Paste Pre-Clearance List here'!AK1012,2)),""),"")</f>
        <v/>
      </c>
      <c r="H1019" s="7" t="str">
        <f>IF(ROW()-9&lt;=$H$4,'Paste Pre-Clearance List here'!L1012,"")</f>
        <v/>
      </c>
      <c r="I1019" s="7" t="str">
        <f>IF(ROW()-9&lt;=$H$4,'Paste Pre-Clearance List here'!M1012,"")</f>
        <v/>
      </c>
      <c r="J1019" s="7" t="str">
        <f>IF(ROW()-9&lt;=$H$4,'Paste Pre-Clearance List here'!N1012,"")</f>
        <v/>
      </c>
      <c r="K1019" s="7" t="str">
        <f>IF(ROW()-9&lt;=$H$4,'Paste Pre-Clearance List here'!O1012,"")</f>
        <v/>
      </c>
      <c r="L1019" s="7" t="str">
        <f>IF(ROW()-9&lt;=$H$4,'Paste Pre-Clearance List here'!AC1012,"")</f>
        <v/>
      </c>
      <c r="M1019" s="7" t="str">
        <f>IF(ROW()-9&lt;=$H$4,'Paste Pre-Clearance List here'!AD1012,"")</f>
        <v/>
      </c>
      <c r="N1019" s="7" t="str">
        <f>IF(ROW()-9&lt;=$H$4,'Paste Pre-Clearance List here'!AE1012,"")</f>
        <v/>
      </c>
      <c r="O1019" s="7" t="str">
        <f>IF(ROW()-9&lt;=$H$4,'Paste Pre-Clearance List here'!S1012,"")</f>
        <v/>
      </c>
      <c r="P1019" s="7" t="str">
        <f>IF(ROW()-9&lt;=$H$4,'Paste Pre-Clearance List here'!AF1012,"")</f>
        <v/>
      </c>
      <c r="Q1019" s="7" t="str">
        <f>IF(ROW()-9&lt;=$H$4,'Paste Pre-Clearance List here'!AH1012,"")</f>
        <v/>
      </c>
      <c r="R1019" s="7" t="str">
        <f>IF(ROW()-9&lt;=$H$4,'Paste Pre-Clearance List here'!AI1012,"")</f>
        <v/>
      </c>
      <c r="S1019" s="7" t="str">
        <f>IF(ROW()-9&lt;=$H$4,'Paste Pre-Clearance List here'!AN1012,"")</f>
        <v/>
      </c>
      <c r="T1019" s="12" t="str">
        <f>IF(ROW()-9&lt;=$H$4,'Paste Pre-Clearance List here'!AW1012,"")</f>
        <v/>
      </c>
    </row>
    <row r="1020" spans="2:20">
      <c r="B1020" s="7" t="str">
        <f>IF(ROW()-9&lt;=$H$4,'Paste Pre-Clearance List here'!B1013,"")</f>
        <v/>
      </c>
      <c r="C1020" s="7" t="str">
        <f>IF(ROW()-9&lt;=$H$4,'Paste Pre-Clearance List here'!H1013,"")</f>
        <v/>
      </c>
      <c r="D1020" s="7" t="str">
        <f>IF(ROW()-9&lt;=$H$4,RIGHT('Paste Pre-Clearance List here'!I1013,4),"")</f>
        <v/>
      </c>
      <c r="E1020" s="7" t="str">
        <f>IF(ROW()-9&lt;=$H$4,'Paste Pre-Clearance List here'!J1013,"")</f>
        <v/>
      </c>
      <c r="F1020" s="24" t="str">
        <f>IF(ROW()-9&lt;=$H$4,'Paste Pre-Clearance List here'!K1013,"")</f>
        <v/>
      </c>
      <c r="G1020" s="25" t="str">
        <f>IFERROR(IF(ROW()-9&lt;=$H$4,DATE(LEFT('Paste Pre-Clearance List here'!AK1013,4),MID('Paste Pre-Clearance List here'!AK1013,5,2),RIGHT('Paste Pre-Clearance List here'!AK1013,2)),""),"")</f>
        <v/>
      </c>
      <c r="H1020" s="7" t="str">
        <f>IF(ROW()-9&lt;=$H$4,'Paste Pre-Clearance List here'!L1013,"")</f>
        <v/>
      </c>
      <c r="I1020" s="7" t="str">
        <f>IF(ROW()-9&lt;=$H$4,'Paste Pre-Clearance List here'!M1013,"")</f>
        <v/>
      </c>
      <c r="J1020" s="7" t="str">
        <f>IF(ROW()-9&lt;=$H$4,'Paste Pre-Clearance List here'!N1013,"")</f>
        <v/>
      </c>
      <c r="K1020" s="7" t="str">
        <f>IF(ROW()-9&lt;=$H$4,'Paste Pre-Clearance List here'!O1013,"")</f>
        <v/>
      </c>
      <c r="L1020" s="7" t="str">
        <f>IF(ROW()-9&lt;=$H$4,'Paste Pre-Clearance List here'!AC1013,"")</f>
        <v/>
      </c>
      <c r="M1020" s="7" t="str">
        <f>IF(ROW()-9&lt;=$H$4,'Paste Pre-Clearance List here'!AD1013,"")</f>
        <v/>
      </c>
      <c r="N1020" s="7" t="str">
        <f>IF(ROW()-9&lt;=$H$4,'Paste Pre-Clearance List here'!AE1013,"")</f>
        <v/>
      </c>
      <c r="O1020" s="7" t="str">
        <f>IF(ROW()-9&lt;=$H$4,'Paste Pre-Clearance List here'!S1013,"")</f>
        <v/>
      </c>
      <c r="P1020" s="7" t="str">
        <f>IF(ROW()-9&lt;=$H$4,'Paste Pre-Clearance List here'!AF1013,"")</f>
        <v/>
      </c>
      <c r="Q1020" s="7" t="str">
        <f>IF(ROW()-9&lt;=$H$4,'Paste Pre-Clearance List here'!AH1013,"")</f>
        <v/>
      </c>
      <c r="R1020" s="7" t="str">
        <f>IF(ROW()-9&lt;=$H$4,'Paste Pre-Clearance List here'!AI1013,"")</f>
        <v/>
      </c>
      <c r="S1020" s="7" t="str">
        <f>IF(ROW()-9&lt;=$H$4,'Paste Pre-Clearance List here'!AN1013,"")</f>
        <v/>
      </c>
      <c r="T1020" s="12" t="str">
        <f>IF(ROW()-9&lt;=$H$4,'Paste Pre-Clearance List here'!AW1013,"")</f>
        <v/>
      </c>
    </row>
    <row r="1021" spans="2:20">
      <c r="B1021" s="7" t="str">
        <f>IF(ROW()-9&lt;=$H$4,'Paste Pre-Clearance List here'!B1014,"")</f>
        <v/>
      </c>
      <c r="C1021" s="7" t="str">
        <f>IF(ROW()-9&lt;=$H$4,'Paste Pre-Clearance List here'!H1014,"")</f>
        <v/>
      </c>
      <c r="D1021" s="7" t="str">
        <f>IF(ROW()-9&lt;=$H$4,RIGHT('Paste Pre-Clearance List here'!I1014,4),"")</f>
        <v/>
      </c>
      <c r="E1021" s="7" t="str">
        <f>IF(ROW()-9&lt;=$H$4,'Paste Pre-Clearance List here'!J1014,"")</f>
        <v/>
      </c>
      <c r="F1021" s="24" t="str">
        <f>IF(ROW()-9&lt;=$H$4,'Paste Pre-Clearance List here'!K1014,"")</f>
        <v/>
      </c>
      <c r="G1021" s="25" t="str">
        <f>IFERROR(IF(ROW()-9&lt;=$H$4,DATE(LEFT('Paste Pre-Clearance List here'!AK1014,4),MID('Paste Pre-Clearance List here'!AK1014,5,2),RIGHT('Paste Pre-Clearance List here'!AK1014,2)),""),"")</f>
        <v/>
      </c>
      <c r="H1021" s="7" t="str">
        <f>IF(ROW()-9&lt;=$H$4,'Paste Pre-Clearance List here'!L1014,"")</f>
        <v/>
      </c>
      <c r="I1021" s="7" t="str">
        <f>IF(ROW()-9&lt;=$H$4,'Paste Pre-Clearance List here'!M1014,"")</f>
        <v/>
      </c>
      <c r="J1021" s="7" t="str">
        <f>IF(ROW()-9&lt;=$H$4,'Paste Pre-Clearance List here'!N1014,"")</f>
        <v/>
      </c>
      <c r="K1021" s="7" t="str">
        <f>IF(ROW()-9&lt;=$H$4,'Paste Pre-Clearance List here'!O1014,"")</f>
        <v/>
      </c>
      <c r="L1021" s="7" t="str">
        <f>IF(ROW()-9&lt;=$H$4,'Paste Pre-Clearance List here'!AC1014,"")</f>
        <v/>
      </c>
      <c r="M1021" s="7" t="str">
        <f>IF(ROW()-9&lt;=$H$4,'Paste Pre-Clearance List here'!AD1014,"")</f>
        <v/>
      </c>
      <c r="N1021" s="7" t="str">
        <f>IF(ROW()-9&lt;=$H$4,'Paste Pre-Clearance List here'!AE1014,"")</f>
        <v/>
      </c>
      <c r="O1021" s="7" t="str">
        <f>IF(ROW()-9&lt;=$H$4,'Paste Pre-Clearance List here'!S1014,"")</f>
        <v/>
      </c>
      <c r="P1021" s="7" t="str">
        <f>IF(ROW()-9&lt;=$H$4,'Paste Pre-Clearance List here'!AF1014,"")</f>
        <v/>
      </c>
      <c r="Q1021" s="7" t="str">
        <f>IF(ROW()-9&lt;=$H$4,'Paste Pre-Clearance List here'!AH1014,"")</f>
        <v/>
      </c>
      <c r="R1021" s="7" t="str">
        <f>IF(ROW()-9&lt;=$H$4,'Paste Pre-Clearance List here'!AI1014,"")</f>
        <v/>
      </c>
      <c r="S1021" s="7" t="str">
        <f>IF(ROW()-9&lt;=$H$4,'Paste Pre-Clearance List here'!AN1014,"")</f>
        <v/>
      </c>
      <c r="T1021" s="12" t="str">
        <f>IF(ROW()-9&lt;=$H$4,'Paste Pre-Clearance List here'!AW1014,"")</f>
        <v/>
      </c>
    </row>
    <row r="1022" spans="2:20">
      <c r="B1022" s="7" t="str">
        <f>IF(ROW()-9&lt;=$H$4,'Paste Pre-Clearance List here'!B1015,"")</f>
        <v/>
      </c>
      <c r="C1022" s="7" t="str">
        <f>IF(ROW()-9&lt;=$H$4,'Paste Pre-Clearance List here'!H1015,"")</f>
        <v/>
      </c>
      <c r="D1022" s="7" t="str">
        <f>IF(ROW()-9&lt;=$H$4,RIGHT('Paste Pre-Clearance List here'!I1015,4),"")</f>
        <v/>
      </c>
      <c r="E1022" s="7" t="str">
        <f>IF(ROW()-9&lt;=$H$4,'Paste Pre-Clearance List here'!J1015,"")</f>
        <v/>
      </c>
      <c r="F1022" s="24" t="str">
        <f>IF(ROW()-9&lt;=$H$4,'Paste Pre-Clearance List here'!K1015,"")</f>
        <v/>
      </c>
      <c r="G1022" s="25" t="str">
        <f>IFERROR(IF(ROW()-9&lt;=$H$4,DATE(LEFT('Paste Pre-Clearance List here'!AK1015,4),MID('Paste Pre-Clearance List here'!AK1015,5,2),RIGHT('Paste Pre-Clearance List here'!AK1015,2)),""),"")</f>
        <v/>
      </c>
      <c r="H1022" s="7" t="str">
        <f>IF(ROW()-9&lt;=$H$4,'Paste Pre-Clearance List here'!L1015,"")</f>
        <v/>
      </c>
      <c r="I1022" s="7" t="str">
        <f>IF(ROW()-9&lt;=$H$4,'Paste Pre-Clearance List here'!M1015,"")</f>
        <v/>
      </c>
      <c r="J1022" s="7" t="str">
        <f>IF(ROW()-9&lt;=$H$4,'Paste Pre-Clearance List here'!N1015,"")</f>
        <v/>
      </c>
      <c r="K1022" s="7" t="str">
        <f>IF(ROW()-9&lt;=$H$4,'Paste Pre-Clearance List here'!O1015,"")</f>
        <v/>
      </c>
      <c r="L1022" s="7" t="str">
        <f>IF(ROW()-9&lt;=$H$4,'Paste Pre-Clearance List here'!AC1015,"")</f>
        <v/>
      </c>
      <c r="M1022" s="7" t="str">
        <f>IF(ROW()-9&lt;=$H$4,'Paste Pre-Clearance List here'!AD1015,"")</f>
        <v/>
      </c>
      <c r="N1022" s="7" t="str">
        <f>IF(ROW()-9&lt;=$H$4,'Paste Pre-Clearance List here'!AE1015,"")</f>
        <v/>
      </c>
      <c r="O1022" s="7" t="str">
        <f>IF(ROW()-9&lt;=$H$4,'Paste Pre-Clearance List here'!S1015,"")</f>
        <v/>
      </c>
      <c r="P1022" s="7" t="str">
        <f>IF(ROW()-9&lt;=$H$4,'Paste Pre-Clearance List here'!AF1015,"")</f>
        <v/>
      </c>
      <c r="Q1022" s="7" t="str">
        <f>IF(ROW()-9&lt;=$H$4,'Paste Pre-Clearance List here'!AH1015,"")</f>
        <v/>
      </c>
      <c r="R1022" s="7" t="str">
        <f>IF(ROW()-9&lt;=$H$4,'Paste Pre-Clearance List here'!AI1015,"")</f>
        <v/>
      </c>
      <c r="S1022" s="7" t="str">
        <f>IF(ROW()-9&lt;=$H$4,'Paste Pre-Clearance List here'!AN1015,"")</f>
        <v/>
      </c>
      <c r="T1022" s="12" t="str">
        <f>IF(ROW()-9&lt;=$H$4,'Paste Pre-Clearance List here'!AW1015,"")</f>
        <v/>
      </c>
    </row>
    <row r="1023" spans="2:20">
      <c r="B1023" s="7" t="str">
        <f>IF(ROW()-9&lt;=$H$4,'Paste Pre-Clearance List here'!B1016,"")</f>
        <v/>
      </c>
      <c r="C1023" s="7" t="str">
        <f>IF(ROW()-9&lt;=$H$4,'Paste Pre-Clearance List here'!H1016,"")</f>
        <v/>
      </c>
      <c r="D1023" s="7" t="str">
        <f>IF(ROW()-9&lt;=$H$4,RIGHT('Paste Pre-Clearance List here'!I1016,4),"")</f>
        <v/>
      </c>
      <c r="E1023" s="7" t="str">
        <f>IF(ROW()-9&lt;=$H$4,'Paste Pre-Clearance List here'!J1016,"")</f>
        <v/>
      </c>
      <c r="F1023" s="24" t="str">
        <f>IF(ROW()-9&lt;=$H$4,'Paste Pre-Clearance List here'!K1016,"")</f>
        <v/>
      </c>
      <c r="G1023" s="25" t="str">
        <f>IFERROR(IF(ROW()-9&lt;=$H$4,DATE(LEFT('Paste Pre-Clearance List here'!AK1016,4),MID('Paste Pre-Clearance List here'!AK1016,5,2),RIGHT('Paste Pre-Clearance List here'!AK1016,2)),""),"")</f>
        <v/>
      </c>
      <c r="H1023" s="7" t="str">
        <f>IF(ROW()-9&lt;=$H$4,'Paste Pre-Clearance List here'!L1016,"")</f>
        <v/>
      </c>
      <c r="I1023" s="7" t="str">
        <f>IF(ROW()-9&lt;=$H$4,'Paste Pre-Clearance List here'!M1016,"")</f>
        <v/>
      </c>
      <c r="J1023" s="7" t="str">
        <f>IF(ROW()-9&lt;=$H$4,'Paste Pre-Clearance List here'!N1016,"")</f>
        <v/>
      </c>
      <c r="K1023" s="7" t="str">
        <f>IF(ROW()-9&lt;=$H$4,'Paste Pre-Clearance List here'!O1016,"")</f>
        <v/>
      </c>
      <c r="L1023" s="7" t="str">
        <f>IF(ROW()-9&lt;=$H$4,'Paste Pre-Clearance List here'!AC1016,"")</f>
        <v/>
      </c>
      <c r="M1023" s="7" t="str">
        <f>IF(ROW()-9&lt;=$H$4,'Paste Pre-Clearance List here'!AD1016,"")</f>
        <v/>
      </c>
      <c r="N1023" s="7" t="str">
        <f>IF(ROW()-9&lt;=$H$4,'Paste Pre-Clearance List here'!AE1016,"")</f>
        <v/>
      </c>
      <c r="O1023" s="7" t="str">
        <f>IF(ROW()-9&lt;=$H$4,'Paste Pre-Clearance List here'!S1016,"")</f>
        <v/>
      </c>
      <c r="P1023" s="7" t="str">
        <f>IF(ROW()-9&lt;=$H$4,'Paste Pre-Clearance List here'!AF1016,"")</f>
        <v/>
      </c>
      <c r="Q1023" s="7" t="str">
        <f>IF(ROW()-9&lt;=$H$4,'Paste Pre-Clearance List here'!AH1016,"")</f>
        <v/>
      </c>
      <c r="R1023" s="7" t="str">
        <f>IF(ROW()-9&lt;=$H$4,'Paste Pre-Clearance List here'!AI1016,"")</f>
        <v/>
      </c>
      <c r="S1023" s="7" t="str">
        <f>IF(ROW()-9&lt;=$H$4,'Paste Pre-Clearance List here'!AN1016,"")</f>
        <v/>
      </c>
      <c r="T1023" s="12" t="str">
        <f>IF(ROW()-9&lt;=$H$4,'Paste Pre-Clearance List here'!AW1016,"")</f>
        <v/>
      </c>
    </row>
    <row r="1024" spans="2:20">
      <c r="B1024" s="7" t="str">
        <f>IF(ROW()-9&lt;=$H$4,'Paste Pre-Clearance List here'!B1017,"")</f>
        <v/>
      </c>
      <c r="C1024" s="7" t="str">
        <f>IF(ROW()-9&lt;=$H$4,'Paste Pre-Clearance List here'!H1017,"")</f>
        <v/>
      </c>
      <c r="D1024" s="7" t="str">
        <f>IF(ROW()-9&lt;=$H$4,RIGHT('Paste Pre-Clearance List here'!I1017,4),"")</f>
        <v/>
      </c>
      <c r="E1024" s="7" t="str">
        <f>IF(ROW()-9&lt;=$H$4,'Paste Pre-Clearance List here'!J1017,"")</f>
        <v/>
      </c>
      <c r="F1024" s="24" t="str">
        <f>IF(ROW()-9&lt;=$H$4,'Paste Pre-Clearance List here'!K1017,"")</f>
        <v/>
      </c>
      <c r="G1024" s="25" t="str">
        <f>IFERROR(IF(ROW()-9&lt;=$H$4,DATE(LEFT('Paste Pre-Clearance List here'!AK1017,4),MID('Paste Pre-Clearance List here'!AK1017,5,2),RIGHT('Paste Pre-Clearance List here'!AK1017,2)),""),"")</f>
        <v/>
      </c>
      <c r="H1024" s="7" t="str">
        <f>IF(ROW()-9&lt;=$H$4,'Paste Pre-Clearance List here'!L1017,"")</f>
        <v/>
      </c>
      <c r="I1024" s="7" t="str">
        <f>IF(ROW()-9&lt;=$H$4,'Paste Pre-Clearance List here'!M1017,"")</f>
        <v/>
      </c>
      <c r="J1024" s="7" t="str">
        <f>IF(ROW()-9&lt;=$H$4,'Paste Pre-Clearance List here'!N1017,"")</f>
        <v/>
      </c>
      <c r="K1024" s="7" t="str">
        <f>IF(ROW()-9&lt;=$H$4,'Paste Pre-Clearance List here'!O1017,"")</f>
        <v/>
      </c>
      <c r="L1024" s="7" t="str">
        <f>IF(ROW()-9&lt;=$H$4,'Paste Pre-Clearance List here'!AC1017,"")</f>
        <v/>
      </c>
      <c r="M1024" s="7" t="str">
        <f>IF(ROW()-9&lt;=$H$4,'Paste Pre-Clearance List here'!AD1017,"")</f>
        <v/>
      </c>
      <c r="N1024" s="7" t="str">
        <f>IF(ROW()-9&lt;=$H$4,'Paste Pre-Clearance List here'!AE1017,"")</f>
        <v/>
      </c>
      <c r="O1024" s="7" t="str">
        <f>IF(ROW()-9&lt;=$H$4,'Paste Pre-Clearance List here'!S1017,"")</f>
        <v/>
      </c>
      <c r="P1024" s="7" t="str">
        <f>IF(ROW()-9&lt;=$H$4,'Paste Pre-Clearance List here'!AF1017,"")</f>
        <v/>
      </c>
      <c r="Q1024" s="7" t="str">
        <f>IF(ROW()-9&lt;=$H$4,'Paste Pre-Clearance List here'!AH1017,"")</f>
        <v/>
      </c>
      <c r="R1024" s="7" t="str">
        <f>IF(ROW()-9&lt;=$H$4,'Paste Pre-Clearance List here'!AI1017,"")</f>
        <v/>
      </c>
      <c r="S1024" s="7" t="str">
        <f>IF(ROW()-9&lt;=$H$4,'Paste Pre-Clearance List here'!AN1017,"")</f>
        <v/>
      </c>
      <c r="T1024" s="12" t="str">
        <f>IF(ROW()-9&lt;=$H$4,'Paste Pre-Clearance List here'!AW1017,"")</f>
        <v/>
      </c>
    </row>
    <row r="1025" spans="2:20">
      <c r="B1025" s="7" t="str">
        <f>IF(ROW()-9&lt;=$H$4,'Paste Pre-Clearance List here'!B1018,"")</f>
        <v/>
      </c>
      <c r="C1025" s="7" t="str">
        <f>IF(ROW()-9&lt;=$H$4,'Paste Pre-Clearance List here'!H1018,"")</f>
        <v/>
      </c>
      <c r="D1025" s="7" t="str">
        <f>IF(ROW()-9&lt;=$H$4,RIGHT('Paste Pre-Clearance List here'!I1018,4),"")</f>
        <v/>
      </c>
      <c r="E1025" s="7" t="str">
        <f>IF(ROW()-9&lt;=$H$4,'Paste Pre-Clearance List here'!J1018,"")</f>
        <v/>
      </c>
      <c r="F1025" s="24" t="str">
        <f>IF(ROW()-9&lt;=$H$4,'Paste Pre-Clearance List here'!K1018,"")</f>
        <v/>
      </c>
      <c r="G1025" s="25" t="str">
        <f>IFERROR(IF(ROW()-9&lt;=$H$4,DATE(LEFT('Paste Pre-Clearance List here'!AK1018,4),MID('Paste Pre-Clearance List here'!AK1018,5,2),RIGHT('Paste Pre-Clearance List here'!AK1018,2)),""),"")</f>
        <v/>
      </c>
      <c r="H1025" s="7" t="str">
        <f>IF(ROW()-9&lt;=$H$4,'Paste Pre-Clearance List here'!L1018,"")</f>
        <v/>
      </c>
      <c r="I1025" s="7" t="str">
        <f>IF(ROW()-9&lt;=$H$4,'Paste Pre-Clearance List here'!M1018,"")</f>
        <v/>
      </c>
      <c r="J1025" s="7" t="str">
        <f>IF(ROW()-9&lt;=$H$4,'Paste Pre-Clearance List here'!N1018,"")</f>
        <v/>
      </c>
      <c r="K1025" s="7" t="str">
        <f>IF(ROW()-9&lt;=$H$4,'Paste Pre-Clearance List here'!O1018,"")</f>
        <v/>
      </c>
      <c r="L1025" s="7" t="str">
        <f>IF(ROW()-9&lt;=$H$4,'Paste Pre-Clearance List here'!AC1018,"")</f>
        <v/>
      </c>
      <c r="M1025" s="7" t="str">
        <f>IF(ROW()-9&lt;=$H$4,'Paste Pre-Clearance List here'!AD1018,"")</f>
        <v/>
      </c>
      <c r="N1025" s="7" t="str">
        <f>IF(ROW()-9&lt;=$H$4,'Paste Pre-Clearance List here'!AE1018,"")</f>
        <v/>
      </c>
      <c r="O1025" s="7" t="str">
        <f>IF(ROW()-9&lt;=$H$4,'Paste Pre-Clearance List here'!S1018,"")</f>
        <v/>
      </c>
      <c r="P1025" s="7" t="str">
        <f>IF(ROW()-9&lt;=$H$4,'Paste Pre-Clearance List here'!AF1018,"")</f>
        <v/>
      </c>
      <c r="Q1025" s="7" t="str">
        <f>IF(ROW()-9&lt;=$H$4,'Paste Pre-Clearance List here'!AH1018,"")</f>
        <v/>
      </c>
      <c r="R1025" s="7" t="str">
        <f>IF(ROW()-9&lt;=$H$4,'Paste Pre-Clearance List here'!AI1018,"")</f>
        <v/>
      </c>
      <c r="S1025" s="7" t="str">
        <f>IF(ROW()-9&lt;=$H$4,'Paste Pre-Clearance List here'!AN1018,"")</f>
        <v/>
      </c>
      <c r="T1025" s="12" t="str">
        <f>IF(ROW()-9&lt;=$H$4,'Paste Pre-Clearance List here'!AW1018,"")</f>
        <v/>
      </c>
    </row>
    <row r="1026" spans="2:20">
      <c r="B1026" s="7" t="str">
        <f>IF(ROW()-9&lt;=$H$4,'Paste Pre-Clearance List here'!B1019,"")</f>
        <v/>
      </c>
      <c r="C1026" s="7" t="str">
        <f>IF(ROW()-9&lt;=$H$4,'Paste Pre-Clearance List here'!H1019,"")</f>
        <v/>
      </c>
      <c r="D1026" s="7" t="str">
        <f>IF(ROW()-9&lt;=$H$4,RIGHT('Paste Pre-Clearance List here'!I1019,4),"")</f>
        <v/>
      </c>
      <c r="E1026" s="7" t="str">
        <f>IF(ROW()-9&lt;=$H$4,'Paste Pre-Clearance List here'!J1019,"")</f>
        <v/>
      </c>
      <c r="F1026" s="24" t="str">
        <f>IF(ROW()-9&lt;=$H$4,'Paste Pre-Clearance List here'!K1019,"")</f>
        <v/>
      </c>
      <c r="G1026" s="25" t="str">
        <f>IFERROR(IF(ROW()-9&lt;=$H$4,DATE(LEFT('Paste Pre-Clearance List here'!AK1019,4),MID('Paste Pre-Clearance List here'!AK1019,5,2),RIGHT('Paste Pre-Clearance List here'!AK1019,2)),""),"")</f>
        <v/>
      </c>
      <c r="H1026" s="7" t="str">
        <f>IF(ROW()-9&lt;=$H$4,'Paste Pre-Clearance List here'!L1019,"")</f>
        <v/>
      </c>
      <c r="I1026" s="7" t="str">
        <f>IF(ROW()-9&lt;=$H$4,'Paste Pre-Clearance List here'!M1019,"")</f>
        <v/>
      </c>
      <c r="J1026" s="7" t="str">
        <f>IF(ROW()-9&lt;=$H$4,'Paste Pre-Clearance List here'!N1019,"")</f>
        <v/>
      </c>
      <c r="K1026" s="7" t="str">
        <f>IF(ROW()-9&lt;=$H$4,'Paste Pre-Clearance List here'!O1019,"")</f>
        <v/>
      </c>
      <c r="L1026" s="7" t="str">
        <f>IF(ROW()-9&lt;=$H$4,'Paste Pre-Clearance List here'!AC1019,"")</f>
        <v/>
      </c>
      <c r="M1026" s="7" t="str">
        <f>IF(ROW()-9&lt;=$H$4,'Paste Pre-Clearance List here'!AD1019,"")</f>
        <v/>
      </c>
      <c r="N1026" s="7" t="str">
        <f>IF(ROW()-9&lt;=$H$4,'Paste Pre-Clearance List here'!AE1019,"")</f>
        <v/>
      </c>
      <c r="O1026" s="7" t="str">
        <f>IF(ROW()-9&lt;=$H$4,'Paste Pre-Clearance List here'!S1019,"")</f>
        <v/>
      </c>
      <c r="P1026" s="7" t="str">
        <f>IF(ROW()-9&lt;=$H$4,'Paste Pre-Clearance List here'!AF1019,"")</f>
        <v/>
      </c>
      <c r="Q1026" s="7" t="str">
        <f>IF(ROW()-9&lt;=$H$4,'Paste Pre-Clearance List here'!AH1019,"")</f>
        <v/>
      </c>
      <c r="R1026" s="7" t="str">
        <f>IF(ROW()-9&lt;=$H$4,'Paste Pre-Clearance List here'!AI1019,"")</f>
        <v/>
      </c>
      <c r="S1026" s="7" t="str">
        <f>IF(ROW()-9&lt;=$H$4,'Paste Pre-Clearance List here'!AN1019,"")</f>
        <v/>
      </c>
      <c r="T1026" s="12" t="str">
        <f>IF(ROW()-9&lt;=$H$4,'Paste Pre-Clearance List here'!AW1019,"")</f>
        <v/>
      </c>
    </row>
    <row r="1027" spans="2:20">
      <c r="B1027" s="7" t="str">
        <f>IF(ROW()-9&lt;=$H$4,'Paste Pre-Clearance List here'!B1020,"")</f>
        <v/>
      </c>
      <c r="C1027" s="7" t="str">
        <f>IF(ROW()-9&lt;=$H$4,'Paste Pre-Clearance List here'!H1020,"")</f>
        <v/>
      </c>
      <c r="D1027" s="7" t="str">
        <f>IF(ROW()-9&lt;=$H$4,RIGHT('Paste Pre-Clearance List here'!I1020,4),"")</f>
        <v/>
      </c>
      <c r="E1027" s="7" t="str">
        <f>IF(ROW()-9&lt;=$H$4,'Paste Pre-Clearance List here'!J1020,"")</f>
        <v/>
      </c>
      <c r="F1027" s="24" t="str">
        <f>IF(ROW()-9&lt;=$H$4,'Paste Pre-Clearance List here'!K1020,"")</f>
        <v/>
      </c>
      <c r="G1027" s="25" t="str">
        <f>IFERROR(IF(ROW()-9&lt;=$H$4,DATE(LEFT('Paste Pre-Clearance List here'!AK1020,4),MID('Paste Pre-Clearance List here'!AK1020,5,2),RIGHT('Paste Pre-Clearance List here'!AK1020,2)),""),"")</f>
        <v/>
      </c>
      <c r="H1027" s="7" t="str">
        <f>IF(ROW()-9&lt;=$H$4,'Paste Pre-Clearance List here'!L1020,"")</f>
        <v/>
      </c>
      <c r="I1027" s="7" t="str">
        <f>IF(ROW()-9&lt;=$H$4,'Paste Pre-Clearance List here'!M1020,"")</f>
        <v/>
      </c>
      <c r="J1027" s="7" t="str">
        <f>IF(ROW()-9&lt;=$H$4,'Paste Pre-Clearance List here'!N1020,"")</f>
        <v/>
      </c>
      <c r="K1027" s="7" t="str">
        <f>IF(ROW()-9&lt;=$H$4,'Paste Pre-Clearance List here'!O1020,"")</f>
        <v/>
      </c>
      <c r="L1027" s="7" t="str">
        <f>IF(ROW()-9&lt;=$H$4,'Paste Pre-Clearance List here'!AC1020,"")</f>
        <v/>
      </c>
      <c r="M1027" s="7" t="str">
        <f>IF(ROW()-9&lt;=$H$4,'Paste Pre-Clearance List here'!AD1020,"")</f>
        <v/>
      </c>
      <c r="N1027" s="7" t="str">
        <f>IF(ROW()-9&lt;=$H$4,'Paste Pre-Clearance List here'!AE1020,"")</f>
        <v/>
      </c>
      <c r="O1027" s="7" t="str">
        <f>IF(ROW()-9&lt;=$H$4,'Paste Pre-Clearance List here'!S1020,"")</f>
        <v/>
      </c>
      <c r="P1027" s="7" t="str">
        <f>IF(ROW()-9&lt;=$H$4,'Paste Pre-Clearance List here'!AF1020,"")</f>
        <v/>
      </c>
      <c r="Q1027" s="7" t="str">
        <f>IF(ROW()-9&lt;=$H$4,'Paste Pre-Clearance List here'!AH1020,"")</f>
        <v/>
      </c>
      <c r="R1027" s="7" t="str">
        <f>IF(ROW()-9&lt;=$H$4,'Paste Pre-Clearance List here'!AI1020,"")</f>
        <v/>
      </c>
      <c r="S1027" s="7" t="str">
        <f>IF(ROW()-9&lt;=$H$4,'Paste Pre-Clearance List here'!AN1020,"")</f>
        <v/>
      </c>
      <c r="T1027" s="12" t="str">
        <f>IF(ROW()-9&lt;=$H$4,'Paste Pre-Clearance List here'!AW1020,"")</f>
        <v/>
      </c>
    </row>
    <row r="1028" spans="2:20">
      <c r="B1028" s="7" t="str">
        <f>IF(ROW()-9&lt;=$H$4,'Paste Pre-Clearance List here'!B1021,"")</f>
        <v/>
      </c>
      <c r="C1028" s="7" t="str">
        <f>IF(ROW()-9&lt;=$H$4,'Paste Pre-Clearance List here'!H1021,"")</f>
        <v/>
      </c>
      <c r="D1028" s="7" t="str">
        <f>IF(ROW()-9&lt;=$H$4,RIGHT('Paste Pre-Clearance List here'!I1021,4),"")</f>
        <v/>
      </c>
      <c r="E1028" s="7" t="str">
        <f>IF(ROW()-9&lt;=$H$4,'Paste Pre-Clearance List here'!J1021,"")</f>
        <v/>
      </c>
      <c r="F1028" s="24" t="str">
        <f>IF(ROW()-9&lt;=$H$4,'Paste Pre-Clearance List here'!K1021,"")</f>
        <v/>
      </c>
      <c r="G1028" s="25" t="str">
        <f>IFERROR(IF(ROW()-9&lt;=$H$4,DATE(LEFT('Paste Pre-Clearance List here'!AK1021,4),MID('Paste Pre-Clearance List here'!AK1021,5,2),RIGHT('Paste Pre-Clearance List here'!AK1021,2)),""),"")</f>
        <v/>
      </c>
      <c r="H1028" s="7" t="str">
        <f>IF(ROW()-9&lt;=$H$4,'Paste Pre-Clearance List here'!L1021,"")</f>
        <v/>
      </c>
      <c r="I1028" s="7" t="str">
        <f>IF(ROW()-9&lt;=$H$4,'Paste Pre-Clearance List here'!M1021,"")</f>
        <v/>
      </c>
      <c r="J1028" s="7" t="str">
        <f>IF(ROW()-9&lt;=$H$4,'Paste Pre-Clearance List here'!N1021,"")</f>
        <v/>
      </c>
      <c r="K1028" s="7" t="str">
        <f>IF(ROW()-9&lt;=$H$4,'Paste Pre-Clearance List here'!O1021,"")</f>
        <v/>
      </c>
      <c r="L1028" s="7" t="str">
        <f>IF(ROW()-9&lt;=$H$4,'Paste Pre-Clearance List here'!AC1021,"")</f>
        <v/>
      </c>
      <c r="M1028" s="7" t="str">
        <f>IF(ROW()-9&lt;=$H$4,'Paste Pre-Clearance List here'!AD1021,"")</f>
        <v/>
      </c>
      <c r="N1028" s="7" t="str">
        <f>IF(ROW()-9&lt;=$H$4,'Paste Pre-Clearance List here'!AE1021,"")</f>
        <v/>
      </c>
      <c r="O1028" s="7" t="str">
        <f>IF(ROW()-9&lt;=$H$4,'Paste Pre-Clearance List here'!S1021,"")</f>
        <v/>
      </c>
      <c r="P1028" s="7" t="str">
        <f>IF(ROW()-9&lt;=$H$4,'Paste Pre-Clearance List here'!AF1021,"")</f>
        <v/>
      </c>
      <c r="Q1028" s="7" t="str">
        <f>IF(ROW()-9&lt;=$H$4,'Paste Pre-Clearance List here'!AH1021,"")</f>
        <v/>
      </c>
      <c r="R1028" s="7" t="str">
        <f>IF(ROW()-9&lt;=$H$4,'Paste Pre-Clearance List here'!AI1021,"")</f>
        <v/>
      </c>
      <c r="S1028" s="7" t="str">
        <f>IF(ROW()-9&lt;=$H$4,'Paste Pre-Clearance List here'!AN1021,"")</f>
        <v/>
      </c>
      <c r="T1028" s="12" t="str">
        <f>IF(ROW()-9&lt;=$H$4,'Paste Pre-Clearance List here'!AW1021,"")</f>
        <v/>
      </c>
    </row>
    <row r="1029" spans="2:20">
      <c r="B1029" s="7" t="str">
        <f>IF(ROW()-9&lt;=$H$4,'Paste Pre-Clearance List here'!B1022,"")</f>
        <v/>
      </c>
      <c r="C1029" s="7" t="str">
        <f>IF(ROW()-9&lt;=$H$4,'Paste Pre-Clearance List here'!H1022,"")</f>
        <v/>
      </c>
      <c r="D1029" s="7" t="str">
        <f>IF(ROW()-9&lt;=$H$4,RIGHT('Paste Pre-Clearance List here'!I1022,4),"")</f>
        <v/>
      </c>
      <c r="E1029" s="7" t="str">
        <f>IF(ROW()-9&lt;=$H$4,'Paste Pre-Clearance List here'!J1022,"")</f>
        <v/>
      </c>
      <c r="F1029" s="24" t="str">
        <f>IF(ROW()-9&lt;=$H$4,'Paste Pre-Clearance List here'!K1022,"")</f>
        <v/>
      </c>
      <c r="G1029" s="25" t="str">
        <f>IFERROR(IF(ROW()-9&lt;=$H$4,DATE(LEFT('Paste Pre-Clearance List here'!AK1022,4),MID('Paste Pre-Clearance List here'!AK1022,5,2),RIGHT('Paste Pre-Clearance List here'!AK1022,2)),""),"")</f>
        <v/>
      </c>
      <c r="H1029" s="7" t="str">
        <f>IF(ROW()-9&lt;=$H$4,'Paste Pre-Clearance List here'!L1022,"")</f>
        <v/>
      </c>
      <c r="I1029" s="7" t="str">
        <f>IF(ROW()-9&lt;=$H$4,'Paste Pre-Clearance List here'!M1022,"")</f>
        <v/>
      </c>
      <c r="J1029" s="7" t="str">
        <f>IF(ROW()-9&lt;=$H$4,'Paste Pre-Clearance List here'!N1022,"")</f>
        <v/>
      </c>
      <c r="K1029" s="7" t="str">
        <f>IF(ROW()-9&lt;=$H$4,'Paste Pre-Clearance List here'!O1022,"")</f>
        <v/>
      </c>
      <c r="L1029" s="7" t="str">
        <f>IF(ROW()-9&lt;=$H$4,'Paste Pre-Clearance List here'!AC1022,"")</f>
        <v/>
      </c>
      <c r="M1029" s="7" t="str">
        <f>IF(ROW()-9&lt;=$H$4,'Paste Pre-Clearance List here'!AD1022,"")</f>
        <v/>
      </c>
      <c r="N1029" s="7" t="str">
        <f>IF(ROW()-9&lt;=$H$4,'Paste Pre-Clearance List here'!AE1022,"")</f>
        <v/>
      </c>
      <c r="O1029" s="7" t="str">
        <f>IF(ROW()-9&lt;=$H$4,'Paste Pre-Clearance List here'!S1022,"")</f>
        <v/>
      </c>
      <c r="P1029" s="7" t="str">
        <f>IF(ROW()-9&lt;=$H$4,'Paste Pre-Clearance List here'!AF1022,"")</f>
        <v/>
      </c>
      <c r="Q1029" s="7" t="str">
        <f>IF(ROW()-9&lt;=$H$4,'Paste Pre-Clearance List here'!AH1022,"")</f>
        <v/>
      </c>
      <c r="R1029" s="7" t="str">
        <f>IF(ROW()-9&lt;=$H$4,'Paste Pre-Clearance List here'!AI1022,"")</f>
        <v/>
      </c>
      <c r="S1029" s="7" t="str">
        <f>IF(ROW()-9&lt;=$H$4,'Paste Pre-Clearance List here'!AN1022,"")</f>
        <v/>
      </c>
      <c r="T1029" s="12" t="str">
        <f>IF(ROW()-9&lt;=$H$4,'Paste Pre-Clearance List here'!AW1022,"")</f>
        <v/>
      </c>
    </row>
    <row r="1030" spans="2:20">
      <c r="B1030" s="7" t="str">
        <f>IF(ROW()-9&lt;=$H$4,'Paste Pre-Clearance List here'!B1023,"")</f>
        <v/>
      </c>
      <c r="C1030" s="7" t="str">
        <f>IF(ROW()-9&lt;=$H$4,'Paste Pre-Clearance List here'!H1023,"")</f>
        <v/>
      </c>
      <c r="D1030" s="7" t="str">
        <f>IF(ROW()-9&lt;=$H$4,RIGHT('Paste Pre-Clearance List here'!I1023,4),"")</f>
        <v/>
      </c>
      <c r="E1030" s="7" t="str">
        <f>IF(ROW()-9&lt;=$H$4,'Paste Pre-Clearance List here'!J1023,"")</f>
        <v/>
      </c>
      <c r="F1030" s="24" t="str">
        <f>IF(ROW()-9&lt;=$H$4,'Paste Pre-Clearance List here'!K1023,"")</f>
        <v/>
      </c>
      <c r="G1030" s="25" t="str">
        <f>IFERROR(IF(ROW()-9&lt;=$H$4,DATE(LEFT('Paste Pre-Clearance List here'!AK1023,4),MID('Paste Pre-Clearance List here'!AK1023,5,2),RIGHT('Paste Pre-Clearance List here'!AK1023,2)),""),"")</f>
        <v/>
      </c>
      <c r="H1030" s="7" t="str">
        <f>IF(ROW()-9&lt;=$H$4,'Paste Pre-Clearance List here'!L1023,"")</f>
        <v/>
      </c>
      <c r="I1030" s="7" t="str">
        <f>IF(ROW()-9&lt;=$H$4,'Paste Pre-Clearance List here'!M1023,"")</f>
        <v/>
      </c>
      <c r="J1030" s="7" t="str">
        <f>IF(ROW()-9&lt;=$H$4,'Paste Pre-Clearance List here'!N1023,"")</f>
        <v/>
      </c>
      <c r="K1030" s="7" t="str">
        <f>IF(ROW()-9&lt;=$H$4,'Paste Pre-Clearance List here'!O1023,"")</f>
        <v/>
      </c>
      <c r="L1030" s="7" t="str">
        <f>IF(ROW()-9&lt;=$H$4,'Paste Pre-Clearance List here'!AC1023,"")</f>
        <v/>
      </c>
      <c r="M1030" s="7" t="str">
        <f>IF(ROW()-9&lt;=$H$4,'Paste Pre-Clearance List here'!AD1023,"")</f>
        <v/>
      </c>
      <c r="N1030" s="7" t="str">
        <f>IF(ROW()-9&lt;=$H$4,'Paste Pre-Clearance List here'!AE1023,"")</f>
        <v/>
      </c>
      <c r="O1030" s="7" t="str">
        <f>IF(ROW()-9&lt;=$H$4,'Paste Pre-Clearance List here'!S1023,"")</f>
        <v/>
      </c>
      <c r="P1030" s="7" t="str">
        <f>IF(ROW()-9&lt;=$H$4,'Paste Pre-Clearance List here'!AF1023,"")</f>
        <v/>
      </c>
      <c r="Q1030" s="7" t="str">
        <f>IF(ROW()-9&lt;=$H$4,'Paste Pre-Clearance List here'!AH1023,"")</f>
        <v/>
      </c>
      <c r="R1030" s="7" t="str">
        <f>IF(ROW()-9&lt;=$H$4,'Paste Pre-Clearance List here'!AI1023,"")</f>
        <v/>
      </c>
      <c r="S1030" s="7" t="str">
        <f>IF(ROW()-9&lt;=$H$4,'Paste Pre-Clearance List here'!AN1023,"")</f>
        <v/>
      </c>
      <c r="T1030" s="12" t="str">
        <f>IF(ROW()-9&lt;=$H$4,'Paste Pre-Clearance List here'!AW1023,"")</f>
        <v/>
      </c>
    </row>
    <row r="1031" spans="2:20">
      <c r="B1031" s="7" t="str">
        <f>IF(ROW()-9&lt;=$H$4,'Paste Pre-Clearance List here'!B1024,"")</f>
        <v/>
      </c>
      <c r="C1031" s="7" t="str">
        <f>IF(ROW()-9&lt;=$H$4,'Paste Pre-Clearance List here'!H1024,"")</f>
        <v/>
      </c>
      <c r="D1031" s="7" t="str">
        <f>IF(ROW()-9&lt;=$H$4,RIGHT('Paste Pre-Clearance List here'!I1024,4),"")</f>
        <v/>
      </c>
      <c r="E1031" s="7" t="str">
        <f>IF(ROW()-9&lt;=$H$4,'Paste Pre-Clearance List here'!J1024,"")</f>
        <v/>
      </c>
      <c r="F1031" s="24" t="str">
        <f>IF(ROW()-9&lt;=$H$4,'Paste Pre-Clearance List here'!K1024,"")</f>
        <v/>
      </c>
      <c r="G1031" s="25" t="str">
        <f>IFERROR(IF(ROW()-9&lt;=$H$4,DATE(LEFT('Paste Pre-Clearance List here'!AK1024,4),MID('Paste Pre-Clearance List here'!AK1024,5,2),RIGHT('Paste Pre-Clearance List here'!AK1024,2)),""),"")</f>
        <v/>
      </c>
      <c r="H1031" s="7" t="str">
        <f>IF(ROW()-9&lt;=$H$4,'Paste Pre-Clearance List here'!L1024,"")</f>
        <v/>
      </c>
      <c r="I1031" s="7" t="str">
        <f>IF(ROW()-9&lt;=$H$4,'Paste Pre-Clearance List here'!M1024,"")</f>
        <v/>
      </c>
      <c r="J1031" s="7" t="str">
        <f>IF(ROW()-9&lt;=$H$4,'Paste Pre-Clearance List here'!N1024,"")</f>
        <v/>
      </c>
      <c r="K1031" s="7" t="str">
        <f>IF(ROW()-9&lt;=$H$4,'Paste Pre-Clearance List here'!O1024,"")</f>
        <v/>
      </c>
      <c r="L1031" s="7" t="str">
        <f>IF(ROW()-9&lt;=$H$4,'Paste Pre-Clearance List here'!AC1024,"")</f>
        <v/>
      </c>
      <c r="M1031" s="7" t="str">
        <f>IF(ROW()-9&lt;=$H$4,'Paste Pre-Clearance List here'!AD1024,"")</f>
        <v/>
      </c>
      <c r="N1031" s="7" t="str">
        <f>IF(ROW()-9&lt;=$H$4,'Paste Pre-Clearance List here'!AE1024,"")</f>
        <v/>
      </c>
      <c r="O1031" s="7" t="str">
        <f>IF(ROW()-9&lt;=$H$4,'Paste Pre-Clearance List here'!S1024,"")</f>
        <v/>
      </c>
      <c r="P1031" s="7" t="str">
        <f>IF(ROW()-9&lt;=$H$4,'Paste Pre-Clearance List here'!AF1024,"")</f>
        <v/>
      </c>
      <c r="Q1031" s="7" t="str">
        <f>IF(ROW()-9&lt;=$H$4,'Paste Pre-Clearance List here'!AH1024,"")</f>
        <v/>
      </c>
      <c r="R1031" s="7" t="str">
        <f>IF(ROW()-9&lt;=$H$4,'Paste Pre-Clearance List here'!AI1024,"")</f>
        <v/>
      </c>
      <c r="S1031" s="7" t="str">
        <f>IF(ROW()-9&lt;=$H$4,'Paste Pre-Clearance List here'!AN1024,"")</f>
        <v/>
      </c>
      <c r="T1031" s="12" t="str">
        <f>IF(ROW()-9&lt;=$H$4,'Paste Pre-Clearance List here'!AW1024,"")</f>
        <v/>
      </c>
    </row>
    <row r="1032" spans="2:20">
      <c r="B1032" s="7" t="str">
        <f>IF(ROW()-9&lt;=$H$4,'Paste Pre-Clearance List here'!B1025,"")</f>
        <v/>
      </c>
      <c r="C1032" s="7" t="str">
        <f>IF(ROW()-9&lt;=$H$4,'Paste Pre-Clearance List here'!H1025,"")</f>
        <v/>
      </c>
      <c r="D1032" s="7" t="str">
        <f>IF(ROW()-9&lt;=$H$4,RIGHT('Paste Pre-Clearance List here'!I1025,4),"")</f>
        <v/>
      </c>
      <c r="E1032" s="7" t="str">
        <f>IF(ROW()-9&lt;=$H$4,'Paste Pre-Clearance List here'!J1025,"")</f>
        <v/>
      </c>
      <c r="F1032" s="24" t="str">
        <f>IF(ROW()-9&lt;=$H$4,'Paste Pre-Clearance List here'!K1025,"")</f>
        <v/>
      </c>
      <c r="G1032" s="25" t="str">
        <f>IFERROR(IF(ROW()-9&lt;=$H$4,DATE(LEFT('Paste Pre-Clearance List here'!AK1025,4),MID('Paste Pre-Clearance List here'!AK1025,5,2),RIGHT('Paste Pre-Clearance List here'!AK1025,2)),""),"")</f>
        <v/>
      </c>
      <c r="H1032" s="7" t="str">
        <f>IF(ROW()-9&lt;=$H$4,'Paste Pre-Clearance List here'!L1025,"")</f>
        <v/>
      </c>
      <c r="I1032" s="7" t="str">
        <f>IF(ROW()-9&lt;=$H$4,'Paste Pre-Clearance List here'!M1025,"")</f>
        <v/>
      </c>
      <c r="J1032" s="7" t="str">
        <f>IF(ROW()-9&lt;=$H$4,'Paste Pre-Clearance List here'!N1025,"")</f>
        <v/>
      </c>
      <c r="K1032" s="7" t="str">
        <f>IF(ROW()-9&lt;=$H$4,'Paste Pre-Clearance List here'!O1025,"")</f>
        <v/>
      </c>
      <c r="L1032" s="7" t="str">
        <f>IF(ROW()-9&lt;=$H$4,'Paste Pre-Clearance List here'!AC1025,"")</f>
        <v/>
      </c>
      <c r="M1032" s="7" t="str">
        <f>IF(ROW()-9&lt;=$H$4,'Paste Pre-Clearance List here'!AD1025,"")</f>
        <v/>
      </c>
      <c r="N1032" s="7" t="str">
        <f>IF(ROW()-9&lt;=$H$4,'Paste Pre-Clearance List here'!AE1025,"")</f>
        <v/>
      </c>
      <c r="O1032" s="7" t="str">
        <f>IF(ROW()-9&lt;=$H$4,'Paste Pre-Clearance List here'!S1025,"")</f>
        <v/>
      </c>
      <c r="P1032" s="7" t="str">
        <f>IF(ROW()-9&lt;=$H$4,'Paste Pre-Clearance List here'!AF1025,"")</f>
        <v/>
      </c>
      <c r="Q1032" s="7" t="str">
        <f>IF(ROW()-9&lt;=$H$4,'Paste Pre-Clearance List here'!AH1025,"")</f>
        <v/>
      </c>
      <c r="R1032" s="7" t="str">
        <f>IF(ROW()-9&lt;=$H$4,'Paste Pre-Clearance List here'!AI1025,"")</f>
        <v/>
      </c>
      <c r="S1032" s="7" t="str">
        <f>IF(ROW()-9&lt;=$H$4,'Paste Pre-Clearance List here'!AN1025,"")</f>
        <v/>
      </c>
      <c r="T1032" s="12" t="str">
        <f>IF(ROW()-9&lt;=$H$4,'Paste Pre-Clearance List here'!AW1025,"")</f>
        <v/>
      </c>
    </row>
    <row r="1033" spans="2:20">
      <c r="B1033" s="7" t="str">
        <f>IF(ROW()-9&lt;=$H$4,'Paste Pre-Clearance List here'!B1026,"")</f>
        <v/>
      </c>
      <c r="C1033" s="7" t="str">
        <f>IF(ROW()-9&lt;=$H$4,'Paste Pre-Clearance List here'!H1026,"")</f>
        <v/>
      </c>
      <c r="D1033" s="7" t="str">
        <f>IF(ROW()-9&lt;=$H$4,RIGHT('Paste Pre-Clearance List here'!I1026,4),"")</f>
        <v/>
      </c>
      <c r="E1033" s="7" t="str">
        <f>IF(ROW()-9&lt;=$H$4,'Paste Pre-Clearance List here'!J1026,"")</f>
        <v/>
      </c>
      <c r="F1033" s="24" t="str">
        <f>IF(ROW()-9&lt;=$H$4,'Paste Pre-Clearance List here'!K1026,"")</f>
        <v/>
      </c>
      <c r="G1033" s="25" t="str">
        <f>IFERROR(IF(ROW()-9&lt;=$H$4,DATE(LEFT('Paste Pre-Clearance List here'!AK1026,4),MID('Paste Pre-Clearance List here'!AK1026,5,2),RIGHT('Paste Pre-Clearance List here'!AK1026,2)),""),"")</f>
        <v/>
      </c>
      <c r="H1033" s="7" t="str">
        <f>IF(ROW()-9&lt;=$H$4,'Paste Pre-Clearance List here'!L1026,"")</f>
        <v/>
      </c>
      <c r="I1033" s="7" t="str">
        <f>IF(ROW()-9&lt;=$H$4,'Paste Pre-Clearance List here'!M1026,"")</f>
        <v/>
      </c>
      <c r="J1033" s="7" t="str">
        <f>IF(ROW()-9&lt;=$H$4,'Paste Pre-Clearance List here'!N1026,"")</f>
        <v/>
      </c>
      <c r="K1033" s="7" t="str">
        <f>IF(ROW()-9&lt;=$H$4,'Paste Pre-Clearance List here'!O1026,"")</f>
        <v/>
      </c>
      <c r="L1033" s="7" t="str">
        <f>IF(ROW()-9&lt;=$H$4,'Paste Pre-Clearance List here'!AC1026,"")</f>
        <v/>
      </c>
      <c r="M1033" s="7" t="str">
        <f>IF(ROW()-9&lt;=$H$4,'Paste Pre-Clearance List here'!AD1026,"")</f>
        <v/>
      </c>
      <c r="N1033" s="7" t="str">
        <f>IF(ROW()-9&lt;=$H$4,'Paste Pre-Clearance List here'!AE1026,"")</f>
        <v/>
      </c>
      <c r="O1033" s="7" t="str">
        <f>IF(ROW()-9&lt;=$H$4,'Paste Pre-Clearance List here'!S1026,"")</f>
        <v/>
      </c>
      <c r="P1033" s="7" t="str">
        <f>IF(ROW()-9&lt;=$H$4,'Paste Pre-Clearance List here'!AF1026,"")</f>
        <v/>
      </c>
      <c r="Q1033" s="7" t="str">
        <f>IF(ROW()-9&lt;=$H$4,'Paste Pre-Clearance List here'!AH1026,"")</f>
        <v/>
      </c>
      <c r="R1033" s="7" t="str">
        <f>IF(ROW()-9&lt;=$H$4,'Paste Pre-Clearance List here'!AI1026,"")</f>
        <v/>
      </c>
      <c r="S1033" s="7" t="str">
        <f>IF(ROW()-9&lt;=$H$4,'Paste Pre-Clearance List here'!AN1026,"")</f>
        <v/>
      </c>
      <c r="T1033" s="12" t="str">
        <f>IF(ROW()-9&lt;=$H$4,'Paste Pre-Clearance List here'!AW1026,"")</f>
        <v/>
      </c>
    </row>
    <row r="1034" spans="2:20">
      <c r="B1034" s="7" t="str">
        <f>IF(ROW()-9&lt;=$H$4,'Paste Pre-Clearance List here'!B1027,"")</f>
        <v/>
      </c>
      <c r="C1034" s="7" t="str">
        <f>IF(ROW()-9&lt;=$H$4,'Paste Pre-Clearance List here'!H1027,"")</f>
        <v/>
      </c>
      <c r="D1034" s="7" t="str">
        <f>IF(ROW()-9&lt;=$H$4,RIGHT('Paste Pre-Clearance List here'!I1027,4),"")</f>
        <v/>
      </c>
      <c r="E1034" s="7" t="str">
        <f>IF(ROW()-9&lt;=$H$4,'Paste Pre-Clearance List here'!J1027,"")</f>
        <v/>
      </c>
      <c r="F1034" s="24" t="str">
        <f>IF(ROW()-9&lt;=$H$4,'Paste Pre-Clearance List here'!K1027,"")</f>
        <v/>
      </c>
      <c r="G1034" s="25" t="str">
        <f>IFERROR(IF(ROW()-9&lt;=$H$4,DATE(LEFT('Paste Pre-Clearance List here'!AK1027,4),MID('Paste Pre-Clearance List here'!AK1027,5,2),RIGHT('Paste Pre-Clearance List here'!AK1027,2)),""),"")</f>
        <v/>
      </c>
      <c r="H1034" s="7" t="str">
        <f>IF(ROW()-9&lt;=$H$4,'Paste Pre-Clearance List here'!L1027,"")</f>
        <v/>
      </c>
      <c r="I1034" s="7" t="str">
        <f>IF(ROW()-9&lt;=$H$4,'Paste Pre-Clearance List here'!M1027,"")</f>
        <v/>
      </c>
      <c r="J1034" s="7" t="str">
        <f>IF(ROW()-9&lt;=$H$4,'Paste Pre-Clearance List here'!N1027,"")</f>
        <v/>
      </c>
      <c r="K1034" s="7" t="str">
        <f>IF(ROW()-9&lt;=$H$4,'Paste Pre-Clearance List here'!O1027,"")</f>
        <v/>
      </c>
      <c r="L1034" s="7" t="str">
        <f>IF(ROW()-9&lt;=$H$4,'Paste Pre-Clearance List here'!AC1027,"")</f>
        <v/>
      </c>
      <c r="M1034" s="7" t="str">
        <f>IF(ROW()-9&lt;=$H$4,'Paste Pre-Clearance List here'!AD1027,"")</f>
        <v/>
      </c>
      <c r="N1034" s="7" t="str">
        <f>IF(ROW()-9&lt;=$H$4,'Paste Pre-Clearance List here'!AE1027,"")</f>
        <v/>
      </c>
      <c r="O1034" s="7" t="str">
        <f>IF(ROW()-9&lt;=$H$4,'Paste Pre-Clearance List here'!S1027,"")</f>
        <v/>
      </c>
      <c r="P1034" s="7" t="str">
        <f>IF(ROW()-9&lt;=$H$4,'Paste Pre-Clearance List here'!AF1027,"")</f>
        <v/>
      </c>
      <c r="Q1034" s="7" t="str">
        <f>IF(ROW()-9&lt;=$H$4,'Paste Pre-Clearance List here'!AH1027,"")</f>
        <v/>
      </c>
      <c r="R1034" s="7" t="str">
        <f>IF(ROW()-9&lt;=$H$4,'Paste Pre-Clearance List here'!AI1027,"")</f>
        <v/>
      </c>
      <c r="S1034" s="7" t="str">
        <f>IF(ROW()-9&lt;=$H$4,'Paste Pre-Clearance List here'!AN1027,"")</f>
        <v/>
      </c>
      <c r="T1034" s="12" t="str">
        <f>IF(ROW()-9&lt;=$H$4,'Paste Pre-Clearance List here'!AW1027,"")</f>
        <v/>
      </c>
    </row>
    <row r="1035" spans="2:20">
      <c r="B1035" s="7" t="str">
        <f>IF(ROW()-9&lt;=$H$4,'Paste Pre-Clearance List here'!B1028,"")</f>
        <v/>
      </c>
      <c r="C1035" s="7" t="str">
        <f>IF(ROW()-9&lt;=$H$4,'Paste Pre-Clearance List here'!H1028,"")</f>
        <v/>
      </c>
      <c r="D1035" s="7" t="str">
        <f>IF(ROW()-9&lt;=$H$4,RIGHT('Paste Pre-Clearance List here'!I1028,4),"")</f>
        <v/>
      </c>
      <c r="E1035" s="7" t="str">
        <f>IF(ROW()-9&lt;=$H$4,'Paste Pre-Clearance List here'!J1028,"")</f>
        <v/>
      </c>
      <c r="F1035" s="24" t="str">
        <f>IF(ROW()-9&lt;=$H$4,'Paste Pre-Clearance List here'!K1028,"")</f>
        <v/>
      </c>
      <c r="G1035" s="25" t="str">
        <f>IFERROR(IF(ROW()-9&lt;=$H$4,DATE(LEFT('Paste Pre-Clearance List here'!AK1028,4),MID('Paste Pre-Clearance List here'!AK1028,5,2),RIGHT('Paste Pre-Clearance List here'!AK1028,2)),""),"")</f>
        <v/>
      </c>
      <c r="H1035" s="7" t="str">
        <f>IF(ROW()-9&lt;=$H$4,'Paste Pre-Clearance List here'!L1028,"")</f>
        <v/>
      </c>
      <c r="I1035" s="7" t="str">
        <f>IF(ROW()-9&lt;=$H$4,'Paste Pre-Clearance List here'!M1028,"")</f>
        <v/>
      </c>
      <c r="J1035" s="7" t="str">
        <f>IF(ROW()-9&lt;=$H$4,'Paste Pre-Clearance List here'!N1028,"")</f>
        <v/>
      </c>
      <c r="K1035" s="7" t="str">
        <f>IF(ROW()-9&lt;=$H$4,'Paste Pre-Clearance List here'!O1028,"")</f>
        <v/>
      </c>
      <c r="L1035" s="7" t="str">
        <f>IF(ROW()-9&lt;=$H$4,'Paste Pre-Clearance List here'!AC1028,"")</f>
        <v/>
      </c>
      <c r="M1035" s="7" t="str">
        <f>IF(ROW()-9&lt;=$H$4,'Paste Pre-Clearance List here'!AD1028,"")</f>
        <v/>
      </c>
      <c r="N1035" s="7" t="str">
        <f>IF(ROW()-9&lt;=$H$4,'Paste Pre-Clearance List here'!AE1028,"")</f>
        <v/>
      </c>
      <c r="O1035" s="7" t="str">
        <f>IF(ROW()-9&lt;=$H$4,'Paste Pre-Clearance List here'!S1028,"")</f>
        <v/>
      </c>
      <c r="P1035" s="7" t="str">
        <f>IF(ROW()-9&lt;=$H$4,'Paste Pre-Clearance List here'!AF1028,"")</f>
        <v/>
      </c>
      <c r="Q1035" s="7" t="str">
        <f>IF(ROW()-9&lt;=$H$4,'Paste Pre-Clearance List here'!AH1028,"")</f>
        <v/>
      </c>
      <c r="R1035" s="7" t="str">
        <f>IF(ROW()-9&lt;=$H$4,'Paste Pre-Clearance List here'!AI1028,"")</f>
        <v/>
      </c>
      <c r="S1035" s="7" t="str">
        <f>IF(ROW()-9&lt;=$H$4,'Paste Pre-Clearance List here'!AN1028,"")</f>
        <v/>
      </c>
      <c r="T1035" s="12" t="str">
        <f>IF(ROW()-9&lt;=$H$4,'Paste Pre-Clearance List here'!AW1028,"")</f>
        <v/>
      </c>
    </row>
    <row r="1036" spans="2:20">
      <c r="B1036" s="7" t="str">
        <f>IF(ROW()-9&lt;=$H$4,'Paste Pre-Clearance List here'!B1029,"")</f>
        <v/>
      </c>
      <c r="C1036" s="7" t="str">
        <f>IF(ROW()-9&lt;=$H$4,'Paste Pre-Clearance List here'!H1029,"")</f>
        <v/>
      </c>
      <c r="D1036" s="7" t="str">
        <f>IF(ROW()-9&lt;=$H$4,RIGHT('Paste Pre-Clearance List here'!I1029,4),"")</f>
        <v/>
      </c>
      <c r="E1036" s="7" t="str">
        <f>IF(ROW()-9&lt;=$H$4,'Paste Pre-Clearance List here'!J1029,"")</f>
        <v/>
      </c>
      <c r="F1036" s="24" t="str">
        <f>IF(ROW()-9&lt;=$H$4,'Paste Pre-Clearance List here'!K1029,"")</f>
        <v/>
      </c>
      <c r="G1036" s="25" t="str">
        <f>IFERROR(IF(ROW()-9&lt;=$H$4,DATE(LEFT('Paste Pre-Clearance List here'!AK1029,4),MID('Paste Pre-Clearance List here'!AK1029,5,2),RIGHT('Paste Pre-Clearance List here'!AK1029,2)),""),"")</f>
        <v/>
      </c>
      <c r="H1036" s="7" t="str">
        <f>IF(ROW()-9&lt;=$H$4,'Paste Pre-Clearance List here'!L1029,"")</f>
        <v/>
      </c>
      <c r="I1036" s="7" t="str">
        <f>IF(ROW()-9&lt;=$H$4,'Paste Pre-Clearance List here'!M1029,"")</f>
        <v/>
      </c>
      <c r="J1036" s="7" t="str">
        <f>IF(ROW()-9&lt;=$H$4,'Paste Pre-Clearance List here'!N1029,"")</f>
        <v/>
      </c>
      <c r="K1036" s="7" t="str">
        <f>IF(ROW()-9&lt;=$H$4,'Paste Pre-Clearance List here'!O1029,"")</f>
        <v/>
      </c>
      <c r="L1036" s="7" t="str">
        <f>IF(ROW()-9&lt;=$H$4,'Paste Pre-Clearance List here'!AC1029,"")</f>
        <v/>
      </c>
      <c r="M1036" s="7" t="str">
        <f>IF(ROW()-9&lt;=$H$4,'Paste Pre-Clearance List here'!AD1029,"")</f>
        <v/>
      </c>
      <c r="N1036" s="7" t="str">
        <f>IF(ROW()-9&lt;=$H$4,'Paste Pre-Clearance List here'!AE1029,"")</f>
        <v/>
      </c>
      <c r="O1036" s="7" t="str">
        <f>IF(ROW()-9&lt;=$H$4,'Paste Pre-Clearance List here'!S1029,"")</f>
        <v/>
      </c>
      <c r="P1036" s="7" t="str">
        <f>IF(ROW()-9&lt;=$H$4,'Paste Pre-Clearance List here'!AF1029,"")</f>
        <v/>
      </c>
      <c r="Q1036" s="7" t="str">
        <f>IF(ROW()-9&lt;=$H$4,'Paste Pre-Clearance List here'!AH1029,"")</f>
        <v/>
      </c>
      <c r="R1036" s="7" t="str">
        <f>IF(ROW()-9&lt;=$H$4,'Paste Pre-Clearance List here'!AI1029,"")</f>
        <v/>
      </c>
      <c r="S1036" s="7" t="str">
        <f>IF(ROW()-9&lt;=$H$4,'Paste Pre-Clearance List here'!AN1029,"")</f>
        <v/>
      </c>
      <c r="T1036" s="12" t="str">
        <f>IF(ROW()-9&lt;=$H$4,'Paste Pre-Clearance List here'!AW1029,"")</f>
        <v/>
      </c>
    </row>
    <row r="1037" spans="2:20">
      <c r="B1037" s="7" t="str">
        <f>IF(ROW()-9&lt;=$H$4,'Paste Pre-Clearance List here'!B1030,"")</f>
        <v/>
      </c>
      <c r="C1037" s="7" t="str">
        <f>IF(ROW()-9&lt;=$H$4,'Paste Pre-Clearance List here'!H1030,"")</f>
        <v/>
      </c>
      <c r="D1037" s="7" t="str">
        <f>IF(ROW()-9&lt;=$H$4,RIGHT('Paste Pre-Clearance List here'!I1030,4),"")</f>
        <v/>
      </c>
      <c r="E1037" s="7" t="str">
        <f>IF(ROW()-9&lt;=$H$4,'Paste Pre-Clearance List here'!J1030,"")</f>
        <v/>
      </c>
      <c r="F1037" s="24" t="str">
        <f>IF(ROW()-9&lt;=$H$4,'Paste Pre-Clearance List here'!K1030,"")</f>
        <v/>
      </c>
      <c r="G1037" s="25" t="str">
        <f>IFERROR(IF(ROW()-9&lt;=$H$4,DATE(LEFT('Paste Pre-Clearance List here'!AK1030,4),MID('Paste Pre-Clearance List here'!AK1030,5,2),RIGHT('Paste Pre-Clearance List here'!AK1030,2)),""),"")</f>
        <v/>
      </c>
      <c r="H1037" s="7" t="str">
        <f>IF(ROW()-9&lt;=$H$4,'Paste Pre-Clearance List here'!L1030,"")</f>
        <v/>
      </c>
      <c r="I1037" s="7" t="str">
        <f>IF(ROW()-9&lt;=$H$4,'Paste Pre-Clearance List here'!M1030,"")</f>
        <v/>
      </c>
      <c r="J1037" s="7" t="str">
        <f>IF(ROW()-9&lt;=$H$4,'Paste Pre-Clearance List here'!N1030,"")</f>
        <v/>
      </c>
      <c r="K1037" s="7" t="str">
        <f>IF(ROW()-9&lt;=$H$4,'Paste Pre-Clearance List here'!O1030,"")</f>
        <v/>
      </c>
      <c r="L1037" s="7" t="str">
        <f>IF(ROW()-9&lt;=$H$4,'Paste Pre-Clearance List here'!AC1030,"")</f>
        <v/>
      </c>
      <c r="M1037" s="7" t="str">
        <f>IF(ROW()-9&lt;=$H$4,'Paste Pre-Clearance List here'!AD1030,"")</f>
        <v/>
      </c>
      <c r="N1037" s="7" t="str">
        <f>IF(ROW()-9&lt;=$H$4,'Paste Pre-Clearance List here'!AE1030,"")</f>
        <v/>
      </c>
      <c r="O1037" s="7" t="str">
        <f>IF(ROW()-9&lt;=$H$4,'Paste Pre-Clearance List here'!S1030,"")</f>
        <v/>
      </c>
      <c r="P1037" s="7" t="str">
        <f>IF(ROW()-9&lt;=$H$4,'Paste Pre-Clearance List here'!AF1030,"")</f>
        <v/>
      </c>
      <c r="Q1037" s="7" t="str">
        <f>IF(ROW()-9&lt;=$H$4,'Paste Pre-Clearance List here'!AH1030,"")</f>
        <v/>
      </c>
      <c r="R1037" s="7" t="str">
        <f>IF(ROW()-9&lt;=$H$4,'Paste Pre-Clearance List here'!AI1030,"")</f>
        <v/>
      </c>
      <c r="S1037" s="7" t="str">
        <f>IF(ROW()-9&lt;=$H$4,'Paste Pre-Clearance List here'!AN1030,"")</f>
        <v/>
      </c>
      <c r="T1037" s="12" t="str">
        <f>IF(ROW()-9&lt;=$H$4,'Paste Pre-Clearance List here'!AW1030,"")</f>
        <v/>
      </c>
    </row>
    <row r="1038" spans="2:20">
      <c r="B1038" s="7" t="str">
        <f>IF(ROW()-9&lt;=$H$4,'Paste Pre-Clearance List here'!B1031,"")</f>
        <v/>
      </c>
      <c r="C1038" s="7" t="str">
        <f>IF(ROW()-9&lt;=$H$4,'Paste Pre-Clearance List here'!H1031,"")</f>
        <v/>
      </c>
      <c r="D1038" s="7" t="str">
        <f>IF(ROW()-9&lt;=$H$4,RIGHT('Paste Pre-Clearance List here'!I1031,4),"")</f>
        <v/>
      </c>
      <c r="E1038" s="7" t="str">
        <f>IF(ROW()-9&lt;=$H$4,'Paste Pre-Clearance List here'!J1031,"")</f>
        <v/>
      </c>
      <c r="F1038" s="24" t="str">
        <f>IF(ROW()-9&lt;=$H$4,'Paste Pre-Clearance List here'!K1031,"")</f>
        <v/>
      </c>
      <c r="G1038" s="25" t="str">
        <f>IFERROR(IF(ROW()-9&lt;=$H$4,DATE(LEFT('Paste Pre-Clearance List here'!AK1031,4),MID('Paste Pre-Clearance List here'!AK1031,5,2),RIGHT('Paste Pre-Clearance List here'!AK1031,2)),""),"")</f>
        <v/>
      </c>
      <c r="H1038" s="7" t="str">
        <f>IF(ROW()-9&lt;=$H$4,'Paste Pre-Clearance List here'!L1031,"")</f>
        <v/>
      </c>
      <c r="I1038" s="7" t="str">
        <f>IF(ROW()-9&lt;=$H$4,'Paste Pre-Clearance List here'!M1031,"")</f>
        <v/>
      </c>
      <c r="J1038" s="7" t="str">
        <f>IF(ROW()-9&lt;=$H$4,'Paste Pre-Clearance List here'!N1031,"")</f>
        <v/>
      </c>
      <c r="K1038" s="7" t="str">
        <f>IF(ROW()-9&lt;=$H$4,'Paste Pre-Clearance List here'!O1031,"")</f>
        <v/>
      </c>
      <c r="L1038" s="7" t="str">
        <f>IF(ROW()-9&lt;=$H$4,'Paste Pre-Clearance List here'!AC1031,"")</f>
        <v/>
      </c>
      <c r="M1038" s="7" t="str">
        <f>IF(ROW()-9&lt;=$H$4,'Paste Pre-Clearance List here'!AD1031,"")</f>
        <v/>
      </c>
      <c r="N1038" s="7" t="str">
        <f>IF(ROW()-9&lt;=$H$4,'Paste Pre-Clearance List here'!AE1031,"")</f>
        <v/>
      </c>
      <c r="O1038" s="7" t="str">
        <f>IF(ROW()-9&lt;=$H$4,'Paste Pre-Clearance List here'!S1031,"")</f>
        <v/>
      </c>
      <c r="P1038" s="7" t="str">
        <f>IF(ROW()-9&lt;=$H$4,'Paste Pre-Clearance List here'!AF1031,"")</f>
        <v/>
      </c>
      <c r="Q1038" s="7" t="str">
        <f>IF(ROW()-9&lt;=$H$4,'Paste Pre-Clearance List here'!AH1031,"")</f>
        <v/>
      </c>
      <c r="R1038" s="7" t="str">
        <f>IF(ROW()-9&lt;=$H$4,'Paste Pre-Clearance List here'!AI1031,"")</f>
        <v/>
      </c>
      <c r="S1038" s="7" t="str">
        <f>IF(ROW()-9&lt;=$H$4,'Paste Pre-Clearance List here'!AN1031,"")</f>
        <v/>
      </c>
      <c r="T1038" s="12" t="str">
        <f>IF(ROW()-9&lt;=$H$4,'Paste Pre-Clearance List here'!AW1031,"")</f>
        <v/>
      </c>
    </row>
    <row r="1039" spans="2:20">
      <c r="B1039" s="7" t="str">
        <f>IF(ROW()-9&lt;=$H$4,'Paste Pre-Clearance List here'!B1032,"")</f>
        <v/>
      </c>
      <c r="C1039" s="7" t="str">
        <f>IF(ROW()-9&lt;=$H$4,'Paste Pre-Clearance List here'!H1032,"")</f>
        <v/>
      </c>
      <c r="D1039" s="7" t="str">
        <f>IF(ROW()-9&lt;=$H$4,RIGHT('Paste Pre-Clearance List here'!I1032,4),"")</f>
        <v/>
      </c>
      <c r="E1039" s="7" t="str">
        <f>IF(ROW()-9&lt;=$H$4,'Paste Pre-Clearance List here'!J1032,"")</f>
        <v/>
      </c>
      <c r="F1039" s="24" t="str">
        <f>IF(ROW()-9&lt;=$H$4,'Paste Pre-Clearance List here'!K1032,"")</f>
        <v/>
      </c>
      <c r="G1039" s="25" t="str">
        <f>IFERROR(IF(ROW()-9&lt;=$H$4,DATE(LEFT('Paste Pre-Clearance List here'!AK1032,4),MID('Paste Pre-Clearance List here'!AK1032,5,2),RIGHT('Paste Pre-Clearance List here'!AK1032,2)),""),"")</f>
        <v/>
      </c>
      <c r="H1039" s="7" t="str">
        <f>IF(ROW()-9&lt;=$H$4,'Paste Pre-Clearance List here'!L1032,"")</f>
        <v/>
      </c>
      <c r="I1039" s="7" t="str">
        <f>IF(ROW()-9&lt;=$H$4,'Paste Pre-Clearance List here'!M1032,"")</f>
        <v/>
      </c>
      <c r="J1039" s="7" t="str">
        <f>IF(ROW()-9&lt;=$H$4,'Paste Pre-Clearance List here'!N1032,"")</f>
        <v/>
      </c>
      <c r="K1039" s="7" t="str">
        <f>IF(ROW()-9&lt;=$H$4,'Paste Pre-Clearance List here'!O1032,"")</f>
        <v/>
      </c>
      <c r="L1039" s="7" t="str">
        <f>IF(ROW()-9&lt;=$H$4,'Paste Pre-Clearance List here'!AC1032,"")</f>
        <v/>
      </c>
      <c r="M1039" s="7" t="str">
        <f>IF(ROW()-9&lt;=$H$4,'Paste Pre-Clearance List here'!AD1032,"")</f>
        <v/>
      </c>
      <c r="N1039" s="7" t="str">
        <f>IF(ROW()-9&lt;=$H$4,'Paste Pre-Clearance List here'!AE1032,"")</f>
        <v/>
      </c>
      <c r="O1039" s="7" t="str">
        <f>IF(ROW()-9&lt;=$H$4,'Paste Pre-Clearance List here'!S1032,"")</f>
        <v/>
      </c>
      <c r="P1039" s="7" t="str">
        <f>IF(ROW()-9&lt;=$H$4,'Paste Pre-Clearance List here'!AF1032,"")</f>
        <v/>
      </c>
      <c r="Q1039" s="7" t="str">
        <f>IF(ROW()-9&lt;=$H$4,'Paste Pre-Clearance List here'!AH1032,"")</f>
        <v/>
      </c>
      <c r="R1039" s="7" t="str">
        <f>IF(ROW()-9&lt;=$H$4,'Paste Pre-Clearance List here'!AI1032,"")</f>
        <v/>
      </c>
      <c r="S1039" s="7" t="str">
        <f>IF(ROW()-9&lt;=$H$4,'Paste Pre-Clearance List here'!AN1032,"")</f>
        <v/>
      </c>
      <c r="T1039" s="12" t="str">
        <f>IF(ROW()-9&lt;=$H$4,'Paste Pre-Clearance List here'!AW1032,"")</f>
        <v/>
      </c>
    </row>
    <row r="1040" spans="2:20">
      <c r="B1040" s="7" t="str">
        <f>IF(ROW()-9&lt;=$H$4,'Paste Pre-Clearance List here'!B1033,"")</f>
        <v/>
      </c>
      <c r="C1040" s="7" t="str">
        <f>IF(ROW()-9&lt;=$H$4,'Paste Pre-Clearance List here'!H1033,"")</f>
        <v/>
      </c>
      <c r="D1040" s="7" t="str">
        <f>IF(ROW()-9&lt;=$H$4,RIGHT('Paste Pre-Clearance List here'!I1033,4),"")</f>
        <v/>
      </c>
      <c r="E1040" s="7" t="str">
        <f>IF(ROW()-9&lt;=$H$4,'Paste Pre-Clearance List here'!J1033,"")</f>
        <v/>
      </c>
      <c r="F1040" s="24" t="str">
        <f>IF(ROW()-9&lt;=$H$4,'Paste Pre-Clearance List here'!K1033,"")</f>
        <v/>
      </c>
      <c r="G1040" s="25" t="str">
        <f>IFERROR(IF(ROW()-9&lt;=$H$4,DATE(LEFT('Paste Pre-Clearance List here'!AK1033,4),MID('Paste Pre-Clearance List here'!AK1033,5,2),RIGHT('Paste Pre-Clearance List here'!AK1033,2)),""),"")</f>
        <v/>
      </c>
      <c r="H1040" s="7" t="str">
        <f>IF(ROW()-9&lt;=$H$4,'Paste Pre-Clearance List here'!L1033,"")</f>
        <v/>
      </c>
      <c r="I1040" s="7" t="str">
        <f>IF(ROW()-9&lt;=$H$4,'Paste Pre-Clearance List here'!M1033,"")</f>
        <v/>
      </c>
      <c r="J1040" s="7" t="str">
        <f>IF(ROW()-9&lt;=$H$4,'Paste Pre-Clearance List here'!N1033,"")</f>
        <v/>
      </c>
      <c r="K1040" s="7" t="str">
        <f>IF(ROW()-9&lt;=$H$4,'Paste Pre-Clearance List here'!O1033,"")</f>
        <v/>
      </c>
      <c r="L1040" s="7" t="str">
        <f>IF(ROW()-9&lt;=$H$4,'Paste Pre-Clearance List here'!AC1033,"")</f>
        <v/>
      </c>
      <c r="M1040" s="7" t="str">
        <f>IF(ROW()-9&lt;=$H$4,'Paste Pre-Clearance List here'!AD1033,"")</f>
        <v/>
      </c>
      <c r="N1040" s="7" t="str">
        <f>IF(ROW()-9&lt;=$H$4,'Paste Pre-Clearance List here'!AE1033,"")</f>
        <v/>
      </c>
      <c r="O1040" s="7" t="str">
        <f>IF(ROW()-9&lt;=$H$4,'Paste Pre-Clearance List here'!S1033,"")</f>
        <v/>
      </c>
      <c r="P1040" s="7" t="str">
        <f>IF(ROW()-9&lt;=$H$4,'Paste Pre-Clearance List here'!AF1033,"")</f>
        <v/>
      </c>
      <c r="Q1040" s="7" t="str">
        <f>IF(ROW()-9&lt;=$H$4,'Paste Pre-Clearance List here'!AH1033,"")</f>
        <v/>
      </c>
      <c r="R1040" s="7" t="str">
        <f>IF(ROW()-9&lt;=$H$4,'Paste Pre-Clearance List here'!AI1033,"")</f>
        <v/>
      </c>
      <c r="S1040" s="7" t="str">
        <f>IF(ROW()-9&lt;=$H$4,'Paste Pre-Clearance List here'!AN1033,"")</f>
        <v/>
      </c>
      <c r="T1040" s="12" t="str">
        <f>IF(ROW()-9&lt;=$H$4,'Paste Pre-Clearance List here'!AW1033,"")</f>
        <v/>
      </c>
    </row>
    <row r="1041" spans="2:20">
      <c r="B1041" s="7" t="str">
        <f>IF(ROW()-9&lt;=$H$4,'Paste Pre-Clearance List here'!B1034,"")</f>
        <v/>
      </c>
      <c r="C1041" s="7" t="str">
        <f>IF(ROW()-9&lt;=$H$4,'Paste Pre-Clearance List here'!H1034,"")</f>
        <v/>
      </c>
      <c r="D1041" s="7" t="str">
        <f>IF(ROW()-9&lt;=$H$4,RIGHT('Paste Pre-Clearance List here'!I1034,4),"")</f>
        <v/>
      </c>
      <c r="E1041" s="7" t="str">
        <f>IF(ROW()-9&lt;=$H$4,'Paste Pre-Clearance List here'!J1034,"")</f>
        <v/>
      </c>
      <c r="F1041" s="24" t="str">
        <f>IF(ROW()-9&lt;=$H$4,'Paste Pre-Clearance List here'!K1034,"")</f>
        <v/>
      </c>
      <c r="G1041" s="25" t="str">
        <f>IFERROR(IF(ROW()-9&lt;=$H$4,DATE(LEFT('Paste Pre-Clearance List here'!AK1034,4),MID('Paste Pre-Clearance List here'!AK1034,5,2),RIGHT('Paste Pre-Clearance List here'!AK1034,2)),""),"")</f>
        <v/>
      </c>
      <c r="H1041" s="7" t="str">
        <f>IF(ROW()-9&lt;=$H$4,'Paste Pre-Clearance List here'!L1034,"")</f>
        <v/>
      </c>
      <c r="I1041" s="7" t="str">
        <f>IF(ROW()-9&lt;=$H$4,'Paste Pre-Clearance List here'!M1034,"")</f>
        <v/>
      </c>
      <c r="J1041" s="7" t="str">
        <f>IF(ROW()-9&lt;=$H$4,'Paste Pre-Clearance List here'!N1034,"")</f>
        <v/>
      </c>
      <c r="K1041" s="7" t="str">
        <f>IF(ROW()-9&lt;=$H$4,'Paste Pre-Clearance List here'!O1034,"")</f>
        <v/>
      </c>
      <c r="L1041" s="7" t="str">
        <f>IF(ROW()-9&lt;=$H$4,'Paste Pre-Clearance List here'!AC1034,"")</f>
        <v/>
      </c>
      <c r="M1041" s="7" t="str">
        <f>IF(ROW()-9&lt;=$H$4,'Paste Pre-Clearance List here'!AD1034,"")</f>
        <v/>
      </c>
      <c r="N1041" s="7" t="str">
        <f>IF(ROW()-9&lt;=$H$4,'Paste Pre-Clearance List here'!AE1034,"")</f>
        <v/>
      </c>
      <c r="O1041" s="7" t="str">
        <f>IF(ROW()-9&lt;=$H$4,'Paste Pre-Clearance List here'!S1034,"")</f>
        <v/>
      </c>
      <c r="P1041" s="7" t="str">
        <f>IF(ROW()-9&lt;=$H$4,'Paste Pre-Clearance List here'!AF1034,"")</f>
        <v/>
      </c>
      <c r="Q1041" s="7" t="str">
        <f>IF(ROW()-9&lt;=$H$4,'Paste Pre-Clearance List here'!AH1034,"")</f>
        <v/>
      </c>
      <c r="R1041" s="7" t="str">
        <f>IF(ROW()-9&lt;=$H$4,'Paste Pre-Clearance List here'!AI1034,"")</f>
        <v/>
      </c>
      <c r="S1041" s="7" t="str">
        <f>IF(ROW()-9&lt;=$H$4,'Paste Pre-Clearance List here'!AN1034,"")</f>
        <v/>
      </c>
      <c r="T1041" s="12" t="str">
        <f>IF(ROW()-9&lt;=$H$4,'Paste Pre-Clearance List here'!AW1034,"")</f>
        <v/>
      </c>
    </row>
    <row r="1042" spans="2:20">
      <c r="B1042" s="7" t="str">
        <f>IF(ROW()-9&lt;=$H$4,'Paste Pre-Clearance List here'!B1035,"")</f>
        <v/>
      </c>
      <c r="C1042" s="7" t="str">
        <f>IF(ROW()-9&lt;=$H$4,'Paste Pre-Clearance List here'!H1035,"")</f>
        <v/>
      </c>
      <c r="D1042" s="7" t="str">
        <f>IF(ROW()-9&lt;=$H$4,RIGHT('Paste Pre-Clearance List here'!I1035,4),"")</f>
        <v/>
      </c>
      <c r="E1042" s="7" t="str">
        <f>IF(ROW()-9&lt;=$H$4,'Paste Pre-Clearance List here'!J1035,"")</f>
        <v/>
      </c>
      <c r="F1042" s="24" t="str">
        <f>IF(ROW()-9&lt;=$H$4,'Paste Pre-Clearance List here'!K1035,"")</f>
        <v/>
      </c>
      <c r="G1042" s="25" t="str">
        <f>IFERROR(IF(ROW()-9&lt;=$H$4,DATE(LEFT('Paste Pre-Clearance List here'!AK1035,4),MID('Paste Pre-Clearance List here'!AK1035,5,2),RIGHT('Paste Pre-Clearance List here'!AK1035,2)),""),"")</f>
        <v/>
      </c>
      <c r="H1042" s="7" t="str">
        <f>IF(ROW()-9&lt;=$H$4,'Paste Pre-Clearance List here'!L1035,"")</f>
        <v/>
      </c>
      <c r="I1042" s="7" t="str">
        <f>IF(ROW()-9&lt;=$H$4,'Paste Pre-Clearance List here'!M1035,"")</f>
        <v/>
      </c>
      <c r="J1042" s="7" t="str">
        <f>IF(ROW()-9&lt;=$H$4,'Paste Pre-Clearance List here'!N1035,"")</f>
        <v/>
      </c>
      <c r="K1042" s="7" t="str">
        <f>IF(ROW()-9&lt;=$H$4,'Paste Pre-Clearance List here'!O1035,"")</f>
        <v/>
      </c>
      <c r="L1042" s="7" t="str">
        <f>IF(ROW()-9&lt;=$H$4,'Paste Pre-Clearance List here'!AC1035,"")</f>
        <v/>
      </c>
      <c r="M1042" s="7" t="str">
        <f>IF(ROW()-9&lt;=$H$4,'Paste Pre-Clearance List here'!AD1035,"")</f>
        <v/>
      </c>
      <c r="N1042" s="7" t="str">
        <f>IF(ROW()-9&lt;=$H$4,'Paste Pre-Clearance List here'!AE1035,"")</f>
        <v/>
      </c>
      <c r="O1042" s="7" t="str">
        <f>IF(ROW()-9&lt;=$H$4,'Paste Pre-Clearance List here'!S1035,"")</f>
        <v/>
      </c>
      <c r="P1042" s="7" t="str">
        <f>IF(ROW()-9&lt;=$H$4,'Paste Pre-Clearance List here'!AF1035,"")</f>
        <v/>
      </c>
      <c r="Q1042" s="7" t="str">
        <f>IF(ROW()-9&lt;=$H$4,'Paste Pre-Clearance List here'!AH1035,"")</f>
        <v/>
      </c>
      <c r="R1042" s="7" t="str">
        <f>IF(ROW()-9&lt;=$H$4,'Paste Pre-Clearance List here'!AI1035,"")</f>
        <v/>
      </c>
      <c r="S1042" s="7" t="str">
        <f>IF(ROW()-9&lt;=$H$4,'Paste Pre-Clearance List here'!AN1035,"")</f>
        <v/>
      </c>
      <c r="T1042" s="12" t="str">
        <f>IF(ROW()-9&lt;=$H$4,'Paste Pre-Clearance List here'!AW1035,"")</f>
        <v/>
      </c>
    </row>
    <row r="1043" spans="2:20">
      <c r="B1043" s="7" t="str">
        <f>IF(ROW()-9&lt;=$H$4,'Paste Pre-Clearance List here'!B1036,"")</f>
        <v/>
      </c>
      <c r="C1043" s="7" t="str">
        <f>IF(ROW()-9&lt;=$H$4,'Paste Pre-Clearance List here'!H1036,"")</f>
        <v/>
      </c>
      <c r="D1043" s="7" t="str">
        <f>IF(ROW()-9&lt;=$H$4,RIGHT('Paste Pre-Clearance List here'!I1036,4),"")</f>
        <v/>
      </c>
      <c r="E1043" s="7" t="str">
        <f>IF(ROW()-9&lt;=$H$4,'Paste Pre-Clearance List here'!J1036,"")</f>
        <v/>
      </c>
      <c r="F1043" s="24" t="str">
        <f>IF(ROW()-9&lt;=$H$4,'Paste Pre-Clearance List here'!K1036,"")</f>
        <v/>
      </c>
      <c r="G1043" s="25" t="str">
        <f>IFERROR(IF(ROW()-9&lt;=$H$4,DATE(LEFT('Paste Pre-Clearance List here'!AK1036,4),MID('Paste Pre-Clearance List here'!AK1036,5,2),RIGHT('Paste Pre-Clearance List here'!AK1036,2)),""),"")</f>
        <v/>
      </c>
      <c r="H1043" s="7" t="str">
        <f>IF(ROW()-9&lt;=$H$4,'Paste Pre-Clearance List here'!L1036,"")</f>
        <v/>
      </c>
      <c r="I1043" s="7" t="str">
        <f>IF(ROW()-9&lt;=$H$4,'Paste Pre-Clearance List here'!M1036,"")</f>
        <v/>
      </c>
      <c r="J1043" s="7" t="str">
        <f>IF(ROW()-9&lt;=$H$4,'Paste Pre-Clearance List here'!N1036,"")</f>
        <v/>
      </c>
      <c r="K1043" s="7" t="str">
        <f>IF(ROW()-9&lt;=$H$4,'Paste Pre-Clearance List here'!O1036,"")</f>
        <v/>
      </c>
      <c r="L1043" s="7" t="str">
        <f>IF(ROW()-9&lt;=$H$4,'Paste Pre-Clearance List here'!AC1036,"")</f>
        <v/>
      </c>
      <c r="M1043" s="7" t="str">
        <f>IF(ROW()-9&lt;=$H$4,'Paste Pre-Clearance List here'!AD1036,"")</f>
        <v/>
      </c>
      <c r="N1043" s="7" t="str">
        <f>IF(ROW()-9&lt;=$H$4,'Paste Pre-Clearance List here'!AE1036,"")</f>
        <v/>
      </c>
      <c r="O1043" s="7" t="str">
        <f>IF(ROW()-9&lt;=$H$4,'Paste Pre-Clearance List here'!S1036,"")</f>
        <v/>
      </c>
      <c r="P1043" s="7" t="str">
        <f>IF(ROW()-9&lt;=$H$4,'Paste Pre-Clearance List here'!AF1036,"")</f>
        <v/>
      </c>
      <c r="Q1043" s="7" t="str">
        <f>IF(ROW()-9&lt;=$H$4,'Paste Pre-Clearance List here'!AH1036,"")</f>
        <v/>
      </c>
      <c r="R1043" s="7" t="str">
        <f>IF(ROW()-9&lt;=$H$4,'Paste Pre-Clearance List here'!AI1036,"")</f>
        <v/>
      </c>
      <c r="S1043" s="7" t="str">
        <f>IF(ROW()-9&lt;=$H$4,'Paste Pre-Clearance List here'!AN1036,"")</f>
        <v/>
      </c>
      <c r="T1043" s="12" t="str">
        <f>IF(ROW()-9&lt;=$H$4,'Paste Pre-Clearance List here'!AW1036,"")</f>
        <v/>
      </c>
    </row>
    <row r="1044" spans="2:20">
      <c r="B1044" s="7" t="str">
        <f>IF(ROW()-9&lt;=$H$4,'Paste Pre-Clearance List here'!B1037,"")</f>
        <v/>
      </c>
      <c r="C1044" s="7" t="str">
        <f>IF(ROW()-9&lt;=$H$4,'Paste Pre-Clearance List here'!H1037,"")</f>
        <v/>
      </c>
      <c r="D1044" s="7" t="str">
        <f>IF(ROW()-9&lt;=$H$4,RIGHT('Paste Pre-Clearance List here'!I1037,4),"")</f>
        <v/>
      </c>
      <c r="E1044" s="7" t="str">
        <f>IF(ROW()-9&lt;=$H$4,'Paste Pre-Clearance List here'!J1037,"")</f>
        <v/>
      </c>
      <c r="F1044" s="24" t="str">
        <f>IF(ROW()-9&lt;=$H$4,'Paste Pre-Clearance List here'!K1037,"")</f>
        <v/>
      </c>
      <c r="G1044" s="25" t="str">
        <f>IFERROR(IF(ROW()-9&lt;=$H$4,DATE(LEFT('Paste Pre-Clearance List here'!AK1037,4),MID('Paste Pre-Clearance List here'!AK1037,5,2),RIGHT('Paste Pre-Clearance List here'!AK1037,2)),""),"")</f>
        <v/>
      </c>
      <c r="H1044" s="7" t="str">
        <f>IF(ROW()-9&lt;=$H$4,'Paste Pre-Clearance List here'!L1037,"")</f>
        <v/>
      </c>
      <c r="I1044" s="7" t="str">
        <f>IF(ROW()-9&lt;=$H$4,'Paste Pre-Clearance List here'!M1037,"")</f>
        <v/>
      </c>
      <c r="J1044" s="7" t="str">
        <f>IF(ROW()-9&lt;=$H$4,'Paste Pre-Clearance List here'!N1037,"")</f>
        <v/>
      </c>
      <c r="K1044" s="7" t="str">
        <f>IF(ROW()-9&lt;=$H$4,'Paste Pre-Clearance List here'!O1037,"")</f>
        <v/>
      </c>
      <c r="L1044" s="7" t="str">
        <f>IF(ROW()-9&lt;=$H$4,'Paste Pre-Clearance List here'!AC1037,"")</f>
        <v/>
      </c>
      <c r="M1044" s="7" t="str">
        <f>IF(ROW()-9&lt;=$H$4,'Paste Pre-Clearance List here'!AD1037,"")</f>
        <v/>
      </c>
      <c r="N1044" s="7" t="str">
        <f>IF(ROW()-9&lt;=$H$4,'Paste Pre-Clearance List here'!AE1037,"")</f>
        <v/>
      </c>
      <c r="O1044" s="7" t="str">
        <f>IF(ROW()-9&lt;=$H$4,'Paste Pre-Clearance List here'!S1037,"")</f>
        <v/>
      </c>
      <c r="P1044" s="7" t="str">
        <f>IF(ROW()-9&lt;=$H$4,'Paste Pre-Clearance List here'!AF1037,"")</f>
        <v/>
      </c>
      <c r="Q1044" s="7" t="str">
        <f>IF(ROW()-9&lt;=$H$4,'Paste Pre-Clearance List here'!AH1037,"")</f>
        <v/>
      </c>
      <c r="R1044" s="7" t="str">
        <f>IF(ROW()-9&lt;=$H$4,'Paste Pre-Clearance List here'!AI1037,"")</f>
        <v/>
      </c>
      <c r="S1044" s="7" t="str">
        <f>IF(ROW()-9&lt;=$H$4,'Paste Pre-Clearance List here'!AN1037,"")</f>
        <v/>
      </c>
      <c r="T1044" s="12" t="str">
        <f>IF(ROW()-9&lt;=$H$4,'Paste Pre-Clearance List here'!AW1037,"")</f>
        <v/>
      </c>
    </row>
    <row r="1045" spans="2:20">
      <c r="B1045" s="7" t="str">
        <f>IF(ROW()-9&lt;=$H$4,'Paste Pre-Clearance List here'!B1038,"")</f>
        <v/>
      </c>
      <c r="C1045" s="7" t="str">
        <f>IF(ROW()-9&lt;=$H$4,'Paste Pre-Clearance List here'!H1038,"")</f>
        <v/>
      </c>
      <c r="D1045" s="7" t="str">
        <f>IF(ROW()-9&lt;=$H$4,RIGHT('Paste Pre-Clearance List here'!I1038,4),"")</f>
        <v/>
      </c>
      <c r="E1045" s="7" t="str">
        <f>IF(ROW()-9&lt;=$H$4,'Paste Pre-Clearance List here'!J1038,"")</f>
        <v/>
      </c>
      <c r="F1045" s="24" t="str">
        <f>IF(ROW()-9&lt;=$H$4,'Paste Pre-Clearance List here'!K1038,"")</f>
        <v/>
      </c>
      <c r="G1045" s="25" t="str">
        <f>IFERROR(IF(ROW()-9&lt;=$H$4,DATE(LEFT('Paste Pre-Clearance List here'!AK1038,4),MID('Paste Pre-Clearance List here'!AK1038,5,2),RIGHT('Paste Pre-Clearance List here'!AK1038,2)),""),"")</f>
        <v/>
      </c>
      <c r="H1045" s="7" t="str">
        <f>IF(ROW()-9&lt;=$H$4,'Paste Pre-Clearance List here'!L1038,"")</f>
        <v/>
      </c>
      <c r="I1045" s="7" t="str">
        <f>IF(ROW()-9&lt;=$H$4,'Paste Pre-Clearance List here'!M1038,"")</f>
        <v/>
      </c>
      <c r="J1045" s="7" t="str">
        <f>IF(ROW()-9&lt;=$H$4,'Paste Pre-Clearance List here'!N1038,"")</f>
        <v/>
      </c>
      <c r="K1045" s="7" t="str">
        <f>IF(ROW()-9&lt;=$H$4,'Paste Pre-Clearance List here'!O1038,"")</f>
        <v/>
      </c>
      <c r="L1045" s="7" t="str">
        <f>IF(ROW()-9&lt;=$H$4,'Paste Pre-Clearance List here'!AC1038,"")</f>
        <v/>
      </c>
      <c r="M1045" s="7" t="str">
        <f>IF(ROW()-9&lt;=$H$4,'Paste Pre-Clearance List here'!AD1038,"")</f>
        <v/>
      </c>
      <c r="N1045" s="7" t="str">
        <f>IF(ROW()-9&lt;=$H$4,'Paste Pre-Clearance List here'!AE1038,"")</f>
        <v/>
      </c>
      <c r="O1045" s="7" t="str">
        <f>IF(ROW()-9&lt;=$H$4,'Paste Pre-Clearance List here'!S1038,"")</f>
        <v/>
      </c>
      <c r="P1045" s="7" t="str">
        <f>IF(ROW()-9&lt;=$H$4,'Paste Pre-Clearance List here'!AF1038,"")</f>
        <v/>
      </c>
      <c r="Q1045" s="7" t="str">
        <f>IF(ROW()-9&lt;=$H$4,'Paste Pre-Clearance List here'!AH1038,"")</f>
        <v/>
      </c>
      <c r="R1045" s="7" t="str">
        <f>IF(ROW()-9&lt;=$H$4,'Paste Pre-Clearance List here'!AI1038,"")</f>
        <v/>
      </c>
      <c r="S1045" s="7" t="str">
        <f>IF(ROW()-9&lt;=$H$4,'Paste Pre-Clearance List here'!AN1038,"")</f>
        <v/>
      </c>
      <c r="T1045" s="12" t="str">
        <f>IF(ROW()-9&lt;=$H$4,'Paste Pre-Clearance List here'!AW1038,"")</f>
        <v/>
      </c>
    </row>
    <row r="1046" spans="2:20">
      <c r="B1046" s="7" t="str">
        <f>IF(ROW()-9&lt;=$H$4,'Paste Pre-Clearance List here'!B1039,"")</f>
        <v/>
      </c>
      <c r="C1046" s="7" t="str">
        <f>IF(ROW()-9&lt;=$H$4,'Paste Pre-Clearance List here'!H1039,"")</f>
        <v/>
      </c>
      <c r="D1046" s="7" t="str">
        <f>IF(ROW()-9&lt;=$H$4,RIGHT('Paste Pre-Clearance List here'!I1039,4),"")</f>
        <v/>
      </c>
      <c r="E1046" s="7" t="str">
        <f>IF(ROW()-9&lt;=$H$4,'Paste Pre-Clearance List here'!J1039,"")</f>
        <v/>
      </c>
      <c r="F1046" s="24" t="str">
        <f>IF(ROW()-9&lt;=$H$4,'Paste Pre-Clearance List here'!K1039,"")</f>
        <v/>
      </c>
      <c r="G1046" s="25" t="str">
        <f>IFERROR(IF(ROW()-9&lt;=$H$4,DATE(LEFT('Paste Pre-Clearance List here'!AK1039,4),MID('Paste Pre-Clearance List here'!AK1039,5,2),RIGHT('Paste Pre-Clearance List here'!AK1039,2)),""),"")</f>
        <v/>
      </c>
      <c r="H1046" s="7" t="str">
        <f>IF(ROW()-9&lt;=$H$4,'Paste Pre-Clearance List here'!L1039,"")</f>
        <v/>
      </c>
      <c r="I1046" s="7" t="str">
        <f>IF(ROW()-9&lt;=$H$4,'Paste Pre-Clearance List here'!M1039,"")</f>
        <v/>
      </c>
      <c r="J1046" s="7" t="str">
        <f>IF(ROW()-9&lt;=$H$4,'Paste Pre-Clearance List here'!N1039,"")</f>
        <v/>
      </c>
      <c r="K1046" s="7" t="str">
        <f>IF(ROW()-9&lt;=$H$4,'Paste Pre-Clearance List here'!O1039,"")</f>
        <v/>
      </c>
      <c r="L1046" s="7" t="str">
        <f>IF(ROW()-9&lt;=$H$4,'Paste Pre-Clearance List here'!AC1039,"")</f>
        <v/>
      </c>
      <c r="M1046" s="7" t="str">
        <f>IF(ROW()-9&lt;=$H$4,'Paste Pre-Clearance List here'!AD1039,"")</f>
        <v/>
      </c>
      <c r="N1046" s="7" t="str">
        <f>IF(ROW()-9&lt;=$H$4,'Paste Pre-Clearance List here'!AE1039,"")</f>
        <v/>
      </c>
      <c r="O1046" s="7" t="str">
        <f>IF(ROW()-9&lt;=$H$4,'Paste Pre-Clearance List here'!S1039,"")</f>
        <v/>
      </c>
      <c r="P1046" s="7" t="str">
        <f>IF(ROW()-9&lt;=$H$4,'Paste Pre-Clearance List here'!AF1039,"")</f>
        <v/>
      </c>
      <c r="Q1046" s="7" t="str">
        <f>IF(ROW()-9&lt;=$H$4,'Paste Pre-Clearance List here'!AH1039,"")</f>
        <v/>
      </c>
      <c r="R1046" s="7" t="str">
        <f>IF(ROW()-9&lt;=$H$4,'Paste Pre-Clearance List here'!AI1039,"")</f>
        <v/>
      </c>
      <c r="S1046" s="7" t="str">
        <f>IF(ROW()-9&lt;=$H$4,'Paste Pre-Clearance List here'!AN1039,"")</f>
        <v/>
      </c>
      <c r="T1046" s="12" t="str">
        <f>IF(ROW()-9&lt;=$H$4,'Paste Pre-Clearance List here'!AW1039,"")</f>
        <v/>
      </c>
    </row>
    <row r="1047" spans="2:20">
      <c r="B1047" s="7" t="str">
        <f>IF(ROW()-9&lt;=$H$4,'Paste Pre-Clearance List here'!B1040,"")</f>
        <v/>
      </c>
      <c r="C1047" s="7" t="str">
        <f>IF(ROW()-9&lt;=$H$4,'Paste Pre-Clearance List here'!H1040,"")</f>
        <v/>
      </c>
      <c r="D1047" s="7" t="str">
        <f>IF(ROW()-9&lt;=$H$4,RIGHT('Paste Pre-Clearance List here'!I1040,4),"")</f>
        <v/>
      </c>
      <c r="E1047" s="7" t="str">
        <f>IF(ROW()-9&lt;=$H$4,'Paste Pre-Clearance List here'!J1040,"")</f>
        <v/>
      </c>
      <c r="F1047" s="24" t="str">
        <f>IF(ROW()-9&lt;=$H$4,'Paste Pre-Clearance List here'!K1040,"")</f>
        <v/>
      </c>
      <c r="G1047" s="25" t="str">
        <f>IFERROR(IF(ROW()-9&lt;=$H$4,DATE(LEFT('Paste Pre-Clearance List here'!AK1040,4),MID('Paste Pre-Clearance List here'!AK1040,5,2),RIGHT('Paste Pre-Clearance List here'!AK1040,2)),""),"")</f>
        <v/>
      </c>
      <c r="H1047" s="7" t="str">
        <f>IF(ROW()-9&lt;=$H$4,'Paste Pre-Clearance List here'!L1040,"")</f>
        <v/>
      </c>
      <c r="I1047" s="7" t="str">
        <f>IF(ROW()-9&lt;=$H$4,'Paste Pre-Clearance List here'!M1040,"")</f>
        <v/>
      </c>
      <c r="J1047" s="7" t="str">
        <f>IF(ROW()-9&lt;=$H$4,'Paste Pre-Clearance List here'!N1040,"")</f>
        <v/>
      </c>
      <c r="K1047" s="7" t="str">
        <f>IF(ROW()-9&lt;=$H$4,'Paste Pre-Clearance List here'!O1040,"")</f>
        <v/>
      </c>
      <c r="L1047" s="7" t="str">
        <f>IF(ROW()-9&lt;=$H$4,'Paste Pre-Clearance List here'!AC1040,"")</f>
        <v/>
      </c>
      <c r="M1047" s="7" t="str">
        <f>IF(ROW()-9&lt;=$H$4,'Paste Pre-Clearance List here'!AD1040,"")</f>
        <v/>
      </c>
      <c r="N1047" s="7" t="str">
        <f>IF(ROW()-9&lt;=$H$4,'Paste Pre-Clearance List here'!AE1040,"")</f>
        <v/>
      </c>
      <c r="O1047" s="7" t="str">
        <f>IF(ROW()-9&lt;=$H$4,'Paste Pre-Clearance List here'!S1040,"")</f>
        <v/>
      </c>
      <c r="P1047" s="7" t="str">
        <f>IF(ROW()-9&lt;=$H$4,'Paste Pre-Clearance List here'!AF1040,"")</f>
        <v/>
      </c>
      <c r="Q1047" s="7" t="str">
        <f>IF(ROW()-9&lt;=$H$4,'Paste Pre-Clearance List here'!AH1040,"")</f>
        <v/>
      </c>
      <c r="R1047" s="7" t="str">
        <f>IF(ROW()-9&lt;=$H$4,'Paste Pre-Clearance List here'!AI1040,"")</f>
        <v/>
      </c>
      <c r="S1047" s="7" t="str">
        <f>IF(ROW()-9&lt;=$H$4,'Paste Pre-Clearance List here'!AN1040,"")</f>
        <v/>
      </c>
      <c r="T1047" s="12" t="str">
        <f>IF(ROW()-9&lt;=$H$4,'Paste Pre-Clearance List here'!AW1040,"")</f>
        <v/>
      </c>
    </row>
    <row r="1048" spans="2:20">
      <c r="B1048" s="7" t="str">
        <f>IF(ROW()-9&lt;=$H$4,'Paste Pre-Clearance List here'!B1041,"")</f>
        <v/>
      </c>
      <c r="C1048" s="7" t="str">
        <f>IF(ROW()-9&lt;=$H$4,'Paste Pre-Clearance List here'!H1041,"")</f>
        <v/>
      </c>
      <c r="D1048" s="7" t="str">
        <f>IF(ROW()-9&lt;=$H$4,RIGHT('Paste Pre-Clearance List here'!I1041,4),"")</f>
        <v/>
      </c>
      <c r="E1048" s="7" t="str">
        <f>IF(ROW()-9&lt;=$H$4,'Paste Pre-Clearance List here'!J1041,"")</f>
        <v/>
      </c>
      <c r="F1048" s="24" t="str">
        <f>IF(ROW()-9&lt;=$H$4,'Paste Pre-Clearance List here'!K1041,"")</f>
        <v/>
      </c>
      <c r="G1048" s="25" t="str">
        <f>IFERROR(IF(ROW()-9&lt;=$H$4,DATE(LEFT('Paste Pre-Clearance List here'!AK1041,4),MID('Paste Pre-Clearance List here'!AK1041,5,2),RIGHT('Paste Pre-Clearance List here'!AK1041,2)),""),"")</f>
        <v/>
      </c>
      <c r="H1048" s="7" t="str">
        <f>IF(ROW()-9&lt;=$H$4,'Paste Pre-Clearance List here'!L1041,"")</f>
        <v/>
      </c>
      <c r="I1048" s="7" t="str">
        <f>IF(ROW()-9&lt;=$H$4,'Paste Pre-Clearance List here'!M1041,"")</f>
        <v/>
      </c>
      <c r="J1048" s="7" t="str">
        <f>IF(ROW()-9&lt;=$H$4,'Paste Pre-Clearance List here'!N1041,"")</f>
        <v/>
      </c>
      <c r="K1048" s="7" t="str">
        <f>IF(ROW()-9&lt;=$H$4,'Paste Pre-Clearance List here'!O1041,"")</f>
        <v/>
      </c>
      <c r="L1048" s="7" t="str">
        <f>IF(ROW()-9&lt;=$H$4,'Paste Pre-Clearance List here'!AC1041,"")</f>
        <v/>
      </c>
      <c r="M1048" s="7" t="str">
        <f>IF(ROW()-9&lt;=$H$4,'Paste Pre-Clearance List here'!AD1041,"")</f>
        <v/>
      </c>
      <c r="N1048" s="7" t="str">
        <f>IF(ROW()-9&lt;=$H$4,'Paste Pre-Clearance List here'!AE1041,"")</f>
        <v/>
      </c>
      <c r="O1048" s="7" t="str">
        <f>IF(ROW()-9&lt;=$H$4,'Paste Pre-Clearance List here'!S1041,"")</f>
        <v/>
      </c>
      <c r="P1048" s="7" t="str">
        <f>IF(ROW()-9&lt;=$H$4,'Paste Pre-Clearance List here'!AF1041,"")</f>
        <v/>
      </c>
      <c r="Q1048" s="7" t="str">
        <f>IF(ROW()-9&lt;=$H$4,'Paste Pre-Clearance List here'!AH1041,"")</f>
        <v/>
      </c>
      <c r="R1048" s="7" t="str">
        <f>IF(ROW()-9&lt;=$H$4,'Paste Pre-Clearance List here'!AI1041,"")</f>
        <v/>
      </c>
      <c r="S1048" s="7" t="str">
        <f>IF(ROW()-9&lt;=$H$4,'Paste Pre-Clearance List here'!AN1041,"")</f>
        <v/>
      </c>
      <c r="T1048" s="12" t="str">
        <f>IF(ROW()-9&lt;=$H$4,'Paste Pre-Clearance List here'!AW1041,"")</f>
        <v/>
      </c>
    </row>
    <row r="1049" spans="2:20">
      <c r="B1049" s="7" t="str">
        <f>IF(ROW()-9&lt;=$H$4,'Paste Pre-Clearance List here'!B1042,"")</f>
        <v/>
      </c>
      <c r="C1049" s="7" t="str">
        <f>IF(ROW()-9&lt;=$H$4,'Paste Pre-Clearance List here'!H1042,"")</f>
        <v/>
      </c>
      <c r="D1049" s="7" t="str">
        <f>IF(ROW()-9&lt;=$H$4,RIGHT('Paste Pre-Clearance List here'!I1042,4),"")</f>
        <v/>
      </c>
      <c r="E1049" s="7" t="str">
        <f>IF(ROW()-9&lt;=$H$4,'Paste Pre-Clearance List here'!J1042,"")</f>
        <v/>
      </c>
      <c r="F1049" s="24" t="str">
        <f>IF(ROW()-9&lt;=$H$4,'Paste Pre-Clearance List here'!K1042,"")</f>
        <v/>
      </c>
      <c r="G1049" s="25" t="str">
        <f>IFERROR(IF(ROW()-9&lt;=$H$4,DATE(LEFT('Paste Pre-Clearance List here'!AK1042,4),MID('Paste Pre-Clearance List here'!AK1042,5,2),RIGHT('Paste Pre-Clearance List here'!AK1042,2)),""),"")</f>
        <v/>
      </c>
      <c r="H1049" s="7" t="str">
        <f>IF(ROW()-9&lt;=$H$4,'Paste Pre-Clearance List here'!L1042,"")</f>
        <v/>
      </c>
      <c r="I1049" s="7" t="str">
        <f>IF(ROW()-9&lt;=$H$4,'Paste Pre-Clearance List here'!M1042,"")</f>
        <v/>
      </c>
      <c r="J1049" s="7" t="str">
        <f>IF(ROW()-9&lt;=$H$4,'Paste Pre-Clearance List here'!N1042,"")</f>
        <v/>
      </c>
      <c r="K1049" s="7" t="str">
        <f>IF(ROW()-9&lt;=$H$4,'Paste Pre-Clearance List here'!O1042,"")</f>
        <v/>
      </c>
      <c r="L1049" s="7" t="str">
        <f>IF(ROW()-9&lt;=$H$4,'Paste Pre-Clearance List here'!AC1042,"")</f>
        <v/>
      </c>
      <c r="M1049" s="7" t="str">
        <f>IF(ROW()-9&lt;=$H$4,'Paste Pre-Clearance List here'!AD1042,"")</f>
        <v/>
      </c>
      <c r="N1049" s="7" t="str">
        <f>IF(ROW()-9&lt;=$H$4,'Paste Pre-Clearance List here'!AE1042,"")</f>
        <v/>
      </c>
      <c r="O1049" s="7" t="str">
        <f>IF(ROW()-9&lt;=$H$4,'Paste Pre-Clearance List here'!S1042,"")</f>
        <v/>
      </c>
      <c r="P1049" s="7" t="str">
        <f>IF(ROW()-9&lt;=$H$4,'Paste Pre-Clearance List here'!AF1042,"")</f>
        <v/>
      </c>
      <c r="Q1049" s="7" t="str">
        <f>IF(ROW()-9&lt;=$H$4,'Paste Pre-Clearance List here'!AH1042,"")</f>
        <v/>
      </c>
      <c r="R1049" s="7" t="str">
        <f>IF(ROW()-9&lt;=$H$4,'Paste Pre-Clearance List here'!AI1042,"")</f>
        <v/>
      </c>
      <c r="S1049" s="7" t="str">
        <f>IF(ROW()-9&lt;=$H$4,'Paste Pre-Clearance List here'!AN1042,"")</f>
        <v/>
      </c>
      <c r="T1049" s="12" t="str">
        <f>IF(ROW()-9&lt;=$H$4,'Paste Pre-Clearance List here'!AW1042,"")</f>
        <v/>
      </c>
    </row>
    <row r="1050" spans="2:20">
      <c r="B1050" s="7" t="str">
        <f>IF(ROW()-9&lt;=$H$4,'Paste Pre-Clearance List here'!B1043,"")</f>
        <v/>
      </c>
      <c r="C1050" s="7" t="str">
        <f>IF(ROW()-9&lt;=$H$4,'Paste Pre-Clearance List here'!H1043,"")</f>
        <v/>
      </c>
      <c r="D1050" s="7" t="str">
        <f>IF(ROW()-9&lt;=$H$4,RIGHT('Paste Pre-Clearance List here'!I1043,4),"")</f>
        <v/>
      </c>
      <c r="E1050" s="7" t="str">
        <f>IF(ROW()-9&lt;=$H$4,'Paste Pre-Clearance List here'!J1043,"")</f>
        <v/>
      </c>
      <c r="F1050" s="24" t="str">
        <f>IF(ROW()-9&lt;=$H$4,'Paste Pre-Clearance List here'!K1043,"")</f>
        <v/>
      </c>
      <c r="G1050" s="25" t="str">
        <f>IFERROR(IF(ROW()-9&lt;=$H$4,DATE(LEFT('Paste Pre-Clearance List here'!AK1043,4),MID('Paste Pre-Clearance List here'!AK1043,5,2),RIGHT('Paste Pre-Clearance List here'!AK1043,2)),""),"")</f>
        <v/>
      </c>
      <c r="H1050" s="7" t="str">
        <f>IF(ROW()-9&lt;=$H$4,'Paste Pre-Clearance List here'!L1043,"")</f>
        <v/>
      </c>
      <c r="I1050" s="7" t="str">
        <f>IF(ROW()-9&lt;=$H$4,'Paste Pre-Clearance List here'!M1043,"")</f>
        <v/>
      </c>
      <c r="J1050" s="7" t="str">
        <f>IF(ROW()-9&lt;=$H$4,'Paste Pre-Clearance List here'!N1043,"")</f>
        <v/>
      </c>
      <c r="K1050" s="7" t="str">
        <f>IF(ROW()-9&lt;=$H$4,'Paste Pre-Clearance List here'!O1043,"")</f>
        <v/>
      </c>
      <c r="L1050" s="7" t="str">
        <f>IF(ROW()-9&lt;=$H$4,'Paste Pre-Clearance List here'!AC1043,"")</f>
        <v/>
      </c>
      <c r="M1050" s="7" t="str">
        <f>IF(ROW()-9&lt;=$H$4,'Paste Pre-Clearance List here'!AD1043,"")</f>
        <v/>
      </c>
      <c r="N1050" s="7" t="str">
        <f>IF(ROW()-9&lt;=$H$4,'Paste Pre-Clearance List here'!AE1043,"")</f>
        <v/>
      </c>
      <c r="O1050" s="7" t="str">
        <f>IF(ROW()-9&lt;=$H$4,'Paste Pre-Clearance List here'!S1043,"")</f>
        <v/>
      </c>
      <c r="P1050" s="7" t="str">
        <f>IF(ROW()-9&lt;=$H$4,'Paste Pre-Clearance List here'!AF1043,"")</f>
        <v/>
      </c>
      <c r="Q1050" s="7" t="str">
        <f>IF(ROW()-9&lt;=$H$4,'Paste Pre-Clearance List here'!AH1043,"")</f>
        <v/>
      </c>
      <c r="R1050" s="7" t="str">
        <f>IF(ROW()-9&lt;=$H$4,'Paste Pre-Clearance List here'!AI1043,"")</f>
        <v/>
      </c>
      <c r="S1050" s="7" t="str">
        <f>IF(ROW()-9&lt;=$H$4,'Paste Pre-Clearance List here'!AN1043,"")</f>
        <v/>
      </c>
      <c r="T1050" s="12" t="str">
        <f>IF(ROW()-9&lt;=$H$4,'Paste Pre-Clearance List here'!AW1043,"")</f>
        <v/>
      </c>
    </row>
    <row r="1051" spans="2:20">
      <c r="B1051" s="7" t="str">
        <f>IF(ROW()-9&lt;=$H$4,'Paste Pre-Clearance List here'!B1044,"")</f>
        <v/>
      </c>
      <c r="C1051" s="7" t="str">
        <f>IF(ROW()-9&lt;=$H$4,'Paste Pre-Clearance List here'!H1044,"")</f>
        <v/>
      </c>
      <c r="D1051" s="7" t="str">
        <f>IF(ROW()-9&lt;=$H$4,RIGHT('Paste Pre-Clearance List here'!I1044,4),"")</f>
        <v/>
      </c>
      <c r="E1051" s="7" t="str">
        <f>IF(ROW()-9&lt;=$H$4,'Paste Pre-Clearance List here'!J1044,"")</f>
        <v/>
      </c>
      <c r="F1051" s="24" t="str">
        <f>IF(ROW()-9&lt;=$H$4,'Paste Pre-Clearance List here'!K1044,"")</f>
        <v/>
      </c>
      <c r="G1051" s="25" t="str">
        <f>IFERROR(IF(ROW()-9&lt;=$H$4,DATE(LEFT('Paste Pre-Clearance List here'!AK1044,4),MID('Paste Pre-Clearance List here'!AK1044,5,2),RIGHT('Paste Pre-Clearance List here'!AK1044,2)),""),"")</f>
        <v/>
      </c>
      <c r="H1051" s="7" t="str">
        <f>IF(ROW()-9&lt;=$H$4,'Paste Pre-Clearance List here'!L1044,"")</f>
        <v/>
      </c>
      <c r="I1051" s="7" t="str">
        <f>IF(ROW()-9&lt;=$H$4,'Paste Pre-Clearance List here'!M1044,"")</f>
        <v/>
      </c>
      <c r="J1051" s="7" t="str">
        <f>IF(ROW()-9&lt;=$H$4,'Paste Pre-Clearance List here'!N1044,"")</f>
        <v/>
      </c>
      <c r="K1051" s="7" t="str">
        <f>IF(ROW()-9&lt;=$H$4,'Paste Pre-Clearance List here'!O1044,"")</f>
        <v/>
      </c>
      <c r="L1051" s="7" t="str">
        <f>IF(ROW()-9&lt;=$H$4,'Paste Pre-Clearance List here'!AC1044,"")</f>
        <v/>
      </c>
      <c r="M1051" s="7" t="str">
        <f>IF(ROW()-9&lt;=$H$4,'Paste Pre-Clearance List here'!AD1044,"")</f>
        <v/>
      </c>
      <c r="N1051" s="7" t="str">
        <f>IF(ROW()-9&lt;=$H$4,'Paste Pre-Clearance List here'!AE1044,"")</f>
        <v/>
      </c>
      <c r="O1051" s="7" t="str">
        <f>IF(ROW()-9&lt;=$H$4,'Paste Pre-Clearance List here'!S1044,"")</f>
        <v/>
      </c>
      <c r="P1051" s="7" t="str">
        <f>IF(ROW()-9&lt;=$H$4,'Paste Pre-Clearance List here'!AF1044,"")</f>
        <v/>
      </c>
      <c r="Q1051" s="7" t="str">
        <f>IF(ROW()-9&lt;=$H$4,'Paste Pre-Clearance List here'!AH1044,"")</f>
        <v/>
      </c>
      <c r="R1051" s="7" t="str">
        <f>IF(ROW()-9&lt;=$H$4,'Paste Pre-Clearance List here'!AI1044,"")</f>
        <v/>
      </c>
      <c r="S1051" s="7" t="str">
        <f>IF(ROW()-9&lt;=$H$4,'Paste Pre-Clearance List here'!AN1044,"")</f>
        <v/>
      </c>
      <c r="T1051" s="12" t="str">
        <f>IF(ROW()-9&lt;=$H$4,'Paste Pre-Clearance List here'!AW1044,"")</f>
        <v/>
      </c>
    </row>
    <row r="1052" spans="2:20">
      <c r="B1052" s="7" t="str">
        <f>IF(ROW()-9&lt;=$H$4,'Paste Pre-Clearance List here'!B1045,"")</f>
        <v/>
      </c>
      <c r="C1052" s="7" t="str">
        <f>IF(ROW()-9&lt;=$H$4,'Paste Pre-Clearance List here'!H1045,"")</f>
        <v/>
      </c>
      <c r="D1052" s="7" t="str">
        <f>IF(ROW()-9&lt;=$H$4,RIGHT('Paste Pre-Clearance List here'!I1045,4),"")</f>
        <v/>
      </c>
      <c r="E1052" s="7" t="str">
        <f>IF(ROW()-9&lt;=$H$4,'Paste Pre-Clearance List here'!J1045,"")</f>
        <v/>
      </c>
      <c r="F1052" s="24" t="str">
        <f>IF(ROW()-9&lt;=$H$4,'Paste Pre-Clearance List here'!K1045,"")</f>
        <v/>
      </c>
      <c r="G1052" s="25" t="str">
        <f>IFERROR(IF(ROW()-9&lt;=$H$4,DATE(LEFT('Paste Pre-Clearance List here'!AK1045,4),MID('Paste Pre-Clearance List here'!AK1045,5,2),RIGHT('Paste Pre-Clearance List here'!AK1045,2)),""),"")</f>
        <v/>
      </c>
      <c r="H1052" s="7" t="str">
        <f>IF(ROW()-9&lt;=$H$4,'Paste Pre-Clearance List here'!L1045,"")</f>
        <v/>
      </c>
      <c r="I1052" s="7" t="str">
        <f>IF(ROW()-9&lt;=$H$4,'Paste Pre-Clearance List here'!M1045,"")</f>
        <v/>
      </c>
      <c r="J1052" s="7" t="str">
        <f>IF(ROW()-9&lt;=$H$4,'Paste Pre-Clearance List here'!N1045,"")</f>
        <v/>
      </c>
      <c r="K1052" s="7" t="str">
        <f>IF(ROW()-9&lt;=$H$4,'Paste Pre-Clearance List here'!O1045,"")</f>
        <v/>
      </c>
      <c r="L1052" s="7" t="str">
        <f>IF(ROW()-9&lt;=$H$4,'Paste Pre-Clearance List here'!AC1045,"")</f>
        <v/>
      </c>
      <c r="M1052" s="7" t="str">
        <f>IF(ROW()-9&lt;=$H$4,'Paste Pre-Clearance List here'!AD1045,"")</f>
        <v/>
      </c>
      <c r="N1052" s="7" t="str">
        <f>IF(ROW()-9&lt;=$H$4,'Paste Pre-Clearance List here'!AE1045,"")</f>
        <v/>
      </c>
      <c r="O1052" s="7" t="str">
        <f>IF(ROW()-9&lt;=$H$4,'Paste Pre-Clearance List here'!S1045,"")</f>
        <v/>
      </c>
      <c r="P1052" s="7" t="str">
        <f>IF(ROW()-9&lt;=$H$4,'Paste Pre-Clearance List here'!AF1045,"")</f>
        <v/>
      </c>
      <c r="Q1052" s="7" t="str">
        <f>IF(ROW()-9&lt;=$H$4,'Paste Pre-Clearance List here'!AH1045,"")</f>
        <v/>
      </c>
      <c r="R1052" s="7" t="str">
        <f>IF(ROW()-9&lt;=$H$4,'Paste Pre-Clearance List here'!AI1045,"")</f>
        <v/>
      </c>
      <c r="S1052" s="7" t="str">
        <f>IF(ROW()-9&lt;=$H$4,'Paste Pre-Clearance List here'!AN1045,"")</f>
        <v/>
      </c>
      <c r="T1052" s="12" t="str">
        <f>IF(ROW()-9&lt;=$H$4,'Paste Pre-Clearance List here'!AW1045,"")</f>
        <v/>
      </c>
    </row>
    <row r="1053" spans="2:20">
      <c r="B1053" s="7" t="str">
        <f>IF(ROW()-9&lt;=$H$4,'Paste Pre-Clearance List here'!B1046,"")</f>
        <v/>
      </c>
      <c r="C1053" s="7" t="str">
        <f>IF(ROW()-9&lt;=$H$4,'Paste Pre-Clearance List here'!H1046,"")</f>
        <v/>
      </c>
      <c r="D1053" s="7" t="str">
        <f>IF(ROW()-9&lt;=$H$4,RIGHT('Paste Pre-Clearance List here'!I1046,4),"")</f>
        <v/>
      </c>
      <c r="E1053" s="7" t="str">
        <f>IF(ROW()-9&lt;=$H$4,'Paste Pre-Clearance List here'!J1046,"")</f>
        <v/>
      </c>
      <c r="F1053" s="24" t="str">
        <f>IF(ROW()-9&lt;=$H$4,'Paste Pre-Clearance List here'!K1046,"")</f>
        <v/>
      </c>
      <c r="G1053" s="25" t="str">
        <f>IFERROR(IF(ROW()-9&lt;=$H$4,DATE(LEFT('Paste Pre-Clearance List here'!AK1046,4),MID('Paste Pre-Clearance List here'!AK1046,5,2),RIGHT('Paste Pre-Clearance List here'!AK1046,2)),""),"")</f>
        <v/>
      </c>
      <c r="H1053" s="7" t="str">
        <f>IF(ROW()-9&lt;=$H$4,'Paste Pre-Clearance List here'!L1046,"")</f>
        <v/>
      </c>
      <c r="I1053" s="7" t="str">
        <f>IF(ROW()-9&lt;=$H$4,'Paste Pre-Clearance List here'!M1046,"")</f>
        <v/>
      </c>
      <c r="J1053" s="7" t="str">
        <f>IF(ROW()-9&lt;=$H$4,'Paste Pre-Clearance List here'!N1046,"")</f>
        <v/>
      </c>
      <c r="K1053" s="7" t="str">
        <f>IF(ROW()-9&lt;=$H$4,'Paste Pre-Clearance List here'!O1046,"")</f>
        <v/>
      </c>
      <c r="L1053" s="7" t="str">
        <f>IF(ROW()-9&lt;=$H$4,'Paste Pre-Clearance List here'!AC1046,"")</f>
        <v/>
      </c>
      <c r="M1053" s="7" t="str">
        <f>IF(ROW()-9&lt;=$H$4,'Paste Pre-Clearance List here'!AD1046,"")</f>
        <v/>
      </c>
      <c r="N1053" s="7" t="str">
        <f>IF(ROW()-9&lt;=$H$4,'Paste Pre-Clearance List here'!AE1046,"")</f>
        <v/>
      </c>
      <c r="O1053" s="7" t="str">
        <f>IF(ROW()-9&lt;=$H$4,'Paste Pre-Clearance List here'!S1046,"")</f>
        <v/>
      </c>
      <c r="P1053" s="7" t="str">
        <f>IF(ROW()-9&lt;=$H$4,'Paste Pre-Clearance List here'!AF1046,"")</f>
        <v/>
      </c>
      <c r="Q1053" s="7" t="str">
        <f>IF(ROW()-9&lt;=$H$4,'Paste Pre-Clearance List here'!AH1046,"")</f>
        <v/>
      </c>
      <c r="R1053" s="7" t="str">
        <f>IF(ROW()-9&lt;=$H$4,'Paste Pre-Clearance List here'!AI1046,"")</f>
        <v/>
      </c>
      <c r="S1053" s="7" t="str">
        <f>IF(ROW()-9&lt;=$H$4,'Paste Pre-Clearance List here'!AN1046,"")</f>
        <v/>
      </c>
      <c r="T1053" s="12" t="str">
        <f>IF(ROW()-9&lt;=$H$4,'Paste Pre-Clearance List here'!AW1046,"")</f>
        <v/>
      </c>
    </row>
    <row r="1054" spans="2:20">
      <c r="B1054" s="7" t="str">
        <f>IF(ROW()-9&lt;=$H$4,'Paste Pre-Clearance List here'!B1047,"")</f>
        <v/>
      </c>
      <c r="C1054" s="7" t="str">
        <f>IF(ROW()-9&lt;=$H$4,'Paste Pre-Clearance List here'!H1047,"")</f>
        <v/>
      </c>
      <c r="D1054" s="7" t="str">
        <f>IF(ROW()-9&lt;=$H$4,RIGHT('Paste Pre-Clearance List here'!I1047,4),"")</f>
        <v/>
      </c>
      <c r="E1054" s="7" t="str">
        <f>IF(ROW()-9&lt;=$H$4,'Paste Pre-Clearance List here'!J1047,"")</f>
        <v/>
      </c>
      <c r="F1054" s="24" t="str">
        <f>IF(ROW()-9&lt;=$H$4,'Paste Pre-Clearance List here'!K1047,"")</f>
        <v/>
      </c>
      <c r="G1054" s="25" t="str">
        <f>IFERROR(IF(ROW()-9&lt;=$H$4,DATE(LEFT('Paste Pre-Clearance List here'!AK1047,4),MID('Paste Pre-Clearance List here'!AK1047,5,2),RIGHT('Paste Pre-Clearance List here'!AK1047,2)),""),"")</f>
        <v/>
      </c>
      <c r="H1054" s="7" t="str">
        <f>IF(ROW()-9&lt;=$H$4,'Paste Pre-Clearance List here'!L1047,"")</f>
        <v/>
      </c>
      <c r="I1054" s="7" t="str">
        <f>IF(ROW()-9&lt;=$H$4,'Paste Pre-Clearance List here'!M1047,"")</f>
        <v/>
      </c>
      <c r="J1054" s="7" t="str">
        <f>IF(ROW()-9&lt;=$H$4,'Paste Pre-Clearance List here'!N1047,"")</f>
        <v/>
      </c>
      <c r="K1054" s="7" t="str">
        <f>IF(ROW()-9&lt;=$H$4,'Paste Pre-Clearance List here'!O1047,"")</f>
        <v/>
      </c>
      <c r="L1054" s="7" t="str">
        <f>IF(ROW()-9&lt;=$H$4,'Paste Pre-Clearance List here'!AC1047,"")</f>
        <v/>
      </c>
      <c r="M1054" s="7" t="str">
        <f>IF(ROW()-9&lt;=$H$4,'Paste Pre-Clearance List here'!AD1047,"")</f>
        <v/>
      </c>
      <c r="N1054" s="7" t="str">
        <f>IF(ROW()-9&lt;=$H$4,'Paste Pre-Clearance List here'!AE1047,"")</f>
        <v/>
      </c>
      <c r="O1054" s="7" t="str">
        <f>IF(ROW()-9&lt;=$H$4,'Paste Pre-Clearance List here'!S1047,"")</f>
        <v/>
      </c>
      <c r="P1054" s="7" t="str">
        <f>IF(ROW()-9&lt;=$H$4,'Paste Pre-Clearance List here'!AF1047,"")</f>
        <v/>
      </c>
      <c r="Q1054" s="7" t="str">
        <f>IF(ROW()-9&lt;=$H$4,'Paste Pre-Clearance List here'!AH1047,"")</f>
        <v/>
      </c>
      <c r="R1054" s="7" t="str">
        <f>IF(ROW()-9&lt;=$H$4,'Paste Pre-Clearance List here'!AI1047,"")</f>
        <v/>
      </c>
      <c r="S1054" s="7" t="str">
        <f>IF(ROW()-9&lt;=$H$4,'Paste Pre-Clearance List here'!AN1047,"")</f>
        <v/>
      </c>
      <c r="T1054" s="12" t="str">
        <f>IF(ROW()-9&lt;=$H$4,'Paste Pre-Clearance List here'!AW1047,"")</f>
        <v/>
      </c>
    </row>
    <row r="1055" spans="2:20">
      <c r="B1055" s="7" t="str">
        <f>IF(ROW()-9&lt;=$H$4,'Paste Pre-Clearance List here'!B1048,"")</f>
        <v/>
      </c>
      <c r="C1055" s="7" t="str">
        <f>IF(ROW()-9&lt;=$H$4,'Paste Pre-Clearance List here'!H1048,"")</f>
        <v/>
      </c>
      <c r="D1055" s="7" t="str">
        <f>IF(ROW()-9&lt;=$H$4,RIGHT('Paste Pre-Clearance List here'!I1048,4),"")</f>
        <v/>
      </c>
      <c r="E1055" s="7" t="str">
        <f>IF(ROW()-9&lt;=$H$4,'Paste Pre-Clearance List here'!J1048,"")</f>
        <v/>
      </c>
      <c r="F1055" s="24" t="str">
        <f>IF(ROW()-9&lt;=$H$4,'Paste Pre-Clearance List here'!K1048,"")</f>
        <v/>
      </c>
      <c r="G1055" s="25" t="str">
        <f>IFERROR(IF(ROW()-9&lt;=$H$4,DATE(LEFT('Paste Pre-Clearance List here'!AK1048,4),MID('Paste Pre-Clearance List here'!AK1048,5,2),RIGHT('Paste Pre-Clearance List here'!AK1048,2)),""),"")</f>
        <v/>
      </c>
      <c r="H1055" s="7" t="str">
        <f>IF(ROW()-9&lt;=$H$4,'Paste Pre-Clearance List here'!L1048,"")</f>
        <v/>
      </c>
      <c r="I1055" s="7" t="str">
        <f>IF(ROW()-9&lt;=$H$4,'Paste Pre-Clearance List here'!M1048,"")</f>
        <v/>
      </c>
      <c r="J1055" s="7" t="str">
        <f>IF(ROW()-9&lt;=$H$4,'Paste Pre-Clearance List here'!N1048,"")</f>
        <v/>
      </c>
      <c r="K1055" s="7" t="str">
        <f>IF(ROW()-9&lt;=$H$4,'Paste Pre-Clearance List here'!O1048,"")</f>
        <v/>
      </c>
      <c r="L1055" s="7" t="str">
        <f>IF(ROW()-9&lt;=$H$4,'Paste Pre-Clearance List here'!AC1048,"")</f>
        <v/>
      </c>
      <c r="M1055" s="7" t="str">
        <f>IF(ROW()-9&lt;=$H$4,'Paste Pre-Clearance List here'!AD1048,"")</f>
        <v/>
      </c>
      <c r="N1055" s="7" t="str">
        <f>IF(ROW()-9&lt;=$H$4,'Paste Pre-Clearance List here'!AE1048,"")</f>
        <v/>
      </c>
      <c r="O1055" s="7" t="str">
        <f>IF(ROW()-9&lt;=$H$4,'Paste Pre-Clearance List here'!S1048,"")</f>
        <v/>
      </c>
      <c r="P1055" s="7" t="str">
        <f>IF(ROW()-9&lt;=$H$4,'Paste Pre-Clearance List here'!AF1048,"")</f>
        <v/>
      </c>
      <c r="Q1055" s="7" t="str">
        <f>IF(ROW()-9&lt;=$H$4,'Paste Pre-Clearance List here'!AH1048,"")</f>
        <v/>
      </c>
      <c r="R1055" s="7" t="str">
        <f>IF(ROW()-9&lt;=$H$4,'Paste Pre-Clearance List here'!AI1048,"")</f>
        <v/>
      </c>
      <c r="S1055" s="7" t="str">
        <f>IF(ROW()-9&lt;=$H$4,'Paste Pre-Clearance List here'!AN1048,"")</f>
        <v/>
      </c>
      <c r="T1055" s="12" t="str">
        <f>IF(ROW()-9&lt;=$H$4,'Paste Pre-Clearance List here'!AW1048,"")</f>
        <v/>
      </c>
    </row>
    <row r="1056" spans="2:20">
      <c r="B1056" s="7" t="str">
        <f>IF(ROW()-9&lt;=$H$4,'Paste Pre-Clearance List here'!B1049,"")</f>
        <v/>
      </c>
      <c r="C1056" s="7" t="str">
        <f>IF(ROW()-9&lt;=$H$4,'Paste Pre-Clearance List here'!H1049,"")</f>
        <v/>
      </c>
      <c r="D1056" s="7" t="str">
        <f>IF(ROW()-9&lt;=$H$4,RIGHT('Paste Pre-Clearance List here'!I1049,4),"")</f>
        <v/>
      </c>
      <c r="E1056" s="7" t="str">
        <f>IF(ROW()-9&lt;=$H$4,'Paste Pre-Clearance List here'!J1049,"")</f>
        <v/>
      </c>
      <c r="F1056" s="24" t="str">
        <f>IF(ROW()-9&lt;=$H$4,'Paste Pre-Clearance List here'!K1049,"")</f>
        <v/>
      </c>
      <c r="G1056" s="25" t="str">
        <f>IFERROR(IF(ROW()-9&lt;=$H$4,DATE(LEFT('Paste Pre-Clearance List here'!AK1049,4),MID('Paste Pre-Clearance List here'!AK1049,5,2),RIGHT('Paste Pre-Clearance List here'!AK1049,2)),""),"")</f>
        <v/>
      </c>
      <c r="H1056" s="7" t="str">
        <f>IF(ROW()-9&lt;=$H$4,'Paste Pre-Clearance List here'!L1049,"")</f>
        <v/>
      </c>
      <c r="I1056" s="7" t="str">
        <f>IF(ROW()-9&lt;=$H$4,'Paste Pre-Clearance List here'!M1049,"")</f>
        <v/>
      </c>
      <c r="J1056" s="7" t="str">
        <f>IF(ROW()-9&lt;=$H$4,'Paste Pre-Clearance List here'!N1049,"")</f>
        <v/>
      </c>
      <c r="K1056" s="7" t="str">
        <f>IF(ROW()-9&lt;=$H$4,'Paste Pre-Clearance List here'!O1049,"")</f>
        <v/>
      </c>
      <c r="L1056" s="7" t="str">
        <f>IF(ROW()-9&lt;=$H$4,'Paste Pre-Clearance List here'!AC1049,"")</f>
        <v/>
      </c>
      <c r="M1056" s="7" t="str">
        <f>IF(ROW()-9&lt;=$H$4,'Paste Pre-Clearance List here'!AD1049,"")</f>
        <v/>
      </c>
      <c r="N1056" s="7" t="str">
        <f>IF(ROW()-9&lt;=$H$4,'Paste Pre-Clearance List here'!AE1049,"")</f>
        <v/>
      </c>
      <c r="O1056" s="7" t="str">
        <f>IF(ROW()-9&lt;=$H$4,'Paste Pre-Clearance List here'!S1049,"")</f>
        <v/>
      </c>
      <c r="P1056" s="7" t="str">
        <f>IF(ROW()-9&lt;=$H$4,'Paste Pre-Clearance List here'!AF1049,"")</f>
        <v/>
      </c>
      <c r="Q1056" s="7" t="str">
        <f>IF(ROW()-9&lt;=$H$4,'Paste Pre-Clearance List here'!AH1049,"")</f>
        <v/>
      </c>
      <c r="R1056" s="7" t="str">
        <f>IF(ROW()-9&lt;=$H$4,'Paste Pre-Clearance List here'!AI1049,"")</f>
        <v/>
      </c>
      <c r="S1056" s="7" t="str">
        <f>IF(ROW()-9&lt;=$H$4,'Paste Pre-Clearance List here'!AN1049,"")</f>
        <v/>
      </c>
      <c r="T1056" s="12" t="str">
        <f>IF(ROW()-9&lt;=$H$4,'Paste Pre-Clearance List here'!AW1049,"")</f>
        <v/>
      </c>
    </row>
    <row r="1057" spans="2:20">
      <c r="B1057" s="7" t="str">
        <f>IF(ROW()-9&lt;=$H$4,'Paste Pre-Clearance List here'!B1050,"")</f>
        <v/>
      </c>
      <c r="C1057" s="7" t="str">
        <f>IF(ROW()-9&lt;=$H$4,'Paste Pre-Clearance List here'!H1050,"")</f>
        <v/>
      </c>
      <c r="D1057" s="7" t="str">
        <f>IF(ROW()-9&lt;=$H$4,RIGHT('Paste Pre-Clearance List here'!I1050,4),"")</f>
        <v/>
      </c>
      <c r="E1057" s="7" t="str">
        <f>IF(ROW()-9&lt;=$H$4,'Paste Pre-Clearance List here'!J1050,"")</f>
        <v/>
      </c>
      <c r="F1057" s="24" t="str">
        <f>IF(ROW()-9&lt;=$H$4,'Paste Pre-Clearance List here'!K1050,"")</f>
        <v/>
      </c>
      <c r="G1057" s="25" t="str">
        <f>IFERROR(IF(ROW()-9&lt;=$H$4,DATE(LEFT('Paste Pre-Clearance List here'!AK1050,4),MID('Paste Pre-Clearance List here'!AK1050,5,2),RIGHT('Paste Pre-Clearance List here'!AK1050,2)),""),"")</f>
        <v/>
      </c>
      <c r="H1057" s="7" t="str">
        <f>IF(ROW()-9&lt;=$H$4,'Paste Pre-Clearance List here'!L1050,"")</f>
        <v/>
      </c>
      <c r="I1057" s="7" t="str">
        <f>IF(ROW()-9&lt;=$H$4,'Paste Pre-Clearance List here'!M1050,"")</f>
        <v/>
      </c>
      <c r="J1057" s="7" t="str">
        <f>IF(ROW()-9&lt;=$H$4,'Paste Pre-Clearance List here'!N1050,"")</f>
        <v/>
      </c>
      <c r="K1057" s="7" t="str">
        <f>IF(ROW()-9&lt;=$H$4,'Paste Pre-Clearance List here'!O1050,"")</f>
        <v/>
      </c>
      <c r="L1057" s="7" t="str">
        <f>IF(ROW()-9&lt;=$H$4,'Paste Pre-Clearance List here'!AC1050,"")</f>
        <v/>
      </c>
      <c r="M1057" s="7" t="str">
        <f>IF(ROW()-9&lt;=$H$4,'Paste Pre-Clearance List here'!AD1050,"")</f>
        <v/>
      </c>
      <c r="N1057" s="7" t="str">
        <f>IF(ROW()-9&lt;=$H$4,'Paste Pre-Clearance List here'!AE1050,"")</f>
        <v/>
      </c>
      <c r="O1057" s="7" t="str">
        <f>IF(ROW()-9&lt;=$H$4,'Paste Pre-Clearance List here'!S1050,"")</f>
        <v/>
      </c>
      <c r="P1057" s="7" t="str">
        <f>IF(ROW()-9&lt;=$H$4,'Paste Pre-Clearance List here'!AF1050,"")</f>
        <v/>
      </c>
      <c r="Q1057" s="7" t="str">
        <f>IF(ROW()-9&lt;=$H$4,'Paste Pre-Clearance List here'!AH1050,"")</f>
        <v/>
      </c>
      <c r="R1057" s="7" t="str">
        <f>IF(ROW()-9&lt;=$H$4,'Paste Pre-Clearance List here'!AI1050,"")</f>
        <v/>
      </c>
      <c r="S1057" s="7" t="str">
        <f>IF(ROW()-9&lt;=$H$4,'Paste Pre-Clearance List here'!AN1050,"")</f>
        <v/>
      </c>
      <c r="T1057" s="12" t="str">
        <f>IF(ROW()-9&lt;=$H$4,'Paste Pre-Clearance List here'!AW1050,"")</f>
        <v/>
      </c>
    </row>
    <row r="1058" spans="2:20">
      <c r="B1058" s="7" t="str">
        <f>IF(ROW()-9&lt;=$H$4,'Paste Pre-Clearance List here'!B1051,"")</f>
        <v/>
      </c>
      <c r="C1058" s="7" t="str">
        <f>IF(ROW()-9&lt;=$H$4,'Paste Pre-Clearance List here'!H1051,"")</f>
        <v/>
      </c>
      <c r="D1058" s="7" t="str">
        <f>IF(ROW()-9&lt;=$H$4,RIGHT('Paste Pre-Clearance List here'!I1051,4),"")</f>
        <v/>
      </c>
      <c r="E1058" s="7" t="str">
        <f>IF(ROW()-9&lt;=$H$4,'Paste Pre-Clearance List here'!J1051,"")</f>
        <v/>
      </c>
      <c r="F1058" s="24" t="str">
        <f>IF(ROW()-9&lt;=$H$4,'Paste Pre-Clearance List here'!K1051,"")</f>
        <v/>
      </c>
      <c r="G1058" s="25" t="str">
        <f>IFERROR(IF(ROW()-9&lt;=$H$4,DATE(LEFT('Paste Pre-Clearance List here'!AK1051,4),MID('Paste Pre-Clearance List here'!AK1051,5,2),RIGHT('Paste Pre-Clearance List here'!AK1051,2)),""),"")</f>
        <v/>
      </c>
      <c r="H1058" s="7" t="str">
        <f>IF(ROW()-9&lt;=$H$4,'Paste Pre-Clearance List here'!L1051,"")</f>
        <v/>
      </c>
      <c r="I1058" s="7" t="str">
        <f>IF(ROW()-9&lt;=$H$4,'Paste Pre-Clearance List here'!M1051,"")</f>
        <v/>
      </c>
      <c r="J1058" s="7" t="str">
        <f>IF(ROW()-9&lt;=$H$4,'Paste Pre-Clearance List here'!N1051,"")</f>
        <v/>
      </c>
      <c r="K1058" s="7" t="str">
        <f>IF(ROW()-9&lt;=$H$4,'Paste Pre-Clearance List here'!O1051,"")</f>
        <v/>
      </c>
      <c r="L1058" s="7" t="str">
        <f>IF(ROW()-9&lt;=$H$4,'Paste Pre-Clearance List here'!AC1051,"")</f>
        <v/>
      </c>
      <c r="M1058" s="7" t="str">
        <f>IF(ROW()-9&lt;=$H$4,'Paste Pre-Clearance List here'!AD1051,"")</f>
        <v/>
      </c>
      <c r="N1058" s="7" t="str">
        <f>IF(ROW()-9&lt;=$H$4,'Paste Pre-Clearance List here'!AE1051,"")</f>
        <v/>
      </c>
      <c r="O1058" s="7" t="str">
        <f>IF(ROW()-9&lt;=$H$4,'Paste Pre-Clearance List here'!S1051,"")</f>
        <v/>
      </c>
      <c r="P1058" s="7" t="str">
        <f>IF(ROW()-9&lt;=$H$4,'Paste Pre-Clearance List here'!AF1051,"")</f>
        <v/>
      </c>
      <c r="Q1058" s="7" t="str">
        <f>IF(ROW()-9&lt;=$H$4,'Paste Pre-Clearance List here'!AH1051,"")</f>
        <v/>
      </c>
      <c r="R1058" s="7" t="str">
        <f>IF(ROW()-9&lt;=$H$4,'Paste Pre-Clearance List here'!AI1051,"")</f>
        <v/>
      </c>
      <c r="S1058" s="7" t="str">
        <f>IF(ROW()-9&lt;=$H$4,'Paste Pre-Clearance List here'!AN1051,"")</f>
        <v/>
      </c>
      <c r="T1058" s="12" t="str">
        <f>IF(ROW()-9&lt;=$H$4,'Paste Pre-Clearance List here'!AW1051,"")</f>
        <v/>
      </c>
    </row>
    <row r="1059" spans="2:20">
      <c r="B1059" s="7" t="str">
        <f>IF(ROW()-9&lt;=$H$4,'Paste Pre-Clearance List here'!B1052,"")</f>
        <v/>
      </c>
      <c r="C1059" s="7" t="str">
        <f>IF(ROW()-9&lt;=$H$4,'Paste Pre-Clearance List here'!H1052,"")</f>
        <v/>
      </c>
      <c r="D1059" s="7" t="str">
        <f>IF(ROW()-9&lt;=$H$4,RIGHT('Paste Pre-Clearance List here'!I1052,4),"")</f>
        <v/>
      </c>
      <c r="E1059" s="7" t="str">
        <f>IF(ROW()-9&lt;=$H$4,'Paste Pre-Clearance List here'!J1052,"")</f>
        <v/>
      </c>
      <c r="F1059" s="24" t="str">
        <f>IF(ROW()-9&lt;=$H$4,'Paste Pre-Clearance List here'!K1052,"")</f>
        <v/>
      </c>
      <c r="G1059" s="25" t="str">
        <f>IFERROR(IF(ROW()-9&lt;=$H$4,DATE(LEFT('Paste Pre-Clearance List here'!AK1052,4),MID('Paste Pre-Clearance List here'!AK1052,5,2),RIGHT('Paste Pre-Clearance List here'!AK1052,2)),""),"")</f>
        <v/>
      </c>
      <c r="H1059" s="7" t="str">
        <f>IF(ROW()-9&lt;=$H$4,'Paste Pre-Clearance List here'!L1052,"")</f>
        <v/>
      </c>
      <c r="I1059" s="7" t="str">
        <f>IF(ROW()-9&lt;=$H$4,'Paste Pre-Clearance List here'!M1052,"")</f>
        <v/>
      </c>
      <c r="J1059" s="7" t="str">
        <f>IF(ROW()-9&lt;=$H$4,'Paste Pre-Clearance List here'!N1052,"")</f>
        <v/>
      </c>
      <c r="K1059" s="7" t="str">
        <f>IF(ROW()-9&lt;=$H$4,'Paste Pre-Clearance List here'!O1052,"")</f>
        <v/>
      </c>
      <c r="L1059" s="7" t="str">
        <f>IF(ROW()-9&lt;=$H$4,'Paste Pre-Clearance List here'!AC1052,"")</f>
        <v/>
      </c>
      <c r="M1059" s="7" t="str">
        <f>IF(ROW()-9&lt;=$H$4,'Paste Pre-Clearance List here'!AD1052,"")</f>
        <v/>
      </c>
      <c r="N1059" s="7" t="str">
        <f>IF(ROW()-9&lt;=$H$4,'Paste Pre-Clearance List here'!AE1052,"")</f>
        <v/>
      </c>
      <c r="O1059" s="7" t="str">
        <f>IF(ROW()-9&lt;=$H$4,'Paste Pre-Clearance List here'!S1052,"")</f>
        <v/>
      </c>
      <c r="P1059" s="7" t="str">
        <f>IF(ROW()-9&lt;=$H$4,'Paste Pre-Clearance List here'!AF1052,"")</f>
        <v/>
      </c>
      <c r="Q1059" s="7" t="str">
        <f>IF(ROW()-9&lt;=$H$4,'Paste Pre-Clearance List here'!AH1052,"")</f>
        <v/>
      </c>
      <c r="R1059" s="7" t="str">
        <f>IF(ROW()-9&lt;=$H$4,'Paste Pre-Clearance List here'!AI1052,"")</f>
        <v/>
      </c>
      <c r="S1059" s="7" t="str">
        <f>IF(ROW()-9&lt;=$H$4,'Paste Pre-Clearance List here'!AN1052,"")</f>
        <v/>
      </c>
      <c r="T1059" s="12" t="str">
        <f>IF(ROW()-9&lt;=$H$4,'Paste Pre-Clearance List here'!AW1052,"")</f>
        <v/>
      </c>
    </row>
    <row r="1060" spans="2:20">
      <c r="B1060" s="7" t="str">
        <f>IF(ROW()-9&lt;=$H$4,'Paste Pre-Clearance List here'!B1053,"")</f>
        <v/>
      </c>
      <c r="C1060" s="7" t="str">
        <f>IF(ROW()-9&lt;=$H$4,'Paste Pre-Clearance List here'!H1053,"")</f>
        <v/>
      </c>
      <c r="D1060" s="7" t="str">
        <f>IF(ROW()-9&lt;=$H$4,RIGHT('Paste Pre-Clearance List here'!I1053,4),"")</f>
        <v/>
      </c>
      <c r="E1060" s="7" t="str">
        <f>IF(ROW()-9&lt;=$H$4,'Paste Pre-Clearance List here'!J1053,"")</f>
        <v/>
      </c>
      <c r="F1060" s="24" t="str">
        <f>IF(ROW()-9&lt;=$H$4,'Paste Pre-Clearance List here'!K1053,"")</f>
        <v/>
      </c>
      <c r="G1060" s="25" t="str">
        <f>IFERROR(IF(ROW()-9&lt;=$H$4,DATE(LEFT('Paste Pre-Clearance List here'!AK1053,4),MID('Paste Pre-Clearance List here'!AK1053,5,2),RIGHT('Paste Pre-Clearance List here'!AK1053,2)),""),"")</f>
        <v/>
      </c>
      <c r="H1060" s="7" t="str">
        <f>IF(ROW()-9&lt;=$H$4,'Paste Pre-Clearance List here'!L1053,"")</f>
        <v/>
      </c>
      <c r="I1060" s="7" t="str">
        <f>IF(ROW()-9&lt;=$H$4,'Paste Pre-Clearance List here'!M1053,"")</f>
        <v/>
      </c>
      <c r="J1060" s="7" t="str">
        <f>IF(ROW()-9&lt;=$H$4,'Paste Pre-Clearance List here'!N1053,"")</f>
        <v/>
      </c>
      <c r="K1060" s="7" t="str">
        <f>IF(ROW()-9&lt;=$H$4,'Paste Pre-Clearance List here'!O1053,"")</f>
        <v/>
      </c>
      <c r="L1060" s="7" t="str">
        <f>IF(ROW()-9&lt;=$H$4,'Paste Pre-Clearance List here'!AC1053,"")</f>
        <v/>
      </c>
      <c r="M1060" s="7" t="str">
        <f>IF(ROW()-9&lt;=$H$4,'Paste Pre-Clearance List here'!AD1053,"")</f>
        <v/>
      </c>
      <c r="N1060" s="7" t="str">
        <f>IF(ROW()-9&lt;=$H$4,'Paste Pre-Clearance List here'!AE1053,"")</f>
        <v/>
      </c>
      <c r="O1060" s="7" t="str">
        <f>IF(ROW()-9&lt;=$H$4,'Paste Pre-Clearance List here'!S1053,"")</f>
        <v/>
      </c>
      <c r="P1060" s="7" t="str">
        <f>IF(ROW()-9&lt;=$H$4,'Paste Pre-Clearance List here'!AF1053,"")</f>
        <v/>
      </c>
      <c r="Q1060" s="7" t="str">
        <f>IF(ROW()-9&lt;=$H$4,'Paste Pre-Clearance List here'!AH1053,"")</f>
        <v/>
      </c>
      <c r="R1060" s="7" t="str">
        <f>IF(ROW()-9&lt;=$H$4,'Paste Pre-Clearance List here'!AI1053,"")</f>
        <v/>
      </c>
      <c r="S1060" s="7" t="str">
        <f>IF(ROW()-9&lt;=$H$4,'Paste Pre-Clearance List here'!AN1053,"")</f>
        <v/>
      </c>
      <c r="T1060" s="12" t="str">
        <f>IF(ROW()-9&lt;=$H$4,'Paste Pre-Clearance List here'!AW1053,"")</f>
        <v/>
      </c>
    </row>
    <row r="1061" spans="2:20">
      <c r="B1061" s="7" t="str">
        <f>IF(ROW()-9&lt;=$H$4,'Paste Pre-Clearance List here'!B1054,"")</f>
        <v/>
      </c>
      <c r="C1061" s="7" t="str">
        <f>IF(ROW()-9&lt;=$H$4,'Paste Pre-Clearance List here'!H1054,"")</f>
        <v/>
      </c>
      <c r="D1061" s="7" t="str">
        <f>IF(ROW()-9&lt;=$H$4,RIGHT('Paste Pre-Clearance List here'!I1054,4),"")</f>
        <v/>
      </c>
      <c r="E1061" s="7" t="str">
        <f>IF(ROW()-9&lt;=$H$4,'Paste Pre-Clearance List here'!J1054,"")</f>
        <v/>
      </c>
      <c r="F1061" s="24" t="str">
        <f>IF(ROW()-9&lt;=$H$4,'Paste Pre-Clearance List here'!K1054,"")</f>
        <v/>
      </c>
      <c r="G1061" s="25" t="str">
        <f>IFERROR(IF(ROW()-9&lt;=$H$4,DATE(LEFT('Paste Pre-Clearance List here'!AK1054,4),MID('Paste Pre-Clearance List here'!AK1054,5,2),RIGHT('Paste Pre-Clearance List here'!AK1054,2)),""),"")</f>
        <v/>
      </c>
      <c r="H1061" s="7" t="str">
        <f>IF(ROW()-9&lt;=$H$4,'Paste Pre-Clearance List here'!L1054,"")</f>
        <v/>
      </c>
      <c r="I1061" s="7" t="str">
        <f>IF(ROW()-9&lt;=$H$4,'Paste Pre-Clearance List here'!M1054,"")</f>
        <v/>
      </c>
      <c r="J1061" s="7" t="str">
        <f>IF(ROW()-9&lt;=$H$4,'Paste Pre-Clearance List here'!N1054,"")</f>
        <v/>
      </c>
      <c r="K1061" s="7" t="str">
        <f>IF(ROW()-9&lt;=$H$4,'Paste Pre-Clearance List here'!O1054,"")</f>
        <v/>
      </c>
      <c r="L1061" s="7" t="str">
        <f>IF(ROW()-9&lt;=$H$4,'Paste Pre-Clearance List here'!AC1054,"")</f>
        <v/>
      </c>
      <c r="M1061" s="7" t="str">
        <f>IF(ROW()-9&lt;=$H$4,'Paste Pre-Clearance List here'!AD1054,"")</f>
        <v/>
      </c>
      <c r="N1061" s="7" t="str">
        <f>IF(ROW()-9&lt;=$H$4,'Paste Pre-Clearance List here'!AE1054,"")</f>
        <v/>
      </c>
      <c r="O1061" s="7" t="str">
        <f>IF(ROW()-9&lt;=$H$4,'Paste Pre-Clearance List here'!S1054,"")</f>
        <v/>
      </c>
      <c r="P1061" s="7" t="str">
        <f>IF(ROW()-9&lt;=$H$4,'Paste Pre-Clearance List here'!AF1054,"")</f>
        <v/>
      </c>
      <c r="Q1061" s="7" t="str">
        <f>IF(ROW()-9&lt;=$H$4,'Paste Pre-Clearance List here'!AH1054,"")</f>
        <v/>
      </c>
      <c r="R1061" s="7" t="str">
        <f>IF(ROW()-9&lt;=$H$4,'Paste Pre-Clearance List here'!AI1054,"")</f>
        <v/>
      </c>
      <c r="S1061" s="7" t="str">
        <f>IF(ROW()-9&lt;=$H$4,'Paste Pre-Clearance List here'!AN1054,"")</f>
        <v/>
      </c>
      <c r="T1061" s="12" t="str">
        <f>IF(ROW()-9&lt;=$H$4,'Paste Pre-Clearance List here'!AW1054,"")</f>
        <v/>
      </c>
    </row>
    <row r="1062" spans="2:20">
      <c r="B1062" s="7" t="str">
        <f>IF(ROW()-9&lt;=$H$4,'Paste Pre-Clearance List here'!B1055,"")</f>
        <v/>
      </c>
      <c r="C1062" s="7" t="str">
        <f>IF(ROW()-9&lt;=$H$4,'Paste Pre-Clearance List here'!H1055,"")</f>
        <v/>
      </c>
      <c r="D1062" s="7" t="str">
        <f>IF(ROW()-9&lt;=$H$4,RIGHT('Paste Pre-Clearance List here'!I1055,4),"")</f>
        <v/>
      </c>
      <c r="E1062" s="7" t="str">
        <f>IF(ROW()-9&lt;=$H$4,'Paste Pre-Clearance List here'!J1055,"")</f>
        <v/>
      </c>
      <c r="F1062" s="24" t="str">
        <f>IF(ROW()-9&lt;=$H$4,'Paste Pre-Clearance List here'!K1055,"")</f>
        <v/>
      </c>
      <c r="G1062" s="25" t="str">
        <f>IFERROR(IF(ROW()-9&lt;=$H$4,DATE(LEFT('Paste Pre-Clearance List here'!AK1055,4),MID('Paste Pre-Clearance List here'!AK1055,5,2),RIGHT('Paste Pre-Clearance List here'!AK1055,2)),""),"")</f>
        <v/>
      </c>
      <c r="H1062" s="7" t="str">
        <f>IF(ROW()-9&lt;=$H$4,'Paste Pre-Clearance List here'!L1055,"")</f>
        <v/>
      </c>
      <c r="I1062" s="7" t="str">
        <f>IF(ROW()-9&lt;=$H$4,'Paste Pre-Clearance List here'!M1055,"")</f>
        <v/>
      </c>
      <c r="J1062" s="7" t="str">
        <f>IF(ROW()-9&lt;=$H$4,'Paste Pre-Clearance List here'!N1055,"")</f>
        <v/>
      </c>
      <c r="K1062" s="7" t="str">
        <f>IF(ROW()-9&lt;=$H$4,'Paste Pre-Clearance List here'!O1055,"")</f>
        <v/>
      </c>
      <c r="L1062" s="7" t="str">
        <f>IF(ROW()-9&lt;=$H$4,'Paste Pre-Clearance List here'!AC1055,"")</f>
        <v/>
      </c>
      <c r="M1062" s="7" t="str">
        <f>IF(ROW()-9&lt;=$H$4,'Paste Pre-Clearance List here'!AD1055,"")</f>
        <v/>
      </c>
      <c r="N1062" s="7" t="str">
        <f>IF(ROW()-9&lt;=$H$4,'Paste Pre-Clearance List here'!AE1055,"")</f>
        <v/>
      </c>
      <c r="O1062" s="7" t="str">
        <f>IF(ROW()-9&lt;=$H$4,'Paste Pre-Clearance List here'!S1055,"")</f>
        <v/>
      </c>
      <c r="P1062" s="7" t="str">
        <f>IF(ROW()-9&lt;=$H$4,'Paste Pre-Clearance List here'!AF1055,"")</f>
        <v/>
      </c>
      <c r="Q1062" s="7" t="str">
        <f>IF(ROW()-9&lt;=$H$4,'Paste Pre-Clearance List here'!AH1055,"")</f>
        <v/>
      </c>
      <c r="R1062" s="7" t="str">
        <f>IF(ROW()-9&lt;=$H$4,'Paste Pre-Clearance List here'!AI1055,"")</f>
        <v/>
      </c>
      <c r="S1062" s="7" t="str">
        <f>IF(ROW()-9&lt;=$H$4,'Paste Pre-Clearance List here'!AN1055,"")</f>
        <v/>
      </c>
      <c r="T1062" s="12" t="str">
        <f>IF(ROW()-9&lt;=$H$4,'Paste Pre-Clearance List here'!AW1055,"")</f>
        <v/>
      </c>
    </row>
    <row r="1063" spans="2:20">
      <c r="B1063" s="7" t="str">
        <f>IF(ROW()-9&lt;=$H$4,'Paste Pre-Clearance List here'!B1056,"")</f>
        <v/>
      </c>
      <c r="C1063" s="7" t="str">
        <f>IF(ROW()-9&lt;=$H$4,'Paste Pre-Clearance List here'!H1056,"")</f>
        <v/>
      </c>
      <c r="D1063" s="7" t="str">
        <f>IF(ROW()-9&lt;=$H$4,RIGHT('Paste Pre-Clearance List here'!I1056,4),"")</f>
        <v/>
      </c>
      <c r="E1063" s="7" t="str">
        <f>IF(ROW()-9&lt;=$H$4,'Paste Pre-Clearance List here'!J1056,"")</f>
        <v/>
      </c>
      <c r="F1063" s="24" t="str">
        <f>IF(ROW()-9&lt;=$H$4,'Paste Pre-Clearance List here'!K1056,"")</f>
        <v/>
      </c>
      <c r="G1063" s="25" t="str">
        <f>IFERROR(IF(ROW()-9&lt;=$H$4,DATE(LEFT('Paste Pre-Clearance List here'!AK1056,4),MID('Paste Pre-Clearance List here'!AK1056,5,2),RIGHT('Paste Pre-Clearance List here'!AK1056,2)),""),"")</f>
        <v/>
      </c>
      <c r="H1063" s="7" t="str">
        <f>IF(ROW()-9&lt;=$H$4,'Paste Pre-Clearance List here'!L1056,"")</f>
        <v/>
      </c>
      <c r="I1063" s="7" t="str">
        <f>IF(ROW()-9&lt;=$H$4,'Paste Pre-Clearance List here'!M1056,"")</f>
        <v/>
      </c>
      <c r="J1063" s="7" t="str">
        <f>IF(ROW()-9&lt;=$H$4,'Paste Pre-Clearance List here'!N1056,"")</f>
        <v/>
      </c>
      <c r="K1063" s="7" t="str">
        <f>IF(ROW()-9&lt;=$H$4,'Paste Pre-Clearance List here'!O1056,"")</f>
        <v/>
      </c>
      <c r="L1063" s="7" t="str">
        <f>IF(ROW()-9&lt;=$H$4,'Paste Pre-Clearance List here'!AC1056,"")</f>
        <v/>
      </c>
      <c r="M1063" s="7" t="str">
        <f>IF(ROW()-9&lt;=$H$4,'Paste Pre-Clearance List here'!AD1056,"")</f>
        <v/>
      </c>
      <c r="N1063" s="7" t="str">
        <f>IF(ROW()-9&lt;=$H$4,'Paste Pre-Clearance List here'!AE1056,"")</f>
        <v/>
      </c>
      <c r="O1063" s="7" t="str">
        <f>IF(ROW()-9&lt;=$H$4,'Paste Pre-Clearance List here'!S1056,"")</f>
        <v/>
      </c>
      <c r="P1063" s="7" t="str">
        <f>IF(ROW()-9&lt;=$H$4,'Paste Pre-Clearance List here'!AF1056,"")</f>
        <v/>
      </c>
      <c r="Q1063" s="7" t="str">
        <f>IF(ROW()-9&lt;=$H$4,'Paste Pre-Clearance List here'!AH1056,"")</f>
        <v/>
      </c>
      <c r="R1063" s="7" t="str">
        <f>IF(ROW()-9&lt;=$H$4,'Paste Pre-Clearance List here'!AI1056,"")</f>
        <v/>
      </c>
      <c r="S1063" s="7" t="str">
        <f>IF(ROW()-9&lt;=$H$4,'Paste Pre-Clearance List here'!AN1056,"")</f>
        <v/>
      </c>
      <c r="T1063" s="12" t="str">
        <f>IF(ROW()-9&lt;=$H$4,'Paste Pre-Clearance List here'!AW1056,"")</f>
        <v/>
      </c>
    </row>
    <row r="1064" spans="2:20">
      <c r="B1064" s="7" t="str">
        <f>IF(ROW()-9&lt;=$H$4,'Paste Pre-Clearance List here'!B1057,"")</f>
        <v/>
      </c>
      <c r="C1064" s="7" t="str">
        <f>IF(ROW()-9&lt;=$H$4,'Paste Pre-Clearance List here'!H1057,"")</f>
        <v/>
      </c>
      <c r="D1064" s="7" t="str">
        <f>IF(ROW()-9&lt;=$H$4,RIGHT('Paste Pre-Clearance List here'!I1057,4),"")</f>
        <v/>
      </c>
      <c r="E1064" s="7" t="str">
        <f>IF(ROW()-9&lt;=$H$4,'Paste Pre-Clearance List here'!J1057,"")</f>
        <v/>
      </c>
      <c r="F1064" s="24" t="str">
        <f>IF(ROW()-9&lt;=$H$4,'Paste Pre-Clearance List here'!K1057,"")</f>
        <v/>
      </c>
      <c r="G1064" s="25" t="str">
        <f>IFERROR(IF(ROW()-9&lt;=$H$4,DATE(LEFT('Paste Pre-Clearance List here'!AK1057,4),MID('Paste Pre-Clearance List here'!AK1057,5,2),RIGHT('Paste Pre-Clearance List here'!AK1057,2)),""),"")</f>
        <v/>
      </c>
      <c r="H1064" s="7" t="str">
        <f>IF(ROW()-9&lt;=$H$4,'Paste Pre-Clearance List here'!L1057,"")</f>
        <v/>
      </c>
      <c r="I1064" s="7" t="str">
        <f>IF(ROW()-9&lt;=$H$4,'Paste Pre-Clearance List here'!M1057,"")</f>
        <v/>
      </c>
      <c r="J1064" s="7" t="str">
        <f>IF(ROW()-9&lt;=$H$4,'Paste Pre-Clearance List here'!N1057,"")</f>
        <v/>
      </c>
      <c r="K1064" s="7" t="str">
        <f>IF(ROW()-9&lt;=$H$4,'Paste Pre-Clearance List here'!O1057,"")</f>
        <v/>
      </c>
      <c r="L1064" s="7" t="str">
        <f>IF(ROW()-9&lt;=$H$4,'Paste Pre-Clearance List here'!AC1057,"")</f>
        <v/>
      </c>
      <c r="M1064" s="7" t="str">
        <f>IF(ROW()-9&lt;=$H$4,'Paste Pre-Clearance List here'!AD1057,"")</f>
        <v/>
      </c>
      <c r="N1064" s="7" t="str">
        <f>IF(ROW()-9&lt;=$H$4,'Paste Pre-Clearance List here'!AE1057,"")</f>
        <v/>
      </c>
      <c r="O1064" s="7" t="str">
        <f>IF(ROW()-9&lt;=$H$4,'Paste Pre-Clearance List here'!S1057,"")</f>
        <v/>
      </c>
      <c r="P1064" s="7" t="str">
        <f>IF(ROW()-9&lt;=$H$4,'Paste Pre-Clearance List here'!AF1057,"")</f>
        <v/>
      </c>
      <c r="Q1064" s="7" t="str">
        <f>IF(ROW()-9&lt;=$H$4,'Paste Pre-Clearance List here'!AH1057,"")</f>
        <v/>
      </c>
      <c r="R1064" s="7" t="str">
        <f>IF(ROW()-9&lt;=$H$4,'Paste Pre-Clearance List here'!AI1057,"")</f>
        <v/>
      </c>
      <c r="S1064" s="7" t="str">
        <f>IF(ROW()-9&lt;=$H$4,'Paste Pre-Clearance List here'!AN1057,"")</f>
        <v/>
      </c>
      <c r="T1064" s="12" t="str">
        <f>IF(ROW()-9&lt;=$H$4,'Paste Pre-Clearance List here'!AW1057,"")</f>
        <v/>
      </c>
    </row>
    <row r="1065" spans="2:20">
      <c r="B1065" s="7" t="str">
        <f>IF(ROW()-9&lt;=$H$4,'Paste Pre-Clearance List here'!B1058,"")</f>
        <v/>
      </c>
      <c r="C1065" s="7" t="str">
        <f>IF(ROW()-9&lt;=$H$4,'Paste Pre-Clearance List here'!H1058,"")</f>
        <v/>
      </c>
      <c r="D1065" s="7" t="str">
        <f>IF(ROW()-9&lt;=$H$4,RIGHT('Paste Pre-Clearance List here'!I1058,4),"")</f>
        <v/>
      </c>
      <c r="E1065" s="7" t="str">
        <f>IF(ROW()-9&lt;=$H$4,'Paste Pre-Clearance List here'!J1058,"")</f>
        <v/>
      </c>
      <c r="F1065" s="24" t="str">
        <f>IF(ROW()-9&lt;=$H$4,'Paste Pre-Clearance List here'!K1058,"")</f>
        <v/>
      </c>
      <c r="G1065" s="25" t="str">
        <f>IFERROR(IF(ROW()-9&lt;=$H$4,DATE(LEFT('Paste Pre-Clearance List here'!AK1058,4),MID('Paste Pre-Clearance List here'!AK1058,5,2),RIGHT('Paste Pre-Clearance List here'!AK1058,2)),""),"")</f>
        <v/>
      </c>
      <c r="H1065" s="7" t="str">
        <f>IF(ROW()-9&lt;=$H$4,'Paste Pre-Clearance List here'!L1058,"")</f>
        <v/>
      </c>
      <c r="I1065" s="7" t="str">
        <f>IF(ROW()-9&lt;=$H$4,'Paste Pre-Clearance List here'!M1058,"")</f>
        <v/>
      </c>
      <c r="J1065" s="7" t="str">
        <f>IF(ROW()-9&lt;=$H$4,'Paste Pre-Clearance List here'!N1058,"")</f>
        <v/>
      </c>
      <c r="K1065" s="7" t="str">
        <f>IF(ROW()-9&lt;=$H$4,'Paste Pre-Clearance List here'!O1058,"")</f>
        <v/>
      </c>
      <c r="L1065" s="7" t="str">
        <f>IF(ROW()-9&lt;=$H$4,'Paste Pre-Clearance List here'!AC1058,"")</f>
        <v/>
      </c>
      <c r="M1065" s="7" t="str">
        <f>IF(ROW()-9&lt;=$H$4,'Paste Pre-Clearance List here'!AD1058,"")</f>
        <v/>
      </c>
      <c r="N1065" s="7" t="str">
        <f>IF(ROW()-9&lt;=$H$4,'Paste Pre-Clearance List here'!AE1058,"")</f>
        <v/>
      </c>
      <c r="O1065" s="7" t="str">
        <f>IF(ROW()-9&lt;=$H$4,'Paste Pre-Clearance List here'!S1058,"")</f>
        <v/>
      </c>
      <c r="P1065" s="7" t="str">
        <f>IF(ROW()-9&lt;=$H$4,'Paste Pre-Clearance List here'!AF1058,"")</f>
        <v/>
      </c>
      <c r="Q1065" s="7" t="str">
        <f>IF(ROW()-9&lt;=$H$4,'Paste Pre-Clearance List here'!AH1058,"")</f>
        <v/>
      </c>
      <c r="R1065" s="7" t="str">
        <f>IF(ROW()-9&lt;=$H$4,'Paste Pre-Clearance List here'!AI1058,"")</f>
        <v/>
      </c>
      <c r="S1065" s="7" t="str">
        <f>IF(ROW()-9&lt;=$H$4,'Paste Pre-Clearance List here'!AN1058,"")</f>
        <v/>
      </c>
      <c r="T1065" s="12" t="str">
        <f>IF(ROW()-9&lt;=$H$4,'Paste Pre-Clearance List here'!AW1058,"")</f>
        <v/>
      </c>
    </row>
    <row r="1066" spans="2:20">
      <c r="B1066" s="7" t="str">
        <f>IF(ROW()-9&lt;=$H$4,'Paste Pre-Clearance List here'!B1059,"")</f>
        <v/>
      </c>
      <c r="C1066" s="7" t="str">
        <f>IF(ROW()-9&lt;=$H$4,'Paste Pre-Clearance List here'!H1059,"")</f>
        <v/>
      </c>
      <c r="D1066" s="7" t="str">
        <f>IF(ROW()-9&lt;=$H$4,RIGHT('Paste Pre-Clearance List here'!I1059,4),"")</f>
        <v/>
      </c>
      <c r="E1066" s="7" t="str">
        <f>IF(ROW()-9&lt;=$H$4,'Paste Pre-Clearance List here'!J1059,"")</f>
        <v/>
      </c>
      <c r="F1066" s="24" t="str">
        <f>IF(ROW()-9&lt;=$H$4,'Paste Pre-Clearance List here'!K1059,"")</f>
        <v/>
      </c>
      <c r="G1066" s="25" t="str">
        <f>IFERROR(IF(ROW()-9&lt;=$H$4,DATE(LEFT('Paste Pre-Clearance List here'!AK1059,4),MID('Paste Pre-Clearance List here'!AK1059,5,2),RIGHT('Paste Pre-Clearance List here'!AK1059,2)),""),"")</f>
        <v/>
      </c>
      <c r="H1066" s="7" t="str">
        <f>IF(ROW()-9&lt;=$H$4,'Paste Pre-Clearance List here'!L1059,"")</f>
        <v/>
      </c>
      <c r="I1066" s="7" t="str">
        <f>IF(ROW()-9&lt;=$H$4,'Paste Pre-Clearance List here'!M1059,"")</f>
        <v/>
      </c>
      <c r="J1066" s="7" t="str">
        <f>IF(ROW()-9&lt;=$H$4,'Paste Pre-Clearance List here'!N1059,"")</f>
        <v/>
      </c>
      <c r="K1066" s="7" t="str">
        <f>IF(ROW()-9&lt;=$H$4,'Paste Pre-Clearance List here'!O1059,"")</f>
        <v/>
      </c>
      <c r="L1066" s="7" t="str">
        <f>IF(ROW()-9&lt;=$H$4,'Paste Pre-Clearance List here'!AC1059,"")</f>
        <v/>
      </c>
      <c r="M1066" s="7" t="str">
        <f>IF(ROW()-9&lt;=$H$4,'Paste Pre-Clearance List here'!AD1059,"")</f>
        <v/>
      </c>
      <c r="N1066" s="7" t="str">
        <f>IF(ROW()-9&lt;=$H$4,'Paste Pre-Clearance List here'!AE1059,"")</f>
        <v/>
      </c>
      <c r="O1066" s="7" t="str">
        <f>IF(ROW()-9&lt;=$H$4,'Paste Pre-Clearance List here'!S1059,"")</f>
        <v/>
      </c>
      <c r="P1066" s="7" t="str">
        <f>IF(ROW()-9&lt;=$H$4,'Paste Pre-Clearance List here'!AF1059,"")</f>
        <v/>
      </c>
      <c r="Q1066" s="7" t="str">
        <f>IF(ROW()-9&lt;=$H$4,'Paste Pre-Clearance List here'!AH1059,"")</f>
        <v/>
      </c>
      <c r="R1066" s="7" t="str">
        <f>IF(ROW()-9&lt;=$H$4,'Paste Pre-Clearance List here'!AI1059,"")</f>
        <v/>
      </c>
      <c r="S1066" s="7" t="str">
        <f>IF(ROW()-9&lt;=$H$4,'Paste Pre-Clearance List here'!AN1059,"")</f>
        <v/>
      </c>
      <c r="T1066" s="12" t="str">
        <f>IF(ROW()-9&lt;=$H$4,'Paste Pre-Clearance List here'!AW1059,"")</f>
        <v/>
      </c>
    </row>
    <row r="1067" spans="2:20">
      <c r="B1067" s="7" t="str">
        <f>IF(ROW()-9&lt;=$H$4,'Paste Pre-Clearance List here'!B1060,"")</f>
        <v/>
      </c>
      <c r="C1067" s="7" t="str">
        <f>IF(ROW()-9&lt;=$H$4,'Paste Pre-Clearance List here'!H1060,"")</f>
        <v/>
      </c>
      <c r="D1067" s="7" t="str">
        <f>IF(ROW()-9&lt;=$H$4,RIGHT('Paste Pre-Clearance List here'!I1060,4),"")</f>
        <v/>
      </c>
      <c r="E1067" s="7" t="str">
        <f>IF(ROW()-9&lt;=$H$4,'Paste Pre-Clearance List here'!J1060,"")</f>
        <v/>
      </c>
      <c r="F1067" s="24" t="str">
        <f>IF(ROW()-9&lt;=$H$4,'Paste Pre-Clearance List here'!K1060,"")</f>
        <v/>
      </c>
      <c r="G1067" s="25" t="str">
        <f>IFERROR(IF(ROW()-9&lt;=$H$4,DATE(LEFT('Paste Pre-Clearance List here'!AK1060,4),MID('Paste Pre-Clearance List here'!AK1060,5,2),RIGHT('Paste Pre-Clearance List here'!AK1060,2)),""),"")</f>
        <v/>
      </c>
      <c r="H1067" s="7" t="str">
        <f>IF(ROW()-9&lt;=$H$4,'Paste Pre-Clearance List here'!L1060,"")</f>
        <v/>
      </c>
      <c r="I1067" s="7" t="str">
        <f>IF(ROW()-9&lt;=$H$4,'Paste Pre-Clearance List here'!M1060,"")</f>
        <v/>
      </c>
      <c r="J1067" s="7" t="str">
        <f>IF(ROW()-9&lt;=$H$4,'Paste Pre-Clearance List here'!N1060,"")</f>
        <v/>
      </c>
      <c r="K1067" s="7" t="str">
        <f>IF(ROW()-9&lt;=$H$4,'Paste Pre-Clearance List here'!O1060,"")</f>
        <v/>
      </c>
      <c r="L1067" s="7" t="str">
        <f>IF(ROW()-9&lt;=$H$4,'Paste Pre-Clearance List here'!AC1060,"")</f>
        <v/>
      </c>
      <c r="M1067" s="7" t="str">
        <f>IF(ROW()-9&lt;=$H$4,'Paste Pre-Clearance List here'!AD1060,"")</f>
        <v/>
      </c>
      <c r="N1067" s="7" t="str">
        <f>IF(ROW()-9&lt;=$H$4,'Paste Pre-Clearance List here'!AE1060,"")</f>
        <v/>
      </c>
      <c r="O1067" s="7" t="str">
        <f>IF(ROW()-9&lt;=$H$4,'Paste Pre-Clearance List here'!S1060,"")</f>
        <v/>
      </c>
      <c r="P1067" s="7" t="str">
        <f>IF(ROW()-9&lt;=$H$4,'Paste Pre-Clearance List here'!AF1060,"")</f>
        <v/>
      </c>
      <c r="Q1067" s="7" t="str">
        <f>IF(ROW()-9&lt;=$H$4,'Paste Pre-Clearance List here'!AH1060,"")</f>
        <v/>
      </c>
      <c r="R1067" s="7" t="str">
        <f>IF(ROW()-9&lt;=$H$4,'Paste Pre-Clearance List here'!AI1060,"")</f>
        <v/>
      </c>
      <c r="S1067" s="7" t="str">
        <f>IF(ROW()-9&lt;=$H$4,'Paste Pre-Clearance List here'!AN1060,"")</f>
        <v/>
      </c>
      <c r="T1067" s="12" t="str">
        <f>IF(ROW()-9&lt;=$H$4,'Paste Pre-Clearance List here'!AW1060,"")</f>
        <v/>
      </c>
    </row>
    <row r="1068" spans="2:20">
      <c r="B1068" s="7" t="str">
        <f>IF(ROW()-9&lt;=$H$4,'Paste Pre-Clearance List here'!B1061,"")</f>
        <v/>
      </c>
      <c r="C1068" s="7" t="str">
        <f>IF(ROW()-9&lt;=$H$4,'Paste Pre-Clearance List here'!H1061,"")</f>
        <v/>
      </c>
      <c r="D1068" s="7" t="str">
        <f>IF(ROW()-9&lt;=$H$4,RIGHT('Paste Pre-Clearance List here'!I1061,4),"")</f>
        <v/>
      </c>
      <c r="E1068" s="7" t="str">
        <f>IF(ROW()-9&lt;=$H$4,'Paste Pre-Clearance List here'!J1061,"")</f>
        <v/>
      </c>
      <c r="F1068" s="24" t="str">
        <f>IF(ROW()-9&lt;=$H$4,'Paste Pre-Clearance List here'!K1061,"")</f>
        <v/>
      </c>
      <c r="G1068" s="25" t="str">
        <f>IFERROR(IF(ROW()-9&lt;=$H$4,DATE(LEFT('Paste Pre-Clearance List here'!AK1061,4),MID('Paste Pre-Clearance List here'!AK1061,5,2),RIGHT('Paste Pre-Clearance List here'!AK1061,2)),""),"")</f>
        <v/>
      </c>
      <c r="H1068" s="7" t="str">
        <f>IF(ROW()-9&lt;=$H$4,'Paste Pre-Clearance List here'!L1061,"")</f>
        <v/>
      </c>
      <c r="I1068" s="7" t="str">
        <f>IF(ROW()-9&lt;=$H$4,'Paste Pre-Clearance List here'!M1061,"")</f>
        <v/>
      </c>
      <c r="J1068" s="7" t="str">
        <f>IF(ROW()-9&lt;=$H$4,'Paste Pre-Clearance List here'!N1061,"")</f>
        <v/>
      </c>
      <c r="K1068" s="7" t="str">
        <f>IF(ROW()-9&lt;=$H$4,'Paste Pre-Clearance List here'!O1061,"")</f>
        <v/>
      </c>
      <c r="L1068" s="7" t="str">
        <f>IF(ROW()-9&lt;=$H$4,'Paste Pre-Clearance List here'!AC1061,"")</f>
        <v/>
      </c>
      <c r="M1068" s="7" t="str">
        <f>IF(ROW()-9&lt;=$H$4,'Paste Pre-Clearance List here'!AD1061,"")</f>
        <v/>
      </c>
      <c r="N1068" s="7" t="str">
        <f>IF(ROW()-9&lt;=$H$4,'Paste Pre-Clearance List here'!AE1061,"")</f>
        <v/>
      </c>
      <c r="O1068" s="7" t="str">
        <f>IF(ROW()-9&lt;=$H$4,'Paste Pre-Clearance List here'!S1061,"")</f>
        <v/>
      </c>
      <c r="P1068" s="7" t="str">
        <f>IF(ROW()-9&lt;=$H$4,'Paste Pre-Clearance List here'!AF1061,"")</f>
        <v/>
      </c>
      <c r="Q1068" s="7" t="str">
        <f>IF(ROW()-9&lt;=$H$4,'Paste Pre-Clearance List here'!AH1061,"")</f>
        <v/>
      </c>
      <c r="R1068" s="7" t="str">
        <f>IF(ROW()-9&lt;=$H$4,'Paste Pre-Clearance List here'!AI1061,"")</f>
        <v/>
      </c>
      <c r="S1068" s="7" t="str">
        <f>IF(ROW()-9&lt;=$H$4,'Paste Pre-Clearance List here'!AN1061,"")</f>
        <v/>
      </c>
      <c r="T1068" s="12" t="str">
        <f>IF(ROW()-9&lt;=$H$4,'Paste Pre-Clearance List here'!AW1061,"")</f>
        <v/>
      </c>
    </row>
    <row r="1069" spans="2:20">
      <c r="B1069" s="7" t="str">
        <f>IF(ROW()-9&lt;=$H$4,'Paste Pre-Clearance List here'!B1062,"")</f>
        <v/>
      </c>
      <c r="C1069" s="7" t="str">
        <f>IF(ROW()-9&lt;=$H$4,'Paste Pre-Clearance List here'!H1062,"")</f>
        <v/>
      </c>
      <c r="D1069" s="7" t="str">
        <f>IF(ROW()-9&lt;=$H$4,RIGHT('Paste Pre-Clearance List here'!I1062,4),"")</f>
        <v/>
      </c>
      <c r="E1069" s="7" t="str">
        <f>IF(ROW()-9&lt;=$H$4,'Paste Pre-Clearance List here'!J1062,"")</f>
        <v/>
      </c>
      <c r="F1069" s="24" t="str">
        <f>IF(ROW()-9&lt;=$H$4,'Paste Pre-Clearance List here'!K1062,"")</f>
        <v/>
      </c>
      <c r="G1069" s="25" t="str">
        <f>IFERROR(IF(ROW()-9&lt;=$H$4,DATE(LEFT('Paste Pre-Clearance List here'!AK1062,4),MID('Paste Pre-Clearance List here'!AK1062,5,2),RIGHT('Paste Pre-Clearance List here'!AK1062,2)),""),"")</f>
        <v/>
      </c>
      <c r="H1069" s="7" t="str">
        <f>IF(ROW()-9&lt;=$H$4,'Paste Pre-Clearance List here'!L1062,"")</f>
        <v/>
      </c>
      <c r="I1069" s="7" t="str">
        <f>IF(ROW()-9&lt;=$H$4,'Paste Pre-Clearance List here'!M1062,"")</f>
        <v/>
      </c>
      <c r="J1069" s="7" t="str">
        <f>IF(ROW()-9&lt;=$H$4,'Paste Pre-Clearance List here'!N1062,"")</f>
        <v/>
      </c>
      <c r="K1069" s="7" t="str">
        <f>IF(ROW()-9&lt;=$H$4,'Paste Pre-Clearance List here'!O1062,"")</f>
        <v/>
      </c>
      <c r="L1069" s="7" t="str">
        <f>IF(ROW()-9&lt;=$H$4,'Paste Pre-Clearance List here'!AC1062,"")</f>
        <v/>
      </c>
      <c r="M1069" s="7" t="str">
        <f>IF(ROW()-9&lt;=$H$4,'Paste Pre-Clearance List here'!AD1062,"")</f>
        <v/>
      </c>
      <c r="N1069" s="7" t="str">
        <f>IF(ROW()-9&lt;=$H$4,'Paste Pre-Clearance List here'!AE1062,"")</f>
        <v/>
      </c>
      <c r="O1069" s="7" t="str">
        <f>IF(ROW()-9&lt;=$H$4,'Paste Pre-Clearance List here'!S1062,"")</f>
        <v/>
      </c>
      <c r="P1069" s="7" t="str">
        <f>IF(ROW()-9&lt;=$H$4,'Paste Pre-Clearance List here'!AF1062,"")</f>
        <v/>
      </c>
      <c r="Q1069" s="7" t="str">
        <f>IF(ROW()-9&lt;=$H$4,'Paste Pre-Clearance List here'!AH1062,"")</f>
        <v/>
      </c>
      <c r="R1069" s="7" t="str">
        <f>IF(ROW()-9&lt;=$H$4,'Paste Pre-Clearance List here'!AI1062,"")</f>
        <v/>
      </c>
      <c r="S1069" s="7" t="str">
        <f>IF(ROW()-9&lt;=$H$4,'Paste Pre-Clearance List here'!AN1062,"")</f>
        <v/>
      </c>
      <c r="T1069" s="12" t="str">
        <f>IF(ROW()-9&lt;=$H$4,'Paste Pre-Clearance List here'!AW1062,"")</f>
        <v/>
      </c>
    </row>
    <row r="1070" spans="2:20">
      <c r="B1070" s="7" t="str">
        <f>IF(ROW()-9&lt;=$H$4,'Paste Pre-Clearance List here'!B1063,"")</f>
        <v/>
      </c>
      <c r="C1070" s="7" t="str">
        <f>IF(ROW()-9&lt;=$H$4,'Paste Pre-Clearance List here'!H1063,"")</f>
        <v/>
      </c>
      <c r="D1070" s="7" t="str">
        <f>IF(ROW()-9&lt;=$H$4,RIGHT('Paste Pre-Clearance List here'!I1063,4),"")</f>
        <v/>
      </c>
      <c r="E1070" s="7" t="str">
        <f>IF(ROW()-9&lt;=$H$4,'Paste Pre-Clearance List here'!J1063,"")</f>
        <v/>
      </c>
      <c r="F1070" s="24" t="str">
        <f>IF(ROW()-9&lt;=$H$4,'Paste Pre-Clearance List here'!K1063,"")</f>
        <v/>
      </c>
      <c r="G1070" s="25" t="str">
        <f>IFERROR(IF(ROW()-9&lt;=$H$4,DATE(LEFT('Paste Pre-Clearance List here'!AK1063,4),MID('Paste Pre-Clearance List here'!AK1063,5,2),RIGHT('Paste Pre-Clearance List here'!AK1063,2)),""),"")</f>
        <v/>
      </c>
      <c r="H1070" s="7" t="str">
        <f>IF(ROW()-9&lt;=$H$4,'Paste Pre-Clearance List here'!L1063,"")</f>
        <v/>
      </c>
      <c r="I1070" s="7" t="str">
        <f>IF(ROW()-9&lt;=$H$4,'Paste Pre-Clearance List here'!M1063,"")</f>
        <v/>
      </c>
      <c r="J1070" s="7" t="str">
        <f>IF(ROW()-9&lt;=$H$4,'Paste Pre-Clearance List here'!N1063,"")</f>
        <v/>
      </c>
      <c r="K1070" s="7" t="str">
        <f>IF(ROW()-9&lt;=$H$4,'Paste Pre-Clearance List here'!O1063,"")</f>
        <v/>
      </c>
      <c r="L1070" s="7" t="str">
        <f>IF(ROW()-9&lt;=$H$4,'Paste Pre-Clearance List here'!AC1063,"")</f>
        <v/>
      </c>
      <c r="M1070" s="7" t="str">
        <f>IF(ROW()-9&lt;=$H$4,'Paste Pre-Clearance List here'!AD1063,"")</f>
        <v/>
      </c>
      <c r="N1070" s="7" t="str">
        <f>IF(ROW()-9&lt;=$H$4,'Paste Pre-Clearance List here'!AE1063,"")</f>
        <v/>
      </c>
      <c r="O1070" s="7" t="str">
        <f>IF(ROW()-9&lt;=$H$4,'Paste Pre-Clearance List here'!S1063,"")</f>
        <v/>
      </c>
      <c r="P1070" s="7" t="str">
        <f>IF(ROW()-9&lt;=$H$4,'Paste Pre-Clearance List here'!AF1063,"")</f>
        <v/>
      </c>
      <c r="Q1070" s="7" t="str">
        <f>IF(ROW()-9&lt;=$H$4,'Paste Pre-Clearance List here'!AH1063,"")</f>
        <v/>
      </c>
      <c r="R1070" s="7" t="str">
        <f>IF(ROW()-9&lt;=$H$4,'Paste Pre-Clearance List here'!AI1063,"")</f>
        <v/>
      </c>
      <c r="S1070" s="7" t="str">
        <f>IF(ROW()-9&lt;=$H$4,'Paste Pre-Clearance List here'!AN1063,"")</f>
        <v/>
      </c>
      <c r="T1070" s="12" t="str">
        <f>IF(ROW()-9&lt;=$H$4,'Paste Pre-Clearance List here'!AW1063,"")</f>
        <v/>
      </c>
    </row>
    <row r="1071" spans="2:20">
      <c r="B1071" s="7" t="str">
        <f>IF(ROW()-9&lt;=$H$4,'Paste Pre-Clearance List here'!B1064,"")</f>
        <v/>
      </c>
      <c r="C1071" s="7" t="str">
        <f>IF(ROW()-9&lt;=$H$4,'Paste Pre-Clearance List here'!H1064,"")</f>
        <v/>
      </c>
      <c r="D1071" s="7" t="str">
        <f>IF(ROW()-9&lt;=$H$4,RIGHT('Paste Pre-Clearance List here'!I1064,4),"")</f>
        <v/>
      </c>
      <c r="E1071" s="7" t="str">
        <f>IF(ROW()-9&lt;=$H$4,'Paste Pre-Clearance List here'!J1064,"")</f>
        <v/>
      </c>
      <c r="F1071" s="24" t="str">
        <f>IF(ROW()-9&lt;=$H$4,'Paste Pre-Clearance List here'!K1064,"")</f>
        <v/>
      </c>
      <c r="G1071" s="25" t="str">
        <f>IFERROR(IF(ROW()-9&lt;=$H$4,DATE(LEFT('Paste Pre-Clearance List here'!AK1064,4),MID('Paste Pre-Clearance List here'!AK1064,5,2),RIGHT('Paste Pre-Clearance List here'!AK1064,2)),""),"")</f>
        <v/>
      </c>
      <c r="H1071" s="7" t="str">
        <f>IF(ROW()-9&lt;=$H$4,'Paste Pre-Clearance List here'!L1064,"")</f>
        <v/>
      </c>
      <c r="I1071" s="7" t="str">
        <f>IF(ROW()-9&lt;=$H$4,'Paste Pre-Clearance List here'!M1064,"")</f>
        <v/>
      </c>
      <c r="J1071" s="7" t="str">
        <f>IF(ROW()-9&lt;=$H$4,'Paste Pre-Clearance List here'!N1064,"")</f>
        <v/>
      </c>
      <c r="K1071" s="7" t="str">
        <f>IF(ROW()-9&lt;=$H$4,'Paste Pre-Clearance List here'!O1064,"")</f>
        <v/>
      </c>
      <c r="L1071" s="7" t="str">
        <f>IF(ROW()-9&lt;=$H$4,'Paste Pre-Clearance List here'!AC1064,"")</f>
        <v/>
      </c>
      <c r="M1071" s="7" t="str">
        <f>IF(ROW()-9&lt;=$H$4,'Paste Pre-Clearance List here'!AD1064,"")</f>
        <v/>
      </c>
      <c r="N1071" s="7" t="str">
        <f>IF(ROW()-9&lt;=$H$4,'Paste Pre-Clearance List here'!AE1064,"")</f>
        <v/>
      </c>
      <c r="O1071" s="7" t="str">
        <f>IF(ROW()-9&lt;=$H$4,'Paste Pre-Clearance List here'!S1064,"")</f>
        <v/>
      </c>
      <c r="P1071" s="7" t="str">
        <f>IF(ROW()-9&lt;=$H$4,'Paste Pre-Clearance List here'!AF1064,"")</f>
        <v/>
      </c>
      <c r="Q1071" s="7" t="str">
        <f>IF(ROW()-9&lt;=$H$4,'Paste Pre-Clearance List here'!AH1064,"")</f>
        <v/>
      </c>
      <c r="R1071" s="7" t="str">
        <f>IF(ROW()-9&lt;=$H$4,'Paste Pre-Clearance List here'!AI1064,"")</f>
        <v/>
      </c>
      <c r="S1071" s="7" t="str">
        <f>IF(ROW()-9&lt;=$H$4,'Paste Pre-Clearance List here'!AN1064,"")</f>
        <v/>
      </c>
      <c r="T1071" s="12" t="str">
        <f>IF(ROW()-9&lt;=$H$4,'Paste Pre-Clearance List here'!AW1064,"")</f>
        <v/>
      </c>
    </row>
    <row r="1072" spans="2:20">
      <c r="B1072" s="7" t="str">
        <f>IF(ROW()-9&lt;=$H$4,'Paste Pre-Clearance List here'!B1065,"")</f>
        <v/>
      </c>
      <c r="C1072" s="7" t="str">
        <f>IF(ROW()-9&lt;=$H$4,'Paste Pre-Clearance List here'!H1065,"")</f>
        <v/>
      </c>
      <c r="D1072" s="7" t="str">
        <f>IF(ROW()-9&lt;=$H$4,RIGHT('Paste Pre-Clearance List here'!I1065,4),"")</f>
        <v/>
      </c>
      <c r="E1072" s="7" t="str">
        <f>IF(ROW()-9&lt;=$H$4,'Paste Pre-Clearance List here'!J1065,"")</f>
        <v/>
      </c>
      <c r="F1072" s="24" t="str">
        <f>IF(ROW()-9&lt;=$H$4,'Paste Pre-Clearance List here'!K1065,"")</f>
        <v/>
      </c>
      <c r="G1072" s="25" t="str">
        <f>IFERROR(IF(ROW()-9&lt;=$H$4,DATE(LEFT('Paste Pre-Clearance List here'!AK1065,4),MID('Paste Pre-Clearance List here'!AK1065,5,2),RIGHT('Paste Pre-Clearance List here'!AK1065,2)),""),"")</f>
        <v/>
      </c>
      <c r="H1072" s="7" t="str">
        <f>IF(ROW()-9&lt;=$H$4,'Paste Pre-Clearance List here'!L1065,"")</f>
        <v/>
      </c>
      <c r="I1072" s="7" t="str">
        <f>IF(ROW()-9&lt;=$H$4,'Paste Pre-Clearance List here'!M1065,"")</f>
        <v/>
      </c>
      <c r="J1072" s="7" t="str">
        <f>IF(ROW()-9&lt;=$H$4,'Paste Pre-Clearance List here'!N1065,"")</f>
        <v/>
      </c>
      <c r="K1072" s="7" t="str">
        <f>IF(ROW()-9&lt;=$H$4,'Paste Pre-Clearance List here'!O1065,"")</f>
        <v/>
      </c>
      <c r="L1072" s="7" t="str">
        <f>IF(ROW()-9&lt;=$H$4,'Paste Pre-Clearance List here'!AC1065,"")</f>
        <v/>
      </c>
      <c r="M1072" s="7" t="str">
        <f>IF(ROW()-9&lt;=$H$4,'Paste Pre-Clearance List here'!AD1065,"")</f>
        <v/>
      </c>
      <c r="N1072" s="7" t="str">
        <f>IF(ROW()-9&lt;=$H$4,'Paste Pre-Clearance List here'!AE1065,"")</f>
        <v/>
      </c>
      <c r="O1072" s="7" t="str">
        <f>IF(ROW()-9&lt;=$H$4,'Paste Pre-Clearance List here'!S1065,"")</f>
        <v/>
      </c>
      <c r="P1072" s="7" t="str">
        <f>IF(ROW()-9&lt;=$H$4,'Paste Pre-Clearance List here'!AF1065,"")</f>
        <v/>
      </c>
      <c r="Q1072" s="7" t="str">
        <f>IF(ROW()-9&lt;=$H$4,'Paste Pre-Clearance List here'!AH1065,"")</f>
        <v/>
      </c>
      <c r="R1072" s="7" t="str">
        <f>IF(ROW()-9&lt;=$H$4,'Paste Pre-Clearance List here'!AI1065,"")</f>
        <v/>
      </c>
      <c r="S1072" s="7" t="str">
        <f>IF(ROW()-9&lt;=$H$4,'Paste Pre-Clearance List here'!AN1065,"")</f>
        <v/>
      </c>
      <c r="T1072" s="12" t="str">
        <f>IF(ROW()-9&lt;=$H$4,'Paste Pre-Clearance List here'!AW1065,"")</f>
        <v/>
      </c>
    </row>
    <row r="1073" spans="2:20">
      <c r="B1073" s="7" t="str">
        <f>IF(ROW()-9&lt;=$H$4,'Paste Pre-Clearance List here'!B1066,"")</f>
        <v/>
      </c>
      <c r="C1073" s="7" t="str">
        <f>IF(ROW()-9&lt;=$H$4,'Paste Pre-Clearance List here'!H1066,"")</f>
        <v/>
      </c>
      <c r="D1073" s="7" t="str">
        <f>IF(ROW()-9&lt;=$H$4,RIGHT('Paste Pre-Clearance List here'!I1066,4),"")</f>
        <v/>
      </c>
      <c r="E1073" s="7" t="str">
        <f>IF(ROW()-9&lt;=$H$4,'Paste Pre-Clearance List here'!J1066,"")</f>
        <v/>
      </c>
      <c r="F1073" s="24" t="str">
        <f>IF(ROW()-9&lt;=$H$4,'Paste Pre-Clearance List here'!K1066,"")</f>
        <v/>
      </c>
      <c r="G1073" s="25" t="str">
        <f>IFERROR(IF(ROW()-9&lt;=$H$4,DATE(LEFT('Paste Pre-Clearance List here'!AK1066,4),MID('Paste Pre-Clearance List here'!AK1066,5,2),RIGHT('Paste Pre-Clearance List here'!AK1066,2)),""),"")</f>
        <v/>
      </c>
      <c r="H1073" s="7" t="str">
        <f>IF(ROW()-9&lt;=$H$4,'Paste Pre-Clearance List here'!L1066,"")</f>
        <v/>
      </c>
      <c r="I1073" s="7" t="str">
        <f>IF(ROW()-9&lt;=$H$4,'Paste Pre-Clearance List here'!M1066,"")</f>
        <v/>
      </c>
      <c r="J1073" s="7" t="str">
        <f>IF(ROW()-9&lt;=$H$4,'Paste Pre-Clearance List here'!N1066,"")</f>
        <v/>
      </c>
      <c r="K1073" s="7" t="str">
        <f>IF(ROW()-9&lt;=$H$4,'Paste Pre-Clearance List here'!O1066,"")</f>
        <v/>
      </c>
      <c r="L1073" s="7" t="str">
        <f>IF(ROW()-9&lt;=$H$4,'Paste Pre-Clearance List here'!AC1066,"")</f>
        <v/>
      </c>
      <c r="M1073" s="7" t="str">
        <f>IF(ROW()-9&lt;=$H$4,'Paste Pre-Clearance List here'!AD1066,"")</f>
        <v/>
      </c>
      <c r="N1073" s="7" t="str">
        <f>IF(ROW()-9&lt;=$H$4,'Paste Pre-Clearance List here'!AE1066,"")</f>
        <v/>
      </c>
      <c r="O1073" s="7" t="str">
        <f>IF(ROW()-9&lt;=$H$4,'Paste Pre-Clearance List here'!S1066,"")</f>
        <v/>
      </c>
      <c r="P1073" s="7" t="str">
        <f>IF(ROW()-9&lt;=$H$4,'Paste Pre-Clearance List here'!AF1066,"")</f>
        <v/>
      </c>
      <c r="Q1073" s="7" t="str">
        <f>IF(ROW()-9&lt;=$H$4,'Paste Pre-Clearance List here'!AH1066,"")</f>
        <v/>
      </c>
      <c r="R1073" s="7" t="str">
        <f>IF(ROW()-9&lt;=$H$4,'Paste Pre-Clearance List here'!AI1066,"")</f>
        <v/>
      </c>
      <c r="S1073" s="7" t="str">
        <f>IF(ROW()-9&lt;=$H$4,'Paste Pre-Clearance List here'!AN1066,"")</f>
        <v/>
      </c>
      <c r="T1073" s="12" t="str">
        <f>IF(ROW()-9&lt;=$H$4,'Paste Pre-Clearance List here'!AW1066,"")</f>
        <v/>
      </c>
    </row>
    <row r="1074" spans="2:20">
      <c r="B1074" s="7" t="str">
        <f>IF(ROW()-9&lt;=$H$4,'Paste Pre-Clearance List here'!B1067,"")</f>
        <v/>
      </c>
      <c r="C1074" s="7" t="str">
        <f>IF(ROW()-9&lt;=$H$4,'Paste Pre-Clearance List here'!H1067,"")</f>
        <v/>
      </c>
      <c r="D1074" s="7" t="str">
        <f>IF(ROW()-9&lt;=$H$4,RIGHT('Paste Pre-Clearance List here'!I1067,4),"")</f>
        <v/>
      </c>
      <c r="E1074" s="7" t="str">
        <f>IF(ROW()-9&lt;=$H$4,'Paste Pre-Clearance List here'!J1067,"")</f>
        <v/>
      </c>
      <c r="F1074" s="24" t="str">
        <f>IF(ROW()-9&lt;=$H$4,'Paste Pre-Clearance List here'!K1067,"")</f>
        <v/>
      </c>
      <c r="G1074" s="25" t="str">
        <f>IFERROR(IF(ROW()-9&lt;=$H$4,DATE(LEFT('Paste Pre-Clearance List here'!AK1067,4),MID('Paste Pre-Clearance List here'!AK1067,5,2),RIGHT('Paste Pre-Clearance List here'!AK1067,2)),""),"")</f>
        <v/>
      </c>
      <c r="H1074" s="7" t="str">
        <f>IF(ROW()-9&lt;=$H$4,'Paste Pre-Clearance List here'!L1067,"")</f>
        <v/>
      </c>
      <c r="I1074" s="7" t="str">
        <f>IF(ROW()-9&lt;=$H$4,'Paste Pre-Clearance List here'!M1067,"")</f>
        <v/>
      </c>
      <c r="J1074" s="7" t="str">
        <f>IF(ROW()-9&lt;=$H$4,'Paste Pre-Clearance List here'!N1067,"")</f>
        <v/>
      </c>
      <c r="K1074" s="7" t="str">
        <f>IF(ROW()-9&lt;=$H$4,'Paste Pre-Clearance List here'!O1067,"")</f>
        <v/>
      </c>
      <c r="L1074" s="7" t="str">
        <f>IF(ROW()-9&lt;=$H$4,'Paste Pre-Clearance List here'!AC1067,"")</f>
        <v/>
      </c>
      <c r="M1074" s="7" t="str">
        <f>IF(ROW()-9&lt;=$H$4,'Paste Pre-Clearance List here'!AD1067,"")</f>
        <v/>
      </c>
      <c r="N1074" s="7" t="str">
        <f>IF(ROW()-9&lt;=$H$4,'Paste Pre-Clearance List here'!AE1067,"")</f>
        <v/>
      </c>
      <c r="O1074" s="7" t="str">
        <f>IF(ROW()-9&lt;=$H$4,'Paste Pre-Clearance List here'!S1067,"")</f>
        <v/>
      </c>
      <c r="P1074" s="7" t="str">
        <f>IF(ROW()-9&lt;=$H$4,'Paste Pre-Clearance List here'!AF1067,"")</f>
        <v/>
      </c>
      <c r="Q1074" s="7" t="str">
        <f>IF(ROW()-9&lt;=$H$4,'Paste Pre-Clearance List here'!AH1067,"")</f>
        <v/>
      </c>
      <c r="R1074" s="7" t="str">
        <f>IF(ROW()-9&lt;=$H$4,'Paste Pre-Clearance List here'!AI1067,"")</f>
        <v/>
      </c>
      <c r="S1074" s="7" t="str">
        <f>IF(ROW()-9&lt;=$H$4,'Paste Pre-Clearance List here'!AN1067,"")</f>
        <v/>
      </c>
      <c r="T1074" s="12" t="str">
        <f>IF(ROW()-9&lt;=$H$4,'Paste Pre-Clearance List here'!AW1067,"")</f>
        <v/>
      </c>
    </row>
    <row r="1075" spans="2:20">
      <c r="B1075" s="7" t="str">
        <f>IF(ROW()-9&lt;=$H$4,'Paste Pre-Clearance List here'!B1068,"")</f>
        <v/>
      </c>
      <c r="C1075" s="7" t="str">
        <f>IF(ROW()-9&lt;=$H$4,'Paste Pre-Clearance List here'!H1068,"")</f>
        <v/>
      </c>
      <c r="D1075" s="7" t="str">
        <f>IF(ROW()-9&lt;=$H$4,RIGHT('Paste Pre-Clearance List here'!I1068,4),"")</f>
        <v/>
      </c>
      <c r="E1075" s="7" t="str">
        <f>IF(ROW()-9&lt;=$H$4,'Paste Pre-Clearance List here'!J1068,"")</f>
        <v/>
      </c>
      <c r="F1075" s="24" t="str">
        <f>IF(ROW()-9&lt;=$H$4,'Paste Pre-Clearance List here'!K1068,"")</f>
        <v/>
      </c>
      <c r="G1075" s="25" t="str">
        <f>IFERROR(IF(ROW()-9&lt;=$H$4,DATE(LEFT('Paste Pre-Clearance List here'!AK1068,4),MID('Paste Pre-Clearance List here'!AK1068,5,2),RIGHT('Paste Pre-Clearance List here'!AK1068,2)),""),"")</f>
        <v/>
      </c>
      <c r="H1075" s="7" t="str">
        <f>IF(ROW()-9&lt;=$H$4,'Paste Pre-Clearance List here'!L1068,"")</f>
        <v/>
      </c>
      <c r="I1075" s="7" t="str">
        <f>IF(ROW()-9&lt;=$H$4,'Paste Pre-Clearance List here'!M1068,"")</f>
        <v/>
      </c>
      <c r="J1075" s="7" t="str">
        <f>IF(ROW()-9&lt;=$H$4,'Paste Pre-Clearance List here'!N1068,"")</f>
        <v/>
      </c>
      <c r="K1075" s="7" t="str">
        <f>IF(ROW()-9&lt;=$H$4,'Paste Pre-Clearance List here'!O1068,"")</f>
        <v/>
      </c>
      <c r="L1075" s="7" t="str">
        <f>IF(ROW()-9&lt;=$H$4,'Paste Pre-Clearance List here'!AC1068,"")</f>
        <v/>
      </c>
      <c r="M1075" s="7" t="str">
        <f>IF(ROW()-9&lt;=$H$4,'Paste Pre-Clearance List here'!AD1068,"")</f>
        <v/>
      </c>
      <c r="N1075" s="7" t="str">
        <f>IF(ROW()-9&lt;=$H$4,'Paste Pre-Clearance List here'!AE1068,"")</f>
        <v/>
      </c>
      <c r="O1075" s="7" t="str">
        <f>IF(ROW()-9&lt;=$H$4,'Paste Pre-Clearance List here'!S1068,"")</f>
        <v/>
      </c>
      <c r="P1075" s="7" t="str">
        <f>IF(ROW()-9&lt;=$H$4,'Paste Pre-Clearance List here'!AF1068,"")</f>
        <v/>
      </c>
      <c r="Q1075" s="7" t="str">
        <f>IF(ROW()-9&lt;=$H$4,'Paste Pre-Clearance List here'!AH1068,"")</f>
        <v/>
      </c>
      <c r="R1075" s="7" t="str">
        <f>IF(ROW()-9&lt;=$H$4,'Paste Pre-Clearance List here'!AI1068,"")</f>
        <v/>
      </c>
      <c r="S1075" s="7" t="str">
        <f>IF(ROW()-9&lt;=$H$4,'Paste Pre-Clearance List here'!AN1068,"")</f>
        <v/>
      </c>
      <c r="T1075" s="12" t="str">
        <f>IF(ROW()-9&lt;=$H$4,'Paste Pre-Clearance List here'!AW1068,"")</f>
        <v/>
      </c>
    </row>
    <row r="1076" spans="2:20">
      <c r="B1076" s="7" t="str">
        <f>IF(ROW()-9&lt;=$H$4,'Paste Pre-Clearance List here'!B1069,"")</f>
        <v/>
      </c>
      <c r="C1076" s="7" t="str">
        <f>IF(ROW()-9&lt;=$H$4,'Paste Pre-Clearance List here'!H1069,"")</f>
        <v/>
      </c>
      <c r="D1076" s="7" t="str">
        <f>IF(ROW()-9&lt;=$H$4,RIGHT('Paste Pre-Clearance List here'!I1069,4),"")</f>
        <v/>
      </c>
      <c r="E1076" s="7" t="str">
        <f>IF(ROW()-9&lt;=$H$4,'Paste Pre-Clearance List here'!J1069,"")</f>
        <v/>
      </c>
      <c r="F1076" s="24" t="str">
        <f>IF(ROW()-9&lt;=$H$4,'Paste Pre-Clearance List here'!K1069,"")</f>
        <v/>
      </c>
      <c r="G1076" s="25" t="str">
        <f>IFERROR(IF(ROW()-9&lt;=$H$4,DATE(LEFT('Paste Pre-Clearance List here'!AK1069,4),MID('Paste Pre-Clearance List here'!AK1069,5,2),RIGHT('Paste Pre-Clearance List here'!AK1069,2)),""),"")</f>
        <v/>
      </c>
      <c r="H1076" s="7" t="str">
        <f>IF(ROW()-9&lt;=$H$4,'Paste Pre-Clearance List here'!L1069,"")</f>
        <v/>
      </c>
      <c r="I1076" s="7" t="str">
        <f>IF(ROW()-9&lt;=$H$4,'Paste Pre-Clearance List here'!M1069,"")</f>
        <v/>
      </c>
      <c r="J1076" s="7" t="str">
        <f>IF(ROW()-9&lt;=$H$4,'Paste Pre-Clearance List here'!N1069,"")</f>
        <v/>
      </c>
      <c r="K1076" s="7" t="str">
        <f>IF(ROW()-9&lt;=$H$4,'Paste Pre-Clearance List here'!O1069,"")</f>
        <v/>
      </c>
      <c r="L1076" s="7" t="str">
        <f>IF(ROW()-9&lt;=$H$4,'Paste Pre-Clearance List here'!AC1069,"")</f>
        <v/>
      </c>
      <c r="M1076" s="7" t="str">
        <f>IF(ROW()-9&lt;=$H$4,'Paste Pre-Clearance List here'!AD1069,"")</f>
        <v/>
      </c>
      <c r="N1076" s="7" t="str">
        <f>IF(ROW()-9&lt;=$H$4,'Paste Pre-Clearance List here'!AE1069,"")</f>
        <v/>
      </c>
      <c r="O1076" s="7" t="str">
        <f>IF(ROW()-9&lt;=$H$4,'Paste Pre-Clearance List here'!S1069,"")</f>
        <v/>
      </c>
      <c r="P1076" s="7" t="str">
        <f>IF(ROW()-9&lt;=$H$4,'Paste Pre-Clearance List here'!AF1069,"")</f>
        <v/>
      </c>
      <c r="Q1076" s="7" t="str">
        <f>IF(ROW()-9&lt;=$H$4,'Paste Pre-Clearance List here'!AH1069,"")</f>
        <v/>
      </c>
      <c r="R1076" s="7" t="str">
        <f>IF(ROW()-9&lt;=$H$4,'Paste Pre-Clearance List here'!AI1069,"")</f>
        <v/>
      </c>
      <c r="S1076" s="7" t="str">
        <f>IF(ROW()-9&lt;=$H$4,'Paste Pre-Clearance List here'!AN1069,"")</f>
        <v/>
      </c>
      <c r="T1076" s="12" t="str">
        <f>IF(ROW()-9&lt;=$H$4,'Paste Pre-Clearance List here'!AW1069,"")</f>
        <v/>
      </c>
    </row>
    <row r="1077" spans="2:20">
      <c r="B1077" s="7" t="str">
        <f>IF(ROW()-9&lt;=$H$4,'Paste Pre-Clearance List here'!B1070,"")</f>
        <v/>
      </c>
      <c r="C1077" s="7" t="str">
        <f>IF(ROW()-9&lt;=$H$4,'Paste Pre-Clearance List here'!H1070,"")</f>
        <v/>
      </c>
      <c r="D1077" s="7" t="str">
        <f>IF(ROW()-9&lt;=$H$4,RIGHT('Paste Pre-Clearance List here'!I1070,4),"")</f>
        <v/>
      </c>
      <c r="E1077" s="7" t="str">
        <f>IF(ROW()-9&lt;=$H$4,'Paste Pre-Clearance List here'!J1070,"")</f>
        <v/>
      </c>
      <c r="F1077" s="24" t="str">
        <f>IF(ROW()-9&lt;=$H$4,'Paste Pre-Clearance List here'!K1070,"")</f>
        <v/>
      </c>
      <c r="G1077" s="25" t="str">
        <f>IFERROR(IF(ROW()-9&lt;=$H$4,DATE(LEFT('Paste Pre-Clearance List here'!AK1070,4),MID('Paste Pre-Clearance List here'!AK1070,5,2),RIGHT('Paste Pre-Clearance List here'!AK1070,2)),""),"")</f>
        <v/>
      </c>
      <c r="H1077" s="7" t="str">
        <f>IF(ROW()-9&lt;=$H$4,'Paste Pre-Clearance List here'!L1070,"")</f>
        <v/>
      </c>
      <c r="I1077" s="7" t="str">
        <f>IF(ROW()-9&lt;=$H$4,'Paste Pre-Clearance List here'!M1070,"")</f>
        <v/>
      </c>
      <c r="J1077" s="7" t="str">
        <f>IF(ROW()-9&lt;=$H$4,'Paste Pre-Clearance List here'!N1070,"")</f>
        <v/>
      </c>
      <c r="K1077" s="7" t="str">
        <f>IF(ROW()-9&lt;=$H$4,'Paste Pre-Clearance List here'!O1070,"")</f>
        <v/>
      </c>
      <c r="L1077" s="7" t="str">
        <f>IF(ROW()-9&lt;=$H$4,'Paste Pre-Clearance List here'!AC1070,"")</f>
        <v/>
      </c>
      <c r="M1077" s="7" t="str">
        <f>IF(ROW()-9&lt;=$H$4,'Paste Pre-Clearance List here'!AD1070,"")</f>
        <v/>
      </c>
      <c r="N1077" s="7" t="str">
        <f>IF(ROW()-9&lt;=$H$4,'Paste Pre-Clearance List here'!AE1070,"")</f>
        <v/>
      </c>
      <c r="O1077" s="7" t="str">
        <f>IF(ROW()-9&lt;=$H$4,'Paste Pre-Clearance List here'!S1070,"")</f>
        <v/>
      </c>
      <c r="P1077" s="7" t="str">
        <f>IF(ROW()-9&lt;=$H$4,'Paste Pre-Clearance List here'!AF1070,"")</f>
        <v/>
      </c>
      <c r="Q1077" s="7" t="str">
        <f>IF(ROW()-9&lt;=$H$4,'Paste Pre-Clearance List here'!AH1070,"")</f>
        <v/>
      </c>
      <c r="R1077" s="7" t="str">
        <f>IF(ROW()-9&lt;=$H$4,'Paste Pre-Clearance List here'!AI1070,"")</f>
        <v/>
      </c>
      <c r="S1077" s="7" t="str">
        <f>IF(ROW()-9&lt;=$H$4,'Paste Pre-Clearance List here'!AN1070,"")</f>
        <v/>
      </c>
      <c r="T1077" s="12" t="str">
        <f>IF(ROW()-9&lt;=$H$4,'Paste Pre-Clearance List here'!AW1070,"")</f>
        <v/>
      </c>
    </row>
    <row r="1078" spans="2:20">
      <c r="B1078" s="7" t="str">
        <f>IF(ROW()-9&lt;=$H$4,'Paste Pre-Clearance List here'!B1071,"")</f>
        <v/>
      </c>
      <c r="C1078" s="7" t="str">
        <f>IF(ROW()-9&lt;=$H$4,'Paste Pre-Clearance List here'!H1071,"")</f>
        <v/>
      </c>
      <c r="D1078" s="7" t="str">
        <f>IF(ROW()-9&lt;=$H$4,RIGHT('Paste Pre-Clearance List here'!I1071,4),"")</f>
        <v/>
      </c>
      <c r="E1078" s="7" t="str">
        <f>IF(ROW()-9&lt;=$H$4,'Paste Pre-Clearance List here'!J1071,"")</f>
        <v/>
      </c>
      <c r="F1078" s="24" t="str">
        <f>IF(ROW()-9&lt;=$H$4,'Paste Pre-Clearance List here'!K1071,"")</f>
        <v/>
      </c>
      <c r="G1078" s="25" t="str">
        <f>IFERROR(IF(ROW()-9&lt;=$H$4,DATE(LEFT('Paste Pre-Clearance List here'!AK1071,4),MID('Paste Pre-Clearance List here'!AK1071,5,2),RIGHT('Paste Pre-Clearance List here'!AK1071,2)),""),"")</f>
        <v/>
      </c>
      <c r="H1078" s="7" t="str">
        <f>IF(ROW()-9&lt;=$H$4,'Paste Pre-Clearance List here'!L1071,"")</f>
        <v/>
      </c>
      <c r="I1078" s="7" t="str">
        <f>IF(ROW()-9&lt;=$H$4,'Paste Pre-Clearance List here'!M1071,"")</f>
        <v/>
      </c>
      <c r="J1078" s="7" t="str">
        <f>IF(ROW()-9&lt;=$H$4,'Paste Pre-Clearance List here'!N1071,"")</f>
        <v/>
      </c>
      <c r="K1078" s="7" t="str">
        <f>IF(ROW()-9&lt;=$H$4,'Paste Pre-Clearance List here'!O1071,"")</f>
        <v/>
      </c>
      <c r="L1078" s="7" t="str">
        <f>IF(ROW()-9&lt;=$H$4,'Paste Pre-Clearance List here'!AC1071,"")</f>
        <v/>
      </c>
      <c r="M1078" s="7" t="str">
        <f>IF(ROW()-9&lt;=$H$4,'Paste Pre-Clearance List here'!AD1071,"")</f>
        <v/>
      </c>
      <c r="N1078" s="7" t="str">
        <f>IF(ROW()-9&lt;=$H$4,'Paste Pre-Clearance List here'!AE1071,"")</f>
        <v/>
      </c>
      <c r="O1078" s="7" t="str">
        <f>IF(ROW()-9&lt;=$H$4,'Paste Pre-Clearance List here'!S1071,"")</f>
        <v/>
      </c>
      <c r="P1078" s="7" t="str">
        <f>IF(ROW()-9&lt;=$H$4,'Paste Pre-Clearance List here'!AF1071,"")</f>
        <v/>
      </c>
      <c r="Q1078" s="7" t="str">
        <f>IF(ROW()-9&lt;=$H$4,'Paste Pre-Clearance List here'!AH1071,"")</f>
        <v/>
      </c>
      <c r="R1078" s="7" t="str">
        <f>IF(ROW()-9&lt;=$H$4,'Paste Pre-Clearance List here'!AI1071,"")</f>
        <v/>
      </c>
      <c r="S1078" s="7" t="str">
        <f>IF(ROW()-9&lt;=$H$4,'Paste Pre-Clearance List here'!AN1071,"")</f>
        <v/>
      </c>
      <c r="T1078" s="12" t="str">
        <f>IF(ROW()-9&lt;=$H$4,'Paste Pre-Clearance List here'!AW1071,"")</f>
        <v/>
      </c>
    </row>
    <row r="1079" spans="2:20">
      <c r="B1079" s="7" t="str">
        <f>IF(ROW()-9&lt;=$H$4,'Paste Pre-Clearance List here'!B1072,"")</f>
        <v/>
      </c>
      <c r="C1079" s="7" t="str">
        <f>IF(ROW()-9&lt;=$H$4,'Paste Pre-Clearance List here'!H1072,"")</f>
        <v/>
      </c>
      <c r="D1079" s="7" t="str">
        <f>IF(ROW()-9&lt;=$H$4,RIGHT('Paste Pre-Clearance List here'!I1072,4),"")</f>
        <v/>
      </c>
      <c r="E1079" s="7" t="str">
        <f>IF(ROW()-9&lt;=$H$4,'Paste Pre-Clearance List here'!J1072,"")</f>
        <v/>
      </c>
      <c r="F1079" s="24" t="str">
        <f>IF(ROW()-9&lt;=$H$4,'Paste Pre-Clearance List here'!K1072,"")</f>
        <v/>
      </c>
      <c r="G1079" s="25" t="str">
        <f>IFERROR(IF(ROW()-9&lt;=$H$4,DATE(LEFT('Paste Pre-Clearance List here'!AK1072,4),MID('Paste Pre-Clearance List here'!AK1072,5,2),RIGHT('Paste Pre-Clearance List here'!AK1072,2)),""),"")</f>
        <v/>
      </c>
      <c r="H1079" s="7" t="str">
        <f>IF(ROW()-9&lt;=$H$4,'Paste Pre-Clearance List here'!L1072,"")</f>
        <v/>
      </c>
      <c r="I1079" s="7" t="str">
        <f>IF(ROW()-9&lt;=$H$4,'Paste Pre-Clearance List here'!M1072,"")</f>
        <v/>
      </c>
      <c r="J1079" s="7" t="str">
        <f>IF(ROW()-9&lt;=$H$4,'Paste Pre-Clearance List here'!N1072,"")</f>
        <v/>
      </c>
      <c r="K1079" s="7" t="str">
        <f>IF(ROW()-9&lt;=$H$4,'Paste Pre-Clearance List here'!O1072,"")</f>
        <v/>
      </c>
      <c r="L1079" s="7" t="str">
        <f>IF(ROW()-9&lt;=$H$4,'Paste Pre-Clearance List here'!AC1072,"")</f>
        <v/>
      </c>
      <c r="M1079" s="7" t="str">
        <f>IF(ROW()-9&lt;=$H$4,'Paste Pre-Clearance List here'!AD1072,"")</f>
        <v/>
      </c>
      <c r="N1079" s="7" t="str">
        <f>IF(ROW()-9&lt;=$H$4,'Paste Pre-Clearance List here'!AE1072,"")</f>
        <v/>
      </c>
      <c r="O1079" s="7" t="str">
        <f>IF(ROW()-9&lt;=$H$4,'Paste Pre-Clearance List here'!S1072,"")</f>
        <v/>
      </c>
      <c r="P1079" s="7" t="str">
        <f>IF(ROW()-9&lt;=$H$4,'Paste Pre-Clearance List here'!AF1072,"")</f>
        <v/>
      </c>
      <c r="Q1079" s="7" t="str">
        <f>IF(ROW()-9&lt;=$H$4,'Paste Pre-Clearance List here'!AH1072,"")</f>
        <v/>
      </c>
      <c r="R1079" s="7" t="str">
        <f>IF(ROW()-9&lt;=$H$4,'Paste Pre-Clearance List here'!AI1072,"")</f>
        <v/>
      </c>
      <c r="S1079" s="7" t="str">
        <f>IF(ROW()-9&lt;=$H$4,'Paste Pre-Clearance List here'!AN1072,"")</f>
        <v/>
      </c>
      <c r="T1079" s="12" t="str">
        <f>IF(ROW()-9&lt;=$H$4,'Paste Pre-Clearance List here'!AW1072,"")</f>
        <v/>
      </c>
    </row>
    <row r="1080" spans="2:20">
      <c r="B1080" s="7" t="str">
        <f>IF(ROW()-9&lt;=$H$4,'Paste Pre-Clearance List here'!B1073,"")</f>
        <v/>
      </c>
      <c r="C1080" s="7" t="str">
        <f>IF(ROW()-9&lt;=$H$4,'Paste Pre-Clearance List here'!H1073,"")</f>
        <v/>
      </c>
      <c r="D1080" s="7" t="str">
        <f>IF(ROW()-9&lt;=$H$4,RIGHT('Paste Pre-Clearance List here'!I1073,4),"")</f>
        <v/>
      </c>
      <c r="E1080" s="7" t="str">
        <f>IF(ROW()-9&lt;=$H$4,'Paste Pre-Clearance List here'!J1073,"")</f>
        <v/>
      </c>
      <c r="F1080" s="24" t="str">
        <f>IF(ROW()-9&lt;=$H$4,'Paste Pre-Clearance List here'!K1073,"")</f>
        <v/>
      </c>
      <c r="G1080" s="25" t="str">
        <f>IFERROR(IF(ROW()-9&lt;=$H$4,DATE(LEFT('Paste Pre-Clearance List here'!AK1073,4),MID('Paste Pre-Clearance List here'!AK1073,5,2),RIGHT('Paste Pre-Clearance List here'!AK1073,2)),""),"")</f>
        <v/>
      </c>
      <c r="H1080" s="7" t="str">
        <f>IF(ROW()-9&lt;=$H$4,'Paste Pre-Clearance List here'!L1073,"")</f>
        <v/>
      </c>
      <c r="I1080" s="7" t="str">
        <f>IF(ROW()-9&lt;=$H$4,'Paste Pre-Clearance List here'!M1073,"")</f>
        <v/>
      </c>
      <c r="J1080" s="7" t="str">
        <f>IF(ROW()-9&lt;=$H$4,'Paste Pre-Clearance List here'!N1073,"")</f>
        <v/>
      </c>
      <c r="K1080" s="7" t="str">
        <f>IF(ROW()-9&lt;=$H$4,'Paste Pre-Clearance List here'!O1073,"")</f>
        <v/>
      </c>
      <c r="L1080" s="7" t="str">
        <f>IF(ROW()-9&lt;=$H$4,'Paste Pre-Clearance List here'!AC1073,"")</f>
        <v/>
      </c>
      <c r="M1080" s="7" t="str">
        <f>IF(ROW()-9&lt;=$H$4,'Paste Pre-Clearance List here'!AD1073,"")</f>
        <v/>
      </c>
      <c r="N1080" s="7" t="str">
        <f>IF(ROW()-9&lt;=$H$4,'Paste Pre-Clearance List here'!AE1073,"")</f>
        <v/>
      </c>
      <c r="O1080" s="7" t="str">
        <f>IF(ROW()-9&lt;=$H$4,'Paste Pre-Clearance List here'!S1073,"")</f>
        <v/>
      </c>
      <c r="P1080" s="7" t="str">
        <f>IF(ROW()-9&lt;=$H$4,'Paste Pre-Clearance List here'!AF1073,"")</f>
        <v/>
      </c>
      <c r="Q1080" s="7" t="str">
        <f>IF(ROW()-9&lt;=$H$4,'Paste Pre-Clearance List here'!AH1073,"")</f>
        <v/>
      </c>
      <c r="R1080" s="7" t="str">
        <f>IF(ROW()-9&lt;=$H$4,'Paste Pre-Clearance List here'!AI1073,"")</f>
        <v/>
      </c>
      <c r="S1080" s="7" t="str">
        <f>IF(ROW()-9&lt;=$H$4,'Paste Pre-Clearance List here'!AN1073,"")</f>
        <v/>
      </c>
      <c r="T1080" s="12" t="str">
        <f>IF(ROW()-9&lt;=$H$4,'Paste Pre-Clearance List here'!AW1073,"")</f>
        <v/>
      </c>
    </row>
    <row r="1081" spans="2:20">
      <c r="B1081" s="7" t="str">
        <f>IF(ROW()-9&lt;=$H$4,'Paste Pre-Clearance List here'!B1074,"")</f>
        <v/>
      </c>
      <c r="C1081" s="7" t="str">
        <f>IF(ROW()-9&lt;=$H$4,'Paste Pre-Clearance List here'!H1074,"")</f>
        <v/>
      </c>
      <c r="D1081" s="7" t="str">
        <f>IF(ROW()-9&lt;=$H$4,RIGHT('Paste Pre-Clearance List here'!I1074,4),"")</f>
        <v/>
      </c>
      <c r="E1081" s="7" t="str">
        <f>IF(ROW()-9&lt;=$H$4,'Paste Pre-Clearance List here'!J1074,"")</f>
        <v/>
      </c>
      <c r="F1081" s="24" t="str">
        <f>IF(ROW()-9&lt;=$H$4,'Paste Pre-Clearance List here'!K1074,"")</f>
        <v/>
      </c>
      <c r="G1081" s="25" t="str">
        <f>IFERROR(IF(ROW()-9&lt;=$H$4,DATE(LEFT('Paste Pre-Clearance List here'!AK1074,4),MID('Paste Pre-Clearance List here'!AK1074,5,2),RIGHT('Paste Pre-Clearance List here'!AK1074,2)),""),"")</f>
        <v/>
      </c>
      <c r="H1081" s="7" t="str">
        <f>IF(ROW()-9&lt;=$H$4,'Paste Pre-Clearance List here'!L1074,"")</f>
        <v/>
      </c>
      <c r="I1081" s="7" t="str">
        <f>IF(ROW()-9&lt;=$H$4,'Paste Pre-Clearance List here'!M1074,"")</f>
        <v/>
      </c>
      <c r="J1081" s="7" t="str">
        <f>IF(ROW()-9&lt;=$H$4,'Paste Pre-Clearance List here'!N1074,"")</f>
        <v/>
      </c>
      <c r="K1081" s="7" t="str">
        <f>IF(ROW()-9&lt;=$H$4,'Paste Pre-Clearance List here'!O1074,"")</f>
        <v/>
      </c>
      <c r="L1081" s="7" t="str">
        <f>IF(ROW()-9&lt;=$H$4,'Paste Pre-Clearance List here'!AC1074,"")</f>
        <v/>
      </c>
      <c r="M1081" s="7" t="str">
        <f>IF(ROW()-9&lt;=$H$4,'Paste Pre-Clearance List here'!AD1074,"")</f>
        <v/>
      </c>
      <c r="N1081" s="7" t="str">
        <f>IF(ROW()-9&lt;=$H$4,'Paste Pre-Clearance List here'!AE1074,"")</f>
        <v/>
      </c>
      <c r="O1081" s="7" t="str">
        <f>IF(ROW()-9&lt;=$H$4,'Paste Pre-Clearance List here'!S1074,"")</f>
        <v/>
      </c>
      <c r="P1081" s="7" t="str">
        <f>IF(ROW()-9&lt;=$H$4,'Paste Pre-Clearance List here'!AF1074,"")</f>
        <v/>
      </c>
      <c r="Q1081" s="7" t="str">
        <f>IF(ROW()-9&lt;=$H$4,'Paste Pre-Clearance List here'!AH1074,"")</f>
        <v/>
      </c>
      <c r="R1081" s="7" t="str">
        <f>IF(ROW()-9&lt;=$H$4,'Paste Pre-Clearance List here'!AI1074,"")</f>
        <v/>
      </c>
      <c r="S1081" s="7" t="str">
        <f>IF(ROW()-9&lt;=$H$4,'Paste Pre-Clearance List here'!AN1074,"")</f>
        <v/>
      </c>
      <c r="T1081" s="12" t="str">
        <f>IF(ROW()-9&lt;=$H$4,'Paste Pre-Clearance List here'!AW1074,"")</f>
        <v/>
      </c>
    </row>
    <row r="1082" spans="2:20">
      <c r="B1082" s="7" t="str">
        <f>IF(ROW()-9&lt;=$H$4,'Paste Pre-Clearance List here'!B1075,"")</f>
        <v/>
      </c>
      <c r="C1082" s="7" t="str">
        <f>IF(ROW()-9&lt;=$H$4,'Paste Pre-Clearance List here'!H1075,"")</f>
        <v/>
      </c>
      <c r="D1082" s="7" t="str">
        <f>IF(ROW()-9&lt;=$H$4,RIGHT('Paste Pre-Clearance List here'!I1075,4),"")</f>
        <v/>
      </c>
      <c r="E1082" s="7" t="str">
        <f>IF(ROW()-9&lt;=$H$4,'Paste Pre-Clearance List here'!J1075,"")</f>
        <v/>
      </c>
      <c r="F1082" s="24" t="str">
        <f>IF(ROW()-9&lt;=$H$4,'Paste Pre-Clearance List here'!K1075,"")</f>
        <v/>
      </c>
      <c r="G1082" s="25" t="str">
        <f>IFERROR(IF(ROW()-9&lt;=$H$4,DATE(LEFT('Paste Pre-Clearance List here'!AK1075,4),MID('Paste Pre-Clearance List here'!AK1075,5,2),RIGHT('Paste Pre-Clearance List here'!AK1075,2)),""),"")</f>
        <v/>
      </c>
      <c r="H1082" s="7" t="str">
        <f>IF(ROW()-9&lt;=$H$4,'Paste Pre-Clearance List here'!L1075,"")</f>
        <v/>
      </c>
      <c r="I1082" s="7" t="str">
        <f>IF(ROW()-9&lt;=$H$4,'Paste Pre-Clearance List here'!M1075,"")</f>
        <v/>
      </c>
      <c r="J1082" s="7" t="str">
        <f>IF(ROW()-9&lt;=$H$4,'Paste Pre-Clearance List here'!N1075,"")</f>
        <v/>
      </c>
      <c r="K1082" s="7" t="str">
        <f>IF(ROW()-9&lt;=$H$4,'Paste Pre-Clearance List here'!O1075,"")</f>
        <v/>
      </c>
      <c r="L1082" s="7" t="str">
        <f>IF(ROW()-9&lt;=$H$4,'Paste Pre-Clearance List here'!AC1075,"")</f>
        <v/>
      </c>
      <c r="M1082" s="7" t="str">
        <f>IF(ROW()-9&lt;=$H$4,'Paste Pre-Clearance List here'!AD1075,"")</f>
        <v/>
      </c>
      <c r="N1082" s="7" t="str">
        <f>IF(ROW()-9&lt;=$H$4,'Paste Pre-Clearance List here'!AE1075,"")</f>
        <v/>
      </c>
      <c r="O1082" s="7" t="str">
        <f>IF(ROW()-9&lt;=$H$4,'Paste Pre-Clearance List here'!S1075,"")</f>
        <v/>
      </c>
      <c r="P1082" s="7" t="str">
        <f>IF(ROW()-9&lt;=$H$4,'Paste Pre-Clearance List here'!AF1075,"")</f>
        <v/>
      </c>
      <c r="Q1082" s="7" t="str">
        <f>IF(ROW()-9&lt;=$H$4,'Paste Pre-Clearance List here'!AH1075,"")</f>
        <v/>
      </c>
      <c r="R1082" s="7" t="str">
        <f>IF(ROW()-9&lt;=$H$4,'Paste Pre-Clearance List here'!AI1075,"")</f>
        <v/>
      </c>
      <c r="S1082" s="7" t="str">
        <f>IF(ROW()-9&lt;=$H$4,'Paste Pre-Clearance List here'!AN1075,"")</f>
        <v/>
      </c>
      <c r="T1082" s="12" t="str">
        <f>IF(ROW()-9&lt;=$H$4,'Paste Pre-Clearance List here'!AW1075,"")</f>
        <v/>
      </c>
    </row>
    <row r="1083" spans="2:20">
      <c r="B1083" s="7" t="str">
        <f>IF(ROW()-9&lt;=$H$4,'Paste Pre-Clearance List here'!B1076,"")</f>
        <v/>
      </c>
      <c r="C1083" s="7" t="str">
        <f>IF(ROW()-9&lt;=$H$4,'Paste Pre-Clearance List here'!H1076,"")</f>
        <v/>
      </c>
      <c r="D1083" s="7" t="str">
        <f>IF(ROW()-9&lt;=$H$4,RIGHT('Paste Pre-Clearance List here'!I1076,4),"")</f>
        <v/>
      </c>
      <c r="E1083" s="7" t="str">
        <f>IF(ROW()-9&lt;=$H$4,'Paste Pre-Clearance List here'!J1076,"")</f>
        <v/>
      </c>
      <c r="F1083" s="24" t="str">
        <f>IF(ROW()-9&lt;=$H$4,'Paste Pre-Clearance List here'!K1076,"")</f>
        <v/>
      </c>
      <c r="G1083" s="25" t="str">
        <f>IFERROR(IF(ROW()-9&lt;=$H$4,DATE(LEFT('Paste Pre-Clearance List here'!AK1076,4),MID('Paste Pre-Clearance List here'!AK1076,5,2),RIGHT('Paste Pre-Clearance List here'!AK1076,2)),""),"")</f>
        <v/>
      </c>
      <c r="H1083" s="7" t="str">
        <f>IF(ROW()-9&lt;=$H$4,'Paste Pre-Clearance List here'!L1076,"")</f>
        <v/>
      </c>
      <c r="I1083" s="7" t="str">
        <f>IF(ROW()-9&lt;=$H$4,'Paste Pre-Clearance List here'!M1076,"")</f>
        <v/>
      </c>
      <c r="J1083" s="7" t="str">
        <f>IF(ROW()-9&lt;=$H$4,'Paste Pre-Clearance List here'!N1076,"")</f>
        <v/>
      </c>
      <c r="K1083" s="7" t="str">
        <f>IF(ROW()-9&lt;=$H$4,'Paste Pre-Clearance List here'!O1076,"")</f>
        <v/>
      </c>
      <c r="L1083" s="7" t="str">
        <f>IF(ROW()-9&lt;=$H$4,'Paste Pre-Clearance List here'!AC1076,"")</f>
        <v/>
      </c>
      <c r="M1083" s="7" t="str">
        <f>IF(ROW()-9&lt;=$H$4,'Paste Pre-Clearance List here'!AD1076,"")</f>
        <v/>
      </c>
      <c r="N1083" s="7" t="str">
        <f>IF(ROW()-9&lt;=$H$4,'Paste Pre-Clearance List here'!AE1076,"")</f>
        <v/>
      </c>
      <c r="O1083" s="7" t="str">
        <f>IF(ROW()-9&lt;=$H$4,'Paste Pre-Clearance List here'!S1076,"")</f>
        <v/>
      </c>
      <c r="P1083" s="7" t="str">
        <f>IF(ROW()-9&lt;=$H$4,'Paste Pre-Clearance List here'!AF1076,"")</f>
        <v/>
      </c>
      <c r="Q1083" s="7" t="str">
        <f>IF(ROW()-9&lt;=$H$4,'Paste Pre-Clearance List here'!AH1076,"")</f>
        <v/>
      </c>
      <c r="R1083" s="7" t="str">
        <f>IF(ROW()-9&lt;=$H$4,'Paste Pre-Clearance List here'!AI1076,"")</f>
        <v/>
      </c>
      <c r="S1083" s="7" t="str">
        <f>IF(ROW()-9&lt;=$H$4,'Paste Pre-Clearance List here'!AN1076,"")</f>
        <v/>
      </c>
      <c r="T1083" s="12" t="str">
        <f>IF(ROW()-9&lt;=$H$4,'Paste Pre-Clearance List here'!AW1076,"")</f>
        <v/>
      </c>
    </row>
    <row r="1084" spans="2:20">
      <c r="B1084" s="7" t="str">
        <f>IF(ROW()-9&lt;=$H$4,'Paste Pre-Clearance List here'!B1077,"")</f>
        <v/>
      </c>
      <c r="C1084" s="7" t="str">
        <f>IF(ROW()-9&lt;=$H$4,'Paste Pre-Clearance List here'!H1077,"")</f>
        <v/>
      </c>
      <c r="D1084" s="7" t="str">
        <f>IF(ROW()-9&lt;=$H$4,RIGHT('Paste Pre-Clearance List here'!I1077,4),"")</f>
        <v/>
      </c>
      <c r="E1084" s="7" t="str">
        <f>IF(ROW()-9&lt;=$H$4,'Paste Pre-Clearance List here'!J1077,"")</f>
        <v/>
      </c>
      <c r="F1084" s="24" t="str">
        <f>IF(ROW()-9&lt;=$H$4,'Paste Pre-Clearance List here'!K1077,"")</f>
        <v/>
      </c>
      <c r="G1084" s="25" t="str">
        <f>IFERROR(IF(ROW()-9&lt;=$H$4,DATE(LEFT('Paste Pre-Clearance List here'!AK1077,4),MID('Paste Pre-Clearance List here'!AK1077,5,2),RIGHT('Paste Pre-Clearance List here'!AK1077,2)),""),"")</f>
        <v/>
      </c>
      <c r="H1084" s="7" t="str">
        <f>IF(ROW()-9&lt;=$H$4,'Paste Pre-Clearance List here'!L1077,"")</f>
        <v/>
      </c>
      <c r="I1084" s="7" t="str">
        <f>IF(ROW()-9&lt;=$H$4,'Paste Pre-Clearance List here'!M1077,"")</f>
        <v/>
      </c>
      <c r="J1084" s="7" t="str">
        <f>IF(ROW()-9&lt;=$H$4,'Paste Pre-Clearance List here'!N1077,"")</f>
        <v/>
      </c>
      <c r="K1084" s="7" t="str">
        <f>IF(ROW()-9&lt;=$H$4,'Paste Pre-Clearance List here'!O1077,"")</f>
        <v/>
      </c>
      <c r="L1084" s="7" t="str">
        <f>IF(ROW()-9&lt;=$H$4,'Paste Pre-Clearance List here'!AC1077,"")</f>
        <v/>
      </c>
      <c r="M1084" s="7" t="str">
        <f>IF(ROW()-9&lt;=$H$4,'Paste Pre-Clearance List here'!AD1077,"")</f>
        <v/>
      </c>
      <c r="N1084" s="7" t="str">
        <f>IF(ROW()-9&lt;=$H$4,'Paste Pre-Clearance List here'!AE1077,"")</f>
        <v/>
      </c>
      <c r="O1084" s="7" t="str">
        <f>IF(ROW()-9&lt;=$H$4,'Paste Pre-Clearance List here'!S1077,"")</f>
        <v/>
      </c>
      <c r="P1084" s="7" t="str">
        <f>IF(ROW()-9&lt;=$H$4,'Paste Pre-Clearance List here'!AF1077,"")</f>
        <v/>
      </c>
      <c r="Q1084" s="7" t="str">
        <f>IF(ROW()-9&lt;=$H$4,'Paste Pre-Clearance List here'!AH1077,"")</f>
        <v/>
      </c>
      <c r="R1084" s="7" t="str">
        <f>IF(ROW()-9&lt;=$H$4,'Paste Pre-Clearance List here'!AI1077,"")</f>
        <v/>
      </c>
      <c r="S1084" s="7" t="str">
        <f>IF(ROW()-9&lt;=$H$4,'Paste Pre-Clearance List here'!AN1077,"")</f>
        <v/>
      </c>
      <c r="T1084" s="12" t="str">
        <f>IF(ROW()-9&lt;=$H$4,'Paste Pre-Clearance List here'!AW1077,"")</f>
        <v/>
      </c>
    </row>
    <row r="1085" spans="2:20">
      <c r="B1085" s="7" t="str">
        <f>IF(ROW()-9&lt;=$H$4,'Paste Pre-Clearance List here'!B1078,"")</f>
        <v/>
      </c>
      <c r="C1085" s="7" t="str">
        <f>IF(ROW()-9&lt;=$H$4,'Paste Pre-Clearance List here'!H1078,"")</f>
        <v/>
      </c>
      <c r="D1085" s="7" t="str">
        <f>IF(ROW()-9&lt;=$H$4,RIGHT('Paste Pre-Clearance List here'!I1078,4),"")</f>
        <v/>
      </c>
      <c r="E1085" s="7" t="str">
        <f>IF(ROW()-9&lt;=$H$4,'Paste Pre-Clearance List here'!J1078,"")</f>
        <v/>
      </c>
      <c r="F1085" s="24" t="str">
        <f>IF(ROW()-9&lt;=$H$4,'Paste Pre-Clearance List here'!K1078,"")</f>
        <v/>
      </c>
      <c r="G1085" s="25" t="str">
        <f>IFERROR(IF(ROW()-9&lt;=$H$4,DATE(LEFT('Paste Pre-Clearance List here'!AK1078,4),MID('Paste Pre-Clearance List here'!AK1078,5,2),RIGHT('Paste Pre-Clearance List here'!AK1078,2)),""),"")</f>
        <v/>
      </c>
      <c r="H1085" s="7" t="str">
        <f>IF(ROW()-9&lt;=$H$4,'Paste Pre-Clearance List here'!L1078,"")</f>
        <v/>
      </c>
      <c r="I1085" s="7" t="str">
        <f>IF(ROW()-9&lt;=$H$4,'Paste Pre-Clearance List here'!M1078,"")</f>
        <v/>
      </c>
      <c r="J1085" s="7" t="str">
        <f>IF(ROW()-9&lt;=$H$4,'Paste Pre-Clearance List here'!N1078,"")</f>
        <v/>
      </c>
      <c r="K1085" s="7" t="str">
        <f>IF(ROW()-9&lt;=$H$4,'Paste Pre-Clearance List here'!O1078,"")</f>
        <v/>
      </c>
      <c r="L1085" s="7" t="str">
        <f>IF(ROW()-9&lt;=$H$4,'Paste Pre-Clearance List here'!AC1078,"")</f>
        <v/>
      </c>
      <c r="M1085" s="7" t="str">
        <f>IF(ROW()-9&lt;=$H$4,'Paste Pre-Clearance List here'!AD1078,"")</f>
        <v/>
      </c>
      <c r="N1085" s="7" t="str">
        <f>IF(ROW()-9&lt;=$H$4,'Paste Pre-Clearance List here'!AE1078,"")</f>
        <v/>
      </c>
      <c r="O1085" s="7" t="str">
        <f>IF(ROW()-9&lt;=$H$4,'Paste Pre-Clearance List here'!S1078,"")</f>
        <v/>
      </c>
      <c r="P1085" s="7" t="str">
        <f>IF(ROW()-9&lt;=$H$4,'Paste Pre-Clearance List here'!AF1078,"")</f>
        <v/>
      </c>
      <c r="Q1085" s="7" t="str">
        <f>IF(ROW()-9&lt;=$H$4,'Paste Pre-Clearance List here'!AH1078,"")</f>
        <v/>
      </c>
      <c r="R1085" s="7" t="str">
        <f>IF(ROW()-9&lt;=$H$4,'Paste Pre-Clearance List here'!AI1078,"")</f>
        <v/>
      </c>
      <c r="S1085" s="7" t="str">
        <f>IF(ROW()-9&lt;=$H$4,'Paste Pre-Clearance List here'!AN1078,"")</f>
        <v/>
      </c>
      <c r="T1085" s="12" t="str">
        <f>IF(ROW()-9&lt;=$H$4,'Paste Pre-Clearance List here'!AW1078,"")</f>
        <v/>
      </c>
    </row>
    <row r="1086" spans="2:20">
      <c r="B1086" s="7" t="str">
        <f>IF(ROW()-9&lt;=$H$4,'Paste Pre-Clearance List here'!B1079,"")</f>
        <v/>
      </c>
      <c r="C1086" s="7" t="str">
        <f>IF(ROW()-9&lt;=$H$4,'Paste Pre-Clearance List here'!H1079,"")</f>
        <v/>
      </c>
      <c r="D1086" s="7" t="str">
        <f>IF(ROW()-9&lt;=$H$4,RIGHT('Paste Pre-Clearance List here'!I1079,4),"")</f>
        <v/>
      </c>
      <c r="E1086" s="7" t="str">
        <f>IF(ROW()-9&lt;=$H$4,'Paste Pre-Clearance List here'!J1079,"")</f>
        <v/>
      </c>
      <c r="F1086" s="24" t="str">
        <f>IF(ROW()-9&lt;=$H$4,'Paste Pre-Clearance List here'!K1079,"")</f>
        <v/>
      </c>
      <c r="G1086" s="25" t="str">
        <f>IFERROR(IF(ROW()-9&lt;=$H$4,DATE(LEFT('Paste Pre-Clearance List here'!AK1079,4),MID('Paste Pre-Clearance List here'!AK1079,5,2),RIGHT('Paste Pre-Clearance List here'!AK1079,2)),""),"")</f>
        <v/>
      </c>
      <c r="H1086" s="7" t="str">
        <f>IF(ROW()-9&lt;=$H$4,'Paste Pre-Clearance List here'!L1079,"")</f>
        <v/>
      </c>
      <c r="I1086" s="7" t="str">
        <f>IF(ROW()-9&lt;=$H$4,'Paste Pre-Clearance List here'!M1079,"")</f>
        <v/>
      </c>
      <c r="J1086" s="7" t="str">
        <f>IF(ROW()-9&lt;=$H$4,'Paste Pre-Clearance List here'!N1079,"")</f>
        <v/>
      </c>
      <c r="K1086" s="7" t="str">
        <f>IF(ROW()-9&lt;=$H$4,'Paste Pre-Clearance List here'!O1079,"")</f>
        <v/>
      </c>
      <c r="L1086" s="7" t="str">
        <f>IF(ROW()-9&lt;=$H$4,'Paste Pre-Clearance List here'!AC1079,"")</f>
        <v/>
      </c>
      <c r="M1086" s="7" t="str">
        <f>IF(ROW()-9&lt;=$H$4,'Paste Pre-Clearance List here'!AD1079,"")</f>
        <v/>
      </c>
      <c r="N1086" s="7" t="str">
        <f>IF(ROW()-9&lt;=$H$4,'Paste Pre-Clearance List here'!AE1079,"")</f>
        <v/>
      </c>
      <c r="O1086" s="7" t="str">
        <f>IF(ROW()-9&lt;=$H$4,'Paste Pre-Clearance List here'!S1079,"")</f>
        <v/>
      </c>
      <c r="P1086" s="7" t="str">
        <f>IF(ROW()-9&lt;=$H$4,'Paste Pre-Clearance List here'!AF1079,"")</f>
        <v/>
      </c>
      <c r="Q1086" s="7" t="str">
        <f>IF(ROW()-9&lt;=$H$4,'Paste Pre-Clearance List here'!AH1079,"")</f>
        <v/>
      </c>
      <c r="R1086" s="7" t="str">
        <f>IF(ROW()-9&lt;=$H$4,'Paste Pre-Clearance List here'!AI1079,"")</f>
        <v/>
      </c>
      <c r="S1086" s="7" t="str">
        <f>IF(ROW()-9&lt;=$H$4,'Paste Pre-Clearance List here'!AN1079,"")</f>
        <v/>
      </c>
      <c r="T1086" s="12" t="str">
        <f>IF(ROW()-9&lt;=$H$4,'Paste Pre-Clearance List here'!AW1079,"")</f>
        <v/>
      </c>
    </row>
    <row r="1087" spans="2:20">
      <c r="B1087" s="7" t="str">
        <f>IF(ROW()-9&lt;=$H$4,'Paste Pre-Clearance List here'!B1080,"")</f>
        <v/>
      </c>
      <c r="C1087" s="7" t="str">
        <f>IF(ROW()-9&lt;=$H$4,'Paste Pre-Clearance List here'!H1080,"")</f>
        <v/>
      </c>
      <c r="D1087" s="7" t="str">
        <f>IF(ROW()-9&lt;=$H$4,RIGHT('Paste Pre-Clearance List here'!I1080,4),"")</f>
        <v/>
      </c>
      <c r="E1087" s="7" t="str">
        <f>IF(ROW()-9&lt;=$H$4,'Paste Pre-Clearance List here'!J1080,"")</f>
        <v/>
      </c>
      <c r="F1087" s="24" t="str">
        <f>IF(ROW()-9&lt;=$H$4,'Paste Pre-Clearance List here'!K1080,"")</f>
        <v/>
      </c>
      <c r="G1087" s="25" t="str">
        <f>IFERROR(IF(ROW()-9&lt;=$H$4,DATE(LEFT('Paste Pre-Clearance List here'!AK1080,4),MID('Paste Pre-Clearance List here'!AK1080,5,2),RIGHT('Paste Pre-Clearance List here'!AK1080,2)),""),"")</f>
        <v/>
      </c>
      <c r="H1087" s="7" t="str">
        <f>IF(ROW()-9&lt;=$H$4,'Paste Pre-Clearance List here'!L1080,"")</f>
        <v/>
      </c>
      <c r="I1087" s="7" t="str">
        <f>IF(ROW()-9&lt;=$H$4,'Paste Pre-Clearance List here'!M1080,"")</f>
        <v/>
      </c>
      <c r="J1087" s="7" t="str">
        <f>IF(ROW()-9&lt;=$H$4,'Paste Pre-Clearance List here'!N1080,"")</f>
        <v/>
      </c>
      <c r="K1087" s="7" t="str">
        <f>IF(ROW()-9&lt;=$H$4,'Paste Pre-Clearance List here'!O1080,"")</f>
        <v/>
      </c>
      <c r="L1087" s="7" t="str">
        <f>IF(ROW()-9&lt;=$H$4,'Paste Pre-Clearance List here'!AC1080,"")</f>
        <v/>
      </c>
      <c r="M1087" s="7" t="str">
        <f>IF(ROW()-9&lt;=$H$4,'Paste Pre-Clearance List here'!AD1080,"")</f>
        <v/>
      </c>
      <c r="N1087" s="7" t="str">
        <f>IF(ROW()-9&lt;=$H$4,'Paste Pre-Clearance List here'!AE1080,"")</f>
        <v/>
      </c>
      <c r="O1087" s="7" t="str">
        <f>IF(ROW()-9&lt;=$H$4,'Paste Pre-Clearance List here'!S1080,"")</f>
        <v/>
      </c>
      <c r="P1087" s="7" t="str">
        <f>IF(ROW()-9&lt;=$H$4,'Paste Pre-Clearance List here'!AF1080,"")</f>
        <v/>
      </c>
      <c r="Q1087" s="7" t="str">
        <f>IF(ROW()-9&lt;=$H$4,'Paste Pre-Clearance List here'!AH1080,"")</f>
        <v/>
      </c>
      <c r="R1087" s="7" t="str">
        <f>IF(ROW()-9&lt;=$H$4,'Paste Pre-Clearance List here'!AI1080,"")</f>
        <v/>
      </c>
      <c r="S1087" s="7" t="str">
        <f>IF(ROW()-9&lt;=$H$4,'Paste Pre-Clearance List here'!AN1080,"")</f>
        <v/>
      </c>
      <c r="T1087" s="12" t="str">
        <f>IF(ROW()-9&lt;=$H$4,'Paste Pre-Clearance List here'!AW1080,"")</f>
        <v/>
      </c>
    </row>
    <row r="1088" spans="2:20">
      <c r="B1088" s="7" t="str">
        <f>IF(ROW()-9&lt;=$H$4,'Paste Pre-Clearance List here'!B1081,"")</f>
        <v/>
      </c>
      <c r="C1088" s="7" t="str">
        <f>IF(ROW()-9&lt;=$H$4,'Paste Pre-Clearance List here'!H1081,"")</f>
        <v/>
      </c>
      <c r="D1088" s="7" t="str">
        <f>IF(ROW()-9&lt;=$H$4,RIGHT('Paste Pre-Clearance List here'!I1081,4),"")</f>
        <v/>
      </c>
      <c r="E1088" s="7" t="str">
        <f>IF(ROW()-9&lt;=$H$4,'Paste Pre-Clearance List here'!J1081,"")</f>
        <v/>
      </c>
      <c r="F1088" s="24" t="str">
        <f>IF(ROW()-9&lt;=$H$4,'Paste Pre-Clearance List here'!K1081,"")</f>
        <v/>
      </c>
      <c r="G1088" s="25" t="str">
        <f>IFERROR(IF(ROW()-9&lt;=$H$4,DATE(LEFT('Paste Pre-Clearance List here'!AK1081,4),MID('Paste Pre-Clearance List here'!AK1081,5,2),RIGHT('Paste Pre-Clearance List here'!AK1081,2)),""),"")</f>
        <v/>
      </c>
      <c r="H1088" s="7" t="str">
        <f>IF(ROW()-9&lt;=$H$4,'Paste Pre-Clearance List here'!L1081,"")</f>
        <v/>
      </c>
      <c r="I1088" s="7" t="str">
        <f>IF(ROW()-9&lt;=$H$4,'Paste Pre-Clearance List here'!M1081,"")</f>
        <v/>
      </c>
      <c r="J1088" s="7" t="str">
        <f>IF(ROW()-9&lt;=$H$4,'Paste Pre-Clearance List here'!N1081,"")</f>
        <v/>
      </c>
      <c r="K1088" s="7" t="str">
        <f>IF(ROW()-9&lt;=$H$4,'Paste Pre-Clearance List here'!O1081,"")</f>
        <v/>
      </c>
      <c r="L1088" s="7" t="str">
        <f>IF(ROW()-9&lt;=$H$4,'Paste Pre-Clearance List here'!AC1081,"")</f>
        <v/>
      </c>
      <c r="M1088" s="7" t="str">
        <f>IF(ROW()-9&lt;=$H$4,'Paste Pre-Clearance List here'!AD1081,"")</f>
        <v/>
      </c>
      <c r="N1088" s="7" t="str">
        <f>IF(ROW()-9&lt;=$H$4,'Paste Pre-Clearance List here'!AE1081,"")</f>
        <v/>
      </c>
      <c r="O1088" s="7" t="str">
        <f>IF(ROW()-9&lt;=$H$4,'Paste Pre-Clearance List here'!S1081,"")</f>
        <v/>
      </c>
      <c r="P1088" s="7" t="str">
        <f>IF(ROW()-9&lt;=$H$4,'Paste Pre-Clearance List here'!AF1081,"")</f>
        <v/>
      </c>
      <c r="Q1088" s="7" t="str">
        <f>IF(ROW()-9&lt;=$H$4,'Paste Pre-Clearance List here'!AH1081,"")</f>
        <v/>
      </c>
      <c r="R1088" s="7" t="str">
        <f>IF(ROW()-9&lt;=$H$4,'Paste Pre-Clearance List here'!AI1081,"")</f>
        <v/>
      </c>
      <c r="S1088" s="7" t="str">
        <f>IF(ROW()-9&lt;=$H$4,'Paste Pre-Clearance List here'!AN1081,"")</f>
        <v/>
      </c>
      <c r="T1088" s="12" t="str">
        <f>IF(ROW()-9&lt;=$H$4,'Paste Pre-Clearance List here'!AW1081,"")</f>
        <v/>
      </c>
    </row>
    <row r="1089" spans="2:20">
      <c r="B1089" s="7" t="str">
        <f>IF(ROW()-9&lt;=$H$4,'Paste Pre-Clearance List here'!B1082,"")</f>
        <v/>
      </c>
      <c r="C1089" s="7" t="str">
        <f>IF(ROW()-9&lt;=$H$4,'Paste Pre-Clearance List here'!H1082,"")</f>
        <v/>
      </c>
      <c r="D1089" s="7" t="str">
        <f>IF(ROW()-9&lt;=$H$4,RIGHT('Paste Pre-Clearance List here'!I1082,4),"")</f>
        <v/>
      </c>
      <c r="E1089" s="7" t="str">
        <f>IF(ROW()-9&lt;=$H$4,'Paste Pre-Clearance List here'!J1082,"")</f>
        <v/>
      </c>
      <c r="F1089" s="24" t="str">
        <f>IF(ROW()-9&lt;=$H$4,'Paste Pre-Clearance List here'!K1082,"")</f>
        <v/>
      </c>
      <c r="G1089" s="25" t="str">
        <f>IFERROR(IF(ROW()-9&lt;=$H$4,DATE(LEFT('Paste Pre-Clearance List here'!AK1082,4),MID('Paste Pre-Clearance List here'!AK1082,5,2),RIGHT('Paste Pre-Clearance List here'!AK1082,2)),""),"")</f>
        <v/>
      </c>
      <c r="H1089" s="7" t="str">
        <f>IF(ROW()-9&lt;=$H$4,'Paste Pre-Clearance List here'!L1082,"")</f>
        <v/>
      </c>
      <c r="I1089" s="7" t="str">
        <f>IF(ROW()-9&lt;=$H$4,'Paste Pre-Clearance List here'!M1082,"")</f>
        <v/>
      </c>
      <c r="J1089" s="7" t="str">
        <f>IF(ROW()-9&lt;=$H$4,'Paste Pre-Clearance List here'!N1082,"")</f>
        <v/>
      </c>
      <c r="K1089" s="7" t="str">
        <f>IF(ROW()-9&lt;=$H$4,'Paste Pre-Clearance List here'!O1082,"")</f>
        <v/>
      </c>
      <c r="L1089" s="7" t="str">
        <f>IF(ROW()-9&lt;=$H$4,'Paste Pre-Clearance List here'!AC1082,"")</f>
        <v/>
      </c>
      <c r="M1089" s="7" t="str">
        <f>IF(ROW()-9&lt;=$H$4,'Paste Pre-Clearance List here'!AD1082,"")</f>
        <v/>
      </c>
      <c r="N1089" s="7" t="str">
        <f>IF(ROW()-9&lt;=$H$4,'Paste Pre-Clearance List here'!AE1082,"")</f>
        <v/>
      </c>
      <c r="O1089" s="7" t="str">
        <f>IF(ROW()-9&lt;=$H$4,'Paste Pre-Clearance List here'!S1082,"")</f>
        <v/>
      </c>
      <c r="P1089" s="7" t="str">
        <f>IF(ROW()-9&lt;=$H$4,'Paste Pre-Clearance List here'!AF1082,"")</f>
        <v/>
      </c>
      <c r="Q1089" s="7" t="str">
        <f>IF(ROW()-9&lt;=$H$4,'Paste Pre-Clearance List here'!AH1082,"")</f>
        <v/>
      </c>
      <c r="R1089" s="7" t="str">
        <f>IF(ROW()-9&lt;=$H$4,'Paste Pre-Clearance List here'!AI1082,"")</f>
        <v/>
      </c>
      <c r="S1089" s="7" t="str">
        <f>IF(ROW()-9&lt;=$H$4,'Paste Pre-Clearance List here'!AN1082,"")</f>
        <v/>
      </c>
      <c r="T1089" s="12" t="str">
        <f>IF(ROW()-9&lt;=$H$4,'Paste Pre-Clearance List here'!AW1082,"")</f>
        <v/>
      </c>
    </row>
    <row r="1090" spans="2:20">
      <c r="B1090" s="7" t="str">
        <f>IF(ROW()-9&lt;=$H$4,'Paste Pre-Clearance List here'!B1083,"")</f>
        <v/>
      </c>
      <c r="C1090" s="7" t="str">
        <f>IF(ROW()-9&lt;=$H$4,'Paste Pre-Clearance List here'!H1083,"")</f>
        <v/>
      </c>
      <c r="D1090" s="7" t="str">
        <f>IF(ROW()-9&lt;=$H$4,RIGHT('Paste Pre-Clearance List here'!I1083,4),"")</f>
        <v/>
      </c>
      <c r="E1090" s="7" t="str">
        <f>IF(ROW()-9&lt;=$H$4,'Paste Pre-Clearance List here'!J1083,"")</f>
        <v/>
      </c>
      <c r="F1090" s="24" t="str">
        <f>IF(ROW()-9&lt;=$H$4,'Paste Pre-Clearance List here'!K1083,"")</f>
        <v/>
      </c>
      <c r="G1090" s="25" t="str">
        <f>IFERROR(IF(ROW()-9&lt;=$H$4,DATE(LEFT('Paste Pre-Clearance List here'!AK1083,4),MID('Paste Pre-Clearance List here'!AK1083,5,2),RIGHT('Paste Pre-Clearance List here'!AK1083,2)),""),"")</f>
        <v/>
      </c>
      <c r="H1090" s="7" t="str">
        <f>IF(ROW()-9&lt;=$H$4,'Paste Pre-Clearance List here'!L1083,"")</f>
        <v/>
      </c>
      <c r="I1090" s="7" t="str">
        <f>IF(ROW()-9&lt;=$H$4,'Paste Pre-Clearance List here'!M1083,"")</f>
        <v/>
      </c>
      <c r="J1090" s="7" t="str">
        <f>IF(ROW()-9&lt;=$H$4,'Paste Pre-Clearance List here'!N1083,"")</f>
        <v/>
      </c>
      <c r="K1090" s="7" t="str">
        <f>IF(ROW()-9&lt;=$H$4,'Paste Pre-Clearance List here'!O1083,"")</f>
        <v/>
      </c>
      <c r="L1090" s="7" t="str">
        <f>IF(ROW()-9&lt;=$H$4,'Paste Pre-Clearance List here'!AC1083,"")</f>
        <v/>
      </c>
      <c r="M1090" s="7" t="str">
        <f>IF(ROW()-9&lt;=$H$4,'Paste Pre-Clearance List here'!AD1083,"")</f>
        <v/>
      </c>
      <c r="N1090" s="7" t="str">
        <f>IF(ROW()-9&lt;=$H$4,'Paste Pre-Clearance List here'!AE1083,"")</f>
        <v/>
      </c>
      <c r="O1090" s="7" t="str">
        <f>IF(ROW()-9&lt;=$H$4,'Paste Pre-Clearance List here'!S1083,"")</f>
        <v/>
      </c>
      <c r="P1090" s="7" t="str">
        <f>IF(ROW()-9&lt;=$H$4,'Paste Pre-Clearance List here'!AF1083,"")</f>
        <v/>
      </c>
      <c r="Q1090" s="7" t="str">
        <f>IF(ROW()-9&lt;=$H$4,'Paste Pre-Clearance List here'!AH1083,"")</f>
        <v/>
      </c>
      <c r="R1090" s="7" t="str">
        <f>IF(ROW()-9&lt;=$H$4,'Paste Pre-Clearance List here'!AI1083,"")</f>
        <v/>
      </c>
      <c r="S1090" s="7" t="str">
        <f>IF(ROW()-9&lt;=$H$4,'Paste Pre-Clearance List here'!AN1083,"")</f>
        <v/>
      </c>
      <c r="T1090" s="12" t="str">
        <f>IF(ROW()-9&lt;=$H$4,'Paste Pre-Clearance List here'!AW1083,"")</f>
        <v/>
      </c>
    </row>
    <row r="1091" spans="2:20">
      <c r="B1091" s="7" t="str">
        <f>IF(ROW()-9&lt;=$H$4,'Paste Pre-Clearance List here'!B1084,"")</f>
        <v/>
      </c>
      <c r="C1091" s="7" t="str">
        <f>IF(ROW()-9&lt;=$H$4,'Paste Pre-Clearance List here'!H1084,"")</f>
        <v/>
      </c>
      <c r="D1091" s="7" t="str">
        <f>IF(ROW()-9&lt;=$H$4,RIGHT('Paste Pre-Clearance List here'!I1084,4),"")</f>
        <v/>
      </c>
      <c r="E1091" s="7" t="str">
        <f>IF(ROW()-9&lt;=$H$4,'Paste Pre-Clearance List here'!J1084,"")</f>
        <v/>
      </c>
      <c r="F1091" s="24" t="str">
        <f>IF(ROW()-9&lt;=$H$4,'Paste Pre-Clearance List here'!K1084,"")</f>
        <v/>
      </c>
      <c r="G1091" s="25" t="str">
        <f>IFERROR(IF(ROW()-9&lt;=$H$4,DATE(LEFT('Paste Pre-Clearance List here'!AK1084,4),MID('Paste Pre-Clearance List here'!AK1084,5,2),RIGHT('Paste Pre-Clearance List here'!AK1084,2)),""),"")</f>
        <v/>
      </c>
      <c r="H1091" s="7" t="str">
        <f>IF(ROW()-9&lt;=$H$4,'Paste Pre-Clearance List here'!L1084,"")</f>
        <v/>
      </c>
      <c r="I1091" s="7" t="str">
        <f>IF(ROW()-9&lt;=$H$4,'Paste Pre-Clearance List here'!M1084,"")</f>
        <v/>
      </c>
      <c r="J1091" s="7" t="str">
        <f>IF(ROW()-9&lt;=$H$4,'Paste Pre-Clearance List here'!N1084,"")</f>
        <v/>
      </c>
      <c r="K1091" s="7" t="str">
        <f>IF(ROW()-9&lt;=$H$4,'Paste Pre-Clearance List here'!O1084,"")</f>
        <v/>
      </c>
      <c r="L1091" s="7" t="str">
        <f>IF(ROW()-9&lt;=$H$4,'Paste Pre-Clearance List here'!AC1084,"")</f>
        <v/>
      </c>
      <c r="M1091" s="7" t="str">
        <f>IF(ROW()-9&lt;=$H$4,'Paste Pre-Clearance List here'!AD1084,"")</f>
        <v/>
      </c>
      <c r="N1091" s="7" t="str">
        <f>IF(ROW()-9&lt;=$H$4,'Paste Pre-Clearance List here'!AE1084,"")</f>
        <v/>
      </c>
      <c r="O1091" s="7" t="str">
        <f>IF(ROW()-9&lt;=$H$4,'Paste Pre-Clearance List here'!S1084,"")</f>
        <v/>
      </c>
      <c r="P1091" s="7" t="str">
        <f>IF(ROW()-9&lt;=$H$4,'Paste Pre-Clearance List here'!AF1084,"")</f>
        <v/>
      </c>
      <c r="Q1091" s="7" t="str">
        <f>IF(ROW()-9&lt;=$H$4,'Paste Pre-Clearance List here'!AH1084,"")</f>
        <v/>
      </c>
      <c r="R1091" s="7" t="str">
        <f>IF(ROW()-9&lt;=$H$4,'Paste Pre-Clearance List here'!AI1084,"")</f>
        <v/>
      </c>
      <c r="S1091" s="7" t="str">
        <f>IF(ROW()-9&lt;=$H$4,'Paste Pre-Clearance List here'!AN1084,"")</f>
        <v/>
      </c>
      <c r="T1091" s="12" t="str">
        <f>IF(ROW()-9&lt;=$H$4,'Paste Pre-Clearance List here'!AW1084,"")</f>
        <v/>
      </c>
    </row>
    <row r="1092" spans="2:20">
      <c r="B1092" s="7" t="str">
        <f>IF(ROW()-9&lt;=$H$4,'Paste Pre-Clearance List here'!B1085,"")</f>
        <v/>
      </c>
      <c r="C1092" s="7" t="str">
        <f>IF(ROW()-9&lt;=$H$4,'Paste Pre-Clearance List here'!H1085,"")</f>
        <v/>
      </c>
      <c r="D1092" s="7" t="str">
        <f>IF(ROW()-9&lt;=$H$4,RIGHT('Paste Pre-Clearance List here'!I1085,4),"")</f>
        <v/>
      </c>
      <c r="E1092" s="7" t="str">
        <f>IF(ROW()-9&lt;=$H$4,'Paste Pre-Clearance List here'!J1085,"")</f>
        <v/>
      </c>
      <c r="F1092" s="24" t="str">
        <f>IF(ROW()-9&lt;=$H$4,'Paste Pre-Clearance List here'!K1085,"")</f>
        <v/>
      </c>
      <c r="G1092" s="25" t="str">
        <f>IFERROR(IF(ROW()-9&lt;=$H$4,DATE(LEFT('Paste Pre-Clearance List here'!AK1085,4),MID('Paste Pre-Clearance List here'!AK1085,5,2),RIGHT('Paste Pre-Clearance List here'!AK1085,2)),""),"")</f>
        <v/>
      </c>
      <c r="H1092" s="7" t="str">
        <f>IF(ROW()-9&lt;=$H$4,'Paste Pre-Clearance List here'!L1085,"")</f>
        <v/>
      </c>
      <c r="I1092" s="7" t="str">
        <f>IF(ROW()-9&lt;=$H$4,'Paste Pre-Clearance List here'!M1085,"")</f>
        <v/>
      </c>
      <c r="J1092" s="7" t="str">
        <f>IF(ROW()-9&lt;=$H$4,'Paste Pre-Clearance List here'!N1085,"")</f>
        <v/>
      </c>
      <c r="K1092" s="7" t="str">
        <f>IF(ROW()-9&lt;=$H$4,'Paste Pre-Clearance List here'!O1085,"")</f>
        <v/>
      </c>
      <c r="L1092" s="7" t="str">
        <f>IF(ROW()-9&lt;=$H$4,'Paste Pre-Clearance List here'!AC1085,"")</f>
        <v/>
      </c>
      <c r="M1092" s="7" t="str">
        <f>IF(ROW()-9&lt;=$H$4,'Paste Pre-Clearance List here'!AD1085,"")</f>
        <v/>
      </c>
      <c r="N1092" s="7" t="str">
        <f>IF(ROW()-9&lt;=$H$4,'Paste Pre-Clearance List here'!AE1085,"")</f>
        <v/>
      </c>
      <c r="O1092" s="7" t="str">
        <f>IF(ROW()-9&lt;=$H$4,'Paste Pre-Clearance List here'!S1085,"")</f>
        <v/>
      </c>
      <c r="P1092" s="7" t="str">
        <f>IF(ROW()-9&lt;=$H$4,'Paste Pre-Clearance List here'!AF1085,"")</f>
        <v/>
      </c>
      <c r="Q1092" s="7" t="str">
        <f>IF(ROW()-9&lt;=$H$4,'Paste Pre-Clearance List here'!AH1085,"")</f>
        <v/>
      </c>
      <c r="R1092" s="7" t="str">
        <f>IF(ROW()-9&lt;=$H$4,'Paste Pre-Clearance List here'!AI1085,"")</f>
        <v/>
      </c>
      <c r="S1092" s="7" t="str">
        <f>IF(ROW()-9&lt;=$H$4,'Paste Pre-Clearance List here'!AN1085,"")</f>
        <v/>
      </c>
      <c r="T1092" s="12" t="str">
        <f>IF(ROW()-9&lt;=$H$4,'Paste Pre-Clearance List here'!AW1085,"")</f>
        <v/>
      </c>
    </row>
    <row r="1093" spans="2:20">
      <c r="B1093" s="7" t="str">
        <f>IF(ROW()-9&lt;=$H$4,'Paste Pre-Clearance List here'!B1086,"")</f>
        <v/>
      </c>
      <c r="C1093" s="7" t="str">
        <f>IF(ROW()-9&lt;=$H$4,'Paste Pre-Clearance List here'!H1086,"")</f>
        <v/>
      </c>
      <c r="D1093" s="7" t="str">
        <f>IF(ROW()-9&lt;=$H$4,RIGHT('Paste Pre-Clearance List here'!I1086,4),"")</f>
        <v/>
      </c>
      <c r="E1093" s="7" t="str">
        <f>IF(ROW()-9&lt;=$H$4,'Paste Pre-Clearance List here'!J1086,"")</f>
        <v/>
      </c>
      <c r="F1093" s="24" t="str">
        <f>IF(ROW()-9&lt;=$H$4,'Paste Pre-Clearance List here'!K1086,"")</f>
        <v/>
      </c>
      <c r="G1093" s="25" t="str">
        <f>IFERROR(IF(ROW()-9&lt;=$H$4,DATE(LEFT('Paste Pre-Clearance List here'!AK1086,4),MID('Paste Pre-Clearance List here'!AK1086,5,2),RIGHT('Paste Pre-Clearance List here'!AK1086,2)),""),"")</f>
        <v/>
      </c>
      <c r="H1093" s="7" t="str">
        <f>IF(ROW()-9&lt;=$H$4,'Paste Pre-Clearance List here'!L1086,"")</f>
        <v/>
      </c>
      <c r="I1093" s="7" t="str">
        <f>IF(ROW()-9&lt;=$H$4,'Paste Pre-Clearance List here'!M1086,"")</f>
        <v/>
      </c>
      <c r="J1093" s="7" t="str">
        <f>IF(ROW()-9&lt;=$H$4,'Paste Pre-Clearance List here'!N1086,"")</f>
        <v/>
      </c>
      <c r="K1093" s="7" t="str">
        <f>IF(ROW()-9&lt;=$H$4,'Paste Pre-Clearance List here'!O1086,"")</f>
        <v/>
      </c>
      <c r="L1093" s="7" t="str">
        <f>IF(ROW()-9&lt;=$H$4,'Paste Pre-Clearance List here'!AC1086,"")</f>
        <v/>
      </c>
      <c r="M1093" s="7" t="str">
        <f>IF(ROW()-9&lt;=$H$4,'Paste Pre-Clearance List here'!AD1086,"")</f>
        <v/>
      </c>
      <c r="N1093" s="7" t="str">
        <f>IF(ROW()-9&lt;=$H$4,'Paste Pre-Clearance List here'!AE1086,"")</f>
        <v/>
      </c>
      <c r="O1093" s="7" t="str">
        <f>IF(ROW()-9&lt;=$H$4,'Paste Pre-Clearance List here'!S1086,"")</f>
        <v/>
      </c>
      <c r="P1093" s="7" t="str">
        <f>IF(ROW()-9&lt;=$H$4,'Paste Pre-Clearance List here'!AF1086,"")</f>
        <v/>
      </c>
      <c r="Q1093" s="7" t="str">
        <f>IF(ROW()-9&lt;=$H$4,'Paste Pre-Clearance List here'!AH1086,"")</f>
        <v/>
      </c>
      <c r="R1093" s="7" t="str">
        <f>IF(ROW()-9&lt;=$H$4,'Paste Pre-Clearance List here'!AI1086,"")</f>
        <v/>
      </c>
      <c r="S1093" s="7" t="str">
        <f>IF(ROW()-9&lt;=$H$4,'Paste Pre-Clearance List here'!AN1086,"")</f>
        <v/>
      </c>
      <c r="T1093" s="12" t="str">
        <f>IF(ROW()-9&lt;=$H$4,'Paste Pre-Clearance List here'!AW1086,"")</f>
        <v/>
      </c>
    </row>
    <row r="1094" spans="2:20">
      <c r="B1094" s="7" t="str">
        <f>IF(ROW()-9&lt;=$H$4,'Paste Pre-Clearance List here'!B1087,"")</f>
        <v/>
      </c>
      <c r="C1094" s="7" t="str">
        <f>IF(ROW()-9&lt;=$H$4,'Paste Pre-Clearance List here'!H1087,"")</f>
        <v/>
      </c>
      <c r="D1094" s="7" t="str">
        <f>IF(ROW()-9&lt;=$H$4,RIGHT('Paste Pre-Clearance List here'!I1087,4),"")</f>
        <v/>
      </c>
      <c r="E1094" s="7" t="str">
        <f>IF(ROW()-9&lt;=$H$4,'Paste Pre-Clearance List here'!J1087,"")</f>
        <v/>
      </c>
      <c r="F1094" s="24" t="str">
        <f>IF(ROW()-9&lt;=$H$4,'Paste Pre-Clearance List here'!K1087,"")</f>
        <v/>
      </c>
      <c r="G1094" s="25" t="str">
        <f>IFERROR(IF(ROW()-9&lt;=$H$4,DATE(LEFT('Paste Pre-Clearance List here'!AK1087,4),MID('Paste Pre-Clearance List here'!AK1087,5,2),RIGHT('Paste Pre-Clearance List here'!AK1087,2)),""),"")</f>
        <v/>
      </c>
      <c r="H1094" s="7" t="str">
        <f>IF(ROW()-9&lt;=$H$4,'Paste Pre-Clearance List here'!L1087,"")</f>
        <v/>
      </c>
      <c r="I1094" s="7" t="str">
        <f>IF(ROW()-9&lt;=$H$4,'Paste Pre-Clearance List here'!M1087,"")</f>
        <v/>
      </c>
      <c r="J1094" s="7" t="str">
        <f>IF(ROW()-9&lt;=$H$4,'Paste Pre-Clearance List here'!N1087,"")</f>
        <v/>
      </c>
      <c r="K1094" s="7" t="str">
        <f>IF(ROW()-9&lt;=$H$4,'Paste Pre-Clearance List here'!O1087,"")</f>
        <v/>
      </c>
      <c r="L1094" s="7" t="str">
        <f>IF(ROW()-9&lt;=$H$4,'Paste Pre-Clearance List here'!AC1087,"")</f>
        <v/>
      </c>
      <c r="M1094" s="7" t="str">
        <f>IF(ROW()-9&lt;=$H$4,'Paste Pre-Clearance List here'!AD1087,"")</f>
        <v/>
      </c>
      <c r="N1094" s="7" t="str">
        <f>IF(ROW()-9&lt;=$H$4,'Paste Pre-Clearance List here'!AE1087,"")</f>
        <v/>
      </c>
      <c r="O1094" s="7" t="str">
        <f>IF(ROW()-9&lt;=$H$4,'Paste Pre-Clearance List here'!S1087,"")</f>
        <v/>
      </c>
      <c r="P1094" s="7" t="str">
        <f>IF(ROW()-9&lt;=$H$4,'Paste Pre-Clearance List here'!AF1087,"")</f>
        <v/>
      </c>
      <c r="Q1094" s="7" t="str">
        <f>IF(ROW()-9&lt;=$H$4,'Paste Pre-Clearance List here'!AH1087,"")</f>
        <v/>
      </c>
      <c r="R1094" s="7" t="str">
        <f>IF(ROW()-9&lt;=$H$4,'Paste Pre-Clearance List here'!AI1087,"")</f>
        <v/>
      </c>
      <c r="S1094" s="7" t="str">
        <f>IF(ROW()-9&lt;=$H$4,'Paste Pre-Clearance List here'!AN1087,"")</f>
        <v/>
      </c>
      <c r="T1094" s="12" t="str">
        <f>IF(ROW()-9&lt;=$H$4,'Paste Pre-Clearance List here'!AW1087,"")</f>
        <v/>
      </c>
    </row>
    <row r="1095" spans="2:20">
      <c r="B1095" s="7" t="str">
        <f>IF(ROW()-9&lt;=$H$4,'Paste Pre-Clearance List here'!B1088,"")</f>
        <v/>
      </c>
      <c r="C1095" s="7" t="str">
        <f>IF(ROW()-9&lt;=$H$4,'Paste Pre-Clearance List here'!H1088,"")</f>
        <v/>
      </c>
      <c r="D1095" s="7" t="str">
        <f>IF(ROW()-9&lt;=$H$4,RIGHT('Paste Pre-Clearance List here'!I1088,4),"")</f>
        <v/>
      </c>
      <c r="E1095" s="7" t="str">
        <f>IF(ROW()-9&lt;=$H$4,'Paste Pre-Clearance List here'!J1088,"")</f>
        <v/>
      </c>
      <c r="F1095" s="24" t="str">
        <f>IF(ROW()-9&lt;=$H$4,'Paste Pre-Clearance List here'!K1088,"")</f>
        <v/>
      </c>
      <c r="G1095" s="25" t="str">
        <f>IFERROR(IF(ROW()-9&lt;=$H$4,DATE(LEFT('Paste Pre-Clearance List here'!AK1088,4),MID('Paste Pre-Clearance List here'!AK1088,5,2),RIGHT('Paste Pre-Clearance List here'!AK1088,2)),""),"")</f>
        <v/>
      </c>
      <c r="H1095" s="7" t="str">
        <f>IF(ROW()-9&lt;=$H$4,'Paste Pre-Clearance List here'!L1088,"")</f>
        <v/>
      </c>
      <c r="I1095" s="7" t="str">
        <f>IF(ROW()-9&lt;=$H$4,'Paste Pre-Clearance List here'!M1088,"")</f>
        <v/>
      </c>
      <c r="J1095" s="7" t="str">
        <f>IF(ROW()-9&lt;=$H$4,'Paste Pre-Clearance List here'!N1088,"")</f>
        <v/>
      </c>
      <c r="K1095" s="7" t="str">
        <f>IF(ROW()-9&lt;=$H$4,'Paste Pre-Clearance List here'!O1088,"")</f>
        <v/>
      </c>
      <c r="L1095" s="7" t="str">
        <f>IF(ROW()-9&lt;=$H$4,'Paste Pre-Clearance List here'!AC1088,"")</f>
        <v/>
      </c>
      <c r="M1095" s="7" t="str">
        <f>IF(ROW()-9&lt;=$H$4,'Paste Pre-Clearance List here'!AD1088,"")</f>
        <v/>
      </c>
      <c r="N1095" s="7" t="str">
        <f>IF(ROW()-9&lt;=$H$4,'Paste Pre-Clearance List here'!AE1088,"")</f>
        <v/>
      </c>
      <c r="O1095" s="7" t="str">
        <f>IF(ROW()-9&lt;=$H$4,'Paste Pre-Clearance List here'!S1088,"")</f>
        <v/>
      </c>
      <c r="P1095" s="7" t="str">
        <f>IF(ROW()-9&lt;=$H$4,'Paste Pre-Clearance List here'!AF1088,"")</f>
        <v/>
      </c>
      <c r="Q1095" s="7" t="str">
        <f>IF(ROW()-9&lt;=$H$4,'Paste Pre-Clearance List here'!AH1088,"")</f>
        <v/>
      </c>
      <c r="R1095" s="7" t="str">
        <f>IF(ROW()-9&lt;=$H$4,'Paste Pre-Clearance List here'!AI1088,"")</f>
        <v/>
      </c>
      <c r="S1095" s="7" t="str">
        <f>IF(ROW()-9&lt;=$H$4,'Paste Pre-Clearance List here'!AN1088,"")</f>
        <v/>
      </c>
      <c r="T1095" s="12" t="str">
        <f>IF(ROW()-9&lt;=$H$4,'Paste Pre-Clearance List here'!AW1088,"")</f>
        <v/>
      </c>
    </row>
    <row r="1096" spans="2:20">
      <c r="B1096" s="7" t="str">
        <f>IF(ROW()-9&lt;=$H$4,'Paste Pre-Clearance List here'!B1089,"")</f>
        <v/>
      </c>
      <c r="C1096" s="7" t="str">
        <f>IF(ROW()-9&lt;=$H$4,'Paste Pre-Clearance List here'!H1089,"")</f>
        <v/>
      </c>
      <c r="D1096" s="7" t="str">
        <f>IF(ROW()-9&lt;=$H$4,RIGHT('Paste Pre-Clearance List here'!I1089,4),"")</f>
        <v/>
      </c>
      <c r="E1096" s="7" t="str">
        <f>IF(ROW()-9&lt;=$H$4,'Paste Pre-Clearance List here'!J1089,"")</f>
        <v/>
      </c>
      <c r="F1096" s="24" t="str">
        <f>IF(ROW()-9&lt;=$H$4,'Paste Pre-Clearance List here'!K1089,"")</f>
        <v/>
      </c>
      <c r="G1096" s="25" t="str">
        <f>IFERROR(IF(ROW()-9&lt;=$H$4,DATE(LEFT('Paste Pre-Clearance List here'!AK1089,4),MID('Paste Pre-Clearance List here'!AK1089,5,2),RIGHT('Paste Pre-Clearance List here'!AK1089,2)),""),"")</f>
        <v/>
      </c>
      <c r="H1096" s="7" t="str">
        <f>IF(ROW()-9&lt;=$H$4,'Paste Pre-Clearance List here'!L1089,"")</f>
        <v/>
      </c>
      <c r="I1096" s="7" t="str">
        <f>IF(ROW()-9&lt;=$H$4,'Paste Pre-Clearance List here'!M1089,"")</f>
        <v/>
      </c>
      <c r="J1096" s="7" t="str">
        <f>IF(ROW()-9&lt;=$H$4,'Paste Pre-Clearance List here'!N1089,"")</f>
        <v/>
      </c>
      <c r="K1096" s="7" t="str">
        <f>IF(ROW()-9&lt;=$H$4,'Paste Pre-Clearance List here'!O1089,"")</f>
        <v/>
      </c>
      <c r="L1096" s="7" t="str">
        <f>IF(ROW()-9&lt;=$H$4,'Paste Pre-Clearance List here'!AC1089,"")</f>
        <v/>
      </c>
      <c r="M1096" s="7" t="str">
        <f>IF(ROW()-9&lt;=$H$4,'Paste Pre-Clearance List here'!AD1089,"")</f>
        <v/>
      </c>
      <c r="N1096" s="7" t="str">
        <f>IF(ROW()-9&lt;=$H$4,'Paste Pre-Clearance List here'!AE1089,"")</f>
        <v/>
      </c>
      <c r="O1096" s="7" t="str">
        <f>IF(ROW()-9&lt;=$H$4,'Paste Pre-Clearance List here'!S1089,"")</f>
        <v/>
      </c>
      <c r="P1096" s="7" t="str">
        <f>IF(ROW()-9&lt;=$H$4,'Paste Pre-Clearance List here'!AF1089,"")</f>
        <v/>
      </c>
      <c r="Q1096" s="7" t="str">
        <f>IF(ROW()-9&lt;=$H$4,'Paste Pre-Clearance List here'!AH1089,"")</f>
        <v/>
      </c>
      <c r="R1096" s="7" t="str">
        <f>IF(ROW()-9&lt;=$H$4,'Paste Pre-Clearance List here'!AI1089,"")</f>
        <v/>
      </c>
      <c r="S1096" s="7" t="str">
        <f>IF(ROW()-9&lt;=$H$4,'Paste Pre-Clearance List here'!AN1089,"")</f>
        <v/>
      </c>
      <c r="T1096" s="12" t="str">
        <f>IF(ROW()-9&lt;=$H$4,'Paste Pre-Clearance List here'!AW1089,"")</f>
        <v/>
      </c>
    </row>
    <row r="1097" spans="2:20">
      <c r="B1097" s="7" t="str">
        <f>IF(ROW()-9&lt;=$H$4,'Paste Pre-Clearance List here'!B1090,"")</f>
        <v/>
      </c>
      <c r="C1097" s="7" t="str">
        <f>IF(ROW()-9&lt;=$H$4,'Paste Pre-Clearance List here'!H1090,"")</f>
        <v/>
      </c>
      <c r="D1097" s="7" t="str">
        <f>IF(ROW()-9&lt;=$H$4,RIGHT('Paste Pre-Clearance List here'!I1090,4),"")</f>
        <v/>
      </c>
      <c r="E1097" s="7" t="str">
        <f>IF(ROW()-9&lt;=$H$4,'Paste Pre-Clearance List here'!J1090,"")</f>
        <v/>
      </c>
      <c r="F1097" s="24" t="str">
        <f>IF(ROW()-9&lt;=$H$4,'Paste Pre-Clearance List here'!K1090,"")</f>
        <v/>
      </c>
      <c r="G1097" s="25" t="str">
        <f>IFERROR(IF(ROW()-9&lt;=$H$4,DATE(LEFT('Paste Pre-Clearance List here'!AK1090,4),MID('Paste Pre-Clearance List here'!AK1090,5,2),RIGHT('Paste Pre-Clearance List here'!AK1090,2)),""),"")</f>
        <v/>
      </c>
      <c r="H1097" s="7" t="str">
        <f>IF(ROW()-9&lt;=$H$4,'Paste Pre-Clearance List here'!L1090,"")</f>
        <v/>
      </c>
      <c r="I1097" s="7" t="str">
        <f>IF(ROW()-9&lt;=$H$4,'Paste Pre-Clearance List here'!M1090,"")</f>
        <v/>
      </c>
      <c r="J1097" s="7" t="str">
        <f>IF(ROW()-9&lt;=$H$4,'Paste Pre-Clearance List here'!N1090,"")</f>
        <v/>
      </c>
      <c r="K1097" s="7" t="str">
        <f>IF(ROW()-9&lt;=$H$4,'Paste Pre-Clearance List here'!O1090,"")</f>
        <v/>
      </c>
      <c r="L1097" s="7" t="str">
        <f>IF(ROW()-9&lt;=$H$4,'Paste Pre-Clearance List here'!AC1090,"")</f>
        <v/>
      </c>
      <c r="M1097" s="7" t="str">
        <f>IF(ROW()-9&lt;=$H$4,'Paste Pre-Clearance List here'!AD1090,"")</f>
        <v/>
      </c>
      <c r="N1097" s="7" t="str">
        <f>IF(ROW()-9&lt;=$H$4,'Paste Pre-Clearance List here'!AE1090,"")</f>
        <v/>
      </c>
      <c r="O1097" s="7" t="str">
        <f>IF(ROW()-9&lt;=$H$4,'Paste Pre-Clearance List here'!S1090,"")</f>
        <v/>
      </c>
      <c r="P1097" s="7" t="str">
        <f>IF(ROW()-9&lt;=$H$4,'Paste Pre-Clearance List here'!AF1090,"")</f>
        <v/>
      </c>
      <c r="Q1097" s="7" t="str">
        <f>IF(ROW()-9&lt;=$H$4,'Paste Pre-Clearance List here'!AH1090,"")</f>
        <v/>
      </c>
      <c r="R1097" s="7" t="str">
        <f>IF(ROW()-9&lt;=$H$4,'Paste Pre-Clearance List here'!AI1090,"")</f>
        <v/>
      </c>
      <c r="S1097" s="7" t="str">
        <f>IF(ROW()-9&lt;=$H$4,'Paste Pre-Clearance List here'!AN1090,"")</f>
        <v/>
      </c>
      <c r="T1097" s="12" t="str">
        <f>IF(ROW()-9&lt;=$H$4,'Paste Pre-Clearance List here'!AW1090,"")</f>
        <v/>
      </c>
    </row>
    <row r="1098" spans="2:20">
      <c r="B1098" s="7" t="str">
        <f>IF(ROW()-9&lt;=$H$4,'Paste Pre-Clearance List here'!B1091,"")</f>
        <v/>
      </c>
      <c r="C1098" s="7" t="str">
        <f>IF(ROW()-9&lt;=$H$4,'Paste Pre-Clearance List here'!H1091,"")</f>
        <v/>
      </c>
      <c r="D1098" s="7" t="str">
        <f>IF(ROW()-9&lt;=$H$4,RIGHT('Paste Pre-Clearance List here'!I1091,4),"")</f>
        <v/>
      </c>
      <c r="E1098" s="7" t="str">
        <f>IF(ROW()-9&lt;=$H$4,'Paste Pre-Clearance List here'!J1091,"")</f>
        <v/>
      </c>
      <c r="F1098" s="24" t="str">
        <f>IF(ROW()-9&lt;=$H$4,'Paste Pre-Clearance List here'!K1091,"")</f>
        <v/>
      </c>
      <c r="G1098" s="25" t="str">
        <f>IFERROR(IF(ROW()-9&lt;=$H$4,DATE(LEFT('Paste Pre-Clearance List here'!AK1091,4),MID('Paste Pre-Clearance List here'!AK1091,5,2),RIGHT('Paste Pre-Clearance List here'!AK1091,2)),""),"")</f>
        <v/>
      </c>
      <c r="H1098" s="7" t="str">
        <f>IF(ROW()-9&lt;=$H$4,'Paste Pre-Clearance List here'!L1091,"")</f>
        <v/>
      </c>
      <c r="I1098" s="7" t="str">
        <f>IF(ROW()-9&lt;=$H$4,'Paste Pre-Clearance List here'!M1091,"")</f>
        <v/>
      </c>
      <c r="J1098" s="7" t="str">
        <f>IF(ROW()-9&lt;=$H$4,'Paste Pre-Clearance List here'!N1091,"")</f>
        <v/>
      </c>
      <c r="K1098" s="7" t="str">
        <f>IF(ROW()-9&lt;=$H$4,'Paste Pre-Clearance List here'!O1091,"")</f>
        <v/>
      </c>
      <c r="L1098" s="7" t="str">
        <f>IF(ROW()-9&lt;=$H$4,'Paste Pre-Clearance List here'!AC1091,"")</f>
        <v/>
      </c>
      <c r="M1098" s="7" t="str">
        <f>IF(ROW()-9&lt;=$H$4,'Paste Pre-Clearance List here'!AD1091,"")</f>
        <v/>
      </c>
      <c r="N1098" s="7" t="str">
        <f>IF(ROW()-9&lt;=$H$4,'Paste Pre-Clearance List here'!AE1091,"")</f>
        <v/>
      </c>
      <c r="O1098" s="7" t="str">
        <f>IF(ROW()-9&lt;=$H$4,'Paste Pre-Clearance List here'!S1091,"")</f>
        <v/>
      </c>
      <c r="P1098" s="7" t="str">
        <f>IF(ROW()-9&lt;=$H$4,'Paste Pre-Clearance List here'!AF1091,"")</f>
        <v/>
      </c>
      <c r="Q1098" s="7" t="str">
        <f>IF(ROW()-9&lt;=$H$4,'Paste Pre-Clearance List here'!AH1091,"")</f>
        <v/>
      </c>
      <c r="R1098" s="7" t="str">
        <f>IF(ROW()-9&lt;=$H$4,'Paste Pre-Clearance List here'!AI1091,"")</f>
        <v/>
      </c>
      <c r="S1098" s="7" t="str">
        <f>IF(ROW()-9&lt;=$H$4,'Paste Pre-Clearance List here'!AN1091,"")</f>
        <v/>
      </c>
      <c r="T1098" s="12" t="str">
        <f>IF(ROW()-9&lt;=$H$4,'Paste Pre-Clearance List here'!AW1091,"")</f>
        <v/>
      </c>
    </row>
    <row r="1099" spans="2:20">
      <c r="B1099" s="7" t="str">
        <f>IF(ROW()-9&lt;=$H$4,'Paste Pre-Clearance List here'!B1092,"")</f>
        <v/>
      </c>
      <c r="C1099" s="7" t="str">
        <f>IF(ROW()-9&lt;=$H$4,'Paste Pre-Clearance List here'!H1092,"")</f>
        <v/>
      </c>
      <c r="D1099" s="7" t="str">
        <f>IF(ROW()-9&lt;=$H$4,RIGHT('Paste Pre-Clearance List here'!I1092,4),"")</f>
        <v/>
      </c>
      <c r="E1099" s="7" t="str">
        <f>IF(ROW()-9&lt;=$H$4,'Paste Pre-Clearance List here'!J1092,"")</f>
        <v/>
      </c>
      <c r="F1099" s="24" t="str">
        <f>IF(ROW()-9&lt;=$H$4,'Paste Pre-Clearance List here'!K1092,"")</f>
        <v/>
      </c>
      <c r="G1099" s="25" t="str">
        <f>IFERROR(IF(ROW()-9&lt;=$H$4,DATE(LEFT('Paste Pre-Clearance List here'!AK1092,4),MID('Paste Pre-Clearance List here'!AK1092,5,2),RIGHT('Paste Pre-Clearance List here'!AK1092,2)),""),"")</f>
        <v/>
      </c>
      <c r="H1099" s="7" t="str">
        <f>IF(ROW()-9&lt;=$H$4,'Paste Pre-Clearance List here'!L1092,"")</f>
        <v/>
      </c>
      <c r="I1099" s="7" t="str">
        <f>IF(ROW()-9&lt;=$H$4,'Paste Pre-Clearance List here'!M1092,"")</f>
        <v/>
      </c>
      <c r="J1099" s="7" t="str">
        <f>IF(ROW()-9&lt;=$H$4,'Paste Pre-Clearance List here'!N1092,"")</f>
        <v/>
      </c>
      <c r="K1099" s="7" t="str">
        <f>IF(ROW()-9&lt;=$H$4,'Paste Pre-Clearance List here'!O1092,"")</f>
        <v/>
      </c>
      <c r="L1099" s="7" t="str">
        <f>IF(ROW()-9&lt;=$H$4,'Paste Pre-Clearance List here'!AC1092,"")</f>
        <v/>
      </c>
      <c r="M1099" s="7" t="str">
        <f>IF(ROW()-9&lt;=$H$4,'Paste Pre-Clearance List here'!AD1092,"")</f>
        <v/>
      </c>
      <c r="N1099" s="7" t="str">
        <f>IF(ROW()-9&lt;=$H$4,'Paste Pre-Clearance List here'!AE1092,"")</f>
        <v/>
      </c>
      <c r="O1099" s="7" t="str">
        <f>IF(ROW()-9&lt;=$H$4,'Paste Pre-Clearance List here'!S1092,"")</f>
        <v/>
      </c>
      <c r="P1099" s="7" t="str">
        <f>IF(ROW()-9&lt;=$H$4,'Paste Pre-Clearance List here'!AF1092,"")</f>
        <v/>
      </c>
      <c r="Q1099" s="7" t="str">
        <f>IF(ROW()-9&lt;=$H$4,'Paste Pre-Clearance List here'!AH1092,"")</f>
        <v/>
      </c>
      <c r="R1099" s="7" t="str">
        <f>IF(ROW()-9&lt;=$H$4,'Paste Pre-Clearance List here'!AI1092,"")</f>
        <v/>
      </c>
      <c r="S1099" s="7" t="str">
        <f>IF(ROW()-9&lt;=$H$4,'Paste Pre-Clearance List here'!AN1092,"")</f>
        <v/>
      </c>
      <c r="T1099" s="12" t="str">
        <f>IF(ROW()-9&lt;=$H$4,'Paste Pre-Clearance List here'!AW1092,"")</f>
        <v/>
      </c>
    </row>
    <row r="1100" spans="2:20">
      <c r="B1100" s="7" t="str">
        <f>IF(ROW()-9&lt;=$H$4,'Paste Pre-Clearance List here'!B1093,"")</f>
        <v/>
      </c>
      <c r="C1100" s="7" t="str">
        <f>IF(ROW()-9&lt;=$H$4,'Paste Pre-Clearance List here'!H1093,"")</f>
        <v/>
      </c>
      <c r="D1100" s="7" t="str">
        <f>IF(ROW()-9&lt;=$H$4,RIGHT('Paste Pre-Clearance List here'!I1093,4),"")</f>
        <v/>
      </c>
      <c r="E1100" s="7" t="str">
        <f>IF(ROW()-9&lt;=$H$4,'Paste Pre-Clearance List here'!J1093,"")</f>
        <v/>
      </c>
      <c r="F1100" s="24" t="str">
        <f>IF(ROW()-9&lt;=$H$4,'Paste Pre-Clearance List here'!K1093,"")</f>
        <v/>
      </c>
      <c r="G1100" s="25" t="str">
        <f>IFERROR(IF(ROW()-9&lt;=$H$4,DATE(LEFT('Paste Pre-Clearance List here'!AK1093,4),MID('Paste Pre-Clearance List here'!AK1093,5,2),RIGHT('Paste Pre-Clearance List here'!AK1093,2)),""),"")</f>
        <v/>
      </c>
      <c r="H1100" s="7" t="str">
        <f>IF(ROW()-9&lt;=$H$4,'Paste Pre-Clearance List here'!L1093,"")</f>
        <v/>
      </c>
      <c r="I1100" s="7" t="str">
        <f>IF(ROW()-9&lt;=$H$4,'Paste Pre-Clearance List here'!M1093,"")</f>
        <v/>
      </c>
      <c r="J1100" s="7" t="str">
        <f>IF(ROW()-9&lt;=$H$4,'Paste Pre-Clearance List here'!N1093,"")</f>
        <v/>
      </c>
      <c r="K1100" s="7" t="str">
        <f>IF(ROW()-9&lt;=$H$4,'Paste Pre-Clearance List here'!O1093,"")</f>
        <v/>
      </c>
      <c r="L1100" s="7" t="str">
        <f>IF(ROW()-9&lt;=$H$4,'Paste Pre-Clearance List here'!AC1093,"")</f>
        <v/>
      </c>
      <c r="M1100" s="7" t="str">
        <f>IF(ROW()-9&lt;=$H$4,'Paste Pre-Clearance List here'!AD1093,"")</f>
        <v/>
      </c>
      <c r="N1100" s="7" t="str">
        <f>IF(ROW()-9&lt;=$H$4,'Paste Pre-Clearance List here'!AE1093,"")</f>
        <v/>
      </c>
      <c r="O1100" s="7" t="str">
        <f>IF(ROW()-9&lt;=$H$4,'Paste Pre-Clearance List here'!S1093,"")</f>
        <v/>
      </c>
      <c r="P1100" s="7" t="str">
        <f>IF(ROW()-9&lt;=$H$4,'Paste Pre-Clearance List here'!AF1093,"")</f>
        <v/>
      </c>
      <c r="Q1100" s="7" t="str">
        <f>IF(ROW()-9&lt;=$H$4,'Paste Pre-Clearance List here'!AH1093,"")</f>
        <v/>
      </c>
      <c r="R1100" s="7" t="str">
        <f>IF(ROW()-9&lt;=$H$4,'Paste Pre-Clearance List here'!AI1093,"")</f>
        <v/>
      </c>
      <c r="S1100" s="7" t="str">
        <f>IF(ROW()-9&lt;=$H$4,'Paste Pre-Clearance List here'!AN1093,"")</f>
        <v/>
      </c>
      <c r="T1100" s="12" t="str">
        <f>IF(ROW()-9&lt;=$H$4,'Paste Pre-Clearance List here'!AW1093,"")</f>
        <v/>
      </c>
    </row>
    <row r="1101" spans="2:20">
      <c r="B1101" s="7" t="str">
        <f>IF(ROW()-9&lt;=$H$4,'Paste Pre-Clearance List here'!B1094,"")</f>
        <v/>
      </c>
      <c r="C1101" s="7" t="str">
        <f>IF(ROW()-9&lt;=$H$4,'Paste Pre-Clearance List here'!H1094,"")</f>
        <v/>
      </c>
      <c r="D1101" s="7" t="str">
        <f>IF(ROW()-9&lt;=$H$4,RIGHT('Paste Pre-Clearance List here'!I1094,4),"")</f>
        <v/>
      </c>
      <c r="E1101" s="7" t="str">
        <f>IF(ROW()-9&lt;=$H$4,'Paste Pre-Clearance List here'!J1094,"")</f>
        <v/>
      </c>
      <c r="F1101" s="24" t="str">
        <f>IF(ROW()-9&lt;=$H$4,'Paste Pre-Clearance List here'!K1094,"")</f>
        <v/>
      </c>
      <c r="G1101" s="25" t="str">
        <f>IFERROR(IF(ROW()-9&lt;=$H$4,DATE(LEFT('Paste Pre-Clearance List here'!AK1094,4),MID('Paste Pre-Clearance List here'!AK1094,5,2),RIGHT('Paste Pre-Clearance List here'!AK1094,2)),""),"")</f>
        <v/>
      </c>
      <c r="H1101" s="7" t="str">
        <f>IF(ROW()-9&lt;=$H$4,'Paste Pre-Clearance List here'!L1094,"")</f>
        <v/>
      </c>
      <c r="I1101" s="7" t="str">
        <f>IF(ROW()-9&lt;=$H$4,'Paste Pre-Clearance List here'!M1094,"")</f>
        <v/>
      </c>
      <c r="J1101" s="7" t="str">
        <f>IF(ROW()-9&lt;=$H$4,'Paste Pre-Clearance List here'!N1094,"")</f>
        <v/>
      </c>
      <c r="K1101" s="7" t="str">
        <f>IF(ROW()-9&lt;=$H$4,'Paste Pre-Clearance List here'!O1094,"")</f>
        <v/>
      </c>
      <c r="L1101" s="7" t="str">
        <f>IF(ROW()-9&lt;=$H$4,'Paste Pre-Clearance List here'!AC1094,"")</f>
        <v/>
      </c>
      <c r="M1101" s="7" t="str">
        <f>IF(ROW()-9&lt;=$H$4,'Paste Pre-Clearance List here'!AD1094,"")</f>
        <v/>
      </c>
      <c r="N1101" s="7" t="str">
        <f>IF(ROW()-9&lt;=$H$4,'Paste Pre-Clearance List here'!AE1094,"")</f>
        <v/>
      </c>
      <c r="O1101" s="7" t="str">
        <f>IF(ROW()-9&lt;=$H$4,'Paste Pre-Clearance List here'!S1094,"")</f>
        <v/>
      </c>
      <c r="P1101" s="7" t="str">
        <f>IF(ROW()-9&lt;=$H$4,'Paste Pre-Clearance List here'!AF1094,"")</f>
        <v/>
      </c>
      <c r="Q1101" s="7" t="str">
        <f>IF(ROW()-9&lt;=$H$4,'Paste Pre-Clearance List here'!AH1094,"")</f>
        <v/>
      </c>
      <c r="R1101" s="7" t="str">
        <f>IF(ROW()-9&lt;=$H$4,'Paste Pre-Clearance List here'!AI1094,"")</f>
        <v/>
      </c>
      <c r="S1101" s="7" t="str">
        <f>IF(ROW()-9&lt;=$H$4,'Paste Pre-Clearance List here'!AN1094,"")</f>
        <v/>
      </c>
      <c r="T1101" s="12" t="str">
        <f>IF(ROW()-9&lt;=$H$4,'Paste Pre-Clearance List here'!AW1094,"")</f>
        <v/>
      </c>
    </row>
    <row r="1102" spans="2:20">
      <c r="B1102" s="7" t="str">
        <f>IF(ROW()-9&lt;=$H$4,'Paste Pre-Clearance List here'!B1095,"")</f>
        <v/>
      </c>
      <c r="C1102" s="7" t="str">
        <f>IF(ROW()-9&lt;=$H$4,'Paste Pre-Clearance List here'!H1095,"")</f>
        <v/>
      </c>
      <c r="D1102" s="7" t="str">
        <f>IF(ROW()-9&lt;=$H$4,RIGHT('Paste Pre-Clearance List here'!I1095,4),"")</f>
        <v/>
      </c>
      <c r="E1102" s="7" t="str">
        <f>IF(ROW()-9&lt;=$H$4,'Paste Pre-Clearance List here'!J1095,"")</f>
        <v/>
      </c>
      <c r="F1102" s="24" t="str">
        <f>IF(ROW()-9&lt;=$H$4,'Paste Pre-Clearance List here'!K1095,"")</f>
        <v/>
      </c>
      <c r="G1102" s="25" t="str">
        <f>IFERROR(IF(ROW()-9&lt;=$H$4,DATE(LEFT('Paste Pre-Clearance List here'!AK1095,4),MID('Paste Pre-Clearance List here'!AK1095,5,2),RIGHT('Paste Pre-Clearance List here'!AK1095,2)),""),"")</f>
        <v/>
      </c>
      <c r="H1102" s="7" t="str">
        <f>IF(ROW()-9&lt;=$H$4,'Paste Pre-Clearance List here'!L1095,"")</f>
        <v/>
      </c>
      <c r="I1102" s="7" t="str">
        <f>IF(ROW()-9&lt;=$H$4,'Paste Pre-Clearance List here'!M1095,"")</f>
        <v/>
      </c>
      <c r="J1102" s="7" t="str">
        <f>IF(ROW()-9&lt;=$H$4,'Paste Pre-Clearance List here'!N1095,"")</f>
        <v/>
      </c>
      <c r="K1102" s="7" t="str">
        <f>IF(ROW()-9&lt;=$H$4,'Paste Pre-Clearance List here'!O1095,"")</f>
        <v/>
      </c>
      <c r="L1102" s="7" t="str">
        <f>IF(ROW()-9&lt;=$H$4,'Paste Pre-Clearance List here'!AC1095,"")</f>
        <v/>
      </c>
      <c r="M1102" s="7" t="str">
        <f>IF(ROW()-9&lt;=$H$4,'Paste Pre-Clearance List here'!AD1095,"")</f>
        <v/>
      </c>
      <c r="N1102" s="7" t="str">
        <f>IF(ROW()-9&lt;=$H$4,'Paste Pre-Clearance List here'!AE1095,"")</f>
        <v/>
      </c>
      <c r="O1102" s="7" t="str">
        <f>IF(ROW()-9&lt;=$H$4,'Paste Pre-Clearance List here'!S1095,"")</f>
        <v/>
      </c>
      <c r="P1102" s="7" t="str">
        <f>IF(ROW()-9&lt;=$H$4,'Paste Pre-Clearance List here'!AF1095,"")</f>
        <v/>
      </c>
      <c r="Q1102" s="7" t="str">
        <f>IF(ROW()-9&lt;=$H$4,'Paste Pre-Clearance List here'!AH1095,"")</f>
        <v/>
      </c>
      <c r="R1102" s="7" t="str">
        <f>IF(ROW()-9&lt;=$H$4,'Paste Pre-Clearance List here'!AI1095,"")</f>
        <v/>
      </c>
      <c r="S1102" s="7" t="str">
        <f>IF(ROW()-9&lt;=$H$4,'Paste Pre-Clearance List here'!AN1095,"")</f>
        <v/>
      </c>
      <c r="T1102" s="12" t="str">
        <f>IF(ROW()-9&lt;=$H$4,'Paste Pre-Clearance List here'!AW1095,"")</f>
        <v/>
      </c>
    </row>
    <row r="1103" spans="2:20">
      <c r="B1103" s="7" t="str">
        <f>IF(ROW()-9&lt;=$H$4,'Paste Pre-Clearance List here'!B1096,"")</f>
        <v/>
      </c>
      <c r="C1103" s="7" t="str">
        <f>IF(ROW()-9&lt;=$H$4,'Paste Pre-Clearance List here'!H1096,"")</f>
        <v/>
      </c>
      <c r="D1103" s="7" t="str">
        <f>IF(ROW()-9&lt;=$H$4,RIGHT('Paste Pre-Clearance List here'!I1096,4),"")</f>
        <v/>
      </c>
      <c r="E1103" s="7" t="str">
        <f>IF(ROW()-9&lt;=$H$4,'Paste Pre-Clearance List here'!J1096,"")</f>
        <v/>
      </c>
      <c r="F1103" s="24" t="str">
        <f>IF(ROW()-9&lt;=$H$4,'Paste Pre-Clearance List here'!K1096,"")</f>
        <v/>
      </c>
      <c r="G1103" s="25" t="str">
        <f>IFERROR(IF(ROW()-9&lt;=$H$4,DATE(LEFT('Paste Pre-Clearance List here'!AK1096,4),MID('Paste Pre-Clearance List here'!AK1096,5,2),RIGHT('Paste Pre-Clearance List here'!AK1096,2)),""),"")</f>
        <v/>
      </c>
      <c r="H1103" s="7" t="str">
        <f>IF(ROW()-9&lt;=$H$4,'Paste Pre-Clearance List here'!L1096,"")</f>
        <v/>
      </c>
      <c r="I1103" s="7" t="str">
        <f>IF(ROW()-9&lt;=$H$4,'Paste Pre-Clearance List here'!M1096,"")</f>
        <v/>
      </c>
      <c r="J1103" s="7" t="str">
        <f>IF(ROW()-9&lt;=$H$4,'Paste Pre-Clearance List here'!N1096,"")</f>
        <v/>
      </c>
      <c r="K1103" s="7" t="str">
        <f>IF(ROW()-9&lt;=$H$4,'Paste Pre-Clearance List here'!O1096,"")</f>
        <v/>
      </c>
      <c r="L1103" s="7" t="str">
        <f>IF(ROW()-9&lt;=$H$4,'Paste Pre-Clearance List here'!AC1096,"")</f>
        <v/>
      </c>
      <c r="M1103" s="7" t="str">
        <f>IF(ROW()-9&lt;=$H$4,'Paste Pre-Clearance List here'!AD1096,"")</f>
        <v/>
      </c>
      <c r="N1103" s="7" t="str">
        <f>IF(ROW()-9&lt;=$H$4,'Paste Pre-Clearance List here'!AE1096,"")</f>
        <v/>
      </c>
      <c r="O1103" s="7" t="str">
        <f>IF(ROW()-9&lt;=$H$4,'Paste Pre-Clearance List here'!S1096,"")</f>
        <v/>
      </c>
      <c r="P1103" s="7" t="str">
        <f>IF(ROW()-9&lt;=$H$4,'Paste Pre-Clearance List here'!AF1096,"")</f>
        <v/>
      </c>
      <c r="Q1103" s="7" t="str">
        <f>IF(ROW()-9&lt;=$H$4,'Paste Pre-Clearance List here'!AH1096,"")</f>
        <v/>
      </c>
      <c r="R1103" s="7" t="str">
        <f>IF(ROW()-9&lt;=$H$4,'Paste Pre-Clearance List here'!AI1096,"")</f>
        <v/>
      </c>
      <c r="S1103" s="7" t="str">
        <f>IF(ROW()-9&lt;=$H$4,'Paste Pre-Clearance List here'!AN1096,"")</f>
        <v/>
      </c>
      <c r="T1103" s="12" t="str">
        <f>IF(ROW()-9&lt;=$H$4,'Paste Pre-Clearance List here'!AW1096,"")</f>
        <v/>
      </c>
    </row>
    <row r="1104" spans="2:20">
      <c r="B1104" s="7" t="str">
        <f>IF(ROW()-9&lt;=$H$4,'Paste Pre-Clearance List here'!B1097,"")</f>
        <v/>
      </c>
      <c r="C1104" s="7" t="str">
        <f>IF(ROW()-9&lt;=$H$4,'Paste Pre-Clearance List here'!H1097,"")</f>
        <v/>
      </c>
      <c r="D1104" s="7" t="str">
        <f>IF(ROW()-9&lt;=$H$4,RIGHT('Paste Pre-Clearance List here'!I1097,4),"")</f>
        <v/>
      </c>
      <c r="E1104" s="7" t="str">
        <f>IF(ROW()-9&lt;=$H$4,'Paste Pre-Clearance List here'!J1097,"")</f>
        <v/>
      </c>
      <c r="F1104" s="24" t="str">
        <f>IF(ROW()-9&lt;=$H$4,'Paste Pre-Clearance List here'!K1097,"")</f>
        <v/>
      </c>
      <c r="G1104" s="25" t="str">
        <f>IFERROR(IF(ROW()-9&lt;=$H$4,DATE(LEFT('Paste Pre-Clearance List here'!AK1097,4),MID('Paste Pre-Clearance List here'!AK1097,5,2),RIGHT('Paste Pre-Clearance List here'!AK1097,2)),""),"")</f>
        <v/>
      </c>
      <c r="H1104" s="7" t="str">
        <f>IF(ROW()-9&lt;=$H$4,'Paste Pre-Clearance List here'!L1097,"")</f>
        <v/>
      </c>
      <c r="I1104" s="7" t="str">
        <f>IF(ROW()-9&lt;=$H$4,'Paste Pre-Clearance List here'!M1097,"")</f>
        <v/>
      </c>
      <c r="J1104" s="7" t="str">
        <f>IF(ROW()-9&lt;=$H$4,'Paste Pre-Clearance List here'!N1097,"")</f>
        <v/>
      </c>
      <c r="K1104" s="7" t="str">
        <f>IF(ROW()-9&lt;=$H$4,'Paste Pre-Clearance List here'!O1097,"")</f>
        <v/>
      </c>
      <c r="L1104" s="7" t="str">
        <f>IF(ROW()-9&lt;=$H$4,'Paste Pre-Clearance List here'!AC1097,"")</f>
        <v/>
      </c>
      <c r="M1104" s="7" t="str">
        <f>IF(ROW()-9&lt;=$H$4,'Paste Pre-Clearance List here'!AD1097,"")</f>
        <v/>
      </c>
      <c r="N1104" s="7" t="str">
        <f>IF(ROW()-9&lt;=$H$4,'Paste Pre-Clearance List here'!AE1097,"")</f>
        <v/>
      </c>
      <c r="O1104" s="7" t="str">
        <f>IF(ROW()-9&lt;=$H$4,'Paste Pre-Clearance List here'!S1097,"")</f>
        <v/>
      </c>
      <c r="P1104" s="7" t="str">
        <f>IF(ROW()-9&lt;=$H$4,'Paste Pre-Clearance List here'!AF1097,"")</f>
        <v/>
      </c>
      <c r="Q1104" s="7" t="str">
        <f>IF(ROW()-9&lt;=$H$4,'Paste Pre-Clearance List here'!AH1097,"")</f>
        <v/>
      </c>
      <c r="R1104" s="7" t="str">
        <f>IF(ROW()-9&lt;=$H$4,'Paste Pre-Clearance List here'!AI1097,"")</f>
        <v/>
      </c>
      <c r="S1104" s="7" t="str">
        <f>IF(ROW()-9&lt;=$H$4,'Paste Pre-Clearance List here'!AN1097,"")</f>
        <v/>
      </c>
      <c r="T1104" s="12" t="str">
        <f>IF(ROW()-9&lt;=$H$4,'Paste Pre-Clearance List here'!AW1097,"")</f>
        <v/>
      </c>
    </row>
    <row r="1105" spans="2:20">
      <c r="B1105" s="7" t="str">
        <f>IF(ROW()-9&lt;=$H$4,'Paste Pre-Clearance List here'!B1098,"")</f>
        <v/>
      </c>
      <c r="C1105" s="7" t="str">
        <f>IF(ROW()-9&lt;=$H$4,'Paste Pre-Clearance List here'!H1098,"")</f>
        <v/>
      </c>
      <c r="D1105" s="7" t="str">
        <f>IF(ROW()-9&lt;=$H$4,RIGHT('Paste Pre-Clearance List here'!I1098,4),"")</f>
        <v/>
      </c>
      <c r="E1105" s="7" t="str">
        <f>IF(ROW()-9&lt;=$H$4,'Paste Pre-Clearance List here'!J1098,"")</f>
        <v/>
      </c>
      <c r="F1105" s="24" t="str">
        <f>IF(ROW()-9&lt;=$H$4,'Paste Pre-Clearance List here'!K1098,"")</f>
        <v/>
      </c>
      <c r="G1105" s="25" t="str">
        <f>IFERROR(IF(ROW()-9&lt;=$H$4,DATE(LEFT('Paste Pre-Clearance List here'!AK1098,4),MID('Paste Pre-Clearance List here'!AK1098,5,2),RIGHT('Paste Pre-Clearance List here'!AK1098,2)),""),"")</f>
        <v/>
      </c>
      <c r="H1105" s="7" t="str">
        <f>IF(ROW()-9&lt;=$H$4,'Paste Pre-Clearance List here'!L1098,"")</f>
        <v/>
      </c>
      <c r="I1105" s="7" t="str">
        <f>IF(ROW()-9&lt;=$H$4,'Paste Pre-Clearance List here'!M1098,"")</f>
        <v/>
      </c>
      <c r="J1105" s="7" t="str">
        <f>IF(ROW()-9&lt;=$H$4,'Paste Pre-Clearance List here'!N1098,"")</f>
        <v/>
      </c>
      <c r="K1105" s="7" t="str">
        <f>IF(ROW()-9&lt;=$H$4,'Paste Pre-Clearance List here'!O1098,"")</f>
        <v/>
      </c>
      <c r="L1105" s="7" t="str">
        <f>IF(ROW()-9&lt;=$H$4,'Paste Pre-Clearance List here'!AC1098,"")</f>
        <v/>
      </c>
      <c r="M1105" s="7" t="str">
        <f>IF(ROW()-9&lt;=$H$4,'Paste Pre-Clearance List here'!AD1098,"")</f>
        <v/>
      </c>
      <c r="N1105" s="7" t="str">
        <f>IF(ROW()-9&lt;=$H$4,'Paste Pre-Clearance List here'!AE1098,"")</f>
        <v/>
      </c>
      <c r="O1105" s="7" t="str">
        <f>IF(ROW()-9&lt;=$H$4,'Paste Pre-Clearance List here'!S1098,"")</f>
        <v/>
      </c>
      <c r="P1105" s="7" t="str">
        <f>IF(ROW()-9&lt;=$H$4,'Paste Pre-Clearance List here'!AF1098,"")</f>
        <v/>
      </c>
      <c r="Q1105" s="7" t="str">
        <f>IF(ROW()-9&lt;=$H$4,'Paste Pre-Clearance List here'!AH1098,"")</f>
        <v/>
      </c>
      <c r="R1105" s="7" t="str">
        <f>IF(ROW()-9&lt;=$H$4,'Paste Pre-Clearance List here'!AI1098,"")</f>
        <v/>
      </c>
      <c r="S1105" s="7" t="str">
        <f>IF(ROW()-9&lt;=$H$4,'Paste Pre-Clearance List here'!AN1098,"")</f>
        <v/>
      </c>
      <c r="T1105" s="12" t="str">
        <f>IF(ROW()-9&lt;=$H$4,'Paste Pre-Clearance List here'!AW1098,"")</f>
        <v/>
      </c>
    </row>
    <row r="1106" spans="2:20">
      <c r="B1106" s="7" t="str">
        <f>IF(ROW()-9&lt;=$H$4,'Paste Pre-Clearance List here'!B1099,"")</f>
        <v/>
      </c>
      <c r="C1106" s="7" t="str">
        <f>IF(ROW()-9&lt;=$H$4,'Paste Pre-Clearance List here'!H1099,"")</f>
        <v/>
      </c>
      <c r="D1106" s="7" t="str">
        <f>IF(ROW()-9&lt;=$H$4,RIGHT('Paste Pre-Clearance List here'!I1099,4),"")</f>
        <v/>
      </c>
      <c r="E1106" s="7" t="str">
        <f>IF(ROW()-9&lt;=$H$4,'Paste Pre-Clearance List here'!J1099,"")</f>
        <v/>
      </c>
      <c r="F1106" s="24" t="str">
        <f>IF(ROW()-9&lt;=$H$4,'Paste Pre-Clearance List here'!K1099,"")</f>
        <v/>
      </c>
      <c r="G1106" s="25" t="str">
        <f>IFERROR(IF(ROW()-9&lt;=$H$4,DATE(LEFT('Paste Pre-Clearance List here'!AK1099,4),MID('Paste Pre-Clearance List here'!AK1099,5,2),RIGHT('Paste Pre-Clearance List here'!AK1099,2)),""),"")</f>
        <v/>
      </c>
      <c r="H1106" s="7" t="str">
        <f>IF(ROW()-9&lt;=$H$4,'Paste Pre-Clearance List here'!L1099,"")</f>
        <v/>
      </c>
      <c r="I1106" s="7" t="str">
        <f>IF(ROW()-9&lt;=$H$4,'Paste Pre-Clearance List here'!M1099,"")</f>
        <v/>
      </c>
      <c r="J1106" s="7" t="str">
        <f>IF(ROW()-9&lt;=$H$4,'Paste Pre-Clearance List here'!N1099,"")</f>
        <v/>
      </c>
      <c r="K1106" s="7" t="str">
        <f>IF(ROW()-9&lt;=$H$4,'Paste Pre-Clearance List here'!O1099,"")</f>
        <v/>
      </c>
      <c r="L1106" s="7" t="str">
        <f>IF(ROW()-9&lt;=$H$4,'Paste Pre-Clearance List here'!AC1099,"")</f>
        <v/>
      </c>
      <c r="M1106" s="7" t="str">
        <f>IF(ROW()-9&lt;=$H$4,'Paste Pre-Clearance List here'!AD1099,"")</f>
        <v/>
      </c>
      <c r="N1106" s="7" t="str">
        <f>IF(ROW()-9&lt;=$H$4,'Paste Pre-Clearance List here'!AE1099,"")</f>
        <v/>
      </c>
      <c r="O1106" s="7" t="str">
        <f>IF(ROW()-9&lt;=$H$4,'Paste Pre-Clearance List here'!S1099,"")</f>
        <v/>
      </c>
      <c r="P1106" s="7" t="str">
        <f>IF(ROW()-9&lt;=$H$4,'Paste Pre-Clearance List here'!AF1099,"")</f>
        <v/>
      </c>
      <c r="Q1106" s="7" t="str">
        <f>IF(ROW()-9&lt;=$H$4,'Paste Pre-Clearance List here'!AH1099,"")</f>
        <v/>
      </c>
      <c r="R1106" s="7" t="str">
        <f>IF(ROW()-9&lt;=$H$4,'Paste Pre-Clearance List here'!AI1099,"")</f>
        <v/>
      </c>
      <c r="S1106" s="7" t="str">
        <f>IF(ROW()-9&lt;=$H$4,'Paste Pre-Clearance List here'!AN1099,"")</f>
        <v/>
      </c>
      <c r="T1106" s="12" t="str">
        <f>IF(ROW()-9&lt;=$H$4,'Paste Pre-Clearance List here'!AW1099,"")</f>
        <v/>
      </c>
    </row>
    <row r="1107" spans="2:20">
      <c r="B1107" s="7" t="str">
        <f>IF(ROW()-9&lt;=$H$4,'Paste Pre-Clearance List here'!B1100,"")</f>
        <v/>
      </c>
      <c r="C1107" s="7" t="str">
        <f>IF(ROW()-9&lt;=$H$4,'Paste Pre-Clearance List here'!H1100,"")</f>
        <v/>
      </c>
      <c r="D1107" s="7" t="str">
        <f>IF(ROW()-9&lt;=$H$4,RIGHT('Paste Pre-Clearance List here'!I1100,4),"")</f>
        <v/>
      </c>
      <c r="E1107" s="7" t="str">
        <f>IF(ROW()-9&lt;=$H$4,'Paste Pre-Clearance List here'!J1100,"")</f>
        <v/>
      </c>
      <c r="F1107" s="24" t="str">
        <f>IF(ROW()-9&lt;=$H$4,'Paste Pre-Clearance List here'!K1100,"")</f>
        <v/>
      </c>
      <c r="G1107" s="25" t="str">
        <f>IFERROR(IF(ROW()-9&lt;=$H$4,DATE(LEFT('Paste Pre-Clearance List here'!AK1100,4),MID('Paste Pre-Clearance List here'!AK1100,5,2),RIGHT('Paste Pre-Clearance List here'!AK1100,2)),""),"")</f>
        <v/>
      </c>
      <c r="H1107" s="7" t="str">
        <f>IF(ROW()-9&lt;=$H$4,'Paste Pre-Clearance List here'!L1100,"")</f>
        <v/>
      </c>
      <c r="I1107" s="7" t="str">
        <f>IF(ROW()-9&lt;=$H$4,'Paste Pre-Clearance List here'!M1100,"")</f>
        <v/>
      </c>
      <c r="J1107" s="7" t="str">
        <f>IF(ROW()-9&lt;=$H$4,'Paste Pre-Clearance List here'!N1100,"")</f>
        <v/>
      </c>
      <c r="K1107" s="7" t="str">
        <f>IF(ROW()-9&lt;=$H$4,'Paste Pre-Clearance List here'!O1100,"")</f>
        <v/>
      </c>
      <c r="L1107" s="7" t="str">
        <f>IF(ROW()-9&lt;=$H$4,'Paste Pre-Clearance List here'!AC1100,"")</f>
        <v/>
      </c>
      <c r="M1107" s="7" t="str">
        <f>IF(ROW()-9&lt;=$H$4,'Paste Pre-Clearance List here'!AD1100,"")</f>
        <v/>
      </c>
      <c r="N1107" s="7" t="str">
        <f>IF(ROW()-9&lt;=$H$4,'Paste Pre-Clearance List here'!AE1100,"")</f>
        <v/>
      </c>
      <c r="O1107" s="7" t="str">
        <f>IF(ROW()-9&lt;=$H$4,'Paste Pre-Clearance List here'!S1100,"")</f>
        <v/>
      </c>
      <c r="P1107" s="7" t="str">
        <f>IF(ROW()-9&lt;=$H$4,'Paste Pre-Clearance List here'!AF1100,"")</f>
        <v/>
      </c>
      <c r="Q1107" s="7" t="str">
        <f>IF(ROW()-9&lt;=$H$4,'Paste Pre-Clearance List here'!AH1100,"")</f>
        <v/>
      </c>
      <c r="R1107" s="7" t="str">
        <f>IF(ROW()-9&lt;=$H$4,'Paste Pre-Clearance List here'!AI1100,"")</f>
        <v/>
      </c>
      <c r="S1107" s="7" t="str">
        <f>IF(ROW()-9&lt;=$H$4,'Paste Pre-Clearance List here'!AN1100,"")</f>
        <v/>
      </c>
      <c r="T1107" s="12" t="str">
        <f>IF(ROW()-9&lt;=$H$4,'Paste Pre-Clearance List here'!AW1100,"")</f>
        <v/>
      </c>
    </row>
    <row r="1108" spans="2:20">
      <c r="B1108" s="7" t="str">
        <f>IF(ROW()-9&lt;=$H$4,'Paste Pre-Clearance List here'!B1101,"")</f>
        <v/>
      </c>
      <c r="C1108" s="7" t="str">
        <f>IF(ROW()-9&lt;=$H$4,'Paste Pre-Clearance List here'!H1101,"")</f>
        <v/>
      </c>
      <c r="D1108" s="7" t="str">
        <f>IF(ROW()-9&lt;=$H$4,RIGHT('Paste Pre-Clearance List here'!I1101,4),"")</f>
        <v/>
      </c>
      <c r="E1108" s="7" t="str">
        <f>IF(ROW()-9&lt;=$H$4,'Paste Pre-Clearance List here'!J1101,"")</f>
        <v/>
      </c>
      <c r="F1108" s="24" t="str">
        <f>IF(ROW()-9&lt;=$H$4,'Paste Pre-Clearance List here'!K1101,"")</f>
        <v/>
      </c>
      <c r="G1108" s="25" t="str">
        <f>IFERROR(IF(ROW()-9&lt;=$H$4,DATE(LEFT('Paste Pre-Clearance List here'!AK1101,4),MID('Paste Pre-Clearance List here'!AK1101,5,2),RIGHT('Paste Pre-Clearance List here'!AK1101,2)),""),"")</f>
        <v/>
      </c>
      <c r="H1108" s="7" t="str">
        <f>IF(ROW()-9&lt;=$H$4,'Paste Pre-Clearance List here'!L1101,"")</f>
        <v/>
      </c>
      <c r="I1108" s="7" t="str">
        <f>IF(ROW()-9&lt;=$H$4,'Paste Pre-Clearance List here'!M1101,"")</f>
        <v/>
      </c>
      <c r="J1108" s="7" t="str">
        <f>IF(ROW()-9&lt;=$H$4,'Paste Pre-Clearance List here'!N1101,"")</f>
        <v/>
      </c>
      <c r="K1108" s="7" t="str">
        <f>IF(ROW()-9&lt;=$H$4,'Paste Pre-Clearance List here'!O1101,"")</f>
        <v/>
      </c>
      <c r="L1108" s="7" t="str">
        <f>IF(ROW()-9&lt;=$H$4,'Paste Pre-Clearance List here'!AC1101,"")</f>
        <v/>
      </c>
      <c r="M1108" s="7" t="str">
        <f>IF(ROW()-9&lt;=$H$4,'Paste Pre-Clearance List here'!AD1101,"")</f>
        <v/>
      </c>
      <c r="N1108" s="7" t="str">
        <f>IF(ROW()-9&lt;=$H$4,'Paste Pre-Clearance List here'!AE1101,"")</f>
        <v/>
      </c>
      <c r="O1108" s="7" t="str">
        <f>IF(ROW()-9&lt;=$H$4,'Paste Pre-Clearance List here'!S1101,"")</f>
        <v/>
      </c>
      <c r="P1108" s="7" t="str">
        <f>IF(ROW()-9&lt;=$H$4,'Paste Pre-Clearance List here'!AF1101,"")</f>
        <v/>
      </c>
      <c r="Q1108" s="7" t="str">
        <f>IF(ROW()-9&lt;=$H$4,'Paste Pre-Clearance List here'!AH1101,"")</f>
        <v/>
      </c>
      <c r="R1108" s="7" t="str">
        <f>IF(ROW()-9&lt;=$H$4,'Paste Pre-Clearance List here'!AI1101,"")</f>
        <v/>
      </c>
      <c r="S1108" s="7" t="str">
        <f>IF(ROW()-9&lt;=$H$4,'Paste Pre-Clearance List here'!AN1101,"")</f>
        <v/>
      </c>
      <c r="T1108" s="12" t="str">
        <f>IF(ROW()-9&lt;=$H$4,'Paste Pre-Clearance List here'!AW1101,"")</f>
        <v/>
      </c>
    </row>
    <row r="1109" spans="2:20">
      <c r="B1109" s="7" t="str">
        <f>IF(ROW()-9&lt;=$H$4,'Paste Pre-Clearance List here'!B1102,"")</f>
        <v/>
      </c>
      <c r="C1109" s="7" t="str">
        <f>IF(ROW()-9&lt;=$H$4,'Paste Pre-Clearance List here'!H1102,"")</f>
        <v/>
      </c>
      <c r="D1109" s="7" t="str">
        <f>IF(ROW()-9&lt;=$H$4,RIGHT('Paste Pre-Clearance List here'!I1102,4),"")</f>
        <v/>
      </c>
      <c r="E1109" s="7" t="str">
        <f>IF(ROW()-9&lt;=$H$4,'Paste Pre-Clearance List here'!J1102,"")</f>
        <v/>
      </c>
      <c r="F1109" s="24" t="str">
        <f>IF(ROW()-9&lt;=$H$4,'Paste Pre-Clearance List here'!K1102,"")</f>
        <v/>
      </c>
      <c r="G1109" s="25" t="str">
        <f>IFERROR(IF(ROW()-9&lt;=$H$4,DATE(LEFT('Paste Pre-Clearance List here'!AK1102,4),MID('Paste Pre-Clearance List here'!AK1102,5,2),RIGHT('Paste Pre-Clearance List here'!AK1102,2)),""),"")</f>
        <v/>
      </c>
      <c r="H1109" s="7" t="str">
        <f>IF(ROW()-9&lt;=$H$4,'Paste Pre-Clearance List here'!L1102,"")</f>
        <v/>
      </c>
      <c r="I1109" s="7" t="str">
        <f>IF(ROW()-9&lt;=$H$4,'Paste Pre-Clearance List here'!M1102,"")</f>
        <v/>
      </c>
      <c r="J1109" s="7" t="str">
        <f>IF(ROW()-9&lt;=$H$4,'Paste Pre-Clearance List here'!N1102,"")</f>
        <v/>
      </c>
      <c r="K1109" s="7" t="str">
        <f>IF(ROW()-9&lt;=$H$4,'Paste Pre-Clearance List here'!O1102,"")</f>
        <v/>
      </c>
      <c r="L1109" s="7" t="str">
        <f>IF(ROW()-9&lt;=$H$4,'Paste Pre-Clearance List here'!AC1102,"")</f>
        <v/>
      </c>
      <c r="M1109" s="7" t="str">
        <f>IF(ROW()-9&lt;=$H$4,'Paste Pre-Clearance List here'!AD1102,"")</f>
        <v/>
      </c>
      <c r="N1109" s="7" t="str">
        <f>IF(ROW()-9&lt;=$H$4,'Paste Pre-Clearance List here'!AE1102,"")</f>
        <v/>
      </c>
      <c r="O1109" s="7" t="str">
        <f>IF(ROW()-9&lt;=$H$4,'Paste Pre-Clearance List here'!S1102,"")</f>
        <v/>
      </c>
      <c r="P1109" s="7" t="str">
        <f>IF(ROW()-9&lt;=$H$4,'Paste Pre-Clearance List here'!AF1102,"")</f>
        <v/>
      </c>
      <c r="Q1109" s="7" t="str">
        <f>IF(ROW()-9&lt;=$H$4,'Paste Pre-Clearance List here'!AH1102,"")</f>
        <v/>
      </c>
      <c r="R1109" s="7" t="str">
        <f>IF(ROW()-9&lt;=$H$4,'Paste Pre-Clearance List here'!AI1102,"")</f>
        <v/>
      </c>
      <c r="S1109" s="7" t="str">
        <f>IF(ROW()-9&lt;=$H$4,'Paste Pre-Clearance List here'!AN1102,"")</f>
        <v/>
      </c>
      <c r="T1109" s="12" t="str">
        <f>IF(ROW()-9&lt;=$H$4,'Paste Pre-Clearance List here'!AW1102,"")</f>
        <v/>
      </c>
    </row>
    <row r="1110" spans="2:20">
      <c r="B1110" s="7" t="str">
        <f>IF(ROW()-9&lt;=$H$4,'Paste Pre-Clearance List here'!B1103,"")</f>
        <v/>
      </c>
      <c r="C1110" s="7" t="str">
        <f>IF(ROW()-9&lt;=$H$4,'Paste Pre-Clearance List here'!H1103,"")</f>
        <v/>
      </c>
      <c r="D1110" s="7" t="str">
        <f>IF(ROW()-9&lt;=$H$4,RIGHT('Paste Pre-Clearance List here'!I1103,4),"")</f>
        <v/>
      </c>
      <c r="E1110" s="7" t="str">
        <f>IF(ROW()-9&lt;=$H$4,'Paste Pre-Clearance List here'!J1103,"")</f>
        <v/>
      </c>
      <c r="F1110" s="24" t="str">
        <f>IF(ROW()-9&lt;=$H$4,'Paste Pre-Clearance List here'!K1103,"")</f>
        <v/>
      </c>
      <c r="G1110" s="25" t="str">
        <f>IFERROR(IF(ROW()-9&lt;=$H$4,DATE(LEFT('Paste Pre-Clearance List here'!AK1103,4),MID('Paste Pre-Clearance List here'!AK1103,5,2),RIGHT('Paste Pre-Clearance List here'!AK1103,2)),""),"")</f>
        <v/>
      </c>
      <c r="H1110" s="7" t="str">
        <f>IF(ROW()-9&lt;=$H$4,'Paste Pre-Clearance List here'!L1103,"")</f>
        <v/>
      </c>
      <c r="I1110" s="7" t="str">
        <f>IF(ROW()-9&lt;=$H$4,'Paste Pre-Clearance List here'!M1103,"")</f>
        <v/>
      </c>
      <c r="J1110" s="7" t="str">
        <f>IF(ROW()-9&lt;=$H$4,'Paste Pre-Clearance List here'!N1103,"")</f>
        <v/>
      </c>
      <c r="K1110" s="7" t="str">
        <f>IF(ROW()-9&lt;=$H$4,'Paste Pre-Clearance List here'!O1103,"")</f>
        <v/>
      </c>
      <c r="L1110" s="7" t="str">
        <f>IF(ROW()-9&lt;=$H$4,'Paste Pre-Clearance List here'!AC1103,"")</f>
        <v/>
      </c>
      <c r="M1110" s="7" t="str">
        <f>IF(ROW()-9&lt;=$H$4,'Paste Pre-Clearance List here'!AD1103,"")</f>
        <v/>
      </c>
      <c r="N1110" s="7" t="str">
        <f>IF(ROW()-9&lt;=$H$4,'Paste Pre-Clearance List here'!AE1103,"")</f>
        <v/>
      </c>
      <c r="O1110" s="7" t="str">
        <f>IF(ROW()-9&lt;=$H$4,'Paste Pre-Clearance List here'!S1103,"")</f>
        <v/>
      </c>
      <c r="P1110" s="7" t="str">
        <f>IF(ROW()-9&lt;=$H$4,'Paste Pre-Clearance List here'!AF1103,"")</f>
        <v/>
      </c>
      <c r="Q1110" s="7" t="str">
        <f>IF(ROW()-9&lt;=$H$4,'Paste Pre-Clearance List here'!AH1103,"")</f>
        <v/>
      </c>
      <c r="R1110" s="7" t="str">
        <f>IF(ROW()-9&lt;=$H$4,'Paste Pre-Clearance List here'!AI1103,"")</f>
        <v/>
      </c>
      <c r="S1110" s="7" t="str">
        <f>IF(ROW()-9&lt;=$H$4,'Paste Pre-Clearance List here'!AN1103,"")</f>
        <v/>
      </c>
      <c r="T1110" s="12" t="str">
        <f>IF(ROW()-9&lt;=$H$4,'Paste Pre-Clearance List here'!AW1103,"")</f>
        <v/>
      </c>
    </row>
    <row r="1111" spans="2:20">
      <c r="B1111" s="7" t="str">
        <f>IF(ROW()-9&lt;=$H$4,'Paste Pre-Clearance List here'!B1104,"")</f>
        <v/>
      </c>
      <c r="C1111" s="7" t="str">
        <f>IF(ROW()-9&lt;=$H$4,'Paste Pre-Clearance List here'!H1104,"")</f>
        <v/>
      </c>
      <c r="D1111" s="7" t="str">
        <f>IF(ROW()-9&lt;=$H$4,RIGHT('Paste Pre-Clearance List here'!I1104,4),"")</f>
        <v/>
      </c>
      <c r="E1111" s="7" t="str">
        <f>IF(ROW()-9&lt;=$H$4,'Paste Pre-Clearance List here'!J1104,"")</f>
        <v/>
      </c>
      <c r="F1111" s="24" t="str">
        <f>IF(ROW()-9&lt;=$H$4,'Paste Pre-Clearance List here'!K1104,"")</f>
        <v/>
      </c>
      <c r="G1111" s="25" t="str">
        <f>IFERROR(IF(ROW()-9&lt;=$H$4,DATE(LEFT('Paste Pre-Clearance List here'!AK1104,4),MID('Paste Pre-Clearance List here'!AK1104,5,2),RIGHT('Paste Pre-Clearance List here'!AK1104,2)),""),"")</f>
        <v/>
      </c>
      <c r="H1111" s="7" t="str">
        <f>IF(ROW()-9&lt;=$H$4,'Paste Pre-Clearance List here'!L1104,"")</f>
        <v/>
      </c>
      <c r="I1111" s="7" t="str">
        <f>IF(ROW()-9&lt;=$H$4,'Paste Pre-Clearance List here'!M1104,"")</f>
        <v/>
      </c>
      <c r="J1111" s="7" t="str">
        <f>IF(ROW()-9&lt;=$H$4,'Paste Pre-Clearance List here'!N1104,"")</f>
        <v/>
      </c>
      <c r="K1111" s="7" t="str">
        <f>IF(ROW()-9&lt;=$H$4,'Paste Pre-Clearance List here'!O1104,"")</f>
        <v/>
      </c>
      <c r="L1111" s="7" t="str">
        <f>IF(ROW()-9&lt;=$H$4,'Paste Pre-Clearance List here'!AC1104,"")</f>
        <v/>
      </c>
      <c r="M1111" s="7" t="str">
        <f>IF(ROW()-9&lt;=$H$4,'Paste Pre-Clearance List here'!AD1104,"")</f>
        <v/>
      </c>
      <c r="N1111" s="7" t="str">
        <f>IF(ROW()-9&lt;=$H$4,'Paste Pre-Clearance List here'!AE1104,"")</f>
        <v/>
      </c>
      <c r="O1111" s="7" t="str">
        <f>IF(ROW()-9&lt;=$H$4,'Paste Pre-Clearance List here'!S1104,"")</f>
        <v/>
      </c>
      <c r="P1111" s="7" t="str">
        <f>IF(ROW()-9&lt;=$H$4,'Paste Pre-Clearance List here'!AF1104,"")</f>
        <v/>
      </c>
      <c r="Q1111" s="7" t="str">
        <f>IF(ROW()-9&lt;=$H$4,'Paste Pre-Clearance List here'!AH1104,"")</f>
        <v/>
      </c>
      <c r="R1111" s="7" t="str">
        <f>IF(ROW()-9&lt;=$H$4,'Paste Pre-Clearance List here'!AI1104,"")</f>
        <v/>
      </c>
      <c r="S1111" s="7" t="str">
        <f>IF(ROW()-9&lt;=$H$4,'Paste Pre-Clearance List here'!AN1104,"")</f>
        <v/>
      </c>
      <c r="T1111" s="12" t="str">
        <f>IF(ROW()-9&lt;=$H$4,'Paste Pre-Clearance List here'!AW1104,"")</f>
        <v/>
      </c>
    </row>
    <row r="1112" spans="2:20">
      <c r="B1112" s="7" t="str">
        <f>IF(ROW()-9&lt;=$H$4,'Paste Pre-Clearance List here'!B1105,"")</f>
        <v/>
      </c>
      <c r="C1112" s="7" t="str">
        <f>IF(ROW()-9&lt;=$H$4,'Paste Pre-Clearance List here'!H1105,"")</f>
        <v/>
      </c>
      <c r="D1112" s="7" t="str">
        <f>IF(ROW()-9&lt;=$H$4,RIGHT('Paste Pre-Clearance List here'!I1105,4),"")</f>
        <v/>
      </c>
      <c r="E1112" s="7" t="str">
        <f>IF(ROW()-9&lt;=$H$4,'Paste Pre-Clearance List here'!J1105,"")</f>
        <v/>
      </c>
      <c r="F1112" s="24" t="str">
        <f>IF(ROW()-9&lt;=$H$4,'Paste Pre-Clearance List here'!K1105,"")</f>
        <v/>
      </c>
      <c r="G1112" s="25" t="str">
        <f>IFERROR(IF(ROW()-9&lt;=$H$4,DATE(LEFT('Paste Pre-Clearance List here'!AK1105,4),MID('Paste Pre-Clearance List here'!AK1105,5,2),RIGHT('Paste Pre-Clearance List here'!AK1105,2)),""),"")</f>
        <v/>
      </c>
      <c r="H1112" s="7" t="str">
        <f>IF(ROW()-9&lt;=$H$4,'Paste Pre-Clearance List here'!L1105,"")</f>
        <v/>
      </c>
      <c r="I1112" s="7" t="str">
        <f>IF(ROW()-9&lt;=$H$4,'Paste Pre-Clearance List here'!M1105,"")</f>
        <v/>
      </c>
      <c r="J1112" s="7" t="str">
        <f>IF(ROW()-9&lt;=$H$4,'Paste Pre-Clearance List here'!N1105,"")</f>
        <v/>
      </c>
      <c r="K1112" s="7" t="str">
        <f>IF(ROW()-9&lt;=$H$4,'Paste Pre-Clearance List here'!O1105,"")</f>
        <v/>
      </c>
      <c r="L1112" s="7" t="str">
        <f>IF(ROW()-9&lt;=$H$4,'Paste Pre-Clearance List here'!AC1105,"")</f>
        <v/>
      </c>
      <c r="M1112" s="7" t="str">
        <f>IF(ROW()-9&lt;=$H$4,'Paste Pre-Clearance List here'!AD1105,"")</f>
        <v/>
      </c>
      <c r="N1112" s="7" t="str">
        <f>IF(ROW()-9&lt;=$H$4,'Paste Pre-Clearance List here'!AE1105,"")</f>
        <v/>
      </c>
      <c r="O1112" s="7" t="str">
        <f>IF(ROW()-9&lt;=$H$4,'Paste Pre-Clearance List here'!S1105,"")</f>
        <v/>
      </c>
      <c r="P1112" s="7" t="str">
        <f>IF(ROW()-9&lt;=$H$4,'Paste Pre-Clearance List here'!AF1105,"")</f>
        <v/>
      </c>
      <c r="Q1112" s="7" t="str">
        <f>IF(ROW()-9&lt;=$H$4,'Paste Pre-Clearance List here'!AH1105,"")</f>
        <v/>
      </c>
      <c r="R1112" s="7" t="str">
        <f>IF(ROW()-9&lt;=$H$4,'Paste Pre-Clearance List here'!AI1105,"")</f>
        <v/>
      </c>
      <c r="S1112" s="7" t="str">
        <f>IF(ROW()-9&lt;=$H$4,'Paste Pre-Clearance List here'!AN1105,"")</f>
        <v/>
      </c>
      <c r="T1112" s="12" t="str">
        <f>IF(ROW()-9&lt;=$H$4,'Paste Pre-Clearance List here'!AW1105,"")</f>
        <v/>
      </c>
    </row>
    <row r="1113" spans="2:20">
      <c r="B1113" s="7" t="str">
        <f>IF(ROW()-9&lt;=$H$4,'Paste Pre-Clearance List here'!B1106,"")</f>
        <v/>
      </c>
      <c r="C1113" s="7" t="str">
        <f>IF(ROW()-9&lt;=$H$4,'Paste Pre-Clearance List here'!H1106,"")</f>
        <v/>
      </c>
      <c r="D1113" s="7" t="str">
        <f>IF(ROW()-9&lt;=$H$4,RIGHT('Paste Pre-Clearance List here'!I1106,4),"")</f>
        <v/>
      </c>
      <c r="E1113" s="7" t="str">
        <f>IF(ROW()-9&lt;=$H$4,'Paste Pre-Clearance List here'!J1106,"")</f>
        <v/>
      </c>
      <c r="F1113" s="24" t="str">
        <f>IF(ROW()-9&lt;=$H$4,'Paste Pre-Clearance List here'!K1106,"")</f>
        <v/>
      </c>
      <c r="G1113" s="25" t="str">
        <f>IFERROR(IF(ROW()-9&lt;=$H$4,DATE(LEFT('Paste Pre-Clearance List here'!AK1106,4),MID('Paste Pre-Clearance List here'!AK1106,5,2),RIGHT('Paste Pre-Clearance List here'!AK1106,2)),""),"")</f>
        <v/>
      </c>
      <c r="H1113" s="7" t="str">
        <f>IF(ROW()-9&lt;=$H$4,'Paste Pre-Clearance List here'!L1106,"")</f>
        <v/>
      </c>
      <c r="I1113" s="7" t="str">
        <f>IF(ROW()-9&lt;=$H$4,'Paste Pre-Clearance List here'!M1106,"")</f>
        <v/>
      </c>
      <c r="J1113" s="7" t="str">
        <f>IF(ROW()-9&lt;=$H$4,'Paste Pre-Clearance List here'!N1106,"")</f>
        <v/>
      </c>
      <c r="K1113" s="7" t="str">
        <f>IF(ROW()-9&lt;=$H$4,'Paste Pre-Clearance List here'!O1106,"")</f>
        <v/>
      </c>
      <c r="L1113" s="7" t="str">
        <f>IF(ROW()-9&lt;=$H$4,'Paste Pre-Clearance List here'!AC1106,"")</f>
        <v/>
      </c>
      <c r="M1113" s="7" t="str">
        <f>IF(ROW()-9&lt;=$H$4,'Paste Pre-Clearance List here'!AD1106,"")</f>
        <v/>
      </c>
      <c r="N1113" s="7" t="str">
        <f>IF(ROW()-9&lt;=$H$4,'Paste Pre-Clearance List here'!AE1106,"")</f>
        <v/>
      </c>
      <c r="O1113" s="7" t="str">
        <f>IF(ROW()-9&lt;=$H$4,'Paste Pre-Clearance List here'!S1106,"")</f>
        <v/>
      </c>
      <c r="P1113" s="7" t="str">
        <f>IF(ROW()-9&lt;=$H$4,'Paste Pre-Clearance List here'!AF1106,"")</f>
        <v/>
      </c>
      <c r="Q1113" s="7" t="str">
        <f>IF(ROW()-9&lt;=$H$4,'Paste Pre-Clearance List here'!AH1106,"")</f>
        <v/>
      </c>
      <c r="R1113" s="7" t="str">
        <f>IF(ROW()-9&lt;=$H$4,'Paste Pre-Clearance List here'!AI1106,"")</f>
        <v/>
      </c>
      <c r="S1113" s="7" t="str">
        <f>IF(ROW()-9&lt;=$H$4,'Paste Pre-Clearance List here'!AN1106,"")</f>
        <v/>
      </c>
      <c r="T1113" s="12" t="str">
        <f>IF(ROW()-9&lt;=$H$4,'Paste Pre-Clearance List here'!AW1106,"")</f>
        <v/>
      </c>
    </row>
    <row r="1114" spans="2:20">
      <c r="B1114" s="7" t="str">
        <f>IF(ROW()-9&lt;=$H$4,'Paste Pre-Clearance List here'!B1107,"")</f>
        <v/>
      </c>
      <c r="C1114" s="7" t="str">
        <f>IF(ROW()-9&lt;=$H$4,'Paste Pre-Clearance List here'!H1107,"")</f>
        <v/>
      </c>
      <c r="D1114" s="7" t="str">
        <f>IF(ROW()-9&lt;=$H$4,RIGHT('Paste Pre-Clearance List here'!I1107,4),"")</f>
        <v/>
      </c>
      <c r="E1114" s="7" t="str">
        <f>IF(ROW()-9&lt;=$H$4,'Paste Pre-Clearance List here'!J1107,"")</f>
        <v/>
      </c>
      <c r="F1114" s="24" t="str">
        <f>IF(ROW()-9&lt;=$H$4,'Paste Pre-Clearance List here'!K1107,"")</f>
        <v/>
      </c>
      <c r="G1114" s="25" t="str">
        <f>IFERROR(IF(ROW()-9&lt;=$H$4,DATE(LEFT('Paste Pre-Clearance List here'!AK1107,4),MID('Paste Pre-Clearance List here'!AK1107,5,2),RIGHT('Paste Pre-Clearance List here'!AK1107,2)),""),"")</f>
        <v/>
      </c>
      <c r="H1114" s="7" t="str">
        <f>IF(ROW()-9&lt;=$H$4,'Paste Pre-Clearance List here'!L1107,"")</f>
        <v/>
      </c>
      <c r="I1114" s="7" t="str">
        <f>IF(ROW()-9&lt;=$H$4,'Paste Pre-Clearance List here'!M1107,"")</f>
        <v/>
      </c>
      <c r="J1114" s="7" t="str">
        <f>IF(ROW()-9&lt;=$H$4,'Paste Pre-Clearance List here'!N1107,"")</f>
        <v/>
      </c>
      <c r="K1114" s="7" t="str">
        <f>IF(ROW()-9&lt;=$H$4,'Paste Pre-Clearance List here'!O1107,"")</f>
        <v/>
      </c>
      <c r="L1114" s="7" t="str">
        <f>IF(ROW()-9&lt;=$H$4,'Paste Pre-Clearance List here'!AC1107,"")</f>
        <v/>
      </c>
      <c r="M1114" s="7" t="str">
        <f>IF(ROW()-9&lt;=$H$4,'Paste Pre-Clearance List here'!AD1107,"")</f>
        <v/>
      </c>
      <c r="N1114" s="7" t="str">
        <f>IF(ROW()-9&lt;=$H$4,'Paste Pre-Clearance List here'!AE1107,"")</f>
        <v/>
      </c>
      <c r="O1114" s="7" t="str">
        <f>IF(ROW()-9&lt;=$H$4,'Paste Pre-Clearance List here'!S1107,"")</f>
        <v/>
      </c>
      <c r="P1114" s="7" t="str">
        <f>IF(ROW()-9&lt;=$H$4,'Paste Pre-Clearance List here'!AF1107,"")</f>
        <v/>
      </c>
      <c r="Q1114" s="7" t="str">
        <f>IF(ROW()-9&lt;=$H$4,'Paste Pre-Clearance List here'!AH1107,"")</f>
        <v/>
      </c>
      <c r="R1114" s="7" t="str">
        <f>IF(ROW()-9&lt;=$H$4,'Paste Pre-Clearance List here'!AI1107,"")</f>
        <v/>
      </c>
      <c r="S1114" s="7" t="str">
        <f>IF(ROW()-9&lt;=$H$4,'Paste Pre-Clearance List here'!AN1107,"")</f>
        <v/>
      </c>
      <c r="T1114" s="12" t="str">
        <f>IF(ROW()-9&lt;=$H$4,'Paste Pre-Clearance List here'!AW1107,"")</f>
        <v/>
      </c>
    </row>
    <row r="1115" spans="2:20">
      <c r="B1115" s="7" t="str">
        <f>IF(ROW()-9&lt;=$H$4,'Paste Pre-Clearance List here'!B1108,"")</f>
        <v/>
      </c>
      <c r="C1115" s="7" t="str">
        <f>IF(ROW()-9&lt;=$H$4,'Paste Pre-Clearance List here'!H1108,"")</f>
        <v/>
      </c>
      <c r="D1115" s="7" t="str">
        <f>IF(ROW()-9&lt;=$H$4,RIGHT('Paste Pre-Clearance List here'!I1108,4),"")</f>
        <v/>
      </c>
      <c r="E1115" s="7" t="str">
        <f>IF(ROW()-9&lt;=$H$4,'Paste Pre-Clearance List here'!J1108,"")</f>
        <v/>
      </c>
      <c r="F1115" s="24" t="str">
        <f>IF(ROW()-9&lt;=$H$4,'Paste Pre-Clearance List here'!K1108,"")</f>
        <v/>
      </c>
      <c r="G1115" s="25" t="str">
        <f>IFERROR(IF(ROW()-9&lt;=$H$4,DATE(LEFT('Paste Pre-Clearance List here'!AK1108,4),MID('Paste Pre-Clearance List here'!AK1108,5,2),RIGHT('Paste Pre-Clearance List here'!AK1108,2)),""),"")</f>
        <v/>
      </c>
      <c r="H1115" s="7" t="str">
        <f>IF(ROW()-9&lt;=$H$4,'Paste Pre-Clearance List here'!L1108,"")</f>
        <v/>
      </c>
      <c r="I1115" s="7" t="str">
        <f>IF(ROW()-9&lt;=$H$4,'Paste Pre-Clearance List here'!M1108,"")</f>
        <v/>
      </c>
      <c r="J1115" s="7" t="str">
        <f>IF(ROW()-9&lt;=$H$4,'Paste Pre-Clearance List here'!N1108,"")</f>
        <v/>
      </c>
      <c r="K1115" s="7" t="str">
        <f>IF(ROW()-9&lt;=$H$4,'Paste Pre-Clearance List here'!O1108,"")</f>
        <v/>
      </c>
      <c r="L1115" s="7" t="str">
        <f>IF(ROW()-9&lt;=$H$4,'Paste Pre-Clearance List here'!AC1108,"")</f>
        <v/>
      </c>
      <c r="M1115" s="7" t="str">
        <f>IF(ROW()-9&lt;=$H$4,'Paste Pre-Clearance List here'!AD1108,"")</f>
        <v/>
      </c>
      <c r="N1115" s="7" t="str">
        <f>IF(ROW()-9&lt;=$H$4,'Paste Pre-Clearance List here'!AE1108,"")</f>
        <v/>
      </c>
      <c r="O1115" s="7" t="str">
        <f>IF(ROW()-9&lt;=$H$4,'Paste Pre-Clearance List here'!S1108,"")</f>
        <v/>
      </c>
      <c r="P1115" s="7" t="str">
        <f>IF(ROW()-9&lt;=$H$4,'Paste Pre-Clearance List here'!AF1108,"")</f>
        <v/>
      </c>
      <c r="Q1115" s="7" t="str">
        <f>IF(ROW()-9&lt;=$H$4,'Paste Pre-Clearance List here'!AH1108,"")</f>
        <v/>
      </c>
      <c r="R1115" s="7" t="str">
        <f>IF(ROW()-9&lt;=$H$4,'Paste Pre-Clearance List here'!AI1108,"")</f>
        <v/>
      </c>
      <c r="S1115" s="7" t="str">
        <f>IF(ROW()-9&lt;=$H$4,'Paste Pre-Clearance List here'!AN1108,"")</f>
        <v/>
      </c>
      <c r="T1115" s="12" t="str">
        <f>IF(ROW()-9&lt;=$H$4,'Paste Pre-Clearance List here'!AW1108,"")</f>
        <v/>
      </c>
    </row>
    <row r="1116" spans="2:20">
      <c r="B1116" s="7" t="str">
        <f>IF(ROW()-9&lt;=$H$4,'Paste Pre-Clearance List here'!B1109,"")</f>
        <v/>
      </c>
      <c r="C1116" s="7" t="str">
        <f>IF(ROW()-9&lt;=$H$4,'Paste Pre-Clearance List here'!H1109,"")</f>
        <v/>
      </c>
      <c r="D1116" s="7" t="str">
        <f>IF(ROW()-9&lt;=$H$4,RIGHT('Paste Pre-Clearance List here'!I1109,4),"")</f>
        <v/>
      </c>
      <c r="E1116" s="7" t="str">
        <f>IF(ROW()-9&lt;=$H$4,'Paste Pre-Clearance List here'!J1109,"")</f>
        <v/>
      </c>
      <c r="F1116" s="24" t="str">
        <f>IF(ROW()-9&lt;=$H$4,'Paste Pre-Clearance List here'!K1109,"")</f>
        <v/>
      </c>
      <c r="G1116" s="25" t="str">
        <f>IFERROR(IF(ROW()-9&lt;=$H$4,DATE(LEFT('Paste Pre-Clearance List here'!AK1109,4),MID('Paste Pre-Clearance List here'!AK1109,5,2),RIGHT('Paste Pre-Clearance List here'!AK1109,2)),""),"")</f>
        <v/>
      </c>
      <c r="H1116" s="7" t="str">
        <f>IF(ROW()-9&lt;=$H$4,'Paste Pre-Clearance List here'!L1109,"")</f>
        <v/>
      </c>
      <c r="I1116" s="7" t="str">
        <f>IF(ROW()-9&lt;=$H$4,'Paste Pre-Clearance List here'!M1109,"")</f>
        <v/>
      </c>
      <c r="J1116" s="7" t="str">
        <f>IF(ROW()-9&lt;=$H$4,'Paste Pre-Clearance List here'!N1109,"")</f>
        <v/>
      </c>
      <c r="K1116" s="7" t="str">
        <f>IF(ROW()-9&lt;=$H$4,'Paste Pre-Clearance List here'!O1109,"")</f>
        <v/>
      </c>
      <c r="L1116" s="7" t="str">
        <f>IF(ROW()-9&lt;=$H$4,'Paste Pre-Clearance List here'!AC1109,"")</f>
        <v/>
      </c>
      <c r="M1116" s="7" t="str">
        <f>IF(ROW()-9&lt;=$H$4,'Paste Pre-Clearance List here'!AD1109,"")</f>
        <v/>
      </c>
      <c r="N1116" s="7" t="str">
        <f>IF(ROW()-9&lt;=$H$4,'Paste Pre-Clearance List here'!AE1109,"")</f>
        <v/>
      </c>
      <c r="O1116" s="7" t="str">
        <f>IF(ROW()-9&lt;=$H$4,'Paste Pre-Clearance List here'!S1109,"")</f>
        <v/>
      </c>
      <c r="P1116" s="7" t="str">
        <f>IF(ROW()-9&lt;=$H$4,'Paste Pre-Clearance List here'!AF1109,"")</f>
        <v/>
      </c>
      <c r="Q1116" s="7" t="str">
        <f>IF(ROW()-9&lt;=$H$4,'Paste Pre-Clearance List here'!AH1109,"")</f>
        <v/>
      </c>
      <c r="R1116" s="7" t="str">
        <f>IF(ROW()-9&lt;=$H$4,'Paste Pre-Clearance List here'!AI1109,"")</f>
        <v/>
      </c>
      <c r="S1116" s="7" t="str">
        <f>IF(ROW()-9&lt;=$H$4,'Paste Pre-Clearance List here'!AN1109,"")</f>
        <v/>
      </c>
      <c r="T1116" s="12" t="str">
        <f>IF(ROW()-9&lt;=$H$4,'Paste Pre-Clearance List here'!AW1109,"")</f>
        <v/>
      </c>
    </row>
    <row r="1117" spans="2:20">
      <c r="B1117" s="7" t="str">
        <f>IF(ROW()-9&lt;=$H$4,'Paste Pre-Clearance List here'!B1110,"")</f>
        <v/>
      </c>
      <c r="C1117" s="7" t="str">
        <f>IF(ROW()-9&lt;=$H$4,'Paste Pre-Clearance List here'!H1110,"")</f>
        <v/>
      </c>
      <c r="D1117" s="7" t="str">
        <f>IF(ROW()-9&lt;=$H$4,RIGHT('Paste Pre-Clearance List here'!I1110,4),"")</f>
        <v/>
      </c>
      <c r="E1117" s="7" t="str">
        <f>IF(ROW()-9&lt;=$H$4,'Paste Pre-Clearance List here'!J1110,"")</f>
        <v/>
      </c>
      <c r="F1117" s="24" t="str">
        <f>IF(ROW()-9&lt;=$H$4,'Paste Pre-Clearance List here'!K1110,"")</f>
        <v/>
      </c>
      <c r="G1117" s="25" t="str">
        <f>IFERROR(IF(ROW()-9&lt;=$H$4,DATE(LEFT('Paste Pre-Clearance List here'!AK1110,4),MID('Paste Pre-Clearance List here'!AK1110,5,2),RIGHT('Paste Pre-Clearance List here'!AK1110,2)),""),"")</f>
        <v/>
      </c>
      <c r="H1117" s="7" t="str">
        <f>IF(ROW()-9&lt;=$H$4,'Paste Pre-Clearance List here'!L1110,"")</f>
        <v/>
      </c>
      <c r="I1117" s="7" t="str">
        <f>IF(ROW()-9&lt;=$H$4,'Paste Pre-Clearance List here'!M1110,"")</f>
        <v/>
      </c>
      <c r="J1117" s="7" t="str">
        <f>IF(ROW()-9&lt;=$H$4,'Paste Pre-Clearance List here'!N1110,"")</f>
        <v/>
      </c>
      <c r="K1117" s="7" t="str">
        <f>IF(ROW()-9&lt;=$H$4,'Paste Pre-Clearance List here'!O1110,"")</f>
        <v/>
      </c>
      <c r="L1117" s="7" t="str">
        <f>IF(ROW()-9&lt;=$H$4,'Paste Pre-Clearance List here'!AC1110,"")</f>
        <v/>
      </c>
      <c r="M1117" s="7" t="str">
        <f>IF(ROW()-9&lt;=$H$4,'Paste Pre-Clearance List here'!AD1110,"")</f>
        <v/>
      </c>
      <c r="N1117" s="7" t="str">
        <f>IF(ROW()-9&lt;=$H$4,'Paste Pre-Clearance List here'!AE1110,"")</f>
        <v/>
      </c>
      <c r="O1117" s="7" t="str">
        <f>IF(ROW()-9&lt;=$H$4,'Paste Pre-Clearance List here'!S1110,"")</f>
        <v/>
      </c>
      <c r="P1117" s="7" t="str">
        <f>IF(ROW()-9&lt;=$H$4,'Paste Pre-Clearance List here'!AF1110,"")</f>
        <v/>
      </c>
      <c r="Q1117" s="7" t="str">
        <f>IF(ROW()-9&lt;=$H$4,'Paste Pre-Clearance List here'!AH1110,"")</f>
        <v/>
      </c>
      <c r="R1117" s="7" t="str">
        <f>IF(ROW()-9&lt;=$H$4,'Paste Pre-Clearance List here'!AI1110,"")</f>
        <v/>
      </c>
      <c r="S1117" s="7" t="str">
        <f>IF(ROW()-9&lt;=$H$4,'Paste Pre-Clearance List here'!AN1110,"")</f>
        <v/>
      </c>
      <c r="T1117" s="12" t="str">
        <f>IF(ROW()-9&lt;=$H$4,'Paste Pre-Clearance List here'!AW1110,"")</f>
        <v/>
      </c>
    </row>
    <row r="1118" spans="2:20">
      <c r="B1118" s="7" t="str">
        <f>IF(ROW()-9&lt;=$H$4,'Paste Pre-Clearance List here'!B1111,"")</f>
        <v/>
      </c>
      <c r="C1118" s="7" t="str">
        <f>IF(ROW()-9&lt;=$H$4,'Paste Pre-Clearance List here'!H1111,"")</f>
        <v/>
      </c>
      <c r="D1118" s="7" t="str">
        <f>IF(ROW()-9&lt;=$H$4,RIGHT('Paste Pre-Clearance List here'!I1111,4),"")</f>
        <v/>
      </c>
      <c r="E1118" s="7" t="str">
        <f>IF(ROW()-9&lt;=$H$4,'Paste Pre-Clearance List here'!J1111,"")</f>
        <v/>
      </c>
      <c r="F1118" s="24" t="str">
        <f>IF(ROW()-9&lt;=$H$4,'Paste Pre-Clearance List here'!K1111,"")</f>
        <v/>
      </c>
      <c r="G1118" s="25" t="str">
        <f>IFERROR(IF(ROW()-9&lt;=$H$4,DATE(LEFT('Paste Pre-Clearance List here'!AK1111,4),MID('Paste Pre-Clearance List here'!AK1111,5,2),RIGHT('Paste Pre-Clearance List here'!AK1111,2)),""),"")</f>
        <v/>
      </c>
      <c r="H1118" s="7" t="str">
        <f>IF(ROW()-9&lt;=$H$4,'Paste Pre-Clearance List here'!L1111,"")</f>
        <v/>
      </c>
      <c r="I1118" s="7" t="str">
        <f>IF(ROW()-9&lt;=$H$4,'Paste Pre-Clearance List here'!M1111,"")</f>
        <v/>
      </c>
      <c r="J1118" s="7" t="str">
        <f>IF(ROW()-9&lt;=$H$4,'Paste Pre-Clearance List here'!N1111,"")</f>
        <v/>
      </c>
      <c r="K1118" s="7" t="str">
        <f>IF(ROW()-9&lt;=$H$4,'Paste Pre-Clearance List here'!O1111,"")</f>
        <v/>
      </c>
      <c r="L1118" s="7" t="str">
        <f>IF(ROW()-9&lt;=$H$4,'Paste Pre-Clearance List here'!AC1111,"")</f>
        <v/>
      </c>
      <c r="M1118" s="7" t="str">
        <f>IF(ROW()-9&lt;=$H$4,'Paste Pre-Clearance List here'!AD1111,"")</f>
        <v/>
      </c>
      <c r="N1118" s="7" t="str">
        <f>IF(ROW()-9&lt;=$H$4,'Paste Pre-Clearance List here'!AE1111,"")</f>
        <v/>
      </c>
      <c r="O1118" s="7" t="str">
        <f>IF(ROW()-9&lt;=$H$4,'Paste Pre-Clearance List here'!S1111,"")</f>
        <v/>
      </c>
      <c r="P1118" s="7" t="str">
        <f>IF(ROW()-9&lt;=$H$4,'Paste Pre-Clearance List here'!AF1111,"")</f>
        <v/>
      </c>
      <c r="Q1118" s="7" t="str">
        <f>IF(ROW()-9&lt;=$H$4,'Paste Pre-Clearance List here'!AH1111,"")</f>
        <v/>
      </c>
      <c r="R1118" s="7" t="str">
        <f>IF(ROW()-9&lt;=$H$4,'Paste Pre-Clearance List here'!AI1111,"")</f>
        <v/>
      </c>
      <c r="S1118" s="7" t="str">
        <f>IF(ROW()-9&lt;=$H$4,'Paste Pre-Clearance List here'!AN1111,"")</f>
        <v/>
      </c>
      <c r="T1118" s="12" t="str">
        <f>IF(ROW()-9&lt;=$H$4,'Paste Pre-Clearance List here'!AW1111,"")</f>
        <v/>
      </c>
    </row>
    <row r="1119" spans="2:20">
      <c r="B1119" s="7" t="str">
        <f>IF(ROW()-9&lt;=$H$4,'Paste Pre-Clearance List here'!B1112,"")</f>
        <v/>
      </c>
      <c r="C1119" s="7" t="str">
        <f>IF(ROW()-9&lt;=$H$4,'Paste Pre-Clearance List here'!H1112,"")</f>
        <v/>
      </c>
      <c r="D1119" s="7" t="str">
        <f>IF(ROW()-9&lt;=$H$4,RIGHT('Paste Pre-Clearance List here'!I1112,4),"")</f>
        <v/>
      </c>
      <c r="E1119" s="7" t="str">
        <f>IF(ROW()-9&lt;=$H$4,'Paste Pre-Clearance List here'!J1112,"")</f>
        <v/>
      </c>
      <c r="F1119" s="24" t="str">
        <f>IF(ROW()-9&lt;=$H$4,'Paste Pre-Clearance List here'!K1112,"")</f>
        <v/>
      </c>
      <c r="G1119" s="25" t="str">
        <f>IFERROR(IF(ROW()-9&lt;=$H$4,DATE(LEFT('Paste Pre-Clearance List here'!AK1112,4),MID('Paste Pre-Clearance List here'!AK1112,5,2),RIGHT('Paste Pre-Clearance List here'!AK1112,2)),""),"")</f>
        <v/>
      </c>
      <c r="H1119" s="7" t="str">
        <f>IF(ROW()-9&lt;=$H$4,'Paste Pre-Clearance List here'!L1112,"")</f>
        <v/>
      </c>
      <c r="I1119" s="7" t="str">
        <f>IF(ROW()-9&lt;=$H$4,'Paste Pre-Clearance List here'!M1112,"")</f>
        <v/>
      </c>
      <c r="J1119" s="7" t="str">
        <f>IF(ROW()-9&lt;=$H$4,'Paste Pre-Clearance List here'!N1112,"")</f>
        <v/>
      </c>
      <c r="K1119" s="7" t="str">
        <f>IF(ROW()-9&lt;=$H$4,'Paste Pre-Clearance List here'!O1112,"")</f>
        <v/>
      </c>
      <c r="L1119" s="7" t="str">
        <f>IF(ROW()-9&lt;=$H$4,'Paste Pre-Clearance List here'!AC1112,"")</f>
        <v/>
      </c>
      <c r="M1119" s="7" t="str">
        <f>IF(ROW()-9&lt;=$H$4,'Paste Pre-Clearance List here'!AD1112,"")</f>
        <v/>
      </c>
      <c r="N1119" s="7" t="str">
        <f>IF(ROW()-9&lt;=$H$4,'Paste Pre-Clearance List here'!AE1112,"")</f>
        <v/>
      </c>
      <c r="O1119" s="7" t="str">
        <f>IF(ROW()-9&lt;=$H$4,'Paste Pre-Clearance List here'!S1112,"")</f>
        <v/>
      </c>
      <c r="P1119" s="7" t="str">
        <f>IF(ROW()-9&lt;=$H$4,'Paste Pre-Clearance List here'!AF1112,"")</f>
        <v/>
      </c>
      <c r="Q1119" s="7" t="str">
        <f>IF(ROW()-9&lt;=$H$4,'Paste Pre-Clearance List here'!AH1112,"")</f>
        <v/>
      </c>
      <c r="R1119" s="7" t="str">
        <f>IF(ROW()-9&lt;=$H$4,'Paste Pre-Clearance List here'!AI1112,"")</f>
        <v/>
      </c>
      <c r="S1119" s="7" t="str">
        <f>IF(ROW()-9&lt;=$H$4,'Paste Pre-Clearance List here'!AN1112,"")</f>
        <v/>
      </c>
      <c r="T1119" s="12" t="str">
        <f>IF(ROW()-9&lt;=$H$4,'Paste Pre-Clearance List here'!AW1112,"")</f>
        <v/>
      </c>
    </row>
    <row r="1120" spans="2:20">
      <c r="B1120" s="7" t="str">
        <f>IF(ROW()-9&lt;=$H$4,'Paste Pre-Clearance List here'!B1113,"")</f>
        <v/>
      </c>
      <c r="C1120" s="7" t="str">
        <f>IF(ROW()-9&lt;=$H$4,'Paste Pre-Clearance List here'!H1113,"")</f>
        <v/>
      </c>
      <c r="D1120" s="7" t="str">
        <f>IF(ROW()-9&lt;=$H$4,RIGHT('Paste Pre-Clearance List here'!I1113,4),"")</f>
        <v/>
      </c>
      <c r="E1120" s="7" t="str">
        <f>IF(ROW()-9&lt;=$H$4,'Paste Pre-Clearance List here'!J1113,"")</f>
        <v/>
      </c>
      <c r="F1120" s="24" t="str">
        <f>IF(ROW()-9&lt;=$H$4,'Paste Pre-Clearance List here'!K1113,"")</f>
        <v/>
      </c>
      <c r="G1120" s="25" t="str">
        <f>IFERROR(IF(ROW()-9&lt;=$H$4,DATE(LEFT('Paste Pre-Clearance List here'!AK1113,4),MID('Paste Pre-Clearance List here'!AK1113,5,2),RIGHT('Paste Pre-Clearance List here'!AK1113,2)),""),"")</f>
        <v/>
      </c>
      <c r="H1120" s="7" t="str">
        <f>IF(ROW()-9&lt;=$H$4,'Paste Pre-Clearance List here'!L1113,"")</f>
        <v/>
      </c>
      <c r="I1120" s="7" t="str">
        <f>IF(ROW()-9&lt;=$H$4,'Paste Pre-Clearance List here'!M1113,"")</f>
        <v/>
      </c>
      <c r="J1120" s="7" t="str">
        <f>IF(ROW()-9&lt;=$H$4,'Paste Pre-Clearance List here'!N1113,"")</f>
        <v/>
      </c>
      <c r="K1120" s="7" t="str">
        <f>IF(ROW()-9&lt;=$H$4,'Paste Pre-Clearance List here'!O1113,"")</f>
        <v/>
      </c>
      <c r="L1120" s="7" t="str">
        <f>IF(ROW()-9&lt;=$H$4,'Paste Pre-Clearance List here'!AC1113,"")</f>
        <v/>
      </c>
      <c r="M1120" s="7" t="str">
        <f>IF(ROW()-9&lt;=$H$4,'Paste Pre-Clearance List here'!AD1113,"")</f>
        <v/>
      </c>
      <c r="N1120" s="7" t="str">
        <f>IF(ROW()-9&lt;=$H$4,'Paste Pre-Clearance List here'!AE1113,"")</f>
        <v/>
      </c>
      <c r="O1120" s="7" t="str">
        <f>IF(ROW()-9&lt;=$H$4,'Paste Pre-Clearance List here'!S1113,"")</f>
        <v/>
      </c>
      <c r="P1120" s="7" t="str">
        <f>IF(ROW()-9&lt;=$H$4,'Paste Pre-Clearance List here'!AF1113,"")</f>
        <v/>
      </c>
      <c r="Q1120" s="7" t="str">
        <f>IF(ROW()-9&lt;=$H$4,'Paste Pre-Clearance List here'!AH1113,"")</f>
        <v/>
      </c>
      <c r="R1120" s="7" t="str">
        <f>IF(ROW()-9&lt;=$H$4,'Paste Pre-Clearance List here'!AI1113,"")</f>
        <v/>
      </c>
      <c r="S1120" s="7" t="str">
        <f>IF(ROW()-9&lt;=$H$4,'Paste Pre-Clearance List here'!AN1113,"")</f>
        <v/>
      </c>
      <c r="T1120" s="12" t="str">
        <f>IF(ROW()-9&lt;=$H$4,'Paste Pre-Clearance List here'!AW1113,"")</f>
        <v/>
      </c>
    </row>
    <row r="1121" spans="2:20">
      <c r="B1121" s="7" t="str">
        <f>IF(ROW()-9&lt;=$H$4,'Paste Pre-Clearance List here'!B1114,"")</f>
        <v/>
      </c>
      <c r="C1121" s="7" t="str">
        <f>IF(ROW()-9&lt;=$H$4,'Paste Pre-Clearance List here'!H1114,"")</f>
        <v/>
      </c>
      <c r="D1121" s="7" t="str">
        <f>IF(ROW()-9&lt;=$H$4,RIGHT('Paste Pre-Clearance List here'!I1114,4),"")</f>
        <v/>
      </c>
      <c r="E1121" s="7" t="str">
        <f>IF(ROW()-9&lt;=$H$4,'Paste Pre-Clearance List here'!J1114,"")</f>
        <v/>
      </c>
      <c r="F1121" s="24" t="str">
        <f>IF(ROW()-9&lt;=$H$4,'Paste Pre-Clearance List here'!K1114,"")</f>
        <v/>
      </c>
      <c r="G1121" s="25" t="str">
        <f>IFERROR(IF(ROW()-9&lt;=$H$4,DATE(LEFT('Paste Pre-Clearance List here'!AK1114,4),MID('Paste Pre-Clearance List here'!AK1114,5,2),RIGHT('Paste Pre-Clearance List here'!AK1114,2)),""),"")</f>
        <v/>
      </c>
      <c r="H1121" s="7" t="str">
        <f>IF(ROW()-9&lt;=$H$4,'Paste Pre-Clearance List here'!L1114,"")</f>
        <v/>
      </c>
      <c r="I1121" s="7" t="str">
        <f>IF(ROW()-9&lt;=$H$4,'Paste Pre-Clearance List here'!M1114,"")</f>
        <v/>
      </c>
      <c r="J1121" s="7" t="str">
        <f>IF(ROW()-9&lt;=$H$4,'Paste Pre-Clearance List here'!N1114,"")</f>
        <v/>
      </c>
      <c r="K1121" s="7" t="str">
        <f>IF(ROW()-9&lt;=$H$4,'Paste Pre-Clearance List here'!O1114,"")</f>
        <v/>
      </c>
      <c r="L1121" s="7" t="str">
        <f>IF(ROW()-9&lt;=$H$4,'Paste Pre-Clearance List here'!AC1114,"")</f>
        <v/>
      </c>
      <c r="M1121" s="7" t="str">
        <f>IF(ROW()-9&lt;=$H$4,'Paste Pre-Clearance List here'!AD1114,"")</f>
        <v/>
      </c>
      <c r="N1121" s="7" t="str">
        <f>IF(ROW()-9&lt;=$H$4,'Paste Pre-Clearance List here'!AE1114,"")</f>
        <v/>
      </c>
      <c r="O1121" s="7" t="str">
        <f>IF(ROW()-9&lt;=$H$4,'Paste Pre-Clearance List here'!S1114,"")</f>
        <v/>
      </c>
      <c r="P1121" s="7" t="str">
        <f>IF(ROW()-9&lt;=$H$4,'Paste Pre-Clearance List here'!AF1114,"")</f>
        <v/>
      </c>
      <c r="Q1121" s="7" t="str">
        <f>IF(ROW()-9&lt;=$H$4,'Paste Pre-Clearance List here'!AH1114,"")</f>
        <v/>
      </c>
      <c r="R1121" s="7" t="str">
        <f>IF(ROW()-9&lt;=$H$4,'Paste Pre-Clearance List here'!AI1114,"")</f>
        <v/>
      </c>
      <c r="S1121" s="7" t="str">
        <f>IF(ROW()-9&lt;=$H$4,'Paste Pre-Clearance List here'!AN1114,"")</f>
        <v/>
      </c>
      <c r="T1121" s="12" t="str">
        <f>IF(ROW()-9&lt;=$H$4,'Paste Pre-Clearance List here'!AW1114,"")</f>
        <v/>
      </c>
    </row>
    <row r="1122" spans="2:20">
      <c r="B1122" s="7" t="str">
        <f>IF(ROW()-9&lt;=$H$4,'Paste Pre-Clearance List here'!B1115,"")</f>
        <v/>
      </c>
      <c r="C1122" s="7" t="str">
        <f>IF(ROW()-9&lt;=$H$4,'Paste Pre-Clearance List here'!H1115,"")</f>
        <v/>
      </c>
      <c r="D1122" s="7" t="str">
        <f>IF(ROW()-9&lt;=$H$4,RIGHT('Paste Pre-Clearance List here'!I1115,4),"")</f>
        <v/>
      </c>
      <c r="E1122" s="7" t="str">
        <f>IF(ROW()-9&lt;=$H$4,'Paste Pre-Clearance List here'!J1115,"")</f>
        <v/>
      </c>
      <c r="F1122" s="24" t="str">
        <f>IF(ROW()-9&lt;=$H$4,'Paste Pre-Clearance List here'!K1115,"")</f>
        <v/>
      </c>
      <c r="G1122" s="25" t="str">
        <f>IFERROR(IF(ROW()-9&lt;=$H$4,DATE(LEFT('Paste Pre-Clearance List here'!AK1115,4),MID('Paste Pre-Clearance List here'!AK1115,5,2),RIGHT('Paste Pre-Clearance List here'!AK1115,2)),""),"")</f>
        <v/>
      </c>
      <c r="H1122" s="7" t="str">
        <f>IF(ROW()-9&lt;=$H$4,'Paste Pre-Clearance List here'!L1115,"")</f>
        <v/>
      </c>
      <c r="I1122" s="7" t="str">
        <f>IF(ROW()-9&lt;=$H$4,'Paste Pre-Clearance List here'!M1115,"")</f>
        <v/>
      </c>
      <c r="J1122" s="7" t="str">
        <f>IF(ROW()-9&lt;=$H$4,'Paste Pre-Clearance List here'!N1115,"")</f>
        <v/>
      </c>
      <c r="K1122" s="7" t="str">
        <f>IF(ROW()-9&lt;=$H$4,'Paste Pre-Clearance List here'!O1115,"")</f>
        <v/>
      </c>
      <c r="L1122" s="7" t="str">
        <f>IF(ROW()-9&lt;=$H$4,'Paste Pre-Clearance List here'!AC1115,"")</f>
        <v/>
      </c>
      <c r="M1122" s="7" t="str">
        <f>IF(ROW()-9&lt;=$H$4,'Paste Pre-Clearance List here'!AD1115,"")</f>
        <v/>
      </c>
      <c r="N1122" s="7" t="str">
        <f>IF(ROW()-9&lt;=$H$4,'Paste Pre-Clearance List here'!AE1115,"")</f>
        <v/>
      </c>
      <c r="O1122" s="7" t="str">
        <f>IF(ROW()-9&lt;=$H$4,'Paste Pre-Clearance List here'!S1115,"")</f>
        <v/>
      </c>
      <c r="P1122" s="7" t="str">
        <f>IF(ROW()-9&lt;=$H$4,'Paste Pre-Clearance List here'!AF1115,"")</f>
        <v/>
      </c>
      <c r="Q1122" s="7" t="str">
        <f>IF(ROW()-9&lt;=$H$4,'Paste Pre-Clearance List here'!AH1115,"")</f>
        <v/>
      </c>
      <c r="R1122" s="7" t="str">
        <f>IF(ROW()-9&lt;=$H$4,'Paste Pre-Clearance List here'!AI1115,"")</f>
        <v/>
      </c>
      <c r="S1122" s="7" t="str">
        <f>IF(ROW()-9&lt;=$H$4,'Paste Pre-Clearance List here'!AN1115,"")</f>
        <v/>
      </c>
      <c r="T1122" s="12" t="str">
        <f>IF(ROW()-9&lt;=$H$4,'Paste Pre-Clearance List here'!AW1115,"")</f>
        <v/>
      </c>
    </row>
    <row r="1123" spans="2:20">
      <c r="B1123" s="7" t="str">
        <f>IF(ROW()-9&lt;=$H$4,'Paste Pre-Clearance List here'!B1116,"")</f>
        <v/>
      </c>
      <c r="C1123" s="7" t="str">
        <f>IF(ROW()-9&lt;=$H$4,'Paste Pre-Clearance List here'!H1116,"")</f>
        <v/>
      </c>
      <c r="D1123" s="7" t="str">
        <f>IF(ROW()-9&lt;=$H$4,RIGHT('Paste Pre-Clearance List here'!I1116,4),"")</f>
        <v/>
      </c>
      <c r="E1123" s="7" t="str">
        <f>IF(ROW()-9&lt;=$H$4,'Paste Pre-Clearance List here'!J1116,"")</f>
        <v/>
      </c>
      <c r="F1123" s="24" t="str">
        <f>IF(ROW()-9&lt;=$H$4,'Paste Pre-Clearance List here'!K1116,"")</f>
        <v/>
      </c>
      <c r="G1123" s="25" t="str">
        <f>IFERROR(IF(ROW()-9&lt;=$H$4,DATE(LEFT('Paste Pre-Clearance List here'!AK1116,4),MID('Paste Pre-Clearance List here'!AK1116,5,2),RIGHT('Paste Pre-Clearance List here'!AK1116,2)),""),"")</f>
        <v/>
      </c>
      <c r="H1123" s="7" t="str">
        <f>IF(ROW()-9&lt;=$H$4,'Paste Pre-Clearance List here'!L1116,"")</f>
        <v/>
      </c>
      <c r="I1123" s="7" t="str">
        <f>IF(ROW()-9&lt;=$H$4,'Paste Pre-Clearance List here'!M1116,"")</f>
        <v/>
      </c>
      <c r="J1123" s="7" t="str">
        <f>IF(ROW()-9&lt;=$H$4,'Paste Pre-Clearance List here'!N1116,"")</f>
        <v/>
      </c>
      <c r="K1123" s="7" t="str">
        <f>IF(ROW()-9&lt;=$H$4,'Paste Pre-Clearance List here'!O1116,"")</f>
        <v/>
      </c>
      <c r="L1123" s="7" t="str">
        <f>IF(ROW()-9&lt;=$H$4,'Paste Pre-Clearance List here'!AC1116,"")</f>
        <v/>
      </c>
      <c r="M1123" s="7" t="str">
        <f>IF(ROW()-9&lt;=$H$4,'Paste Pre-Clearance List here'!AD1116,"")</f>
        <v/>
      </c>
      <c r="N1123" s="7" t="str">
        <f>IF(ROW()-9&lt;=$H$4,'Paste Pre-Clearance List here'!AE1116,"")</f>
        <v/>
      </c>
      <c r="O1123" s="7" t="str">
        <f>IF(ROW()-9&lt;=$H$4,'Paste Pre-Clearance List here'!S1116,"")</f>
        <v/>
      </c>
      <c r="P1123" s="7" t="str">
        <f>IF(ROW()-9&lt;=$H$4,'Paste Pre-Clearance List here'!AF1116,"")</f>
        <v/>
      </c>
      <c r="Q1123" s="7" t="str">
        <f>IF(ROW()-9&lt;=$H$4,'Paste Pre-Clearance List here'!AH1116,"")</f>
        <v/>
      </c>
      <c r="R1123" s="7" t="str">
        <f>IF(ROW()-9&lt;=$H$4,'Paste Pre-Clearance List here'!AI1116,"")</f>
        <v/>
      </c>
      <c r="S1123" s="7" t="str">
        <f>IF(ROW()-9&lt;=$H$4,'Paste Pre-Clearance List here'!AN1116,"")</f>
        <v/>
      </c>
      <c r="T1123" s="12" t="str">
        <f>IF(ROW()-9&lt;=$H$4,'Paste Pre-Clearance List here'!AW1116,"")</f>
        <v/>
      </c>
    </row>
    <row r="1124" spans="2:20">
      <c r="B1124" s="7" t="str">
        <f>IF(ROW()-9&lt;=$H$4,'Paste Pre-Clearance List here'!B1117,"")</f>
        <v/>
      </c>
      <c r="C1124" s="7" t="str">
        <f>IF(ROW()-9&lt;=$H$4,'Paste Pre-Clearance List here'!H1117,"")</f>
        <v/>
      </c>
      <c r="D1124" s="7" t="str">
        <f>IF(ROW()-9&lt;=$H$4,RIGHT('Paste Pre-Clearance List here'!I1117,4),"")</f>
        <v/>
      </c>
      <c r="E1124" s="7" t="str">
        <f>IF(ROW()-9&lt;=$H$4,'Paste Pre-Clearance List here'!J1117,"")</f>
        <v/>
      </c>
      <c r="F1124" s="24" t="str">
        <f>IF(ROW()-9&lt;=$H$4,'Paste Pre-Clearance List here'!K1117,"")</f>
        <v/>
      </c>
      <c r="G1124" s="25" t="str">
        <f>IFERROR(IF(ROW()-9&lt;=$H$4,DATE(LEFT('Paste Pre-Clearance List here'!AK1117,4),MID('Paste Pre-Clearance List here'!AK1117,5,2),RIGHT('Paste Pre-Clearance List here'!AK1117,2)),""),"")</f>
        <v/>
      </c>
      <c r="H1124" s="7" t="str">
        <f>IF(ROW()-9&lt;=$H$4,'Paste Pre-Clearance List here'!L1117,"")</f>
        <v/>
      </c>
      <c r="I1124" s="7" t="str">
        <f>IF(ROW()-9&lt;=$H$4,'Paste Pre-Clearance List here'!M1117,"")</f>
        <v/>
      </c>
      <c r="J1124" s="7" t="str">
        <f>IF(ROW()-9&lt;=$H$4,'Paste Pre-Clearance List here'!N1117,"")</f>
        <v/>
      </c>
      <c r="K1124" s="7" t="str">
        <f>IF(ROW()-9&lt;=$H$4,'Paste Pre-Clearance List here'!O1117,"")</f>
        <v/>
      </c>
      <c r="L1124" s="7" t="str">
        <f>IF(ROW()-9&lt;=$H$4,'Paste Pre-Clearance List here'!AC1117,"")</f>
        <v/>
      </c>
      <c r="M1124" s="7" t="str">
        <f>IF(ROW()-9&lt;=$H$4,'Paste Pre-Clearance List here'!AD1117,"")</f>
        <v/>
      </c>
      <c r="N1124" s="7" t="str">
        <f>IF(ROW()-9&lt;=$H$4,'Paste Pre-Clearance List here'!AE1117,"")</f>
        <v/>
      </c>
      <c r="O1124" s="7" t="str">
        <f>IF(ROW()-9&lt;=$H$4,'Paste Pre-Clearance List here'!S1117,"")</f>
        <v/>
      </c>
      <c r="P1124" s="7" t="str">
        <f>IF(ROW()-9&lt;=$H$4,'Paste Pre-Clearance List here'!AF1117,"")</f>
        <v/>
      </c>
      <c r="Q1124" s="7" t="str">
        <f>IF(ROW()-9&lt;=$H$4,'Paste Pre-Clearance List here'!AH1117,"")</f>
        <v/>
      </c>
      <c r="R1124" s="7" t="str">
        <f>IF(ROW()-9&lt;=$H$4,'Paste Pre-Clearance List here'!AI1117,"")</f>
        <v/>
      </c>
      <c r="S1124" s="7" t="str">
        <f>IF(ROW()-9&lt;=$H$4,'Paste Pre-Clearance List here'!AN1117,"")</f>
        <v/>
      </c>
      <c r="T1124" s="12" t="str">
        <f>IF(ROW()-9&lt;=$H$4,'Paste Pre-Clearance List here'!AW1117,"")</f>
        <v/>
      </c>
    </row>
    <row r="1125" spans="2:20">
      <c r="B1125" s="7" t="str">
        <f>IF(ROW()-9&lt;=$H$4,'Paste Pre-Clearance List here'!B1118,"")</f>
        <v/>
      </c>
      <c r="C1125" s="7" t="str">
        <f>IF(ROW()-9&lt;=$H$4,'Paste Pre-Clearance List here'!H1118,"")</f>
        <v/>
      </c>
      <c r="D1125" s="7" t="str">
        <f>IF(ROW()-9&lt;=$H$4,RIGHT('Paste Pre-Clearance List here'!I1118,4),"")</f>
        <v/>
      </c>
      <c r="E1125" s="7" t="str">
        <f>IF(ROW()-9&lt;=$H$4,'Paste Pre-Clearance List here'!J1118,"")</f>
        <v/>
      </c>
      <c r="F1125" s="24" t="str">
        <f>IF(ROW()-9&lt;=$H$4,'Paste Pre-Clearance List here'!K1118,"")</f>
        <v/>
      </c>
      <c r="G1125" s="25" t="str">
        <f>IFERROR(IF(ROW()-9&lt;=$H$4,DATE(LEFT('Paste Pre-Clearance List here'!AK1118,4),MID('Paste Pre-Clearance List here'!AK1118,5,2),RIGHT('Paste Pre-Clearance List here'!AK1118,2)),""),"")</f>
        <v/>
      </c>
      <c r="H1125" s="7" t="str">
        <f>IF(ROW()-9&lt;=$H$4,'Paste Pre-Clearance List here'!L1118,"")</f>
        <v/>
      </c>
      <c r="I1125" s="7" t="str">
        <f>IF(ROW()-9&lt;=$H$4,'Paste Pre-Clearance List here'!M1118,"")</f>
        <v/>
      </c>
      <c r="J1125" s="7" t="str">
        <f>IF(ROW()-9&lt;=$H$4,'Paste Pre-Clearance List here'!N1118,"")</f>
        <v/>
      </c>
      <c r="K1125" s="7" t="str">
        <f>IF(ROW()-9&lt;=$H$4,'Paste Pre-Clearance List here'!O1118,"")</f>
        <v/>
      </c>
      <c r="L1125" s="7" t="str">
        <f>IF(ROW()-9&lt;=$H$4,'Paste Pre-Clearance List here'!AC1118,"")</f>
        <v/>
      </c>
      <c r="M1125" s="7" t="str">
        <f>IF(ROW()-9&lt;=$H$4,'Paste Pre-Clearance List here'!AD1118,"")</f>
        <v/>
      </c>
      <c r="N1125" s="7" t="str">
        <f>IF(ROW()-9&lt;=$H$4,'Paste Pre-Clearance List here'!AE1118,"")</f>
        <v/>
      </c>
      <c r="O1125" s="7" t="str">
        <f>IF(ROW()-9&lt;=$H$4,'Paste Pre-Clearance List here'!S1118,"")</f>
        <v/>
      </c>
      <c r="P1125" s="7" t="str">
        <f>IF(ROW()-9&lt;=$H$4,'Paste Pre-Clearance List here'!AF1118,"")</f>
        <v/>
      </c>
      <c r="Q1125" s="7" t="str">
        <f>IF(ROW()-9&lt;=$H$4,'Paste Pre-Clearance List here'!AH1118,"")</f>
        <v/>
      </c>
      <c r="R1125" s="7" t="str">
        <f>IF(ROW()-9&lt;=$H$4,'Paste Pre-Clearance List here'!AI1118,"")</f>
        <v/>
      </c>
      <c r="S1125" s="7" t="str">
        <f>IF(ROW()-9&lt;=$H$4,'Paste Pre-Clearance List here'!AN1118,"")</f>
        <v/>
      </c>
      <c r="T1125" s="12" t="str">
        <f>IF(ROW()-9&lt;=$H$4,'Paste Pre-Clearance List here'!AW1118,"")</f>
        <v/>
      </c>
    </row>
    <row r="1126" spans="2:20">
      <c r="B1126" s="7" t="str">
        <f>IF(ROW()-9&lt;=$H$4,'Paste Pre-Clearance List here'!B1119,"")</f>
        <v/>
      </c>
      <c r="C1126" s="7" t="str">
        <f>IF(ROW()-9&lt;=$H$4,'Paste Pre-Clearance List here'!H1119,"")</f>
        <v/>
      </c>
      <c r="D1126" s="7" t="str">
        <f>IF(ROW()-9&lt;=$H$4,RIGHT('Paste Pre-Clearance List here'!I1119,4),"")</f>
        <v/>
      </c>
      <c r="E1126" s="7" t="str">
        <f>IF(ROW()-9&lt;=$H$4,'Paste Pre-Clearance List here'!J1119,"")</f>
        <v/>
      </c>
      <c r="F1126" s="24" t="str">
        <f>IF(ROW()-9&lt;=$H$4,'Paste Pre-Clearance List here'!K1119,"")</f>
        <v/>
      </c>
      <c r="G1126" s="25" t="str">
        <f>IFERROR(IF(ROW()-9&lt;=$H$4,DATE(LEFT('Paste Pre-Clearance List here'!AK1119,4),MID('Paste Pre-Clearance List here'!AK1119,5,2),RIGHT('Paste Pre-Clearance List here'!AK1119,2)),""),"")</f>
        <v/>
      </c>
      <c r="H1126" s="7" t="str">
        <f>IF(ROW()-9&lt;=$H$4,'Paste Pre-Clearance List here'!L1119,"")</f>
        <v/>
      </c>
      <c r="I1126" s="7" t="str">
        <f>IF(ROW()-9&lt;=$H$4,'Paste Pre-Clearance List here'!M1119,"")</f>
        <v/>
      </c>
      <c r="J1126" s="7" t="str">
        <f>IF(ROW()-9&lt;=$H$4,'Paste Pre-Clearance List here'!N1119,"")</f>
        <v/>
      </c>
      <c r="K1126" s="7" t="str">
        <f>IF(ROW()-9&lt;=$H$4,'Paste Pre-Clearance List here'!O1119,"")</f>
        <v/>
      </c>
      <c r="L1126" s="7" t="str">
        <f>IF(ROW()-9&lt;=$H$4,'Paste Pre-Clearance List here'!AC1119,"")</f>
        <v/>
      </c>
      <c r="M1126" s="7" t="str">
        <f>IF(ROW()-9&lt;=$H$4,'Paste Pre-Clearance List here'!AD1119,"")</f>
        <v/>
      </c>
      <c r="N1126" s="7" t="str">
        <f>IF(ROW()-9&lt;=$H$4,'Paste Pre-Clearance List here'!AE1119,"")</f>
        <v/>
      </c>
      <c r="O1126" s="7" t="str">
        <f>IF(ROW()-9&lt;=$H$4,'Paste Pre-Clearance List here'!S1119,"")</f>
        <v/>
      </c>
      <c r="P1126" s="7" t="str">
        <f>IF(ROW()-9&lt;=$H$4,'Paste Pre-Clearance List here'!AF1119,"")</f>
        <v/>
      </c>
      <c r="Q1126" s="7" t="str">
        <f>IF(ROW()-9&lt;=$H$4,'Paste Pre-Clearance List here'!AH1119,"")</f>
        <v/>
      </c>
      <c r="R1126" s="7" t="str">
        <f>IF(ROW()-9&lt;=$H$4,'Paste Pre-Clearance List here'!AI1119,"")</f>
        <v/>
      </c>
      <c r="S1126" s="7" t="str">
        <f>IF(ROW()-9&lt;=$H$4,'Paste Pre-Clearance List here'!AN1119,"")</f>
        <v/>
      </c>
      <c r="T1126" s="12" t="str">
        <f>IF(ROW()-9&lt;=$H$4,'Paste Pre-Clearance List here'!AW1119,"")</f>
        <v/>
      </c>
    </row>
    <row r="1127" spans="2:20">
      <c r="B1127" s="7" t="str">
        <f>IF(ROW()-9&lt;=$H$4,'Paste Pre-Clearance List here'!B1120,"")</f>
        <v/>
      </c>
      <c r="C1127" s="7" t="str">
        <f>IF(ROW()-9&lt;=$H$4,'Paste Pre-Clearance List here'!H1120,"")</f>
        <v/>
      </c>
      <c r="D1127" s="7" t="str">
        <f>IF(ROW()-9&lt;=$H$4,RIGHT('Paste Pre-Clearance List here'!I1120,4),"")</f>
        <v/>
      </c>
      <c r="E1127" s="7" t="str">
        <f>IF(ROW()-9&lt;=$H$4,'Paste Pre-Clearance List here'!J1120,"")</f>
        <v/>
      </c>
      <c r="F1127" s="24" t="str">
        <f>IF(ROW()-9&lt;=$H$4,'Paste Pre-Clearance List here'!K1120,"")</f>
        <v/>
      </c>
      <c r="G1127" s="25" t="str">
        <f>IFERROR(IF(ROW()-9&lt;=$H$4,DATE(LEFT('Paste Pre-Clearance List here'!AK1120,4),MID('Paste Pre-Clearance List here'!AK1120,5,2),RIGHT('Paste Pre-Clearance List here'!AK1120,2)),""),"")</f>
        <v/>
      </c>
      <c r="H1127" s="7" t="str">
        <f>IF(ROW()-9&lt;=$H$4,'Paste Pre-Clearance List here'!L1120,"")</f>
        <v/>
      </c>
      <c r="I1127" s="7" t="str">
        <f>IF(ROW()-9&lt;=$H$4,'Paste Pre-Clearance List here'!M1120,"")</f>
        <v/>
      </c>
      <c r="J1127" s="7" t="str">
        <f>IF(ROW()-9&lt;=$H$4,'Paste Pre-Clearance List here'!N1120,"")</f>
        <v/>
      </c>
      <c r="K1127" s="7" t="str">
        <f>IF(ROW()-9&lt;=$H$4,'Paste Pre-Clearance List here'!O1120,"")</f>
        <v/>
      </c>
      <c r="L1127" s="7" t="str">
        <f>IF(ROW()-9&lt;=$H$4,'Paste Pre-Clearance List here'!AC1120,"")</f>
        <v/>
      </c>
      <c r="M1127" s="7" t="str">
        <f>IF(ROW()-9&lt;=$H$4,'Paste Pre-Clearance List here'!AD1120,"")</f>
        <v/>
      </c>
      <c r="N1127" s="7" t="str">
        <f>IF(ROW()-9&lt;=$H$4,'Paste Pre-Clearance List here'!AE1120,"")</f>
        <v/>
      </c>
      <c r="O1127" s="7" t="str">
        <f>IF(ROW()-9&lt;=$H$4,'Paste Pre-Clearance List here'!S1120,"")</f>
        <v/>
      </c>
      <c r="P1127" s="7" t="str">
        <f>IF(ROW()-9&lt;=$H$4,'Paste Pre-Clearance List here'!AF1120,"")</f>
        <v/>
      </c>
      <c r="Q1127" s="7" t="str">
        <f>IF(ROW()-9&lt;=$H$4,'Paste Pre-Clearance List here'!AH1120,"")</f>
        <v/>
      </c>
      <c r="R1127" s="7" t="str">
        <f>IF(ROW()-9&lt;=$H$4,'Paste Pre-Clearance List here'!AI1120,"")</f>
        <v/>
      </c>
      <c r="S1127" s="7" t="str">
        <f>IF(ROW()-9&lt;=$H$4,'Paste Pre-Clearance List here'!AN1120,"")</f>
        <v/>
      </c>
      <c r="T1127" s="12" t="str">
        <f>IF(ROW()-9&lt;=$H$4,'Paste Pre-Clearance List here'!AW1120,"")</f>
        <v/>
      </c>
    </row>
    <row r="1128" spans="2:20">
      <c r="B1128" s="7" t="str">
        <f>IF(ROW()-9&lt;=$H$4,'Paste Pre-Clearance List here'!B1121,"")</f>
        <v/>
      </c>
      <c r="C1128" s="7" t="str">
        <f>IF(ROW()-9&lt;=$H$4,'Paste Pre-Clearance List here'!H1121,"")</f>
        <v/>
      </c>
      <c r="D1128" s="7" t="str">
        <f>IF(ROW()-9&lt;=$H$4,RIGHT('Paste Pre-Clearance List here'!I1121,4),"")</f>
        <v/>
      </c>
      <c r="E1128" s="7" t="str">
        <f>IF(ROW()-9&lt;=$H$4,'Paste Pre-Clearance List here'!J1121,"")</f>
        <v/>
      </c>
      <c r="F1128" s="24" t="str">
        <f>IF(ROW()-9&lt;=$H$4,'Paste Pre-Clearance List here'!K1121,"")</f>
        <v/>
      </c>
      <c r="G1128" s="25" t="str">
        <f>IFERROR(IF(ROW()-9&lt;=$H$4,DATE(LEFT('Paste Pre-Clearance List here'!AK1121,4),MID('Paste Pre-Clearance List here'!AK1121,5,2),RIGHT('Paste Pre-Clearance List here'!AK1121,2)),""),"")</f>
        <v/>
      </c>
      <c r="H1128" s="7" t="str">
        <f>IF(ROW()-9&lt;=$H$4,'Paste Pre-Clearance List here'!L1121,"")</f>
        <v/>
      </c>
      <c r="I1128" s="7" t="str">
        <f>IF(ROW()-9&lt;=$H$4,'Paste Pre-Clearance List here'!M1121,"")</f>
        <v/>
      </c>
      <c r="J1128" s="7" t="str">
        <f>IF(ROW()-9&lt;=$H$4,'Paste Pre-Clearance List here'!N1121,"")</f>
        <v/>
      </c>
      <c r="K1128" s="7" t="str">
        <f>IF(ROW()-9&lt;=$H$4,'Paste Pre-Clearance List here'!O1121,"")</f>
        <v/>
      </c>
      <c r="L1128" s="7" t="str">
        <f>IF(ROW()-9&lt;=$H$4,'Paste Pre-Clearance List here'!AC1121,"")</f>
        <v/>
      </c>
      <c r="M1128" s="7" t="str">
        <f>IF(ROW()-9&lt;=$H$4,'Paste Pre-Clearance List here'!AD1121,"")</f>
        <v/>
      </c>
      <c r="N1128" s="7" t="str">
        <f>IF(ROW()-9&lt;=$H$4,'Paste Pre-Clearance List here'!AE1121,"")</f>
        <v/>
      </c>
      <c r="O1128" s="7" t="str">
        <f>IF(ROW()-9&lt;=$H$4,'Paste Pre-Clearance List here'!S1121,"")</f>
        <v/>
      </c>
      <c r="P1128" s="7" t="str">
        <f>IF(ROW()-9&lt;=$H$4,'Paste Pre-Clearance List here'!AF1121,"")</f>
        <v/>
      </c>
      <c r="Q1128" s="7" t="str">
        <f>IF(ROW()-9&lt;=$H$4,'Paste Pre-Clearance List here'!AH1121,"")</f>
        <v/>
      </c>
      <c r="R1128" s="7" t="str">
        <f>IF(ROW()-9&lt;=$H$4,'Paste Pre-Clearance List here'!AI1121,"")</f>
        <v/>
      </c>
      <c r="S1128" s="7" t="str">
        <f>IF(ROW()-9&lt;=$H$4,'Paste Pre-Clearance List here'!AN1121,"")</f>
        <v/>
      </c>
      <c r="T1128" s="12" t="str">
        <f>IF(ROW()-9&lt;=$H$4,'Paste Pre-Clearance List here'!AW1121,"")</f>
        <v/>
      </c>
    </row>
    <row r="1129" spans="2:20">
      <c r="B1129" s="7" t="str">
        <f>IF(ROW()-9&lt;=$H$4,'Paste Pre-Clearance List here'!B1122,"")</f>
        <v/>
      </c>
      <c r="C1129" s="7" t="str">
        <f>IF(ROW()-9&lt;=$H$4,'Paste Pre-Clearance List here'!H1122,"")</f>
        <v/>
      </c>
      <c r="D1129" s="7" t="str">
        <f>IF(ROW()-9&lt;=$H$4,RIGHT('Paste Pre-Clearance List here'!I1122,4),"")</f>
        <v/>
      </c>
      <c r="E1129" s="7" t="str">
        <f>IF(ROW()-9&lt;=$H$4,'Paste Pre-Clearance List here'!J1122,"")</f>
        <v/>
      </c>
      <c r="F1129" s="24" t="str">
        <f>IF(ROW()-9&lt;=$H$4,'Paste Pre-Clearance List here'!K1122,"")</f>
        <v/>
      </c>
      <c r="G1129" s="25" t="str">
        <f>IFERROR(IF(ROW()-9&lt;=$H$4,DATE(LEFT('Paste Pre-Clearance List here'!AK1122,4),MID('Paste Pre-Clearance List here'!AK1122,5,2),RIGHT('Paste Pre-Clearance List here'!AK1122,2)),""),"")</f>
        <v/>
      </c>
      <c r="H1129" s="7" t="str">
        <f>IF(ROW()-9&lt;=$H$4,'Paste Pre-Clearance List here'!L1122,"")</f>
        <v/>
      </c>
      <c r="I1129" s="7" t="str">
        <f>IF(ROW()-9&lt;=$H$4,'Paste Pre-Clearance List here'!M1122,"")</f>
        <v/>
      </c>
      <c r="J1129" s="7" t="str">
        <f>IF(ROW()-9&lt;=$H$4,'Paste Pre-Clearance List here'!N1122,"")</f>
        <v/>
      </c>
      <c r="K1129" s="7" t="str">
        <f>IF(ROW()-9&lt;=$H$4,'Paste Pre-Clearance List here'!O1122,"")</f>
        <v/>
      </c>
      <c r="L1129" s="7" t="str">
        <f>IF(ROW()-9&lt;=$H$4,'Paste Pre-Clearance List here'!AC1122,"")</f>
        <v/>
      </c>
      <c r="M1129" s="7" t="str">
        <f>IF(ROW()-9&lt;=$H$4,'Paste Pre-Clearance List here'!AD1122,"")</f>
        <v/>
      </c>
      <c r="N1129" s="7" t="str">
        <f>IF(ROW()-9&lt;=$H$4,'Paste Pre-Clearance List here'!AE1122,"")</f>
        <v/>
      </c>
      <c r="O1129" s="7" t="str">
        <f>IF(ROW()-9&lt;=$H$4,'Paste Pre-Clearance List here'!S1122,"")</f>
        <v/>
      </c>
      <c r="P1129" s="7" t="str">
        <f>IF(ROW()-9&lt;=$H$4,'Paste Pre-Clearance List here'!AF1122,"")</f>
        <v/>
      </c>
      <c r="Q1129" s="7" t="str">
        <f>IF(ROW()-9&lt;=$H$4,'Paste Pre-Clearance List here'!AH1122,"")</f>
        <v/>
      </c>
      <c r="R1129" s="7" t="str">
        <f>IF(ROW()-9&lt;=$H$4,'Paste Pre-Clearance List here'!AI1122,"")</f>
        <v/>
      </c>
      <c r="S1129" s="7" t="str">
        <f>IF(ROW()-9&lt;=$H$4,'Paste Pre-Clearance List here'!AN1122,"")</f>
        <v/>
      </c>
      <c r="T1129" s="12" t="str">
        <f>IF(ROW()-9&lt;=$H$4,'Paste Pre-Clearance List here'!AW1122,"")</f>
        <v/>
      </c>
    </row>
    <row r="1130" spans="2:20">
      <c r="B1130" s="7" t="str">
        <f>IF(ROW()-9&lt;=$H$4,'Paste Pre-Clearance List here'!B1123,"")</f>
        <v/>
      </c>
      <c r="C1130" s="7" t="str">
        <f>IF(ROW()-9&lt;=$H$4,'Paste Pre-Clearance List here'!H1123,"")</f>
        <v/>
      </c>
      <c r="D1130" s="7" t="str">
        <f>IF(ROW()-9&lt;=$H$4,RIGHT('Paste Pre-Clearance List here'!I1123,4),"")</f>
        <v/>
      </c>
      <c r="E1130" s="7" t="str">
        <f>IF(ROW()-9&lt;=$H$4,'Paste Pre-Clearance List here'!J1123,"")</f>
        <v/>
      </c>
      <c r="F1130" s="24" t="str">
        <f>IF(ROW()-9&lt;=$H$4,'Paste Pre-Clearance List here'!K1123,"")</f>
        <v/>
      </c>
      <c r="G1130" s="25" t="str">
        <f>IFERROR(IF(ROW()-9&lt;=$H$4,DATE(LEFT('Paste Pre-Clearance List here'!AK1123,4),MID('Paste Pre-Clearance List here'!AK1123,5,2),RIGHT('Paste Pre-Clearance List here'!AK1123,2)),""),"")</f>
        <v/>
      </c>
      <c r="H1130" s="7" t="str">
        <f>IF(ROW()-9&lt;=$H$4,'Paste Pre-Clearance List here'!L1123,"")</f>
        <v/>
      </c>
      <c r="I1130" s="7" t="str">
        <f>IF(ROW()-9&lt;=$H$4,'Paste Pre-Clearance List here'!M1123,"")</f>
        <v/>
      </c>
      <c r="J1130" s="7" t="str">
        <f>IF(ROW()-9&lt;=$H$4,'Paste Pre-Clearance List here'!N1123,"")</f>
        <v/>
      </c>
      <c r="K1130" s="7" t="str">
        <f>IF(ROW()-9&lt;=$H$4,'Paste Pre-Clearance List here'!O1123,"")</f>
        <v/>
      </c>
      <c r="L1130" s="7" t="str">
        <f>IF(ROW()-9&lt;=$H$4,'Paste Pre-Clearance List here'!AC1123,"")</f>
        <v/>
      </c>
      <c r="M1130" s="7" t="str">
        <f>IF(ROW()-9&lt;=$H$4,'Paste Pre-Clearance List here'!AD1123,"")</f>
        <v/>
      </c>
      <c r="N1130" s="7" t="str">
        <f>IF(ROW()-9&lt;=$H$4,'Paste Pre-Clearance List here'!AE1123,"")</f>
        <v/>
      </c>
      <c r="O1130" s="7" t="str">
        <f>IF(ROW()-9&lt;=$H$4,'Paste Pre-Clearance List here'!S1123,"")</f>
        <v/>
      </c>
      <c r="P1130" s="7" t="str">
        <f>IF(ROW()-9&lt;=$H$4,'Paste Pre-Clearance List here'!AF1123,"")</f>
        <v/>
      </c>
      <c r="Q1130" s="7" t="str">
        <f>IF(ROW()-9&lt;=$H$4,'Paste Pre-Clearance List here'!AH1123,"")</f>
        <v/>
      </c>
      <c r="R1130" s="7" t="str">
        <f>IF(ROW()-9&lt;=$H$4,'Paste Pre-Clearance List here'!AI1123,"")</f>
        <v/>
      </c>
      <c r="S1130" s="7" t="str">
        <f>IF(ROW()-9&lt;=$H$4,'Paste Pre-Clearance List here'!AN1123,"")</f>
        <v/>
      </c>
      <c r="T1130" s="12" t="str">
        <f>IF(ROW()-9&lt;=$H$4,'Paste Pre-Clearance List here'!AW1123,"")</f>
        <v/>
      </c>
    </row>
    <row r="1131" spans="2:20">
      <c r="B1131" s="7" t="str">
        <f>IF(ROW()-9&lt;=$H$4,'Paste Pre-Clearance List here'!B1124,"")</f>
        <v/>
      </c>
      <c r="C1131" s="7" t="str">
        <f>IF(ROW()-9&lt;=$H$4,'Paste Pre-Clearance List here'!H1124,"")</f>
        <v/>
      </c>
      <c r="D1131" s="7" t="str">
        <f>IF(ROW()-9&lt;=$H$4,RIGHT('Paste Pre-Clearance List here'!I1124,4),"")</f>
        <v/>
      </c>
      <c r="E1131" s="7" t="str">
        <f>IF(ROW()-9&lt;=$H$4,'Paste Pre-Clearance List here'!J1124,"")</f>
        <v/>
      </c>
      <c r="F1131" s="24" t="str">
        <f>IF(ROW()-9&lt;=$H$4,'Paste Pre-Clearance List here'!K1124,"")</f>
        <v/>
      </c>
      <c r="G1131" s="25" t="str">
        <f>IFERROR(IF(ROW()-9&lt;=$H$4,DATE(LEFT('Paste Pre-Clearance List here'!AK1124,4),MID('Paste Pre-Clearance List here'!AK1124,5,2),RIGHT('Paste Pre-Clearance List here'!AK1124,2)),""),"")</f>
        <v/>
      </c>
      <c r="H1131" s="7" t="str">
        <f>IF(ROW()-9&lt;=$H$4,'Paste Pre-Clearance List here'!L1124,"")</f>
        <v/>
      </c>
      <c r="I1131" s="7" t="str">
        <f>IF(ROW()-9&lt;=$H$4,'Paste Pre-Clearance List here'!M1124,"")</f>
        <v/>
      </c>
      <c r="J1131" s="7" t="str">
        <f>IF(ROW()-9&lt;=$H$4,'Paste Pre-Clearance List here'!N1124,"")</f>
        <v/>
      </c>
      <c r="K1131" s="7" t="str">
        <f>IF(ROW()-9&lt;=$H$4,'Paste Pre-Clearance List here'!O1124,"")</f>
        <v/>
      </c>
      <c r="L1131" s="7" t="str">
        <f>IF(ROW()-9&lt;=$H$4,'Paste Pre-Clearance List here'!AC1124,"")</f>
        <v/>
      </c>
      <c r="M1131" s="7" t="str">
        <f>IF(ROW()-9&lt;=$H$4,'Paste Pre-Clearance List here'!AD1124,"")</f>
        <v/>
      </c>
      <c r="N1131" s="7" t="str">
        <f>IF(ROW()-9&lt;=$H$4,'Paste Pre-Clearance List here'!AE1124,"")</f>
        <v/>
      </c>
      <c r="O1131" s="7" t="str">
        <f>IF(ROW()-9&lt;=$H$4,'Paste Pre-Clearance List here'!S1124,"")</f>
        <v/>
      </c>
      <c r="P1131" s="7" t="str">
        <f>IF(ROW()-9&lt;=$H$4,'Paste Pre-Clearance List here'!AF1124,"")</f>
        <v/>
      </c>
      <c r="Q1131" s="7" t="str">
        <f>IF(ROW()-9&lt;=$H$4,'Paste Pre-Clearance List here'!AH1124,"")</f>
        <v/>
      </c>
      <c r="R1131" s="7" t="str">
        <f>IF(ROW()-9&lt;=$H$4,'Paste Pre-Clearance List here'!AI1124,"")</f>
        <v/>
      </c>
      <c r="S1131" s="7" t="str">
        <f>IF(ROW()-9&lt;=$H$4,'Paste Pre-Clearance List here'!AN1124,"")</f>
        <v/>
      </c>
      <c r="T1131" s="12" t="str">
        <f>IF(ROW()-9&lt;=$H$4,'Paste Pre-Clearance List here'!AW1124,"")</f>
        <v/>
      </c>
    </row>
    <row r="1132" spans="2:20">
      <c r="B1132" s="7" t="str">
        <f>IF(ROW()-9&lt;=$H$4,'Paste Pre-Clearance List here'!B1125,"")</f>
        <v/>
      </c>
      <c r="C1132" s="7" t="str">
        <f>IF(ROW()-9&lt;=$H$4,'Paste Pre-Clearance List here'!H1125,"")</f>
        <v/>
      </c>
      <c r="D1132" s="7" t="str">
        <f>IF(ROW()-9&lt;=$H$4,RIGHT('Paste Pre-Clearance List here'!I1125,4),"")</f>
        <v/>
      </c>
      <c r="E1132" s="7" t="str">
        <f>IF(ROW()-9&lt;=$H$4,'Paste Pre-Clearance List here'!J1125,"")</f>
        <v/>
      </c>
      <c r="F1132" s="24" t="str">
        <f>IF(ROW()-9&lt;=$H$4,'Paste Pre-Clearance List here'!K1125,"")</f>
        <v/>
      </c>
      <c r="G1132" s="25" t="str">
        <f>IFERROR(IF(ROW()-9&lt;=$H$4,DATE(LEFT('Paste Pre-Clearance List here'!AK1125,4),MID('Paste Pre-Clearance List here'!AK1125,5,2),RIGHT('Paste Pre-Clearance List here'!AK1125,2)),""),"")</f>
        <v/>
      </c>
      <c r="H1132" s="7" t="str">
        <f>IF(ROW()-9&lt;=$H$4,'Paste Pre-Clearance List here'!L1125,"")</f>
        <v/>
      </c>
      <c r="I1132" s="7" t="str">
        <f>IF(ROW()-9&lt;=$H$4,'Paste Pre-Clearance List here'!M1125,"")</f>
        <v/>
      </c>
      <c r="J1132" s="7" t="str">
        <f>IF(ROW()-9&lt;=$H$4,'Paste Pre-Clearance List here'!N1125,"")</f>
        <v/>
      </c>
      <c r="K1132" s="7" t="str">
        <f>IF(ROW()-9&lt;=$H$4,'Paste Pre-Clearance List here'!O1125,"")</f>
        <v/>
      </c>
      <c r="L1132" s="7" t="str">
        <f>IF(ROW()-9&lt;=$H$4,'Paste Pre-Clearance List here'!AC1125,"")</f>
        <v/>
      </c>
      <c r="M1132" s="7" t="str">
        <f>IF(ROW()-9&lt;=$H$4,'Paste Pre-Clearance List here'!AD1125,"")</f>
        <v/>
      </c>
      <c r="N1132" s="7" t="str">
        <f>IF(ROW()-9&lt;=$H$4,'Paste Pre-Clearance List here'!AE1125,"")</f>
        <v/>
      </c>
      <c r="O1132" s="7" t="str">
        <f>IF(ROW()-9&lt;=$H$4,'Paste Pre-Clearance List here'!S1125,"")</f>
        <v/>
      </c>
      <c r="P1132" s="7" t="str">
        <f>IF(ROW()-9&lt;=$H$4,'Paste Pre-Clearance List here'!AF1125,"")</f>
        <v/>
      </c>
      <c r="Q1132" s="7" t="str">
        <f>IF(ROW()-9&lt;=$H$4,'Paste Pre-Clearance List here'!AH1125,"")</f>
        <v/>
      </c>
      <c r="R1132" s="7" t="str">
        <f>IF(ROW()-9&lt;=$H$4,'Paste Pre-Clearance List here'!AI1125,"")</f>
        <v/>
      </c>
      <c r="S1132" s="7" t="str">
        <f>IF(ROW()-9&lt;=$H$4,'Paste Pre-Clearance List here'!AN1125,"")</f>
        <v/>
      </c>
      <c r="T1132" s="12" t="str">
        <f>IF(ROW()-9&lt;=$H$4,'Paste Pre-Clearance List here'!AW1125,"")</f>
        <v/>
      </c>
    </row>
    <row r="1133" spans="2:20">
      <c r="B1133" s="7" t="str">
        <f>IF(ROW()-9&lt;=$H$4,'Paste Pre-Clearance List here'!B1126,"")</f>
        <v/>
      </c>
      <c r="C1133" s="7" t="str">
        <f>IF(ROW()-9&lt;=$H$4,'Paste Pre-Clearance List here'!H1126,"")</f>
        <v/>
      </c>
      <c r="D1133" s="7" t="str">
        <f>IF(ROW()-9&lt;=$H$4,RIGHT('Paste Pre-Clearance List here'!I1126,4),"")</f>
        <v/>
      </c>
      <c r="E1133" s="7" t="str">
        <f>IF(ROW()-9&lt;=$H$4,'Paste Pre-Clearance List here'!J1126,"")</f>
        <v/>
      </c>
      <c r="F1133" s="24" t="str">
        <f>IF(ROW()-9&lt;=$H$4,'Paste Pre-Clearance List here'!K1126,"")</f>
        <v/>
      </c>
      <c r="G1133" s="25" t="str">
        <f>IFERROR(IF(ROW()-9&lt;=$H$4,DATE(LEFT('Paste Pre-Clearance List here'!AK1126,4),MID('Paste Pre-Clearance List here'!AK1126,5,2),RIGHT('Paste Pre-Clearance List here'!AK1126,2)),""),"")</f>
        <v/>
      </c>
      <c r="H1133" s="7" t="str">
        <f>IF(ROW()-9&lt;=$H$4,'Paste Pre-Clearance List here'!L1126,"")</f>
        <v/>
      </c>
      <c r="I1133" s="7" t="str">
        <f>IF(ROW()-9&lt;=$H$4,'Paste Pre-Clearance List here'!M1126,"")</f>
        <v/>
      </c>
      <c r="J1133" s="7" t="str">
        <f>IF(ROW()-9&lt;=$H$4,'Paste Pre-Clearance List here'!N1126,"")</f>
        <v/>
      </c>
      <c r="K1133" s="7" t="str">
        <f>IF(ROW()-9&lt;=$H$4,'Paste Pre-Clearance List here'!O1126,"")</f>
        <v/>
      </c>
      <c r="L1133" s="7" t="str">
        <f>IF(ROW()-9&lt;=$H$4,'Paste Pre-Clearance List here'!AC1126,"")</f>
        <v/>
      </c>
      <c r="M1133" s="7" t="str">
        <f>IF(ROW()-9&lt;=$H$4,'Paste Pre-Clearance List here'!AD1126,"")</f>
        <v/>
      </c>
      <c r="N1133" s="7" t="str">
        <f>IF(ROW()-9&lt;=$H$4,'Paste Pre-Clearance List here'!AE1126,"")</f>
        <v/>
      </c>
      <c r="O1133" s="7" t="str">
        <f>IF(ROW()-9&lt;=$H$4,'Paste Pre-Clearance List here'!S1126,"")</f>
        <v/>
      </c>
      <c r="P1133" s="7" t="str">
        <f>IF(ROW()-9&lt;=$H$4,'Paste Pre-Clearance List here'!AF1126,"")</f>
        <v/>
      </c>
      <c r="Q1133" s="7" t="str">
        <f>IF(ROW()-9&lt;=$H$4,'Paste Pre-Clearance List here'!AH1126,"")</f>
        <v/>
      </c>
      <c r="R1133" s="7" t="str">
        <f>IF(ROW()-9&lt;=$H$4,'Paste Pre-Clearance List here'!AI1126,"")</f>
        <v/>
      </c>
      <c r="S1133" s="7" t="str">
        <f>IF(ROW()-9&lt;=$H$4,'Paste Pre-Clearance List here'!AN1126,"")</f>
        <v/>
      </c>
      <c r="T1133" s="12" t="str">
        <f>IF(ROW()-9&lt;=$H$4,'Paste Pre-Clearance List here'!AW1126,"")</f>
        <v/>
      </c>
    </row>
    <row r="1134" spans="2:20">
      <c r="B1134" s="7" t="str">
        <f>IF(ROW()-9&lt;=$H$4,'Paste Pre-Clearance List here'!B1127,"")</f>
        <v/>
      </c>
      <c r="C1134" s="7" t="str">
        <f>IF(ROW()-9&lt;=$H$4,'Paste Pre-Clearance List here'!H1127,"")</f>
        <v/>
      </c>
      <c r="D1134" s="7" t="str">
        <f>IF(ROW()-9&lt;=$H$4,RIGHT('Paste Pre-Clearance List here'!I1127,4),"")</f>
        <v/>
      </c>
      <c r="E1134" s="7" t="str">
        <f>IF(ROW()-9&lt;=$H$4,'Paste Pre-Clearance List here'!J1127,"")</f>
        <v/>
      </c>
      <c r="F1134" s="24" t="str">
        <f>IF(ROW()-9&lt;=$H$4,'Paste Pre-Clearance List here'!K1127,"")</f>
        <v/>
      </c>
      <c r="G1134" s="25" t="str">
        <f>IFERROR(IF(ROW()-9&lt;=$H$4,DATE(LEFT('Paste Pre-Clearance List here'!AK1127,4),MID('Paste Pre-Clearance List here'!AK1127,5,2),RIGHT('Paste Pre-Clearance List here'!AK1127,2)),""),"")</f>
        <v/>
      </c>
      <c r="H1134" s="7" t="str">
        <f>IF(ROW()-9&lt;=$H$4,'Paste Pre-Clearance List here'!L1127,"")</f>
        <v/>
      </c>
      <c r="I1134" s="7" t="str">
        <f>IF(ROW()-9&lt;=$H$4,'Paste Pre-Clearance List here'!M1127,"")</f>
        <v/>
      </c>
      <c r="J1134" s="7" t="str">
        <f>IF(ROW()-9&lt;=$H$4,'Paste Pre-Clearance List here'!N1127,"")</f>
        <v/>
      </c>
      <c r="K1134" s="7" t="str">
        <f>IF(ROW()-9&lt;=$H$4,'Paste Pre-Clearance List here'!O1127,"")</f>
        <v/>
      </c>
      <c r="L1134" s="7" t="str">
        <f>IF(ROW()-9&lt;=$H$4,'Paste Pre-Clearance List here'!AC1127,"")</f>
        <v/>
      </c>
      <c r="M1134" s="7" t="str">
        <f>IF(ROW()-9&lt;=$H$4,'Paste Pre-Clearance List here'!AD1127,"")</f>
        <v/>
      </c>
      <c r="N1134" s="7" t="str">
        <f>IF(ROW()-9&lt;=$H$4,'Paste Pre-Clearance List here'!AE1127,"")</f>
        <v/>
      </c>
      <c r="O1134" s="7" t="str">
        <f>IF(ROW()-9&lt;=$H$4,'Paste Pre-Clearance List here'!S1127,"")</f>
        <v/>
      </c>
      <c r="P1134" s="7" t="str">
        <f>IF(ROW()-9&lt;=$H$4,'Paste Pre-Clearance List here'!AF1127,"")</f>
        <v/>
      </c>
      <c r="Q1134" s="7" t="str">
        <f>IF(ROW()-9&lt;=$H$4,'Paste Pre-Clearance List here'!AH1127,"")</f>
        <v/>
      </c>
      <c r="R1134" s="7" t="str">
        <f>IF(ROW()-9&lt;=$H$4,'Paste Pre-Clearance List here'!AI1127,"")</f>
        <v/>
      </c>
      <c r="S1134" s="7" t="str">
        <f>IF(ROW()-9&lt;=$H$4,'Paste Pre-Clearance List here'!AN1127,"")</f>
        <v/>
      </c>
      <c r="T1134" s="12" t="str">
        <f>IF(ROW()-9&lt;=$H$4,'Paste Pre-Clearance List here'!AW1127,"")</f>
        <v/>
      </c>
    </row>
    <row r="1135" spans="2:20">
      <c r="B1135" s="7" t="str">
        <f>IF(ROW()-9&lt;=$H$4,'Paste Pre-Clearance List here'!B1128,"")</f>
        <v/>
      </c>
      <c r="C1135" s="7" t="str">
        <f>IF(ROW()-9&lt;=$H$4,'Paste Pre-Clearance List here'!H1128,"")</f>
        <v/>
      </c>
      <c r="D1135" s="7" t="str">
        <f>IF(ROW()-9&lt;=$H$4,RIGHT('Paste Pre-Clearance List here'!I1128,4),"")</f>
        <v/>
      </c>
      <c r="E1135" s="7" t="str">
        <f>IF(ROW()-9&lt;=$H$4,'Paste Pre-Clearance List here'!J1128,"")</f>
        <v/>
      </c>
      <c r="F1135" s="24" t="str">
        <f>IF(ROW()-9&lt;=$H$4,'Paste Pre-Clearance List here'!K1128,"")</f>
        <v/>
      </c>
      <c r="G1135" s="25" t="str">
        <f>IFERROR(IF(ROW()-9&lt;=$H$4,DATE(LEFT('Paste Pre-Clearance List here'!AK1128,4),MID('Paste Pre-Clearance List here'!AK1128,5,2),RIGHT('Paste Pre-Clearance List here'!AK1128,2)),""),"")</f>
        <v/>
      </c>
      <c r="H1135" s="7" t="str">
        <f>IF(ROW()-9&lt;=$H$4,'Paste Pre-Clearance List here'!L1128,"")</f>
        <v/>
      </c>
      <c r="I1135" s="7" t="str">
        <f>IF(ROW()-9&lt;=$H$4,'Paste Pre-Clearance List here'!M1128,"")</f>
        <v/>
      </c>
      <c r="J1135" s="7" t="str">
        <f>IF(ROW()-9&lt;=$H$4,'Paste Pre-Clearance List here'!N1128,"")</f>
        <v/>
      </c>
      <c r="K1135" s="7" t="str">
        <f>IF(ROW()-9&lt;=$H$4,'Paste Pre-Clearance List here'!O1128,"")</f>
        <v/>
      </c>
      <c r="L1135" s="7" t="str">
        <f>IF(ROW()-9&lt;=$H$4,'Paste Pre-Clearance List here'!AC1128,"")</f>
        <v/>
      </c>
      <c r="M1135" s="7" t="str">
        <f>IF(ROW()-9&lt;=$H$4,'Paste Pre-Clearance List here'!AD1128,"")</f>
        <v/>
      </c>
      <c r="N1135" s="7" t="str">
        <f>IF(ROW()-9&lt;=$H$4,'Paste Pre-Clearance List here'!AE1128,"")</f>
        <v/>
      </c>
      <c r="O1135" s="7" t="str">
        <f>IF(ROW()-9&lt;=$H$4,'Paste Pre-Clearance List here'!S1128,"")</f>
        <v/>
      </c>
      <c r="P1135" s="7" t="str">
        <f>IF(ROW()-9&lt;=$H$4,'Paste Pre-Clearance List here'!AF1128,"")</f>
        <v/>
      </c>
      <c r="Q1135" s="7" t="str">
        <f>IF(ROW()-9&lt;=$H$4,'Paste Pre-Clearance List here'!AH1128,"")</f>
        <v/>
      </c>
      <c r="R1135" s="7" t="str">
        <f>IF(ROW()-9&lt;=$H$4,'Paste Pre-Clearance List here'!AI1128,"")</f>
        <v/>
      </c>
      <c r="S1135" s="7" t="str">
        <f>IF(ROW()-9&lt;=$H$4,'Paste Pre-Clearance List here'!AN1128,"")</f>
        <v/>
      </c>
      <c r="T1135" s="12" t="str">
        <f>IF(ROW()-9&lt;=$H$4,'Paste Pre-Clearance List here'!AW1128,"")</f>
        <v/>
      </c>
    </row>
    <row r="1136" spans="2:20">
      <c r="B1136" s="7" t="str">
        <f>IF(ROW()-9&lt;=$H$4,'Paste Pre-Clearance List here'!B1129,"")</f>
        <v/>
      </c>
      <c r="C1136" s="7" t="str">
        <f>IF(ROW()-9&lt;=$H$4,'Paste Pre-Clearance List here'!H1129,"")</f>
        <v/>
      </c>
      <c r="D1136" s="7" t="str">
        <f>IF(ROW()-9&lt;=$H$4,RIGHT('Paste Pre-Clearance List here'!I1129,4),"")</f>
        <v/>
      </c>
      <c r="E1136" s="7" t="str">
        <f>IF(ROW()-9&lt;=$H$4,'Paste Pre-Clearance List here'!J1129,"")</f>
        <v/>
      </c>
      <c r="F1136" s="24" t="str">
        <f>IF(ROW()-9&lt;=$H$4,'Paste Pre-Clearance List here'!K1129,"")</f>
        <v/>
      </c>
      <c r="G1136" s="25" t="str">
        <f>IFERROR(IF(ROW()-9&lt;=$H$4,DATE(LEFT('Paste Pre-Clearance List here'!AK1129,4),MID('Paste Pre-Clearance List here'!AK1129,5,2),RIGHT('Paste Pre-Clearance List here'!AK1129,2)),""),"")</f>
        <v/>
      </c>
      <c r="H1136" s="7" t="str">
        <f>IF(ROW()-9&lt;=$H$4,'Paste Pre-Clearance List here'!L1129,"")</f>
        <v/>
      </c>
      <c r="I1136" s="7" t="str">
        <f>IF(ROW()-9&lt;=$H$4,'Paste Pre-Clearance List here'!M1129,"")</f>
        <v/>
      </c>
      <c r="J1136" s="7" t="str">
        <f>IF(ROW()-9&lt;=$H$4,'Paste Pre-Clearance List here'!N1129,"")</f>
        <v/>
      </c>
      <c r="K1136" s="7" t="str">
        <f>IF(ROW()-9&lt;=$H$4,'Paste Pre-Clearance List here'!O1129,"")</f>
        <v/>
      </c>
      <c r="L1136" s="7" t="str">
        <f>IF(ROW()-9&lt;=$H$4,'Paste Pre-Clearance List here'!AC1129,"")</f>
        <v/>
      </c>
      <c r="M1136" s="7" t="str">
        <f>IF(ROW()-9&lt;=$H$4,'Paste Pre-Clearance List here'!AD1129,"")</f>
        <v/>
      </c>
      <c r="N1136" s="7" t="str">
        <f>IF(ROW()-9&lt;=$H$4,'Paste Pre-Clearance List here'!AE1129,"")</f>
        <v/>
      </c>
      <c r="O1136" s="7" t="str">
        <f>IF(ROW()-9&lt;=$H$4,'Paste Pre-Clearance List here'!S1129,"")</f>
        <v/>
      </c>
      <c r="P1136" s="7" t="str">
        <f>IF(ROW()-9&lt;=$H$4,'Paste Pre-Clearance List here'!AF1129,"")</f>
        <v/>
      </c>
      <c r="Q1136" s="7" t="str">
        <f>IF(ROW()-9&lt;=$H$4,'Paste Pre-Clearance List here'!AH1129,"")</f>
        <v/>
      </c>
      <c r="R1136" s="7" t="str">
        <f>IF(ROW()-9&lt;=$H$4,'Paste Pre-Clearance List here'!AI1129,"")</f>
        <v/>
      </c>
      <c r="S1136" s="7" t="str">
        <f>IF(ROW()-9&lt;=$H$4,'Paste Pre-Clearance List here'!AN1129,"")</f>
        <v/>
      </c>
      <c r="T1136" s="12" t="str">
        <f>IF(ROW()-9&lt;=$H$4,'Paste Pre-Clearance List here'!AW1129,"")</f>
        <v/>
      </c>
    </row>
    <row r="1137" spans="2:20">
      <c r="B1137" s="7" t="str">
        <f>IF(ROW()-9&lt;=$H$4,'Paste Pre-Clearance List here'!B1130,"")</f>
        <v/>
      </c>
      <c r="C1137" s="7" t="str">
        <f>IF(ROW()-9&lt;=$H$4,'Paste Pre-Clearance List here'!H1130,"")</f>
        <v/>
      </c>
      <c r="D1137" s="7" t="str">
        <f>IF(ROW()-9&lt;=$H$4,RIGHT('Paste Pre-Clearance List here'!I1130,4),"")</f>
        <v/>
      </c>
      <c r="E1137" s="7" t="str">
        <f>IF(ROW()-9&lt;=$H$4,'Paste Pre-Clearance List here'!J1130,"")</f>
        <v/>
      </c>
      <c r="F1137" s="24" t="str">
        <f>IF(ROW()-9&lt;=$H$4,'Paste Pre-Clearance List here'!K1130,"")</f>
        <v/>
      </c>
      <c r="G1137" s="25" t="str">
        <f>IFERROR(IF(ROW()-9&lt;=$H$4,DATE(LEFT('Paste Pre-Clearance List here'!AK1130,4),MID('Paste Pre-Clearance List here'!AK1130,5,2),RIGHT('Paste Pre-Clearance List here'!AK1130,2)),""),"")</f>
        <v/>
      </c>
      <c r="H1137" s="7" t="str">
        <f>IF(ROW()-9&lt;=$H$4,'Paste Pre-Clearance List here'!L1130,"")</f>
        <v/>
      </c>
      <c r="I1137" s="7" t="str">
        <f>IF(ROW()-9&lt;=$H$4,'Paste Pre-Clearance List here'!M1130,"")</f>
        <v/>
      </c>
      <c r="J1137" s="7" t="str">
        <f>IF(ROW()-9&lt;=$H$4,'Paste Pre-Clearance List here'!N1130,"")</f>
        <v/>
      </c>
      <c r="K1137" s="7" t="str">
        <f>IF(ROW()-9&lt;=$H$4,'Paste Pre-Clearance List here'!O1130,"")</f>
        <v/>
      </c>
      <c r="L1137" s="7" t="str">
        <f>IF(ROW()-9&lt;=$H$4,'Paste Pre-Clearance List here'!AC1130,"")</f>
        <v/>
      </c>
      <c r="M1137" s="7" t="str">
        <f>IF(ROW()-9&lt;=$H$4,'Paste Pre-Clearance List here'!AD1130,"")</f>
        <v/>
      </c>
      <c r="N1137" s="7" t="str">
        <f>IF(ROW()-9&lt;=$H$4,'Paste Pre-Clearance List here'!AE1130,"")</f>
        <v/>
      </c>
      <c r="O1137" s="7" t="str">
        <f>IF(ROW()-9&lt;=$H$4,'Paste Pre-Clearance List here'!S1130,"")</f>
        <v/>
      </c>
      <c r="P1137" s="7" t="str">
        <f>IF(ROW()-9&lt;=$H$4,'Paste Pre-Clearance List here'!AF1130,"")</f>
        <v/>
      </c>
      <c r="Q1137" s="7" t="str">
        <f>IF(ROW()-9&lt;=$H$4,'Paste Pre-Clearance List here'!AH1130,"")</f>
        <v/>
      </c>
      <c r="R1137" s="7" t="str">
        <f>IF(ROW()-9&lt;=$H$4,'Paste Pre-Clearance List here'!AI1130,"")</f>
        <v/>
      </c>
      <c r="S1137" s="7" t="str">
        <f>IF(ROW()-9&lt;=$H$4,'Paste Pre-Clearance List here'!AN1130,"")</f>
        <v/>
      </c>
      <c r="T1137" s="12" t="str">
        <f>IF(ROW()-9&lt;=$H$4,'Paste Pre-Clearance List here'!AW1130,"")</f>
        <v/>
      </c>
    </row>
    <row r="1138" spans="2:20">
      <c r="B1138" s="7" t="str">
        <f>IF(ROW()-9&lt;=$H$4,'Paste Pre-Clearance List here'!B1131,"")</f>
        <v/>
      </c>
      <c r="C1138" s="7" t="str">
        <f>IF(ROW()-9&lt;=$H$4,'Paste Pre-Clearance List here'!H1131,"")</f>
        <v/>
      </c>
      <c r="D1138" s="7" t="str">
        <f>IF(ROW()-9&lt;=$H$4,RIGHT('Paste Pre-Clearance List here'!I1131,4),"")</f>
        <v/>
      </c>
      <c r="E1138" s="7" t="str">
        <f>IF(ROW()-9&lt;=$H$4,'Paste Pre-Clearance List here'!J1131,"")</f>
        <v/>
      </c>
      <c r="F1138" s="24" t="str">
        <f>IF(ROW()-9&lt;=$H$4,'Paste Pre-Clearance List here'!K1131,"")</f>
        <v/>
      </c>
      <c r="G1138" s="25" t="str">
        <f>IFERROR(IF(ROW()-9&lt;=$H$4,DATE(LEFT('Paste Pre-Clearance List here'!AK1131,4),MID('Paste Pre-Clearance List here'!AK1131,5,2),RIGHT('Paste Pre-Clearance List here'!AK1131,2)),""),"")</f>
        <v/>
      </c>
      <c r="H1138" s="7" t="str">
        <f>IF(ROW()-9&lt;=$H$4,'Paste Pre-Clearance List here'!L1131,"")</f>
        <v/>
      </c>
      <c r="I1138" s="7" t="str">
        <f>IF(ROW()-9&lt;=$H$4,'Paste Pre-Clearance List here'!M1131,"")</f>
        <v/>
      </c>
      <c r="J1138" s="7" t="str">
        <f>IF(ROW()-9&lt;=$H$4,'Paste Pre-Clearance List here'!N1131,"")</f>
        <v/>
      </c>
      <c r="K1138" s="7" t="str">
        <f>IF(ROW()-9&lt;=$H$4,'Paste Pre-Clearance List here'!O1131,"")</f>
        <v/>
      </c>
      <c r="L1138" s="7" t="str">
        <f>IF(ROW()-9&lt;=$H$4,'Paste Pre-Clearance List here'!AC1131,"")</f>
        <v/>
      </c>
      <c r="M1138" s="7" t="str">
        <f>IF(ROW()-9&lt;=$H$4,'Paste Pre-Clearance List here'!AD1131,"")</f>
        <v/>
      </c>
      <c r="N1138" s="7" t="str">
        <f>IF(ROW()-9&lt;=$H$4,'Paste Pre-Clearance List here'!AE1131,"")</f>
        <v/>
      </c>
      <c r="O1138" s="7" t="str">
        <f>IF(ROW()-9&lt;=$H$4,'Paste Pre-Clearance List here'!S1131,"")</f>
        <v/>
      </c>
      <c r="P1138" s="7" t="str">
        <f>IF(ROW()-9&lt;=$H$4,'Paste Pre-Clearance List here'!AF1131,"")</f>
        <v/>
      </c>
      <c r="Q1138" s="7" t="str">
        <f>IF(ROW()-9&lt;=$H$4,'Paste Pre-Clearance List here'!AH1131,"")</f>
        <v/>
      </c>
      <c r="R1138" s="7" t="str">
        <f>IF(ROW()-9&lt;=$H$4,'Paste Pre-Clearance List here'!AI1131,"")</f>
        <v/>
      </c>
      <c r="S1138" s="7" t="str">
        <f>IF(ROW()-9&lt;=$H$4,'Paste Pre-Clearance List here'!AN1131,"")</f>
        <v/>
      </c>
      <c r="T1138" s="12" t="str">
        <f>IF(ROW()-9&lt;=$H$4,'Paste Pre-Clearance List here'!AW1131,"")</f>
        <v/>
      </c>
    </row>
    <row r="1139" spans="2:20">
      <c r="B1139" s="7" t="str">
        <f>IF(ROW()-9&lt;=$H$4,'Paste Pre-Clearance List here'!B1132,"")</f>
        <v/>
      </c>
      <c r="C1139" s="7" t="str">
        <f>IF(ROW()-9&lt;=$H$4,'Paste Pre-Clearance List here'!H1132,"")</f>
        <v/>
      </c>
      <c r="D1139" s="7" t="str">
        <f>IF(ROW()-9&lt;=$H$4,RIGHT('Paste Pre-Clearance List here'!I1132,4),"")</f>
        <v/>
      </c>
      <c r="E1139" s="7" t="str">
        <f>IF(ROW()-9&lt;=$H$4,'Paste Pre-Clearance List here'!J1132,"")</f>
        <v/>
      </c>
      <c r="F1139" s="24" t="str">
        <f>IF(ROW()-9&lt;=$H$4,'Paste Pre-Clearance List here'!K1132,"")</f>
        <v/>
      </c>
      <c r="G1139" s="25" t="str">
        <f>IFERROR(IF(ROW()-9&lt;=$H$4,DATE(LEFT('Paste Pre-Clearance List here'!AK1132,4),MID('Paste Pre-Clearance List here'!AK1132,5,2),RIGHT('Paste Pre-Clearance List here'!AK1132,2)),""),"")</f>
        <v/>
      </c>
      <c r="H1139" s="7" t="str">
        <f>IF(ROW()-9&lt;=$H$4,'Paste Pre-Clearance List here'!L1132,"")</f>
        <v/>
      </c>
      <c r="I1139" s="7" t="str">
        <f>IF(ROW()-9&lt;=$H$4,'Paste Pre-Clearance List here'!M1132,"")</f>
        <v/>
      </c>
      <c r="J1139" s="7" t="str">
        <f>IF(ROW()-9&lt;=$H$4,'Paste Pre-Clearance List here'!N1132,"")</f>
        <v/>
      </c>
      <c r="K1139" s="7" t="str">
        <f>IF(ROW()-9&lt;=$H$4,'Paste Pre-Clearance List here'!O1132,"")</f>
        <v/>
      </c>
      <c r="L1139" s="7" t="str">
        <f>IF(ROW()-9&lt;=$H$4,'Paste Pre-Clearance List here'!AC1132,"")</f>
        <v/>
      </c>
      <c r="M1139" s="7" t="str">
        <f>IF(ROW()-9&lt;=$H$4,'Paste Pre-Clearance List here'!AD1132,"")</f>
        <v/>
      </c>
      <c r="N1139" s="7" t="str">
        <f>IF(ROW()-9&lt;=$H$4,'Paste Pre-Clearance List here'!AE1132,"")</f>
        <v/>
      </c>
      <c r="O1139" s="7" t="str">
        <f>IF(ROW()-9&lt;=$H$4,'Paste Pre-Clearance List here'!S1132,"")</f>
        <v/>
      </c>
      <c r="P1139" s="7" t="str">
        <f>IF(ROW()-9&lt;=$H$4,'Paste Pre-Clearance List here'!AF1132,"")</f>
        <v/>
      </c>
      <c r="Q1139" s="7" t="str">
        <f>IF(ROW()-9&lt;=$H$4,'Paste Pre-Clearance List here'!AH1132,"")</f>
        <v/>
      </c>
      <c r="R1139" s="7" t="str">
        <f>IF(ROW()-9&lt;=$H$4,'Paste Pre-Clearance List here'!AI1132,"")</f>
        <v/>
      </c>
      <c r="S1139" s="7" t="str">
        <f>IF(ROW()-9&lt;=$H$4,'Paste Pre-Clearance List here'!AN1132,"")</f>
        <v/>
      </c>
      <c r="T1139" s="12" t="str">
        <f>IF(ROW()-9&lt;=$H$4,'Paste Pre-Clearance List here'!AW1132,"")</f>
        <v/>
      </c>
    </row>
    <row r="1140" spans="2:20">
      <c r="B1140" s="7" t="str">
        <f>IF(ROW()-9&lt;=$H$4,'Paste Pre-Clearance List here'!B1133,"")</f>
        <v/>
      </c>
      <c r="C1140" s="7" t="str">
        <f>IF(ROW()-9&lt;=$H$4,'Paste Pre-Clearance List here'!H1133,"")</f>
        <v/>
      </c>
      <c r="D1140" s="7" t="str">
        <f>IF(ROW()-9&lt;=$H$4,RIGHT('Paste Pre-Clearance List here'!I1133,4),"")</f>
        <v/>
      </c>
      <c r="E1140" s="7" t="str">
        <f>IF(ROW()-9&lt;=$H$4,'Paste Pre-Clearance List here'!J1133,"")</f>
        <v/>
      </c>
      <c r="F1140" s="24" t="str">
        <f>IF(ROW()-9&lt;=$H$4,'Paste Pre-Clearance List here'!K1133,"")</f>
        <v/>
      </c>
      <c r="G1140" s="25" t="str">
        <f>IFERROR(IF(ROW()-9&lt;=$H$4,DATE(LEFT('Paste Pre-Clearance List here'!AK1133,4),MID('Paste Pre-Clearance List here'!AK1133,5,2),RIGHT('Paste Pre-Clearance List here'!AK1133,2)),""),"")</f>
        <v/>
      </c>
      <c r="H1140" s="7" t="str">
        <f>IF(ROW()-9&lt;=$H$4,'Paste Pre-Clearance List here'!L1133,"")</f>
        <v/>
      </c>
      <c r="I1140" s="7" t="str">
        <f>IF(ROW()-9&lt;=$H$4,'Paste Pre-Clearance List here'!M1133,"")</f>
        <v/>
      </c>
      <c r="J1140" s="7" t="str">
        <f>IF(ROW()-9&lt;=$H$4,'Paste Pre-Clearance List here'!N1133,"")</f>
        <v/>
      </c>
      <c r="K1140" s="7" t="str">
        <f>IF(ROW()-9&lt;=$H$4,'Paste Pre-Clearance List here'!O1133,"")</f>
        <v/>
      </c>
      <c r="L1140" s="7" t="str">
        <f>IF(ROW()-9&lt;=$H$4,'Paste Pre-Clearance List here'!AC1133,"")</f>
        <v/>
      </c>
      <c r="M1140" s="7" t="str">
        <f>IF(ROW()-9&lt;=$H$4,'Paste Pre-Clearance List here'!AD1133,"")</f>
        <v/>
      </c>
      <c r="N1140" s="7" t="str">
        <f>IF(ROW()-9&lt;=$H$4,'Paste Pre-Clearance List here'!AE1133,"")</f>
        <v/>
      </c>
      <c r="O1140" s="7" t="str">
        <f>IF(ROW()-9&lt;=$H$4,'Paste Pre-Clearance List here'!S1133,"")</f>
        <v/>
      </c>
      <c r="P1140" s="7" t="str">
        <f>IF(ROW()-9&lt;=$H$4,'Paste Pre-Clearance List here'!AF1133,"")</f>
        <v/>
      </c>
      <c r="Q1140" s="7" t="str">
        <f>IF(ROW()-9&lt;=$H$4,'Paste Pre-Clearance List here'!AH1133,"")</f>
        <v/>
      </c>
      <c r="R1140" s="7" t="str">
        <f>IF(ROW()-9&lt;=$H$4,'Paste Pre-Clearance List here'!AI1133,"")</f>
        <v/>
      </c>
      <c r="S1140" s="7" t="str">
        <f>IF(ROW()-9&lt;=$H$4,'Paste Pre-Clearance List here'!AN1133,"")</f>
        <v/>
      </c>
      <c r="T1140" s="12" t="str">
        <f>IF(ROW()-9&lt;=$H$4,'Paste Pre-Clearance List here'!AW1133,"")</f>
        <v/>
      </c>
    </row>
    <row r="1141" spans="2:20">
      <c r="B1141" s="7" t="str">
        <f>IF(ROW()-9&lt;=$H$4,'Paste Pre-Clearance List here'!B1134,"")</f>
        <v/>
      </c>
      <c r="C1141" s="7" t="str">
        <f>IF(ROW()-9&lt;=$H$4,'Paste Pre-Clearance List here'!H1134,"")</f>
        <v/>
      </c>
      <c r="D1141" s="7" t="str">
        <f>IF(ROW()-9&lt;=$H$4,RIGHT('Paste Pre-Clearance List here'!I1134,4),"")</f>
        <v/>
      </c>
      <c r="E1141" s="7" t="str">
        <f>IF(ROW()-9&lt;=$H$4,'Paste Pre-Clearance List here'!J1134,"")</f>
        <v/>
      </c>
      <c r="F1141" s="24" t="str">
        <f>IF(ROW()-9&lt;=$H$4,'Paste Pre-Clearance List here'!K1134,"")</f>
        <v/>
      </c>
      <c r="G1141" s="25" t="str">
        <f>IFERROR(IF(ROW()-9&lt;=$H$4,DATE(LEFT('Paste Pre-Clearance List here'!AK1134,4),MID('Paste Pre-Clearance List here'!AK1134,5,2),RIGHT('Paste Pre-Clearance List here'!AK1134,2)),""),"")</f>
        <v/>
      </c>
      <c r="H1141" s="7" t="str">
        <f>IF(ROW()-9&lt;=$H$4,'Paste Pre-Clearance List here'!L1134,"")</f>
        <v/>
      </c>
      <c r="I1141" s="7" t="str">
        <f>IF(ROW()-9&lt;=$H$4,'Paste Pre-Clearance List here'!M1134,"")</f>
        <v/>
      </c>
      <c r="J1141" s="7" t="str">
        <f>IF(ROW()-9&lt;=$H$4,'Paste Pre-Clearance List here'!N1134,"")</f>
        <v/>
      </c>
      <c r="K1141" s="7" t="str">
        <f>IF(ROW()-9&lt;=$H$4,'Paste Pre-Clearance List here'!O1134,"")</f>
        <v/>
      </c>
      <c r="L1141" s="7" t="str">
        <f>IF(ROW()-9&lt;=$H$4,'Paste Pre-Clearance List here'!AC1134,"")</f>
        <v/>
      </c>
      <c r="M1141" s="7" t="str">
        <f>IF(ROW()-9&lt;=$H$4,'Paste Pre-Clearance List here'!AD1134,"")</f>
        <v/>
      </c>
      <c r="N1141" s="7" t="str">
        <f>IF(ROW()-9&lt;=$H$4,'Paste Pre-Clearance List here'!AE1134,"")</f>
        <v/>
      </c>
      <c r="O1141" s="7" t="str">
        <f>IF(ROW()-9&lt;=$H$4,'Paste Pre-Clearance List here'!S1134,"")</f>
        <v/>
      </c>
      <c r="P1141" s="7" t="str">
        <f>IF(ROW()-9&lt;=$H$4,'Paste Pre-Clearance List here'!AF1134,"")</f>
        <v/>
      </c>
      <c r="Q1141" s="7" t="str">
        <f>IF(ROW()-9&lt;=$H$4,'Paste Pre-Clearance List here'!AH1134,"")</f>
        <v/>
      </c>
      <c r="R1141" s="7" t="str">
        <f>IF(ROW()-9&lt;=$H$4,'Paste Pre-Clearance List here'!AI1134,"")</f>
        <v/>
      </c>
      <c r="S1141" s="7" t="str">
        <f>IF(ROW()-9&lt;=$H$4,'Paste Pre-Clearance List here'!AN1134,"")</f>
        <v/>
      </c>
      <c r="T1141" s="12" t="str">
        <f>IF(ROW()-9&lt;=$H$4,'Paste Pre-Clearance List here'!AW1134,"")</f>
        <v/>
      </c>
    </row>
    <row r="1142" spans="2:20">
      <c r="B1142" s="7" t="str">
        <f>IF(ROW()-9&lt;=$H$4,'Paste Pre-Clearance List here'!B1135,"")</f>
        <v/>
      </c>
      <c r="C1142" s="7" t="str">
        <f>IF(ROW()-9&lt;=$H$4,'Paste Pre-Clearance List here'!H1135,"")</f>
        <v/>
      </c>
      <c r="D1142" s="7" t="str">
        <f>IF(ROW()-9&lt;=$H$4,RIGHT('Paste Pre-Clearance List here'!I1135,4),"")</f>
        <v/>
      </c>
      <c r="E1142" s="7" t="str">
        <f>IF(ROW()-9&lt;=$H$4,'Paste Pre-Clearance List here'!J1135,"")</f>
        <v/>
      </c>
      <c r="F1142" s="24" t="str">
        <f>IF(ROW()-9&lt;=$H$4,'Paste Pre-Clearance List here'!K1135,"")</f>
        <v/>
      </c>
      <c r="G1142" s="25" t="str">
        <f>IFERROR(IF(ROW()-9&lt;=$H$4,DATE(LEFT('Paste Pre-Clearance List here'!AK1135,4),MID('Paste Pre-Clearance List here'!AK1135,5,2),RIGHT('Paste Pre-Clearance List here'!AK1135,2)),""),"")</f>
        <v/>
      </c>
      <c r="H1142" s="7" t="str">
        <f>IF(ROW()-9&lt;=$H$4,'Paste Pre-Clearance List here'!L1135,"")</f>
        <v/>
      </c>
      <c r="I1142" s="7" t="str">
        <f>IF(ROW()-9&lt;=$H$4,'Paste Pre-Clearance List here'!M1135,"")</f>
        <v/>
      </c>
      <c r="J1142" s="7" t="str">
        <f>IF(ROW()-9&lt;=$H$4,'Paste Pre-Clearance List here'!N1135,"")</f>
        <v/>
      </c>
      <c r="K1142" s="7" t="str">
        <f>IF(ROW()-9&lt;=$H$4,'Paste Pre-Clearance List here'!O1135,"")</f>
        <v/>
      </c>
      <c r="L1142" s="7" t="str">
        <f>IF(ROW()-9&lt;=$H$4,'Paste Pre-Clearance List here'!AC1135,"")</f>
        <v/>
      </c>
      <c r="M1142" s="7" t="str">
        <f>IF(ROW()-9&lt;=$H$4,'Paste Pre-Clearance List here'!AD1135,"")</f>
        <v/>
      </c>
      <c r="N1142" s="7" t="str">
        <f>IF(ROW()-9&lt;=$H$4,'Paste Pre-Clearance List here'!AE1135,"")</f>
        <v/>
      </c>
      <c r="O1142" s="7" t="str">
        <f>IF(ROW()-9&lt;=$H$4,'Paste Pre-Clearance List here'!S1135,"")</f>
        <v/>
      </c>
      <c r="P1142" s="7" t="str">
        <f>IF(ROW()-9&lt;=$H$4,'Paste Pre-Clearance List here'!AF1135,"")</f>
        <v/>
      </c>
      <c r="Q1142" s="7" t="str">
        <f>IF(ROW()-9&lt;=$H$4,'Paste Pre-Clearance List here'!AH1135,"")</f>
        <v/>
      </c>
      <c r="R1142" s="7" t="str">
        <f>IF(ROW()-9&lt;=$H$4,'Paste Pre-Clearance List here'!AI1135,"")</f>
        <v/>
      </c>
      <c r="S1142" s="7" t="str">
        <f>IF(ROW()-9&lt;=$H$4,'Paste Pre-Clearance List here'!AN1135,"")</f>
        <v/>
      </c>
      <c r="T1142" s="12" t="str">
        <f>IF(ROW()-9&lt;=$H$4,'Paste Pre-Clearance List here'!AW1135,"")</f>
        <v/>
      </c>
    </row>
    <row r="1143" spans="2:20">
      <c r="B1143" s="7" t="str">
        <f>IF(ROW()-9&lt;=$H$4,'Paste Pre-Clearance List here'!B1136,"")</f>
        <v/>
      </c>
      <c r="C1143" s="7" t="str">
        <f>IF(ROW()-9&lt;=$H$4,'Paste Pre-Clearance List here'!H1136,"")</f>
        <v/>
      </c>
      <c r="D1143" s="7" t="str">
        <f>IF(ROW()-9&lt;=$H$4,RIGHT('Paste Pre-Clearance List here'!I1136,4),"")</f>
        <v/>
      </c>
      <c r="E1143" s="7" t="str">
        <f>IF(ROW()-9&lt;=$H$4,'Paste Pre-Clearance List here'!J1136,"")</f>
        <v/>
      </c>
      <c r="F1143" s="24" t="str">
        <f>IF(ROW()-9&lt;=$H$4,'Paste Pre-Clearance List here'!K1136,"")</f>
        <v/>
      </c>
      <c r="G1143" s="25" t="str">
        <f>IFERROR(IF(ROW()-9&lt;=$H$4,DATE(LEFT('Paste Pre-Clearance List here'!AK1136,4),MID('Paste Pre-Clearance List here'!AK1136,5,2),RIGHT('Paste Pre-Clearance List here'!AK1136,2)),""),"")</f>
        <v/>
      </c>
      <c r="H1143" s="7" t="str">
        <f>IF(ROW()-9&lt;=$H$4,'Paste Pre-Clearance List here'!L1136,"")</f>
        <v/>
      </c>
      <c r="I1143" s="7" t="str">
        <f>IF(ROW()-9&lt;=$H$4,'Paste Pre-Clearance List here'!M1136,"")</f>
        <v/>
      </c>
      <c r="J1143" s="7" t="str">
        <f>IF(ROW()-9&lt;=$H$4,'Paste Pre-Clearance List here'!N1136,"")</f>
        <v/>
      </c>
      <c r="K1143" s="7" t="str">
        <f>IF(ROW()-9&lt;=$H$4,'Paste Pre-Clearance List here'!O1136,"")</f>
        <v/>
      </c>
      <c r="L1143" s="7" t="str">
        <f>IF(ROW()-9&lt;=$H$4,'Paste Pre-Clearance List here'!AC1136,"")</f>
        <v/>
      </c>
      <c r="M1143" s="7" t="str">
        <f>IF(ROW()-9&lt;=$H$4,'Paste Pre-Clearance List here'!AD1136,"")</f>
        <v/>
      </c>
      <c r="N1143" s="7" t="str">
        <f>IF(ROW()-9&lt;=$H$4,'Paste Pre-Clearance List here'!AE1136,"")</f>
        <v/>
      </c>
      <c r="O1143" s="7" t="str">
        <f>IF(ROW()-9&lt;=$H$4,'Paste Pre-Clearance List here'!S1136,"")</f>
        <v/>
      </c>
      <c r="P1143" s="7" t="str">
        <f>IF(ROW()-9&lt;=$H$4,'Paste Pre-Clearance List here'!AF1136,"")</f>
        <v/>
      </c>
      <c r="Q1143" s="7" t="str">
        <f>IF(ROW()-9&lt;=$H$4,'Paste Pre-Clearance List here'!AH1136,"")</f>
        <v/>
      </c>
      <c r="R1143" s="7" t="str">
        <f>IF(ROW()-9&lt;=$H$4,'Paste Pre-Clearance List here'!AI1136,"")</f>
        <v/>
      </c>
      <c r="S1143" s="7" t="str">
        <f>IF(ROW()-9&lt;=$H$4,'Paste Pre-Clearance List here'!AN1136,"")</f>
        <v/>
      </c>
      <c r="T1143" s="12" t="str">
        <f>IF(ROW()-9&lt;=$H$4,'Paste Pre-Clearance List here'!AW1136,"")</f>
        <v/>
      </c>
    </row>
  </sheetData>
  <mergeCells count="3">
    <mergeCell ref="B2:K2"/>
    <mergeCell ref="B3:K3"/>
    <mergeCell ref="B4:K4"/>
  </mergeCells>
  <conditionalFormatting sqref="K9:K899">
    <cfRule type="containsText" dxfId="3" priority="1" operator="containsText" text="(Open)">
      <formula>NOT(ISERROR(SEARCH("(Open)",K9)))</formula>
    </cfRule>
    <cfRule type="containsText" dxfId="2" priority="2" operator="containsText" text="(Resolved)">
      <formula>NOT(ISERROR(SEARCH("(Resolved)",K9)))</formula>
    </cfRule>
  </conditionalFormatting>
  <pageMargins left="0.7" right="0.7" top="0.75" bottom="0.75" header="0.3" footer="0.3"/>
  <pageSetup scale="35" fitToHeight="0" orientation="landscape" verticalDpi="1200" r:id="rId1"/>
  <ignoredErrors>
    <ignoredError sqref="D9:H9 K9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7AC2B-DE27-446B-AD29-555AA164F3CA}">
  <dimension ref="A1"/>
  <sheetViews>
    <sheetView workbookViewId="0">
      <selection activeCell="E1" sqref="A1:XFD1048576"/>
    </sheetView>
  </sheetViews>
  <sheetFormatPr defaultColWidth="13.140625" defaultRowHeight="22.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Employee Trades Report</vt:lpstr>
      <vt:lpstr>Paste Pre-Clearance List 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2017-10-25T19:58:40Z</dcterms:modified>
</cp:coreProperties>
</file>