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mployee Folders\- Sofia\Testing Automation Templates\"/>
    </mc:Choice>
  </mc:AlternateContent>
  <bookViews>
    <workbookView xWindow="0" yWindow="0" windowWidth="28800" windowHeight="12210" activeTab="1" xr2:uid="{0E31A46E-DF1F-48F4-8CAA-93CFD56C0778}"/>
  </bookViews>
  <sheets>
    <sheet name="Instructions" sheetId="2" r:id="rId1"/>
    <sheet name="Brokerage Accounts" sheetId="1" r:id="rId2"/>
    <sheet name="Paste Account List here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0" i="1"/>
  <c r="C6" i="1" l="1"/>
  <c r="B142" i="1" s="1"/>
  <c r="B97" i="1" l="1"/>
  <c r="B90" i="1"/>
  <c r="B147" i="1"/>
  <c r="C103" i="1"/>
  <c r="B126" i="1"/>
  <c r="B48" i="1"/>
  <c r="B163" i="1"/>
  <c r="B118" i="1"/>
  <c r="C132" i="1"/>
  <c r="E125" i="1"/>
  <c r="B158" i="1"/>
  <c r="B136" i="1"/>
  <c r="B112" i="1"/>
  <c r="B84" i="1"/>
  <c r="D146" i="1"/>
  <c r="B152" i="1"/>
  <c r="B131" i="1"/>
  <c r="B105" i="1"/>
  <c r="B76" i="1"/>
  <c r="C145" i="1"/>
  <c r="B62" i="1"/>
  <c r="C160" i="1"/>
  <c r="C75" i="1"/>
  <c r="C47" i="1"/>
  <c r="B69" i="1"/>
  <c r="B41" i="1"/>
  <c r="C139" i="1"/>
  <c r="C89" i="1"/>
  <c r="E85" i="1"/>
  <c r="F85" i="1" s="1"/>
  <c r="B54" i="1"/>
  <c r="C153" i="1"/>
  <c r="C117" i="1"/>
  <c r="C60" i="1"/>
  <c r="D94" i="1"/>
  <c r="C111" i="1"/>
  <c r="C81" i="1"/>
  <c r="C53" i="1"/>
  <c r="D58" i="1"/>
  <c r="C124" i="1"/>
  <c r="C96" i="1"/>
  <c r="C68" i="1"/>
  <c r="C39" i="1"/>
  <c r="D122" i="1"/>
  <c r="F105" i="1"/>
  <c r="F114" i="1"/>
  <c r="F152" i="1"/>
  <c r="E45" i="1"/>
  <c r="F45" i="1" s="1"/>
  <c r="E65" i="1"/>
  <c r="F65" i="1" s="1"/>
  <c r="E81" i="1"/>
  <c r="F81" i="1" s="1"/>
  <c r="E97" i="1"/>
  <c r="F97" i="1" s="1"/>
  <c r="E113" i="1"/>
  <c r="E129" i="1"/>
  <c r="E145" i="1"/>
  <c r="E161" i="1"/>
  <c r="D38" i="1"/>
  <c r="D54" i="1"/>
  <c r="D70" i="1"/>
  <c r="D86" i="1"/>
  <c r="D102" i="1"/>
  <c r="D118" i="1"/>
  <c r="D134" i="1"/>
  <c r="D150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F136" i="1"/>
  <c r="E50" i="1"/>
  <c r="F50" i="1" s="1"/>
  <c r="E73" i="1"/>
  <c r="F73" i="1" s="1"/>
  <c r="E93" i="1"/>
  <c r="F93" i="1" s="1"/>
  <c r="E117" i="1"/>
  <c r="E137" i="1"/>
  <c r="E157" i="1"/>
  <c r="D46" i="1"/>
  <c r="D66" i="1"/>
  <c r="D90" i="1"/>
  <c r="D110" i="1"/>
  <c r="D130" i="1"/>
  <c r="D154" i="1"/>
  <c r="C35" i="1"/>
  <c r="C40" i="1"/>
  <c r="C45" i="1"/>
  <c r="C51" i="1"/>
  <c r="C56" i="1"/>
  <c r="C61" i="1"/>
  <c r="C67" i="1"/>
  <c r="C72" i="1"/>
  <c r="C77" i="1"/>
  <c r="C83" i="1"/>
  <c r="C88" i="1"/>
  <c r="C93" i="1"/>
  <c r="C99" i="1"/>
  <c r="C104" i="1"/>
  <c r="C109" i="1"/>
  <c r="C115" i="1"/>
  <c r="C120" i="1"/>
  <c r="C125" i="1"/>
  <c r="C131" i="1"/>
  <c r="C136" i="1"/>
  <c r="C141" i="1"/>
  <c r="C147" i="1"/>
  <c r="C152" i="1"/>
  <c r="C157" i="1"/>
  <c r="C163" i="1"/>
  <c r="B40" i="1"/>
  <c r="B45" i="1"/>
  <c r="B50" i="1"/>
  <c r="B56" i="1"/>
  <c r="B61" i="1"/>
  <c r="B66" i="1"/>
  <c r="B72" i="1"/>
  <c r="B77" i="1"/>
  <c r="B82" i="1"/>
  <c r="B88" i="1"/>
  <c r="B93" i="1"/>
  <c r="B98" i="1"/>
  <c r="B104" i="1"/>
  <c r="B109" i="1"/>
  <c r="B114" i="1"/>
  <c r="B120" i="1"/>
  <c r="B125" i="1"/>
  <c r="B129" i="1"/>
  <c r="B133" i="1"/>
  <c r="B137" i="1"/>
  <c r="B141" i="1"/>
  <c r="B145" i="1"/>
  <c r="B149" i="1"/>
  <c r="B153" i="1"/>
  <c r="B157" i="1"/>
  <c r="B161" i="1"/>
  <c r="F146" i="1"/>
  <c r="E56" i="1"/>
  <c r="F56" i="1" s="1"/>
  <c r="E77" i="1"/>
  <c r="F77" i="1" s="1"/>
  <c r="E101" i="1"/>
  <c r="F101" i="1" s="1"/>
  <c r="E121" i="1"/>
  <c r="E141" i="1"/>
  <c r="D50" i="1"/>
  <c r="D74" i="1"/>
  <c r="B162" i="1"/>
  <c r="B156" i="1"/>
  <c r="B151" i="1"/>
  <c r="B146" i="1"/>
  <c r="B140" i="1"/>
  <c r="B135" i="1"/>
  <c r="B130" i="1"/>
  <c r="B124" i="1"/>
  <c r="B117" i="1"/>
  <c r="B110" i="1"/>
  <c r="B102" i="1"/>
  <c r="B96" i="1"/>
  <c r="B89" i="1"/>
  <c r="B81" i="1"/>
  <c r="B74" i="1"/>
  <c r="B68" i="1"/>
  <c r="B60" i="1"/>
  <c r="B53" i="1"/>
  <c r="B46" i="1"/>
  <c r="B38" i="1"/>
  <c r="C159" i="1"/>
  <c r="C151" i="1"/>
  <c r="C144" i="1"/>
  <c r="C137" i="1"/>
  <c r="C129" i="1"/>
  <c r="C123" i="1"/>
  <c r="C116" i="1"/>
  <c r="C108" i="1"/>
  <c r="C101" i="1"/>
  <c r="C95" i="1"/>
  <c r="C87" i="1"/>
  <c r="C80" i="1"/>
  <c r="C73" i="1"/>
  <c r="C65" i="1"/>
  <c r="C59" i="1"/>
  <c r="C52" i="1"/>
  <c r="C44" i="1"/>
  <c r="C37" i="1"/>
  <c r="D142" i="1"/>
  <c r="D114" i="1"/>
  <c r="D82" i="1"/>
  <c r="D42" i="1"/>
  <c r="E153" i="1"/>
  <c r="E109" i="1"/>
  <c r="E69" i="1"/>
  <c r="F69" i="1" s="1"/>
  <c r="B160" i="1"/>
  <c r="B155" i="1"/>
  <c r="B150" i="1"/>
  <c r="B144" i="1"/>
  <c r="B139" i="1"/>
  <c r="B134" i="1"/>
  <c r="B128" i="1"/>
  <c r="B122" i="1"/>
  <c r="B116" i="1"/>
  <c r="B108" i="1"/>
  <c r="B101" i="1"/>
  <c r="B94" i="1"/>
  <c r="B86" i="1"/>
  <c r="B80" i="1"/>
  <c r="B73" i="1"/>
  <c r="B65" i="1"/>
  <c r="B58" i="1"/>
  <c r="B52" i="1"/>
  <c r="B44" i="1"/>
  <c r="B37" i="1"/>
  <c r="C164" i="1"/>
  <c r="C156" i="1"/>
  <c r="C149" i="1"/>
  <c r="C143" i="1"/>
  <c r="C135" i="1"/>
  <c r="C128" i="1"/>
  <c r="C121" i="1"/>
  <c r="C113" i="1"/>
  <c r="C107" i="1"/>
  <c r="C100" i="1"/>
  <c r="C92" i="1"/>
  <c r="C85" i="1"/>
  <c r="C79" i="1"/>
  <c r="C71" i="1"/>
  <c r="C64" i="1"/>
  <c r="C57" i="1"/>
  <c r="C49" i="1"/>
  <c r="C43" i="1"/>
  <c r="C36" i="1"/>
  <c r="D162" i="1"/>
  <c r="D138" i="1"/>
  <c r="D106" i="1"/>
  <c r="D78" i="1"/>
  <c r="E149" i="1"/>
  <c r="E105" i="1"/>
  <c r="E61" i="1"/>
  <c r="F61" i="1" s="1"/>
  <c r="F160" i="1"/>
  <c r="B164" i="1"/>
  <c r="B159" i="1"/>
  <c r="B154" i="1"/>
  <c r="B148" i="1"/>
  <c r="B143" i="1"/>
  <c r="B138" i="1"/>
  <c r="B132" i="1"/>
  <c r="B127" i="1"/>
  <c r="B121" i="1"/>
  <c r="B113" i="1"/>
  <c r="B106" i="1"/>
  <c r="B100" i="1"/>
  <c r="B92" i="1"/>
  <c r="B85" i="1"/>
  <c r="B78" i="1"/>
  <c r="B70" i="1"/>
  <c r="B64" i="1"/>
  <c r="B57" i="1"/>
  <c r="B49" i="1"/>
  <c r="B42" i="1"/>
  <c r="B36" i="1"/>
  <c r="C161" i="1"/>
  <c r="C155" i="1"/>
  <c r="C148" i="1"/>
  <c r="C140" i="1"/>
  <c r="C133" i="1"/>
  <c r="C127" i="1"/>
  <c r="C119" i="1"/>
  <c r="C112" i="1"/>
  <c r="C105" i="1"/>
  <c r="C97" i="1"/>
  <c r="C91" i="1"/>
  <c r="C84" i="1"/>
  <c r="C76" i="1"/>
  <c r="C69" i="1"/>
  <c r="C63" i="1"/>
  <c r="C55" i="1"/>
  <c r="C48" i="1"/>
  <c r="C41" i="1"/>
  <c r="D158" i="1"/>
  <c r="D126" i="1"/>
  <c r="D98" i="1"/>
  <c r="D62" i="1"/>
  <c r="E133" i="1"/>
  <c r="E89" i="1"/>
  <c r="F89" i="1" s="1"/>
  <c r="E40" i="1"/>
  <c r="F40" i="1" s="1"/>
  <c r="F124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F103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75" i="1"/>
  <c r="F75" i="1" s="1"/>
  <c r="E71" i="1"/>
  <c r="F71" i="1" s="1"/>
  <c r="E67" i="1"/>
  <c r="F67" i="1" s="1"/>
  <c r="E63" i="1"/>
  <c r="F63" i="1" s="1"/>
  <c r="E58" i="1"/>
  <c r="F58" i="1" s="1"/>
  <c r="E53" i="1"/>
  <c r="F53" i="1" s="1"/>
  <c r="E48" i="1"/>
  <c r="F48" i="1" s="1"/>
  <c r="E42" i="1"/>
  <c r="F42" i="1" s="1"/>
  <c r="E37" i="1"/>
  <c r="F37" i="1" s="1"/>
  <c r="F163" i="1"/>
  <c r="F156" i="1"/>
  <c r="F150" i="1"/>
  <c r="F140" i="1"/>
  <c r="F130" i="1"/>
  <c r="F120" i="1"/>
  <c r="F108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F102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74" i="1"/>
  <c r="F74" i="1" s="1"/>
  <c r="E70" i="1"/>
  <c r="F70" i="1" s="1"/>
  <c r="E66" i="1"/>
  <c r="F66" i="1" s="1"/>
  <c r="E62" i="1"/>
  <c r="F62" i="1" s="1"/>
  <c r="E57" i="1"/>
  <c r="F57" i="1" s="1"/>
  <c r="E52" i="1"/>
  <c r="F52" i="1" s="1"/>
  <c r="E46" i="1"/>
  <c r="F46" i="1" s="1"/>
  <c r="E41" i="1"/>
  <c r="F41" i="1" s="1"/>
  <c r="E36" i="1"/>
  <c r="F162" i="1"/>
  <c r="F155" i="1"/>
  <c r="F147" i="1"/>
  <c r="F138" i="1"/>
  <c r="F128" i="1"/>
  <c r="F116" i="1"/>
  <c r="F106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F104" i="1" s="1"/>
  <c r="E100" i="1"/>
  <c r="F100" i="1" s="1"/>
  <c r="E96" i="1"/>
  <c r="F96" i="1" s="1"/>
  <c r="E92" i="1"/>
  <c r="F92" i="1" s="1"/>
  <c r="E88" i="1"/>
  <c r="F88" i="1" s="1"/>
  <c r="E84" i="1"/>
  <c r="F84" i="1" s="1"/>
  <c r="E80" i="1"/>
  <c r="F80" i="1" s="1"/>
  <c r="E76" i="1"/>
  <c r="F76" i="1" s="1"/>
  <c r="E72" i="1"/>
  <c r="F72" i="1" s="1"/>
  <c r="E68" i="1"/>
  <c r="F68" i="1" s="1"/>
  <c r="E64" i="1"/>
  <c r="F64" i="1" s="1"/>
  <c r="E60" i="1"/>
  <c r="F60" i="1" s="1"/>
  <c r="E54" i="1"/>
  <c r="F54" i="1" s="1"/>
  <c r="E49" i="1"/>
  <c r="F49" i="1" s="1"/>
  <c r="E44" i="1"/>
  <c r="F44" i="1" s="1"/>
  <c r="E38" i="1"/>
  <c r="F38" i="1" s="1"/>
  <c r="F158" i="1"/>
  <c r="F151" i="1"/>
  <c r="F144" i="1"/>
  <c r="F132" i="1"/>
  <c r="F122" i="1"/>
  <c r="F112" i="1"/>
  <c r="E59" i="1"/>
  <c r="F59" i="1" s="1"/>
  <c r="E55" i="1"/>
  <c r="F55" i="1" s="1"/>
  <c r="E51" i="1"/>
  <c r="F51" i="1" s="1"/>
  <c r="E47" i="1"/>
  <c r="F47" i="1" s="1"/>
  <c r="E43" i="1"/>
  <c r="F43" i="1" s="1"/>
  <c r="E39" i="1"/>
  <c r="F39" i="1" s="1"/>
  <c r="E35" i="1"/>
  <c r="F35" i="1" s="1"/>
  <c r="F164" i="1"/>
  <c r="F159" i="1"/>
  <c r="F154" i="1"/>
  <c r="F148" i="1"/>
  <c r="F142" i="1"/>
  <c r="F134" i="1"/>
  <c r="F126" i="1"/>
  <c r="F118" i="1"/>
  <c r="F110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43" i="1"/>
  <c r="F139" i="1"/>
  <c r="F135" i="1"/>
  <c r="F131" i="1"/>
  <c r="F127" i="1"/>
  <c r="F123" i="1"/>
  <c r="F119" i="1"/>
  <c r="F115" i="1"/>
  <c r="F111" i="1"/>
  <c r="F107" i="1"/>
  <c r="F36" i="1"/>
  <c r="C7" i="1"/>
</calcChain>
</file>

<file path=xl/sharedStrings.xml><?xml version="1.0" encoding="utf-8"?>
<sst xmlns="http://schemas.openxmlformats.org/spreadsheetml/2006/main" count="23" uniqueCount="23">
  <si>
    <t>As of:</t>
  </si>
  <si>
    <t>Prepared by:</t>
  </si>
  <si>
    <t>Sofia Muller</t>
  </si>
  <si>
    <t>Status</t>
  </si>
  <si>
    <t>Filter by the desired group and dates</t>
  </si>
  <si>
    <t>Update the dates and firm name as necessary</t>
  </si>
  <si>
    <t>You might also have to play around with the size of the table to better fit the amount of data.</t>
  </si>
  <si>
    <t>If you have any suggestions, problems or questions, feel free to reach out</t>
  </si>
  <si>
    <t>Make sure to save the worksheet as a separate file before starting to work on it, so you don't accidentaly make any changes to the template</t>
  </si>
  <si>
    <t>- Sofia Muller</t>
  </si>
  <si>
    <t>FIRM NAME</t>
  </si>
  <si>
    <t>Number of Accounts:</t>
  </si>
  <si>
    <t>Select the entire worksheet and copy it by selecting the top left button that looks like this:</t>
  </si>
  <si>
    <t>On 'Paste Account List here' sheet of this worksheet, right click           paste</t>
  </si>
  <si>
    <t>Instructions - Restricted List Report</t>
  </si>
  <si>
    <t>Go to MCO -&gt; Admin -&gt; Restricted Securities</t>
  </si>
  <si>
    <t>At the botton select 'Export Options' and export the 'Restricted Security Report (Excel)'</t>
  </si>
  <si>
    <t>Restricted List Report</t>
  </si>
  <si>
    <t>Issuer</t>
  </si>
  <si>
    <t>Restricted from</t>
  </si>
  <si>
    <t>Trade Pre-clearance Action</t>
  </si>
  <si>
    <t>Ticker</t>
  </si>
  <si>
    <t>MMMM DD, YYYY to MMMM DD, 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</si>
</sst>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8"/>
      <color rgb="FF002060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Arial"/>
      <family val="2"/>
    </font>
    <font>
      <sz val="8"/>
      <color indexed="8"/>
      <name val="SansSerif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10" fillId="0" borderId="0"/>
    <xf numFmtId="0" fontId="11" fillId="0" borderId="0"/>
  </cellStyleXfs>
  <cellXfs count="31">
    <xf numFmtId="0" fontId="0" fillId="0" borderId="0" xfId="0"/>
    <xf numFmtId="0" fontId="5" fillId="0" borderId="0" xfId="0" applyFont="1"/>
    <xf numFmtId="15" fontId="7" fillId="0" borderId="0" xfId="0" applyNumberFormat="1" applyFont="1" applyAlignment="1">
      <alignment horizontal="right"/>
    </xf>
    <xf numFmtId="0" fontId="9" fillId="0" borderId="0" xfId="0" applyFont="1"/>
    <xf numFmtId="0" fontId="1" fillId="0" borderId="1" xfId="1"/>
    <xf numFmtId="0" fontId="9" fillId="0" borderId="0" xfId="0" applyFont="1" applyAlignment="1">
      <alignment horizontal="center"/>
    </xf>
    <xf numFmtId="0" fontId="2" fillId="0" borderId="0" xfId="2" quotePrefix="1"/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/>
    </xf>
    <xf numFmtId="0" fontId="3" fillId="2" borderId="2" xfId="3" applyAlignment="1">
      <alignment horizontal="center"/>
    </xf>
    <xf numFmtId="0" fontId="4" fillId="0" borderId="0" xfId="0" applyFont="1" applyAlignment="1"/>
    <xf numFmtId="0" fontId="6" fillId="0" borderId="0" xfId="0" applyFont="1" applyAlignment="1"/>
    <xf numFmtId="164" fontId="7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8" fillId="0" borderId="0" xfId="0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horizontal="left" vertical="center" wrapText="1"/>
    </xf>
    <xf numFmtId="164" fontId="7" fillId="0" borderId="0" xfId="0" applyNumberFormat="1" applyFont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6">
    <cellStyle name="Heading 1" xfId="1" builtinId="16"/>
    <cellStyle name="Heading 4" xfId="2" builtinId="19"/>
    <cellStyle name="Input" xfId="3" builtinId="20"/>
    <cellStyle name="Normal" xfId="0" builtinId="0"/>
    <cellStyle name="Normal 2" xfId="4" xr:uid="{331EC3EE-1801-4120-83E2-7EE48B438FC3}"/>
    <cellStyle name="Normal 3" xfId="5" xr:uid="{00000000-0005-0000-0000-000030000000}"/>
  </cellStyles>
  <dxfs count="13"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ill>
        <patternFill>
          <bgColor theme="2" tint="-9.9948118533890809E-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theme="2" tint="-9.9948118533890809E-2"/>
        </patternFill>
      </fill>
    </dxf>
    <dxf>
      <font>
        <color rgb="FF9C0006"/>
        <name val="Calibri Light"/>
        <family val="2"/>
        <scheme val="none"/>
      </font>
      <fill>
        <patternFill>
          <bgColor rgb="FFFFC7CE"/>
        </patternFill>
      </fill>
    </dxf>
    <dxf>
      <font>
        <color theme="0"/>
      </font>
      <fill>
        <patternFill>
          <bgColor rgb="FF002060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Reports" pivot="0" count="2" xr9:uid="{9B3459B5-287E-467E-B71C-0D249735633A}">
      <tableStyleElement type="wholeTable" dxfId="12"/>
      <tableStyleElement type="headerRow" dxfId="11"/>
    </tableStyle>
    <tableStyle name="Table Style 1" pivot="0" count="0" xr9:uid="{79E05A9C-04D0-4A62-87D5-CD928C4BE4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201555</xdr:colOff>
      <xdr:row>5</xdr:row>
      <xdr:rowOff>189384</xdr:rowOff>
    </xdr:from>
    <xdr:to>
      <xdr:col>10</xdr:col>
      <xdr:colOff>425408</xdr:colOff>
      <xdr:row>6</xdr:row>
      <xdr:rowOff>177375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753B1DFD-BB77-45C9-8A72-58DE800D1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132" y="1171192"/>
          <a:ext cx="223853" cy="178491"/>
        </a:xfrm>
        <a:prstGeom prst="rect">
          <a:avLst/>
        </a:prstGeom>
      </xdr:spPr>
    </xdr:pic>
    <xdr:clientData/>
  </xdr:twoCellAnchor>
  <xdr:twoCellAnchor editAs="oneCell">
    <xdr:from>
      <xdr:col>7</xdr:col>
      <xdr:colOff>534865</xdr:colOff>
      <xdr:row>7</xdr:row>
      <xdr:rowOff>14654</xdr:rowOff>
    </xdr:from>
    <xdr:to>
      <xdr:col>8</xdr:col>
      <xdr:colOff>150583</xdr:colOff>
      <xdr:row>8</xdr:row>
      <xdr:rowOff>2645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546E6BAD-9BC5-4A59-8AB2-4439737C8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7038" y="1377462"/>
          <a:ext cx="223853" cy="1784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CD5F93-6F37-4FA9-9A18-4456D814282C}" name="Table1713" displayName="Table1713" ref="B9:F34" totalsRowShown="0" dataDxfId="5">
  <autoFilter ref="B9:F34" xr:uid="{68DEEE6C-705D-4BD1-A793-6EFCEE733EF8}"/>
  <tableColumns count="5">
    <tableColumn id="1" xr3:uid="{95DD64B5-BBE2-40D9-A35F-F55BF4222C89}" name="Issuer" dataDxfId="4">
      <calculatedColumnFormula>IF(ROW()-9&lt;=$C$6,'Paste Account List here'!B2,"")</calculatedColumnFormula>
    </tableColumn>
    <tableColumn id="2" xr3:uid="{ECDF4138-D19D-4B70-A91F-621A2465A09C}" name="Ticker" dataDxfId="3">
      <calculatedColumnFormula>IF(ROW()-9&lt;=$C$6,'Paste Account List here'!K2,"")</calculatedColumnFormula>
    </tableColumn>
    <tableColumn id="3" xr3:uid="{8B4D81B7-2A80-4B18-9E30-FD5E7A51167F}" name="Restricted from" dataDxfId="2">
      <calculatedColumnFormula>IF(ROW()-9&lt;=$C$6,'Paste Account List here'!D2,"")</calculatedColumnFormula>
    </tableColumn>
    <tableColumn id="8" xr3:uid="{2EE5611B-586A-478E-BEDA-166B5A953974}" name="Trade Pre-clearance Action" dataDxfId="1">
      <calculatedColumnFormula>IF(ROW()-9&lt;=$C$6,'Paste Account List here'!F2,"")</calculatedColumnFormula>
    </tableColumn>
    <tableColumn id="4" xr3:uid="{CA40E3CF-2B78-4730-80BE-F0DA5EADCF48}" name="Status" dataDxfId="0">
      <calculatedColumnFormula>IF(ROW()-9&lt;=$C$6,'Paste Account List here'!M2,"")</calculatedColumnFormula>
    </tableColumn>
  </tableColumns>
  <tableStyleInfo name="Report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512E-4CC7-4F91-AC0B-A402B3A97AD0}">
  <dimension ref="B1:P16"/>
  <sheetViews>
    <sheetView showGridLines="0" zoomScale="130" zoomScaleNormal="130" workbookViewId="0">
      <selection activeCell="I18" sqref="I18"/>
    </sheetView>
  </sheetViews>
  <sheetFormatPr defaultRowHeight="15"/>
  <cols>
    <col min="1" max="1" width="4.140625" customWidth="1"/>
    <col min="2" max="2" width="4.42578125" customWidth="1"/>
  </cols>
  <sheetData>
    <row r="1" spans="2:16">
      <c r="B1" s="3"/>
    </row>
    <row r="2" spans="2:16" ht="20.25" thickBot="1">
      <c r="B2" s="4" t="s">
        <v>14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ht="12" customHeight="1" thickTop="1">
      <c r="B3" s="3"/>
    </row>
    <row r="4" spans="2:16">
      <c r="B4" s="5">
        <v>1</v>
      </c>
      <c r="C4" t="s">
        <v>15</v>
      </c>
    </row>
    <row r="5" spans="2:16">
      <c r="B5" s="5">
        <v>2</v>
      </c>
      <c r="C5" t="s">
        <v>4</v>
      </c>
    </row>
    <row r="6" spans="2:16">
      <c r="B6" s="5">
        <v>3</v>
      </c>
      <c r="C6" t="s">
        <v>16</v>
      </c>
    </row>
    <row r="7" spans="2:16">
      <c r="B7" s="5">
        <v>4</v>
      </c>
      <c r="C7" t="s">
        <v>12</v>
      </c>
    </row>
    <row r="8" spans="2:16">
      <c r="B8" s="5">
        <v>5</v>
      </c>
      <c r="C8" t="s">
        <v>13</v>
      </c>
    </row>
    <row r="9" spans="2:16">
      <c r="B9" s="5">
        <v>6</v>
      </c>
      <c r="C9" t="s">
        <v>5</v>
      </c>
    </row>
    <row r="10" spans="2:16">
      <c r="B10" s="5">
        <v>7</v>
      </c>
      <c r="C10" t="s">
        <v>6</v>
      </c>
    </row>
    <row r="11" spans="2:16">
      <c r="B11" s="5"/>
    </row>
    <row r="12" spans="2:16">
      <c r="B12" s="3"/>
    </row>
    <row r="13" spans="2:16">
      <c r="B13" s="3"/>
      <c r="C13" t="s">
        <v>7</v>
      </c>
    </row>
    <row r="14" spans="2:16">
      <c r="B14" s="3"/>
      <c r="C14" t="s">
        <v>8</v>
      </c>
    </row>
    <row r="15" spans="2:16">
      <c r="B15" s="3"/>
    </row>
    <row r="16" spans="2:16">
      <c r="C16" s="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A957-5EB5-4CBE-831C-3C8402AA8588}">
  <dimension ref="A2:J164"/>
  <sheetViews>
    <sheetView showGridLines="0" tabSelected="1" workbookViewId="0">
      <selection activeCell="G13" sqref="G13"/>
    </sheetView>
  </sheetViews>
  <sheetFormatPr defaultRowHeight="15"/>
  <cols>
    <col min="1" max="1" width="7.140625" customWidth="1"/>
    <col min="2" max="2" width="39.7109375" bestFit="1" customWidth="1"/>
    <col min="3" max="3" width="18" bestFit="1" customWidth="1"/>
    <col min="4" max="4" width="29.7109375" style="15" bestFit="1" customWidth="1"/>
    <col min="5" max="5" width="36.42578125" customWidth="1"/>
    <col min="6" max="6" width="22.28515625" bestFit="1" customWidth="1"/>
    <col min="7" max="7" width="55.140625" customWidth="1"/>
    <col min="257" max="257" width="7.140625" customWidth="1"/>
    <col min="258" max="258" width="14.5703125" bestFit="1" customWidth="1"/>
    <col min="259" max="259" width="23.7109375" bestFit="1" customWidth="1"/>
    <col min="260" max="260" width="19" bestFit="1" customWidth="1"/>
    <col min="261" max="261" width="28" bestFit="1" customWidth="1"/>
    <col min="262" max="262" width="22.28515625" bestFit="1" customWidth="1"/>
    <col min="263" max="263" width="66.28515625" bestFit="1" customWidth="1"/>
    <col min="513" max="513" width="7.140625" customWidth="1"/>
    <col min="514" max="514" width="14.5703125" bestFit="1" customWidth="1"/>
    <col min="515" max="515" width="23.7109375" bestFit="1" customWidth="1"/>
    <col min="516" max="516" width="19" bestFit="1" customWidth="1"/>
    <col min="517" max="517" width="28" bestFit="1" customWidth="1"/>
    <col min="518" max="518" width="22.28515625" bestFit="1" customWidth="1"/>
    <col min="519" max="519" width="66.28515625" bestFit="1" customWidth="1"/>
    <col min="769" max="769" width="7.140625" customWidth="1"/>
    <col min="770" max="770" width="14.5703125" bestFit="1" customWidth="1"/>
    <col min="771" max="771" width="23.7109375" bestFit="1" customWidth="1"/>
    <col min="772" max="772" width="19" bestFit="1" customWidth="1"/>
    <col min="773" max="773" width="28" bestFit="1" customWidth="1"/>
    <col min="774" max="774" width="22.28515625" bestFit="1" customWidth="1"/>
    <col min="775" max="775" width="66.28515625" bestFit="1" customWidth="1"/>
    <col min="1025" max="1025" width="7.140625" customWidth="1"/>
    <col min="1026" max="1026" width="14.5703125" bestFit="1" customWidth="1"/>
    <col min="1027" max="1027" width="23.7109375" bestFit="1" customWidth="1"/>
    <col min="1028" max="1028" width="19" bestFit="1" customWidth="1"/>
    <col min="1029" max="1029" width="28" bestFit="1" customWidth="1"/>
    <col min="1030" max="1030" width="22.28515625" bestFit="1" customWidth="1"/>
    <col min="1031" max="1031" width="66.28515625" bestFit="1" customWidth="1"/>
    <col min="1281" max="1281" width="7.140625" customWidth="1"/>
    <col min="1282" max="1282" width="14.5703125" bestFit="1" customWidth="1"/>
    <col min="1283" max="1283" width="23.7109375" bestFit="1" customWidth="1"/>
    <col min="1284" max="1284" width="19" bestFit="1" customWidth="1"/>
    <col min="1285" max="1285" width="28" bestFit="1" customWidth="1"/>
    <col min="1286" max="1286" width="22.28515625" bestFit="1" customWidth="1"/>
    <col min="1287" max="1287" width="66.28515625" bestFit="1" customWidth="1"/>
    <col min="1537" max="1537" width="7.140625" customWidth="1"/>
    <col min="1538" max="1538" width="14.5703125" bestFit="1" customWidth="1"/>
    <col min="1539" max="1539" width="23.7109375" bestFit="1" customWidth="1"/>
    <col min="1540" max="1540" width="19" bestFit="1" customWidth="1"/>
    <col min="1541" max="1541" width="28" bestFit="1" customWidth="1"/>
    <col min="1542" max="1542" width="22.28515625" bestFit="1" customWidth="1"/>
    <col min="1543" max="1543" width="66.28515625" bestFit="1" customWidth="1"/>
    <col min="1793" max="1793" width="7.140625" customWidth="1"/>
    <col min="1794" max="1794" width="14.5703125" bestFit="1" customWidth="1"/>
    <col min="1795" max="1795" width="23.7109375" bestFit="1" customWidth="1"/>
    <col min="1796" max="1796" width="19" bestFit="1" customWidth="1"/>
    <col min="1797" max="1797" width="28" bestFit="1" customWidth="1"/>
    <col min="1798" max="1798" width="22.28515625" bestFit="1" customWidth="1"/>
    <col min="1799" max="1799" width="66.28515625" bestFit="1" customWidth="1"/>
    <col min="2049" max="2049" width="7.140625" customWidth="1"/>
    <col min="2050" max="2050" width="14.5703125" bestFit="1" customWidth="1"/>
    <col min="2051" max="2051" width="23.7109375" bestFit="1" customWidth="1"/>
    <col min="2052" max="2052" width="19" bestFit="1" customWidth="1"/>
    <col min="2053" max="2053" width="28" bestFit="1" customWidth="1"/>
    <col min="2054" max="2054" width="22.28515625" bestFit="1" customWidth="1"/>
    <col min="2055" max="2055" width="66.28515625" bestFit="1" customWidth="1"/>
    <col min="2305" max="2305" width="7.140625" customWidth="1"/>
    <col min="2306" max="2306" width="14.5703125" bestFit="1" customWidth="1"/>
    <col min="2307" max="2307" width="23.7109375" bestFit="1" customWidth="1"/>
    <col min="2308" max="2308" width="19" bestFit="1" customWidth="1"/>
    <col min="2309" max="2309" width="28" bestFit="1" customWidth="1"/>
    <col min="2310" max="2310" width="22.28515625" bestFit="1" customWidth="1"/>
    <col min="2311" max="2311" width="66.28515625" bestFit="1" customWidth="1"/>
    <col min="2561" max="2561" width="7.140625" customWidth="1"/>
    <col min="2562" max="2562" width="14.5703125" bestFit="1" customWidth="1"/>
    <col min="2563" max="2563" width="23.7109375" bestFit="1" customWidth="1"/>
    <col min="2564" max="2564" width="19" bestFit="1" customWidth="1"/>
    <col min="2565" max="2565" width="28" bestFit="1" customWidth="1"/>
    <col min="2566" max="2566" width="22.28515625" bestFit="1" customWidth="1"/>
    <col min="2567" max="2567" width="66.28515625" bestFit="1" customWidth="1"/>
    <col min="2817" max="2817" width="7.140625" customWidth="1"/>
    <col min="2818" max="2818" width="14.5703125" bestFit="1" customWidth="1"/>
    <col min="2819" max="2819" width="23.7109375" bestFit="1" customWidth="1"/>
    <col min="2820" max="2820" width="19" bestFit="1" customWidth="1"/>
    <col min="2821" max="2821" width="28" bestFit="1" customWidth="1"/>
    <col min="2822" max="2822" width="22.28515625" bestFit="1" customWidth="1"/>
    <col min="2823" max="2823" width="66.28515625" bestFit="1" customWidth="1"/>
    <col min="3073" max="3073" width="7.140625" customWidth="1"/>
    <col min="3074" max="3074" width="14.5703125" bestFit="1" customWidth="1"/>
    <col min="3075" max="3075" width="23.7109375" bestFit="1" customWidth="1"/>
    <col min="3076" max="3076" width="19" bestFit="1" customWidth="1"/>
    <col min="3077" max="3077" width="28" bestFit="1" customWidth="1"/>
    <col min="3078" max="3078" width="22.28515625" bestFit="1" customWidth="1"/>
    <col min="3079" max="3079" width="66.28515625" bestFit="1" customWidth="1"/>
    <col min="3329" max="3329" width="7.140625" customWidth="1"/>
    <col min="3330" max="3330" width="14.5703125" bestFit="1" customWidth="1"/>
    <col min="3331" max="3331" width="23.7109375" bestFit="1" customWidth="1"/>
    <col min="3332" max="3332" width="19" bestFit="1" customWidth="1"/>
    <col min="3333" max="3333" width="28" bestFit="1" customWidth="1"/>
    <col min="3334" max="3334" width="22.28515625" bestFit="1" customWidth="1"/>
    <col min="3335" max="3335" width="66.28515625" bestFit="1" customWidth="1"/>
    <col min="3585" max="3585" width="7.140625" customWidth="1"/>
    <col min="3586" max="3586" width="14.5703125" bestFit="1" customWidth="1"/>
    <col min="3587" max="3587" width="23.7109375" bestFit="1" customWidth="1"/>
    <col min="3588" max="3588" width="19" bestFit="1" customWidth="1"/>
    <col min="3589" max="3589" width="28" bestFit="1" customWidth="1"/>
    <col min="3590" max="3590" width="22.28515625" bestFit="1" customWidth="1"/>
    <col min="3591" max="3591" width="66.28515625" bestFit="1" customWidth="1"/>
    <col min="3841" max="3841" width="7.140625" customWidth="1"/>
    <col min="3842" max="3842" width="14.5703125" bestFit="1" customWidth="1"/>
    <col min="3843" max="3843" width="23.7109375" bestFit="1" customWidth="1"/>
    <col min="3844" max="3844" width="19" bestFit="1" customWidth="1"/>
    <col min="3845" max="3845" width="28" bestFit="1" customWidth="1"/>
    <col min="3846" max="3846" width="22.28515625" bestFit="1" customWidth="1"/>
    <col min="3847" max="3847" width="66.28515625" bestFit="1" customWidth="1"/>
    <col min="4097" max="4097" width="7.140625" customWidth="1"/>
    <col min="4098" max="4098" width="14.5703125" bestFit="1" customWidth="1"/>
    <col min="4099" max="4099" width="23.7109375" bestFit="1" customWidth="1"/>
    <col min="4100" max="4100" width="19" bestFit="1" customWidth="1"/>
    <col min="4101" max="4101" width="28" bestFit="1" customWidth="1"/>
    <col min="4102" max="4102" width="22.28515625" bestFit="1" customWidth="1"/>
    <col min="4103" max="4103" width="66.28515625" bestFit="1" customWidth="1"/>
    <col min="4353" max="4353" width="7.140625" customWidth="1"/>
    <col min="4354" max="4354" width="14.5703125" bestFit="1" customWidth="1"/>
    <col min="4355" max="4355" width="23.7109375" bestFit="1" customWidth="1"/>
    <col min="4356" max="4356" width="19" bestFit="1" customWidth="1"/>
    <col min="4357" max="4357" width="28" bestFit="1" customWidth="1"/>
    <col min="4358" max="4358" width="22.28515625" bestFit="1" customWidth="1"/>
    <col min="4359" max="4359" width="66.28515625" bestFit="1" customWidth="1"/>
    <col min="4609" max="4609" width="7.140625" customWidth="1"/>
    <col min="4610" max="4610" width="14.5703125" bestFit="1" customWidth="1"/>
    <col min="4611" max="4611" width="23.7109375" bestFit="1" customWidth="1"/>
    <col min="4612" max="4612" width="19" bestFit="1" customWidth="1"/>
    <col min="4613" max="4613" width="28" bestFit="1" customWidth="1"/>
    <col min="4614" max="4614" width="22.28515625" bestFit="1" customWidth="1"/>
    <col min="4615" max="4615" width="66.28515625" bestFit="1" customWidth="1"/>
    <col min="4865" max="4865" width="7.140625" customWidth="1"/>
    <col min="4866" max="4866" width="14.5703125" bestFit="1" customWidth="1"/>
    <col min="4867" max="4867" width="23.7109375" bestFit="1" customWidth="1"/>
    <col min="4868" max="4868" width="19" bestFit="1" customWidth="1"/>
    <col min="4869" max="4869" width="28" bestFit="1" customWidth="1"/>
    <col min="4870" max="4870" width="22.28515625" bestFit="1" customWidth="1"/>
    <col min="4871" max="4871" width="66.28515625" bestFit="1" customWidth="1"/>
    <col min="5121" max="5121" width="7.140625" customWidth="1"/>
    <col min="5122" max="5122" width="14.5703125" bestFit="1" customWidth="1"/>
    <col min="5123" max="5123" width="23.7109375" bestFit="1" customWidth="1"/>
    <col min="5124" max="5124" width="19" bestFit="1" customWidth="1"/>
    <col min="5125" max="5125" width="28" bestFit="1" customWidth="1"/>
    <col min="5126" max="5126" width="22.28515625" bestFit="1" customWidth="1"/>
    <col min="5127" max="5127" width="66.28515625" bestFit="1" customWidth="1"/>
    <col min="5377" max="5377" width="7.140625" customWidth="1"/>
    <col min="5378" max="5378" width="14.5703125" bestFit="1" customWidth="1"/>
    <col min="5379" max="5379" width="23.7109375" bestFit="1" customWidth="1"/>
    <col min="5380" max="5380" width="19" bestFit="1" customWidth="1"/>
    <col min="5381" max="5381" width="28" bestFit="1" customWidth="1"/>
    <col min="5382" max="5382" width="22.28515625" bestFit="1" customWidth="1"/>
    <col min="5383" max="5383" width="66.28515625" bestFit="1" customWidth="1"/>
    <col min="5633" max="5633" width="7.140625" customWidth="1"/>
    <col min="5634" max="5634" width="14.5703125" bestFit="1" customWidth="1"/>
    <col min="5635" max="5635" width="23.7109375" bestFit="1" customWidth="1"/>
    <col min="5636" max="5636" width="19" bestFit="1" customWidth="1"/>
    <col min="5637" max="5637" width="28" bestFit="1" customWidth="1"/>
    <col min="5638" max="5638" width="22.28515625" bestFit="1" customWidth="1"/>
    <col min="5639" max="5639" width="66.28515625" bestFit="1" customWidth="1"/>
    <col min="5889" max="5889" width="7.140625" customWidth="1"/>
    <col min="5890" max="5890" width="14.5703125" bestFit="1" customWidth="1"/>
    <col min="5891" max="5891" width="23.7109375" bestFit="1" customWidth="1"/>
    <col min="5892" max="5892" width="19" bestFit="1" customWidth="1"/>
    <col min="5893" max="5893" width="28" bestFit="1" customWidth="1"/>
    <col min="5894" max="5894" width="22.28515625" bestFit="1" customWidth="1"/>
    <col min="5895" max="5895" width="66.28515625" bestFit="1" customWidth="1"/>
    <col min="6145" max="6145" width="7.140625" customWidth="1"/>
    <col min="6146" max="6146" width="14.5703125" bestFit="1" customWidth="1"/>
    <col min="6147" max="6147" width="23.7109375" bestFit="1" customWidth="1"/>
    <col min="6148" max="6148" width="19" bestFit="1" customWidth="1"/>
    <col min="6149" max="6149" width="28" bestFit="1" customWidth="1"/>
    <col min="6150" max="6150" width="22.28515625" bestFit="1" customWidth="1"/>
    <col min="6151" max="6151" width="66.28515625" bestFit="1" customWidth="1"/>
    <col min="6401" max="6401" width="7.140625" customWidth="1"/>
    <col min="6402" max="6402" width="14.5703125" bestFit="1" customWidth="1"/>
    <col min="6403" max="6403" width="23.7109375" bestFit="1" customWidth="1"/>
    <col min="6404" max="6404" width="19" bestFit="1" customWidth="1"/>
    <col min="6405" max="6405" width="28" bestFit="1" customWidth="1"/>
    <col min="6406" max="6406" width="22.28515625" bestFit="1" customWidth="1"/>
    <col min="6407" max="6407" width="66.28515625" bestFit="1" customWidth="1"/>
    <col min="6657" max="6657" width="7.140625" customWidth="1"/>
    <col min="6658" max="6658" width="14.5703125" bestFit="1" customWidth="1"/>
    <col min="6659" max="6659" width="23.7109375" bestFit="1" customWidth="1"/>
    <col min="6660" max="6660" width="19" bestFit="1" customWidth="1"/>
    <col min="6661" max="6661" width="28" bestFit="1" customWidth="1"/>
    <col min="6662" max="6662" width="22.28515625" bestFit="1" customWidth="1"/>
    <col min="6663" max="6663" width="66.28515625" bestFit="1" customWidth="1"/>
    <col min="6913" max="6913" width="7.140625" customWidth="1"/>
    <col min="6914" max="6914" width="14.5703125" bestFit="1" customWidth="1"/>
    <col min="6915" max="6915" width="23.7109375" bestFit="1" customWidth="1"/>
    <col min="6916" max="6916" width="19" bestFit="1" customWidth="1"/>
    <col min="6917" max="6917" width="28" bestFit="1" customWidth="1"/>
    <col min="6918" max="6918" width="22.28515625" bestFit="1" customWidth="1"/>
    <col min="6919" max="6919" width="66.28515625" bestFit="1" customWidth="1"/>
    <col min="7169" max="7169" width="7.140625" customWidth="1"/>
    <col min="7170" max="7170" width="14.5703125" bestFit="1" customWidth="1"/>
    <col min="7171" max="7171" width="23.7109375" bestFit="1" customWidth="1"/>
    <col min="7172" max="7172" width="19" bestFit="1" customWidth="1"/>
    <col min="7173" max="7173" width="28" bestFit="1" customWidth="1"/>
    <col min="7174" max="7174" width="22.28515625" bestFit="1" customWidth="1"/>
    <col min="7175" max="7175" width="66.28515625" bestFit="1" customWidth="1"/>
    <col min="7425" max="7425" width="7.140625" customWidth="1"/>
    <col min="7426" max="7426" width="14.5703125" bestFit="1" customWidth="1"/>
    <col min="7427" max="7427" width="23.7109375" bestFit="1" customWidth="1"/>
    <col min="7428" max="7428" width="19" bestFit="1" customWidth="1"/>
    <col min="7429" max="7429" width="28" bestFit="1" customWidth="1"/>
    <col min="7430" max="7430" width="22.28515625" bestFit="1" customWidth="1"/>
    <col min="7431" max="7431" width="66.28515625" bestFit="1" customWidth="1"/>
    <col min="7681" max="7681" width="7.140625" customWidth="1"/>
    <col min="7682" max="7682" width="14.5703125" bestFit="1" customWidth="1"/>
    <col min="7683" max="7683" width="23.7109375" bestFit="1" customWidth="1"/>
    <col min="7684" max="7684" width="19" bestFit="1" customWidth="1"/>
    <col min="7685" max="7685" width="28" bestFit="1" customWidth="1"/>
    <col min="7686" max="7686" width="22.28515625" bestFit="1" customWidth="1"/>
    <col min="7687" max="7687" width="66.28515625" bestFit="1" customWidth="1"/>
    <col min="7937" max="7937" width="7.140625" customWidth="1"/>
    <col min="7938" max="7938" width="14.5703125" bestFit="1" customWidth="1"/>
    <col min="7939" max="7939" width="23.7109375" bestFit="1" customWidth="1"/>
    <col min="7940" max="7940" width="19" bestFit="1" customWidth="1"/>
    <col min="7941" max="7941" width="28" bestFit="1" customWidth="1"/>
    <col min="7942" max="7942" width="22.28515625" bestFit="1" customWidth="1"/>
    <col min="7943" max="7943" width="66.28515625" bestFit="1" customWidth="1"/>
    <col min="8193" max="8193" width="7.140625" customWidth="1"/>
    <col min="8194" max="8194" width="14.5703125" bestFit="1" customWidth="1"/>
    <col min="8195" max="8195" width="23.7109375" bestFit="1" customWidth="1"/>
    <col min="8196" max="8196" width="19" bestFit="1" customWidth="1"/>
    <col min="8197" max="8197" width="28" bestFit="1" customWidth="1"/>
    <col min="8198" max="8198" width="22.28515625" bestFit="1" customWidth="1"/>
    <col min="8199" max="8199" width="66.28515625" bestFit="1" customWidth="1"/>
    <col min="8449" max="8449" width="7.140625" customWidth="1"/>
    <col min="8450" max="8450" width="14.5703125" bestFit="1" customWidth="1"/>
    <col min="8451" max="8451" width="23.7109375" bestFit="1" customWidth="1"/>
    <col min="8452" max="8452" width="19" bestFit="1" customWidth="1"/>
    <col min="8453" max="8453" width="28" bestFit="1" customWidth="1"/>
    <col min="8454" max="8454" width="22.28515625" bestFit="1" customWidth="1"/>
    <col min="8455" max="8455" width="66.28515625" bestFit="1" customWidth="1"/>
    <col min="8705" max="8705" width="7.140625" customWidth="1"/>
    <col min="8706" max="8706" width="14.5703125" bestFit="1" customWidth="1"/>
    <col min="8707" max="8707" width="23.7109375" bestFit="1" customWidth="1"/>
    <col min="8708" max="8708" width="19" bestFit="1" customWidth="1"/>
    <col min="8709" max="8709" width="28" bestFit="1" customWidth="1"/>
    <col min="8710" max="8710" width="22.28515625" bestFit="1" customWidth="1"/>
    <col min="8711" max="8711" width="66.28515625" bestFit="1" customWidth="1"/>
    <col min="8961" max="8961" width="7.140625" customWidth="1"/>
    <col min="8962" max="8962" width="14.5703125" bestFit="1" customWidth="1"/>
    <col min="8963" max="8963" width="23.7109375" bestFit="1" customWidth="1"/>
    <col min="8964" max="8964" width="19" bestFit="1" customWidth="1"/>
    <col min="8965" max="8965" width="28" bestFit="1" customWidth="1"/>
    <col min="8966" max="8966" width="22.28515625" bestFit="1" customWidth="1"/>
    <col min="8967" max="8967" width="66.28515625" bestFit="1" customWidth="1"/>
    <col min="9217" max="9217" width="7.140625" customWidth="1"/>
    <col min="9218" max="9218" width="14.5703125" bestFit="1" customWidth="1"/>
    <col min="9219" max="9219" width="23.7109375" bestFit="1" customWidth="1"/>
    <col min="9220" max="9220" width="19" bestFit="1" customWidth="1"/>
    <col min="9221" max="9221" width="28" bestFit="1" customWidth="1"/>
    <col min="9222" max="9222" width="22.28515625" bestFit="1" customWidth="1"/>
    <col min="9223" max="9223" width="66.28515625" bestFit="1" customWidth="1"/>
    <col min="9473" max="9473" width="7.140625" customWidth="1"/>
    <col min="9474" max="9474" width="14.5703125" bestFit="1" customWidth="1"/>
    <col min="9475" max="9475" width="23.7109375" bestFit="1" customWidth="1"/>
    <col min="9476" max="9476" width="19" bestFit="1" customWidth="1"/>
    <col min="9477" max="9477" width="28" bestFit="1" customWidth="1"/>
    <col min="9478" max="9478" width="22.28515625" bestFit="1" customWidth="1"/>
    <col min="9479" max="9479" width="66.28515625" bestFit="1" customWidth="1"/>
    <col min="9729" max="9729" width="7.140625" customWidth="1"/>
    <col min="9730" max="9730" width="14.5703125" bestFit="1" customWidth="1"/>
    <col min="9731" max="9731" width="23.7109375" bestFit="1" customWidth="1"/>
    <col min="9732" max="9732" width="19" bestFit="1" customWidth="1"/>
    <col min="9733" max="9733" width="28" bestFit="1" customWidth="1"/>
    <col min="9734" max="9734" width="22.28515625" bestFit="1" customWidth="1"/>
    <col min="9735" max="9735" width="66.28515625" bestFit="1" customWidth="1"/>
    <col min="9985" max="9985" width="7.140625" customWidth="1"/>
    <col min="9986" max="9986" width="14.5703125" bestFit="1" customWidth="1"/>
    <col min="9987" max="9987" width="23.7109375" bestFit="1" customWidth="1"/>
    <col min="9988" max="9988" width="19" bestFit="1" customWidth="1"/>
    <col min="9989" max="9989" width="28" bestFit="1" customWidth="1"/>
    <col min="9990" max="9990" width="22.28515625" bestFit="1" customWidth="1"/>
    <col min="9991" max="9991" width="66.28515625" bestFit="1" customWidth="1"/>
    <col min="10241" max="10241" width="7.140625" customWidth="1"/>
    <col min="10242" max="10242" width="14.5703125" bestFit="1" customWidth="1"/>
    <col min="10243" max="10243" width="23.7109375" bestFit="1" customWidth="1"/>
    <col min="10244" max="10244" width="19" bestFit="1" customWidth="1"/>
    <col min="10245" max="10245" width="28" bestFit="1" customWidth="1"/>
    <col min="10246" max="10246" width="22.28515625" bestFit="1" customWidth="1"/>
    <col min="10247" max="10247" width="66.28515625" bestFit="1" customWidth="1"/>
    <col min="10497" max="10497" width="7.140625" customWidth="1"/>
    <col min="10498" max="10498" width="14.5703125" bestFit="1" customWidth="1"/>
    <col min="10499" max="10499" width="23.7109375" bestFit="1" customWidth="1"/>
    <col min="10500" max="10500" width="19" bestFit="1" customWidth="1"/>
    <col min="10501" max="10501" width="28" bestFit="1" customWidth="1"/>
    <col min="10502" max="10502" width="22.28515625" bestFit="1" customWidth="1"/>
    <col min="10503" max="10503" width="66.28515625" bestFit="1" customWidth="1"/>
    <col min="10753" max="10753" width="7.140625" customWidth="1"/>
    <col min="10754" max="10754" width="14.5703125" bestFit="1" customWidth="1"/>
    <col min="10755" max="10755" width="23.7109375" bestFit="1" customWidth="1"/>
    <col min="10756" max="10756" width="19" bestFit="1" customWidth="1"/>
    <col min="10757" max="10757" width="28" bestFit="1" customWidth="1"/>
    <col min="10758" max="10758" width="22.28515625" bestFit="1" customWidth="1"/>
    <col min="10759" max="10759" width="66.28515625" bestFit="1" customWidth="1"/>
    <col min="11009" max="11009" width="7.140625" customWidth="1"/>
    <col min="11010" max="11010" width="14.5703125" bestFit="1" customWidth="1"/>
    <col min="11011" max="11011" width="23.7109375" bestFit="1" customWidth="1"/>
    <col min="11012" max="11012" width="19" bestFit="1" customWidth="1"/>
    <col min="11013" max="11013" width="28" bestFit="1" customWidth="1"/>
    <col min="11014" max="11014" width="22.28515625" bestFit="1" customWidth="1"/>
    <col min="11015" max="11015" width="66.28515625" bestFit="1" customWidth="1"/>
    <col min="11265" max="11265" width="7.140625" customWidth="1"/>
    <col min="11266" max="11266" width="14.5703125" bestFit="1" customWidth="1"/>
    <col min="11267" max="11267" width="23.7109375" bestFit="1" customWidth="1"/>
    <col min="11268" max="11268" width="19" bestFit="1" customWidth="1"/>
    <col min="11269" max="11269" width="28" bestFit="1" customWidth="1"/>
    <col min="11270" max="11270" width="22.28515625" bestFit="1" customWidth="1"/>
    <col min="11271" max="11271" width="66.28515625" bestFit="1" customWidth="1"/>
    <col min="11521" max="11521" width="7.140625" customWidth="1"/>
    <col min="11522" max="11522" width="14.5703125" bestFit="1" customWidth="1"/>
    <col min="11523" max="11523" width="23.7109375" bestFit="1" customWidth="1"/>
    <col min="11524" max="11524" width="19" bestFit="1" customWidth="1"/>
    <col min="11525" max="11525" width="28" bestFit="1" customWidth="1"/>
    <col min="11526" max="11526" width="22.28515625" bestFit="1" customWidth="1"/>
    <col min="11527" max="11527" width="66.28515625" bestFit="1" customWidth="1"/>
    <col min="11777" max="11777" width="7.140625" customWidth="1"/>
    <col min="11778" max="11778" width="14.5703125" bestFit="1" customWidth="1"/>
    <col min="11779" max="11779" width="23.7109375" bestFit="1" customWidth="1"/>
    <col min="11780" max="11780" width="19" bestFit="1" customWidth="1"/>
    <col min="11781" max="11781" width="28" bestFit="1" customWidth="1"/>
    <col min="11782" max="11782" width="22.28515625" bestFit="1" customWidth="1"/>
    <col min="11783" max="11783" width="66.28515625" bestFit="1" customWidth="1"/>
    <col min="12033" max="12033" width="7.140625" customWidth="1"/>
    <col min="12034" max="12034" width="14.5703125" bestFit="1" customWidth="1"/>
    <col min="12035" max="12035" width="23.7109375" bestFit="1" customWidth="1"/>
    <col min="12036" max="12036" width="19" bestFit="1" customWidth="1"/>
    <col min="12037" max="12037" width="28" bestFit="1" customWidth="1"/>
    <col min="12038" max="12038" width="22.28515625" bestFit="1" customWidth="1"/>
    <col min="12039" max="12039" width="66.28515625" bestFit="1" customWidth="1"/>
    <col min="12289" max="12289" width="7.140625" customWidth="1"/>
    <col min="12290" max="12290" width="14.5703125" bestFit="1" customWidth="1"/>
    <col min="12291" max="12291" width="23.7109375" bestFit="1" customWidth="1"/>
    <col min="12292" max="12292" width="19" bestFit="1" customWidth="1"/>
    <col min="12293" max="12293" width="28" bestFit="1" customWidth="1"/>
    <col min="12294" max="12294" width="22.28515625" bestFit="1" customWidth="1"/>
    <col min="12295" max="12295" width="66.28515625" bestFit="1" customWidth="1"/>
    <col min="12545" max="12545" width="7.140625" customWidth="1"/>
    <col min="12546" max="12546" width="14.5703125" bestFit="1" customWidth="1"/>
    <col min="12547" max="12547" width="23.7109375" bestFit="1" customWidth="1"/>
    <col min="12548" max="12548" width="19" bestFit="1" customWidth="1"/>
    <col min="12549" max="12549" width="28" bestFit="1" customWidth="1"/>
    <col min="12550" max="12550" width="22.28515625" bestFit="1" customWidth="1"/>
    <col min="12551" max="12551" width="66.28515625" bestFit="1" customWidth="1"/>
    <col min="12801" max="12801" width="7.140625" customWidth="1"/>
    <col min="12802" max="12802" width="14.5703125" bestFit="1" customWidth="1"/>
    <col min="12803" max="12803" width="23.7109375" bestFit="1" customWidth="1"/>
    <col min="12804" max="12804" width="19" bestFit="1" customWidth="1"/>
    <col min="12805" max="12805" width="28" bestFit="1" customWidth="1"/>
    <col min="12806" max="12806" width="22.28515625" bestFit="1" customWidth="1"/>
    <col min="12807" max="12807" width="66.28515625" bestFit="1" customWidth="1"/>
    <col min="13057" max="13057" width="7.140625" customWidth="1"/>
    <col min="13058" max="13058" width="14.5703125" bestFit="1" customWidth="1"/>
    <col min="13059" max="13059" width="23.7109375" bestFit="1" customWidth="1"/>
    <col min="13060" max="13060" width="19" bestFit="1" customWidth="1"/>
    <col min="13061" max="13061" width="28" bestFit="1" customWidth="1"/>
    <col min="13062" max="13062" width="22.28515625" bestFit="1" customWidth="1"/>
    <col min="13063" max="13063" width="66.28515625" bestFit="1" customWidth="1"/>
    <col min="13313" max="13313" width="7.140625" customWidth="1"/>
    <col min="13314" max="13314" width="14.5703125" bestFit="1" customWidth="1"/>
    <col min="13315" max="13315" width="23.7109375" bestFit="1" customWidth="1"/>
    <col min="13316" max="13316" width="19" bestFit="1" customWidth="1"/>
    <col min="13317" max="13317" width="28" bestFit="1" customWidth="1"/>
    <col min="13318" max="13318" width="22.28515625" bestFit="1" customWidth="1"/>
    <col min="13319" max="13319" width="66.28515625" bestFit="1" customWidth="1"/>
    <col min="13569" max="13569" width="7.140625" customWidth="1"/>
    <col min="13570" max="13570" width="14.5703125" bestFit="1" customWidth="1"/>
    <col min="13571" max="13571" width="23.7109375" bestFit="1" customWidth="1"/>
    <col min="13572" max="13572" width="19" bestFit="1" customWidth="1"/>
    <col min="13573" max="13573" width="28" bestFit="1" customWidth="1"/>
    <col min="13574" max="13574" width="22.28515625" bestFit="1" customWidth="1"/>
    <col min="13575" max="13575" width="66.28515625" bestFit="1" customWidth="1"/>
    <col min="13825" max="13825" width="7.140625" customWidth="1"/>
    <col min="13826" max="13826" width="14.5703125" bestFit="1" customWidth="1"/>
    <col min="13827" max="13827" width="23.7109375" bestFit="1" customWidth="1"/>
    <col min="13828" max="13828" width="19" bestFit="1" customWidth="1"/>
    <col min="13829" max="13829" width="28" bestFit="1" customWidth="1"/>
    <col min="13830" max="13830" width="22.28515625" bestFit="1" customWidth="1"/>
    <col min="13831" max="13831" width="66.28515625" bestFit="1" customWidth="1"/>
    <col min="14081" max="14081" width="7.140625" customWidth="1"/>
    <col min="14082" max="14082" width="14.5703125" bestFit="1" customWidth="1"/>
    <col min="14083" max="14083" width="23.7109375" bestFit="1" customWidth="1"/>
    <col min="14084" max="14084" width="19" bestFit="1" customWidth="1"/>
    <col min="14085" max="14085" width="28" bestFit="1" customWidth="1"/>
    <col min="14086" max="14086" width="22.28515625" bestFit="1" customWidth="1"/>
    <col min="14087" max="14087" width="66.28515625" bestFit="1" customWidth="1"/>
    <col min="14337" max="14337" width="7.140625" customWidth="1"/>
    <col min="14338" max="14338" width="14.5703125" bestFit="1" customWidth="1"/>
    <col min="14339" max="14339" width="23.7109375" bestFit="1" customWidth="1"/>
    <col min="14340" max="14340" width="19" bestFit="1" customWidth="1"/>
    <col min="14341" max="14341" width="28" bestFit="1" customWidth="1"/>
    <col min="14342" max="14342" width="22.28515625" bestFit="1" customWidth="1"/>
    <col min="14343" max="14343" width="66.28515625" bestFit="1" customWidth="1"/>
    <col min="14593" max="14593" width="7.140625" customWidth="1"/>
    <col min="14594" max="14594" width="14.5703125" bestFit="1" customWidth="1"/>
    <col min="14595" max="14595" width="23.7109375" bestFit="1" customWidth="1"/>
    <col min="14596" max="14596" width="19" bestFit="1" customWidth="1"/>
    <col min="14597" max="14597" width="28" bestFit="1" customWidth="1"/>
    <col min="14598" max="14598" width="22.28515625" bestFit="1" customWidth="1"/>
    <col min="14599" max="14599" width="66.28515625" bestFit="1" customWidth="1"/>
    <col min="14849" max="14849" width="7.140625" customWidth="1"/>
    <col min="14850" max="14850" width="14.5703125" bestFit="1" customWidth="1"/>
    <col min="14851" max="14851" width="23.7109375" bestFit="1" customWidth="1"/>
    <col min="14852" max="14852" width="19" bestFit="1" customWidth="1"/>
    <col min="14853" max="14853" width="28" bestFit="1" customWidth="1"/>
    <col min="14854" max="14854" width="22.28515625" bestFit="1" customWidth="1"/>
    <col min="14855" max="14855" width="66.28515625" bestFit="1" customWidth="1"/>
    <col min="15105" max="15105" width="7.140625" customWidth="1"/>
    <col min="15106" max="15106" width="14.5703125" bestFit="1" customWidth="1"/>
    <col min="15107" max="15107" width="23.7109375" bestFit="1" customWidth="1"/>
    <col min="15108" max="15108" width="19" bestFit="1" customWidth="1"/>
    <col min="15109" max="15109" width="28" bestFit="1" customWidth="1"/>
    <col min="15110" max="15110" width="22.28515625" bestFit="1" customWidth="1"/>
    <col min="15111" max="15111" width="66.28515625" bestFit="1" customWidth="1"/>
    <col min="15361" max="15361" width="7.140625" customWidth="1"/>
    <col min="15362" max="15362" width="14.5703125" bestFit="1" customWidth="1"/>
    <col min="15363" max="15363" width="23.7109375" bestFit="1" customWidth="1"/>
    <col min="15364" max="15364" width="19" bestFit="1" customWidth="1"/>
    <col min="15365" max="15365" width="28" bestFit="1" customWidth="1"/>
    <col min="15366" max="15366" width="22.28515625" bestFit="1" customWidth="1"/>
    <col min="15367" max="15367" width="66.28515625" bestFit="1" customWidth="1"/>
    <col min="15617" max="15617" width="7.140625" customWidth="1"/>
    <col min="15618" max="15618" width="14.5703125" bestFit="1" customWidth="1"/>
    <col min="15619" max="15619" width="23.7109375" bestFit="1" customWidth="1"/>
    <col min="15620" max="15620" width="19" bestFit="1" customWidth="1"/>
    <col min="15621" max="15621" width="28" bestFit="1" customWidth="1"/>
    <col min="15622" max="15622" width="22.28515625" bestFit="1" customWidth="1"/>
    <col min="15623" max="15623" width="66.28515625" bestFit="1" customWidth="1"/>
    <col min="15873" max="15873" width="7.140625" customWidth="1"/>
    <col min="15874" max="15874" width="14.5703125" bestFit="1" customWidth="1"/>
    <col min="15875" max="15875" width="23.7109375" bestFit="1" customWidth="1"/>
    <col min="15876" max="15876" width="19" bestFit="1" customWidth="1"/>
    <col min="15877" max="15877" width="28" bestFit="1" customWidth="1"/>
    <col min="15878" max="15878" width="22.28515625" bestFit="1" customWidth="1"/>
    <col min="15879" max="15879" width="66.28515625" bestFit="1" customWidth="1"/>
    <col min="16129" max="16129" width="7.140625" customWidth="1"/>
    <col min="16130" max="16130" width="14.5703125" bestFit="1" customWidth="1"/>
    <col min="16131" max="16131" width="23.7109375" bestFit="1" customWidth="1"/>
    <col min="16132" max="16132" width="19" bestFit="1" customWidth="1"/>
    <col min="16133" max="16133" width="28" bestFit="1" customWidth="1"/>
    <col min="16134" max="16134" width="22.28515625" bestFit="1" customWidth="1"/>
    <col min="16135" max="16135" width="66.28515625" bestFit="1" customWidth="1"/>
  </cols>
  <sheetData>
    <row r="2" spans="2:10" s="1" customFormat="1" ht="35.25">
      <c r="B2" s="29" t="s">
        <v>10</v>
      </c>
      <c r="C2" s="29"/>
      <c r="D2" s="29"/>
      <c r="E2" s="29"/>
      <c r="F2" s="29"/>
      <c r="G2" s="10"/>
      <c r="H2" s="10"/>
      <c r="I2" s="10"/>
      <c r="J2" s="10"/>
    </row>
    <row r="3" spans="2:10" s="1" customFormat="1" ht="26.25">
      <c r="B3" s="30" t="s">
        <v>17</v>
      </c>
      <c r="C3" s="30"/>
      <c r="D3" s="30"/>
      <c r="E3" s="30"/>
      <c r="F3" s="30"/>
      <c r="G3" s="11"/>
      <c r="H3" s="11"/>
      <c r="I3" s="11"/>
      <c r="J3" s="11"/>
    </row>
    <row r="4" spans="2:10" s="1" customFormat="1" ht="12.75">
      <c r="B4" s="28" t="s">
        <v>22</v>
      </c>
      <c r="C4" s="28"/>
      <c r="D4" s="28"/>
      <c r="E4" s="28"/>
      <c r="F4" s="28"/>
      <c r="G4" s="12"/>
      <c r="H4" s="7"/>
      <c r="I4" s="7"/>
      <c r="J4" s="7"/>
    </row>
    <row r="5" spans="2:10" s="1" customFormat="1" ht="12.75">
      <c r="B5" s="27"/>
      <c r="C5" s="27"/>
      <c r="D5" s="27"/>
      <c r="E5" s="27"/>
      <c r="F5" s="27"/>
      <c r="G5" s="26"/>
      <c r="H5" s="7"/>
      <c r="I5" s="7"/>
      <c r="J5" s="7"/>
    </row>
    <row r="6" spans="2:10">
      <c r="B6" s="8" t="s">
        <v>11</v>
      </c>
      <c r="C6" s="9">
        <f>(COUNTA('Paste Account List here'!C:C)-1)</f>
        <v>-1</v>
      </c>
    </row>
    <row r="7" spans="2:10">
      <c r="B7" s="2" t="s">
        <v>0</v>
      </c>
      <c r="C7" s="13">
        <f ca="1">TODAY()</f>
        <v>43005</v>
      </c>
    </row>
    <row r="8" spans="2:10">
      <c r="B8" s="2" t="s">
        <v>1</v>
      </c>
      <c r="C8" s="14" t="s">
        <v>2</v>
      </c>
    </row>
    <row r="9" spans="2:10">
      <c r="B9" s="21" t="s">
        <v>18</v>
      </c>
      <c r="C9" s="21" t="s">
        <v>21</v>
      </c>
      <c r="D9" s="21" t="s">
        <v>19</v>
      </c>
      <c r="E9" s="21" t="s">
        <v>20</v>
      </c>
      <c r="F9" s="21" t="s">
        <v>3</v>
      </c>
      <c r="G9" s="21"/>
    </row>
    <row r="10" spans="2:10">
      <c r="B10" s="22" t="str">
        <f>IF(ROW()-9&lt;=$C$6,'Paste Account List here'!B2,"")</f>
        <v/>
      </c>
      <c r="C10" s="24" t="str">
        <f>IF(ROW()-9&lt;=$C$6,'Paste Account List here'!K2,"")</f>
        <v/>
      </c>
      <c r="D10" s="24" t="str">
        <f>IF(ROW()-9&lt;=$C$6,'Paste Account List here'!D2,"")</f>
        <v/>
      </c>
      <c r="E10" s="22" t="str">
        <f>IF(ROW()-9&lt;=$C$6,'Paste Account List here'!F2,"")</f>
        <v/>
      </c>
      <c r="F10" s="22" t="str">
        <f>IF(ROW()-9&lt;=$C$6,'Paste Account List here'!M2,"")</f>
        <v/>
      </c>
      <c r="G10" s="25"/>
    </row>
    <row r="11" spans="2:10">
      <c r="B11" s="22" t="str">
        <f>IF(ROW()-9&lt;=$C$6,'Paste Account List here'!B3,"")</f>
        <v/>
      </c>
      <c r="C11" s="24" t="str">
        <f>IF(ROW()-9&lt;=$C$6,'Paste Account List here'!K3,"")</f>
        <v/>
      </c>
      <c r="D11" s="24" t="str">
        <f>IF(ROW()-9&lt;=$C$6,'Paste Account List here'!D3,"")</f>
        <v/>
      </c>
      <c r="E11" s="22" t="str">
        <f>IF(ROW()-9&lt;=$C$6,'Paste Account List here'!F3,"")</f>
        <v/>
      </c>
      <c r="F11" s="22" t="str">
        <f>IF(ROW()-9&lt;=$C$6,'Paste Account List here'!M3,"")</f>
        <v/>
      </c>
      <c r="G11" s="25"/>
    </row>
    <row r="12" spans="2:10">
      <c r="B12" s="22" t="str">
        <f>IF(ROW()-9&lt;=$C$6,'Paste Account List here'!B4,"")</f>
        <v/>
      </c>
      <c r="C12" s="24" t="str">
        <f>IF(ROW()-9&lt;=$C$6,'Paste Account List here'!K4,"")</f>
        <v/>
      </c>
      <c r="D12" s="24" t="str">
        <f>IF(ROW()-9&lt;=$C$6,'Paste Account List here'!D4,"")</f>
        <v/>
      </c>
      <c r="E12" s="22" t="str">
        <f>IF(ROW()-9&lt;=$C$6,'Paste Account List here'!F4,"")</f>
        <v/>
      </c>
      <c r="F12" s="22" t="str">
        <f>IF(ROW()-9&lt;=$C$6,'Paste Account List here'!M4,"")</f>
        <v/>
      </c>
      <c r="G12" s="25"/>
    </row>
    <row r="13" spans="2:10">
      <c r="B13" s="22" t="str">
        <f>IF(ROW()-9&lt;=$C$6,'Paste Account List here'!B5,"")</f>
        <v/>
      </c>
      <c r="C13" s="24" t="str">
        <f>IF(ROW()-9&lt;=$C$6,'Paste Account List here'!K5,"")</f>
        <v/>
      </c>
      <c r="D13" s="24" t="str">
        <f>IF(ROW()-9&lt;=$C$6,'Paste Account List here'!D5,"")</f>
        <v/>
      </c>
      <c r="E13" s="22" t="str">
        <f>IF(ROW()-9&lt;=$C$6,'Paste Account List here'!F5,"")</f>
        <v/>
      </c>
      <c r="F13" s="22" t="str">
        <f>IF(ROW()-9&lt;=$C$6,'Paste Account List here'!M5,"")</f>
        <v/>
      </c>
      <c r="G13" s="25"/>
    </row>
    <row r="14" spans="2:10">
      <c r="B14" s="22" t="str">
        <f>IF(ROW()-9&lt;=$C$6,'Paste Account List here'!B6,"")</f>
        <v/>
      </c>
      <c r="C14" s="24" t="str">
        <f>IF(ROW()-9&lt;=$C$6,'Paste Account List here'!K6,"")</f>
        <v/>
      </c>
      <c r="D14" s="24" t="str">
        <f>IF(ROW()-9&lt;=$C$6,'Paste Account List here'!D6,"")</f>
        <v/>
      </c>
      <c r="E14" s="22" t="str">
        <f>IF(ROW()-9&lt;=$C$6,'Paste Account List here'!F6,"")</f>
        <v/>
      </c>
      <c r="F14" s="22" t="str">
        <f>IF(ROW()-9&lt;=$C$6,'Paste Account List here'!M6,"")</f>
        <v/>
      </c>
      <c r="G14" s="25"/>
    </row>
    <row r="15" spans="2:10">
      <c r="B15" s="22" t="str">
        <f>IF(ROW()-9&lt;=$C$6,'Paste Account List here'!B7,"")</f>
        <v/>
      </c>
      <c r="C15" s="24" t="str">
        <f>IF(ROW()-9&lt;=$C$6,'Paste Account List here'!K7,"")</f>
        <v/>
      </c>
      <c r="D15" s="24" t="str">
        <f>IF(ROW()-9&lt;=$C$6,'Paste Account List here'!D7,"")</f>
        <v/>
      </c>
      <c r="E15" s="22" t="str">
        <f>IF(ROW()-9&lt;=$C$6,'Paste Account List here'!F7,"")</f>
        <v/>
      </c>
      <c r="F15" s="22" t="str">
        <f>IF(ROW()-9&lt;=$C$6,'Paste Account List here'!M7,"")</f>
        <v/>
      </c>
      <c r="G15" s="25"/>
    </row>
    <row r="16" spans="2:10">
      <c r="B16" s="22" t="str">
        <f>IF(ROW()-9&lt;=$C$6,'Paste Account List here'!B8,"")</f>
        <v/>
      </c>
      <c r="C16" s="24" t="str">
        <f>IF(ROW()-9&lt;=$C$6,'Paste Account List here'!K8,"")</f>
        <v/>
      </c>
      <c r="D16" s="24" t="str">
        <f>IF(ROW()-9&lt;=$C$6,'Paste Account List here'!D8,"")</f>
        <v/>
      </c>
      <c r="E16" s="22" t="str">
        <f>IF(ROW()-9&lt;=$C$6,'Paste Account List here'!F8,"")</f>
        <v/>
      </c>
      <c r="F16" s="22" t="str">
        <f>IF(ROW()-9&lt;=$C$6,'Paste Account List here'!M8,"")</f>
        <v/>
      </c>
      <c r="G16" s="25"/>
    </row>
    <row r="17" spans="2:7">
      <c r="B17" s="22" t="str">
        <f>IF(ROW()-9&lt;=$C$6,'Paste Account List here'!B9,"")</f>
        <v/>
      </c>
      <c r="C17" s="24" t="str">
        <f>IF(ROW()-9&lt;=$C$6,'Paste Account List here'!K9,"")</f>
        <v/>
      </c>
      <c r="D17" s="24" t="str">
        <f>IF(ROW()-9&lt;=$C$6,'Paste Account List here'!D9,"")</f>
        <v/>
      </c>
      <c r="E17" s="22" t="str">
        <f>IF(ROW()-9&lt;=$C$6,'Paste Account List here'!F9,"")</f>
        <v/>
      </c>
      <c r="F17" s="22" t="str">
        <f>IF(ROW()-9&lt;=$C$6,'Paste Account List here'!M9,"")</f>
        <v/>
      </c>
      <c r="G17" s="25"/>
    </row>
    <row r="18" spans="2:7">
      <c r="B18" s="22" t="str">
        <f>IF(ROW()-9&lt;=$C$6,'Paste Account List here'!B10,"")</f>
        <v/>
      </c>
      <c r="C18" s="24" t="str">
        <f>IF(ROW()-9&lt;=$C$6,'Paste Account List here'!K10,"")</f>
        <v/>
      </c>
      <c r="D18" s="24" t="str">
        <f>IF(ROW()-9&lt;=$C$6,'Paste Account List here'!D10,"")</f>
        <v/>
      </c>
      <c r="E18" s="22" t="str">
        <f>IF(ROW()-9&lt;=$C$6,'Paste Account List here'!F10,"")</f>
        <v/>
      </c>
      <c r="F18" s="22" t="str">
        <f>IF(ROW()-9&lt;=$C$6,'Paste Account List here'!M10,"")</f>
        <v/>
      </c>
      <c r="G18" s="25"/>
    </row>
    <row r="19" spans="2:7">
      <c r="B19" s="22" t="str">
        <f>IF(ROW()-9&lt;=$C$6,'Paste Account List here'!B11,"")</f>
        <v/>
      </c>
      <c r="C19" s="24" t="str">
        <f>IF(ROW()-9&lt;=$C$6,'Paste Account List here'!K11,"")</f>
        <v/>
      </c>
      <c r="D19" s="24" t="str">
        <f>IF(ROW()-9&lt;=$C$6,'Paste Account List here'!D11,"")</f>
        <v/>
      </c>
      <c r="E19" s="22" t="str">
        <f>IF(ROW()-9&lt;=$C$6,'Paste Account List here'!F11,"")</f>
        <v/>
      </c>
      <c r="F19" s="22" t="str">
        <f>IF(ROW()-9&lt;=$C$6,'Paste Account List here'!M11,"")</f>
        <v/>
      </c>
      <c r="G19" s="25"/>
    </row>
    <row r="20" spans="2:7">
      <c r="B20" s="22" t="str">
        <f>IF(ROW()-9&lt;=$C$6,'Paste Account List here'!B12,"")</f>
        <v/>
      </c>
      <c r="C20" s="24" t="str">
        <f>IF(ROW()-9&lt;=$C$6,'Paste Account List here'!K12,"")</f>
        <v/>
      </c>
      <c r="D20" s="24" t="str">
        <f>IF(ROW()-9&lt;=$C$6,'Paste Account List here'!D12,"")</f>
        <v/>
      </c>
      <c r="E20" s="22" t="str">
        <f>IF(ROW()-9&lt;=$C$6,'Paste Account List here'!F12,"")</f>
        <v/>
      </c>
      <c r="F20" s="22" t="str">
        <f>IF(ROW()-9&lt;=$C$6,'Paste Account List here'!M12,"")</f>
        <v/>
      </c>
      <c r="G20" s="25"/>
    </row>
    <row r="21" spans="2:7">
      <c r="B21" s="22" t="str">
        <f>IF(ROW()-9&lt;=$C$6,'Paste Account List here'!B13,"")</f>
        <v/>
      </c>
      <c r="C21" s="24" t="str">
        <f>IF(ROW()-9&lt;=$C$6,'Paste Account List here'!K13,"")</f>
        <v/>
      </c>
      <c r="D21" s="24" t="str">
        <f>IF(ROW()-9&lt;=$C$6,'Paste Account List here'!D13,"")</f>
        <v/>
      </c>
      <c r="E21" s="22" t="str">
        <f>IF(ROW()-9&lt;=$C$6,'Paste Account List here'!F13,"")</f>
        <v/>
      </c>
      <c r="F21" s="22" t="str">
        <f>IF(ROW()-9&lt;=$C$6,'Paste Account List here'!M13,"")</f>
        <v/>
      </c>
      <c r="G21" s="25"/>
    </row>
    <row r="22" spans="2:7">
      <c r="B22" s="22" t="str">
        <f>IF(ROW()-9&lt;=$C$6,'Paste Account List here'!B14,"")</f>
        <v/>
      </c>
      <c r="C22" s="24" t="str">
        <f>IF(ROW()-9&lt;=$C$6,'Paste Account List here'!K14,"")</f>
        <v/>
      </c>
      <c r="D22" s="24" t="str">
        <f>IF(ROW()-9&lt;=$C$6,'Paste Account List here'!D14,"")</f>
        <v/>
      </c>
      <c r="E22" s="22" t="str">
        <f>IF(ROW()-9&lt;=$C$6,'Paste Account List here'!F14,"")</f>
        <v/>
      </c>
      <c r="F22" s="22" t="str">
        <f>IF(ROW()-9&lt;=$C$6,'Paste Account List here'!M14,"")</f>
        <v/>
      </c>
      <c r="G22" s="25"/>
    </row>
    <row r="23" spans="2:7">
      <c r="B23" s="22" t="str">
        <f>IF(ROW()-9&lt;=$C$6,'Paste Account List here'!B15,"")</f>
        <v/>
      </c>
      <c r="C23" s="24" t="str">
        <f>IF(ROW()-9&lt;=$C$6,'Paste Account List here'!K15,"")</f>
        <v/>
      </c>
      <c r="D23" s="24" t="str">
        <f>IF(ROW()-9&lt;=$C$6,'Paste Account List here'!D15,"")</f>
        <v/>
      </c>
      <c r="E23" s="22" t="str">
        <f>IF(ROW()-9&lt;=$C$6,'Paste Account List here'!F15,"")</f>
        <v/>
      </c>
      <c r="F23" s="22" t="str">
        <f>IF(ROW()-9&lt;=$C$6,'Paste Account List here'!M15,"")</f>
        <v/>
      </c>
      <c r="G23" s="25"/>
    </row>
    <row r="24" spans="2:7">
      <c r="B24" s="22" t="str">
        <f>IF(ROW()-9&lt;=$C$6,'Paste Account List here'!B16,"")</f>
        <v/>
      </c>
      <c r="C24" s="24" t="str">
        <f>IF(ROW()-9&lt;=$C$6,'Paste Account List here'!K16,"")</f>
        <v/>
      </c>
      <c r="D24" s="24" t="str">
        <f>IF(ROW()-9&lt;=$C$6,'Paste Account List here'!D16,"")</f>
        <v/>
      </c>
      <c r="E24" s="22" t="str">
        <f>IF(ROW()-9&lt;=$C$6,'Paste Account List here'!F16,"")</f>
        <v/>
      </c>
      <c r="F24" s="22" t="str">
        <f>IF(ROW()-9&lt;=$C$6,'Paste Account List here'!M16,"")</f>
        <v/>
      </c>
      <c r="G24" s="25"/>
    </row>
    <row r="25" spans="2:7">
      <c r="B25" s="22" t="str">
        <f>IF(ROW()-9&lt;=$C$6,'Paste Account List here'!B17,"")</f>
        <v/>
      </c>
      <c r="C25" s="24" t="str">
        <f>IF(ROW()-9&lt;=$C$6,'Paste Account List here'!K17,"")</f>
        <v/>
      </c>
      <c r="D25" s="24" t="str">
        <f>IF(ROW()-9&lt;=$C$6,'Paste Account List here'!D17,"")</f>
        <v/>
      </c>
      <c r="E25" s="22" t="str">
        <f>IF(ROW()-9&lt;=$C$6,'Paste Account List here'!F17,"")</f>
        <v/>
      </c>
      <c r="F25" s="22" t="str">
        <f>IF(ROW()-9&lt;=$C$6,'Paste Account List here'!M17,"")</f>
        <v/>
      </c>
      <c r="G25" s="25"/>
    </row>
    <row r="26" spans="2:7">
      <c r="B26" s="22" t="str">
        <f>IF(ROW()-9&lt;=$C$6,'Paste Account List here'!B18,"")</f>
        <v/>
      </c>
      <c r="C26" s="24" t="str">
        <f>IF(ROW()-9&lt;=$C$6,'Paste Account List here'!K18,"")</f>
        <v/>
      </c>
      <c r="D26" s="24" t="str">
        <f>IF(ROW()-9&lt;=$C$6,'Paste Account List here'!D18,"")</f>
        <v/>
      </c>
      <c r="E26" s="22" t="str">
        <f>IF(ROW()-9&lt;=$C$6,'Paste Account List here'!F18,"")</f>
        <v/>
      </c>
      <c r="F26" s="22" t="str">
        <f>IF(ROW()-9&lt;=$C$6,'Paste Account List here'!M18,"")</f>
        <v/>
      </c>
      <c r="G26" s="25"/>
    </row>
    <row r="27" spans="2:7">
      <c r="B27" s="22" t="str">
        <f>IF(ROW()-9&lt;=$C$6,'Paste Account List here'!B19,"")</f>
        <v/>
      </c>
      <c r="C27" s="24" t="str">
        <f>IF(ROW()-9&lt;=$C$6,'Paste Account List here'!K19,"")</f>
        <v/>
      </c>
      <c r="D27" s="24" t="str">
        <f>IF(ROW()-9&lt;=$C$6,'Paste Account List here'!D19,"")</f>
        <v/>
      </c>
      <c r="E27" s="22" t="str">
        <f>IF(ROW()-9&lt;=$C$6,'Paste Account List here'!F19,"")</f>
        <v/>
      </c>
      <c r="F27" s="22" t="str">
        <f>IF(ROW()-9&lt;=$C$6,'Paste Account List here'!M19,"")</f>
        <v/>
      </c>
      <c r="G27" s="25"/>
    </row>
    <row r="28" spans="2:7">
      <c r="B28" s="22" t="str">
        <f>IF(ROW()-9&lt;=$C$6,'Paste Account List here'!B20,"")</f>
        <v/>
      </c>
      <c r="C28" s="24" t="str">
        <f>IF(ROW()-9&lt;=$C$6,'Paste Account List here'!K20,"")</f>
        <v/>
      </c>
      <c r="D28" s="24" t="str">
        <f>IF(ROW()-9&lt;=$C$6,'Paste Account List here'!D20,"")</f>
        <v/>
      </c>
      <c r="E28" s="22" t="str">
        <f>IF(ROW()-9&lt;=$C$6,'Paste Account List here'!F20,"")</f>
        <v/>
      </c>
      <c r="F28" s="22" t="str">
        <f>IF(ROW()-9&lt;=$C$6,'Paste Account List here'!M20,"")</f>
        <v/>
      </c>
      <c r="G28" s="25"/>
    </row>
    <row r="29" spans="2:7">
      <c r="B29" s="22" t="str">
        <f>IF(ROW()-9&lt;=$C$6,'Paste Account List here'!B21,"")</f>
        <v/>
      </c>
      <c r="C29" s="24" t="str">
        <f>IF(ROW()-9&lt;=$C$6,'Paste Account List here'!K21,"")</f>
        <v/>
      </c>
      <c r="D29" s="24" t="str">
        <f>IF(ROW()-9&lt;=$C$6,'Paste Account List here'!D21,"")</f>
        <v/>
      </c>
      <c r="E29" s="22" t="str">
        <f>IF(ROW()-9&lt;=$C$6,'Paste Account List here'!F21,"")</f>
        <v/>
      </c>
      <c r="F29" s="22" t="str">
        <f>IF(ROW()-9&lt;=$C$6,'Paste Account List here'!M21,"")</f>
        <v/>
      </c>
      <c r="G29" s="25"/>
    </row>
    <row r="30" spans="2:7">
      <c r="B30" s="22" t="str">
        <f>IF(ROW()-9&lt;=$C$6,'Paste Account List here'!B22,"")</f>
        <v/>
      </c>
      <c r="C30" s="24" t="str">
        <f>IF(ROW()-9&lt;=$C$6,'Paste Account List here'!K22,"")</f>
        <v/>
      </c>
      <c r="D30" s="24" t="str">
        <f>IF(ROW()-9&lt;=$C$6,'Paste Account List here'!D22,"")</f>
        <v/>
      </c>
      <c r="E30" s="22" t="str">
        <f>IF(ROW()-9&lt;=$C$6,'Paste Account List here'!F22,"")</f>
        <v/>
      </c>
      <c r="F30" s="22" t="str">
        <f>IF(ROW()-9&lt;=$C$6,'Paste Account List here'!M22,"")</f>
        <v/>
      </c>
      <c r="G30" s="25"/>
    </row>
    <row r="31" spans="2:7">
      <c r="B31" s="22" t="str">
        <f>IF(ROW()-9&lt;=$C$6,'Paste Account List here'!B23,"")</f>
        <v/>
      </c>
      <c r="C31" s="24" t="str">
        <f>IF(ROW()-9&lt;=$C$6,'Paste Account List here'!K23,"")</f>
        <v/>
      </c>
      <c r="D31" s="24" t="str">
        <f>IF(ROW()-9&lt;=$C$6,'Paste Account List here'!D23,"")</f>
        <v/>
      </c>
      <c r="E31" s="22" t="str">
        <f>IF(ROW()-9&lt;=$C$6,'Paste Account List here'!F23,"")</f>
        <v/>
      </c>
      <c r="F31" s="22" t="str">
        <f>IF(ROW()-9&lt;=$C$6,'Paste Account List here'!M23,"")</f>
        <v/>
      </c>
      <c r="G31" s="25"/>
    </row>
    <row r="32" spans="2:7">
      <c r="B32" s="22" t="str">
        <f>IF(ROW()-9&lt;=$C$6,'Paste Account List here'!B24,"")</f>
        <v/>
      </c>
      <c r="C32" s="24" t="str">
        <f>IF(ROW()-9&lt;=$C$6,'Paste Account List here'!K24,"")</f>
        <v/>
      </c>
      <c r="D32" s="24" t="str">
        <f>IF(ROW()-9&lt;=$C$6,'Paste Account List here'!D24,"")</f>
        <v/>
      </c>
      <c r="E32" s="22" t="str">
        <f>IF(ROW()-9&lt;=$C$6,'Paste Account List here'!F24,"")</f>
        <v/>
      </c>
      <c r="F32" s="22" t="str">
        <f>IF(ROW()-9&lt;=$C$6,'Paste Account List here'!M24,"")</f>
        <v/>
      </c>
      <c r="G32" s="25"/>
    </row>
    <row r="33" spans="2:7">
      <c r="B33" s="22" t="str">
        <f>IF(ROW()-9&lt;=$C$6,'Paste Account List here'!B25,"")</f>
        <v/>
      </c>
      <c r="C33" s="24" t="str">
        <f>IF(ROW()-9&lt;=$C$6,'Paste Account List here'!K25,"")</f>
        <v/>
      </c>
      <c r="D33" s="24" t="str">
        <f>IF(ROW()-9&lt;=$C$6,'Paste Account List here'!D25,"")</f>
        <v/>
      </c>
      <c r="E33" s="22" t="str">
        <f>IF(ROW()-9&lt;=$C$6,'Paste Account List here'!F25,"")</f>
        <v/>
      </c>
      <c r="F33" s="22" t="str">
        <f>IF(ROW()-9&lt;=$C$6,'Paste Account List here'!M25,"")</f>
        <v/>
      </c>
      <c r="G33" s="25"/>
    </row>
    <row r="34" spans="2:7">
      <c r="B34" s="22" t="str">
        <f>IF(ROW()-9&lt;=$C$6,'Paste Account List here'!B26,"")</f>
        <v/>
      </c>
      <c r="C34" s="24" t="str">
        <f>IF(ROW()-9&lt;=$C$6,'Paste Account List here'!K26,"")</f>
        <v/>
      </c>
      <c r="D34" s="24" t="str">
        <f>IF(ROW()-9&lt;=$C$6,'Paste Account List here'!D26,"")</f>
        <v/>
      </c>
      <c r="E34" s="22" t="str">
        <f>IF(ROW()-9&lt;=$C$6,'Paste Account List here'!F26,"")</f>
        <v/>
      </c>
      <c r="F34" s="22" t="str">
        <f>IF(ROW()-9&lt;=$C$6,'Paste Account List here'!M26,"")</f>
        <v/>
      </c>
      <c r="G34" s="25"/>
    </row>
    <row r="35" spans="2:7">
      <c r="B35" s="22" t="str">
        <f>IF(ROW()-9&lt;=$C$6,'Paste Account List here'!C27&amp;" "&amp;'Paste Account List here'!A27,"")</f>
        <v/>
      </c>
      <c r="C35" s="23" t="str">
        <f>IF(ROW()-9&lt;=$C$6,'Paste Account List here'!R27,"")</f>
        <v/>
      </c>
      <c r="D35" s="24" t="str">
        <f>IF(ROW()-9&lt;=$C$6,RIGHT('Paste Account List here'!O27,4),"")</f>
        <v/>
      </c>
      <c r="E35" s="22" t="str">
        <f>IF(ROW()-9&lt;=$C$6,'Paste Account List here'!AA27,"")</f>
        <v/>
      </c>
      <c r="F35" s="22" t="str">
        <f>IF(ROW()-9&lt;=$C$6,IF(E35="None","No Data Expected",'Paste Account List here'!AE27),"")</f>
        <v/>
      </c>
      <c r="G35" s="25"/>
    </row>
    <row r="36" spans="2:7">
      <c r="B36" s="22" t="str">
        <f>IF(ROW()-9&lt;=$C$6,'Paste Account List here'!C28&amp;" "&amp;'Paste Account List here'!A28,"")</f>
        <v/>
      </c>
      <c r="C36" s="23" t="str">
        <f>IF(ROW()-9&lt;=$C$6,'Paste Account List here'!R28,"")</f>
        <v/>
      </c>
      <c r="D36" s="24" t="str">
        <f>IF(ROW()-9&lt;=$C$6,RIGHT('Paste Account List here'!O28,4),"")</f>
        <v/>
      </c>
      <c r="E36" s="22" t="str">
        <f>IF(ROW()-9&lt;=$C$6,'Paste Account List here'!AA28,"")</f>
        <v/>
      </c>
      <c r="F36" s="22" t="str">
        <f>IF(ROW()-9&lt;=$C$6,IF(E36="None","No Data Expected",'Paste Account List here'!AE28),"")</f>
        <v/>
      </c>
      <c r="G36" s="25"/>
    </row>
    <row r="37" spans="2:7">
      <c r="B37" s="22" t="str">
        <f>IF(ROW()-9&lt;=$C$6,'Paste Account List here'!C29&amp;" "&amp;'Paste Account List here'!A29,"")</f>
        <v/>
      </c>
      <c r="C37" s="23" t="str">
        <f>IF(ROW()-9&lt;=$C$6,'Paste Account List here'!R29,"")</f>
        <v/>
      </c>
      <c r="D37" s="24" t="str">
        <f>IF(ROW()-9&lt;=$C$6,RIGHT('Paste Account List here'!O29,4),"")</f>
        <v/>
      </c>
      <c r="E37" s="22" t="str">
        <f>IF(ROW()-9&lt;=$C$6,'Paste Account List here'!AA29,"")</f>
        <v/>
      </c>
      <c r="F37" s="22" t="str">
        <f>IF(ROW()-9&lt;=$C$6,IF(E37="None","No Data Expected",'Paste Account List here'!AE29),"")</f>
        <v/>
      </c>
      <c r="G37" s="25"/>
    </row>
    <row r="38" spans="2:7">
      <c r="B38" s="22" t="str">
        <f>IF(ROW()-9&lt;=$C$6,'Paste Account List here'!C30&amp;" "&amp;'Paste Account List here'!A30,"")</f>
        <v/>
      </c>
      <c r="C38" s="23" t="str">
        <f>IF(ROW()-9&lt;=$C$6,'Paste Account List here'!R30,"")</f>
        <v/>
      </c>
      <c r="D38" s="24" t="str">
        <f>IF(ROW()-9&lt;=$C$6,RIGHT('Paste Account List here'!O30,4),"")</f>
        <v/>
      </c>
      <c r="E38" s="22" t="str">
        <f>IF(ROW()-9&lt;=$C$6,'Paste Account List here'!AA30,"")</f>
        <v/>
      </c>
      <c r="F38" s="22" t="str">
        <f>IF(ROW()-9&lt;=$C$6,IF(E38="None","No Data Expected",'Paste Account List here'!AE30),"")</f>
        <v/>
      </c>
      <c r="G38" s="25"/>
    </row>
    <row r="39" spans="2:7">
      <c r="B39" s="22" t="str">
        <f>IF(ROW()-9&lt;=$C$6,'Paste Account List here'!C31&amp;" "&amp;'Paste Account List here'!A31,"")</f>
        <v/>
      </c>
      <c r="C39" s="23" t="str">
        <f>IF(ROW()-9&lt;=$C$6,'Paste Account List here'!R31,"")</f>
        <v/>
      </c>
      <c r="D39" s="24" t="str">
        <f>IF(ROW()-9&lt;=$C$6,RIGHT('Paste Account List here'!O31,4),"")</f>
        <v/>
      </c>
      <c r="E39" s="22" t="str">
        <f>IF(ROW()-9&lt;=$C$6,'Paste Account List here'!AA31,"")</f>
        <v/>
      </c>
      <c r="F39" s="22" t="str">
        <f>IF(ROW()-9&lt;=$C$6,IF(E39="None","No Data Expected",'Paste Account List here'!AE31),"")</f>
        <v/>
      </c>
      <c r="G39" s="25"/>
    </row>
    <row r="40" spans="2:7">
      <c r="B40" s="22" t="str">
        <f>IF(ROW()-9&lt;=$C$6,'Paste Account List here'!C32&amp;" "&amp;'Paste Account List here'!A32,"")</f>
        <v/>
      </c>
      <c r="C40" s="23" t="str">
        <f>IF(ROW()-9&lt;=$C$6,'Paste Account List here'!R32,"")</f>
        <v/>
      </c>
      <c r="D40" s="24" t="str">
        <f>IF(ROW()-9&lt;=$C$6,RIGHT('Paste Account List here'!O32,4),"")</f>
        <v/>
      </c>
      <c r="E40" s="22" t="str">
        <f>IF(ROW()-9&lt;=$C$6,'Paste Account List here'!AA32,"")</f>
        <v/>
      </c>
      <c r="F40" s="22" t="str">
        <f>IF(ROW()-9&lt;=$C$6,IF(E40="None","No Data Expected",'Paste Account List here'!AE32),"")</f>
        <v/>
      </c>
      <c r="G40" s="25"/>
    </row>
    <row r="41" spans="2:7">
      <c r="B41" s="22" t="str">
        <f>IF(ROW()-9&lt;=$C$6,'Paste Account List here'!C33&amp;" "&amp;'Paste Account List here'!A33,"")</f>
        <v/>
      </c>
      <c r="C41" s="23" t="str">
        <f>IF(ROW()-9&lt;=$C$6,'Paste Account List here'!R33,"")</f>
        <v/>
      </c>
      <c r="D41" s="24" t="str">
        <f>IF(ROW()-9&lt;=$C$6,RIGHT('Paste Account List here'!O33,4),"")</f>
        <v/>
      </c>
      <c r="E41" s="22" t="str">
        <f>IF(ROW()-9&lt;=$C$6,'Paste Account List here'!AA33,"")</f>
        <v/>
      </c>
      <c r="F41" s="22" t="str">
        <f>IF(ROW()-9&lt;=$C$6,IF(E41="None","No Data Expected",'Paste Account List here'!AE33),"")</f>
        <v/>
      </c>
      <c r="G41" s="25"/>
    </row>
    <row r="42" spans="2:7">
      <c r="B42" s="22" t="str">
        <f>IF(ROW()-9&lt;=$C$6,'Paste Account List here'!C34&amp;" "&amp;'Paste Account List here'!A34,"")</f>
        <v/>
      </c>
      <c r="C42" s="23" t="str">
        <f>IF(ROW()-9&lt;=$C$6,'Paste Account List here'!R34,"")</f>
        <v/>
      </c>
      <c r="D42" s="24" t="str">
        <f>IF(ROW()-9&lt;=$C$6,RIGHT('Paste Account List here'!O34,4),"")</f>
        <v/>
      </c>
      <c r="E42" s="22" t="str">
        <f>IF(ROW()-9&lt;=$C$6,'Paste Account List here'!AA34,"")</f>
        <v/>
      </c>
      <c r="F42" s="22" t="str">
        <f>IF(ROW()-9&lt;=$C$6,IF(E42="None","No Data Expected",'Paste Account List here'!AE34),"")</f>
        <v/>
      </c>
      <c r="G42" s="25"/>
    </row>
    <row r="43" spans="2:7">
      <c r="B43" s="22" t="str">
        <f>IF(ROW()-9&lt;=$C$6,'Paste Account List here'!C35&amp;" "&amp;'Paste Account List here'!A35,"")</f>
        <v/>
      </c>
      <c r="C43" s="23" t="str">
        <f>IF(ROW()-9&lt;=$C$6,'Paste Account List here'!R35,"")</f>
        <v/>
      </c>
      <c r="D43" s="24" t="str">
        <f>IF(ROW()-9&lt;=$C$6,RIGHT('Paste Account List here'!O35,4),"")</f>
        <v/>
      </c>
      <c r="E43" s="22" t="str">
        <f>IF(ROW()-9&lt;=$C$6,'Paste Account List here'!AA35,"")</f>
        <v/>
      </c>
      <c r="F43" s="22" t="str">
        <f>IF(ROW()-9&lt;=$C$6,IF(E43="None","No Data Expected",'Paste Account List here'!AE35),"")</f>
        <v/>
      </c>
      <c r="G43" s="25"/>
    </row>
    <row r="44" spans="2:7">
      <c r="B44" s="22" t="str">
        <f>IF(ROW()-9&lt;=$C$6,'Paste Account List here'!C36&amp;" "&amp;'Paste Account List here'!A36,"")</f>
        <v/>
      </c>
      <c r="C44" s="23" t="str">
        <f>IF(ROW()-9&lt;=$C$6,'Paste Account List here'!R36,"")</f>
        <v/>
      </c>
      <c r="D44" s="24" t="str">
        <f>IF(ROW()-9&lt;=$C$6,RIGHT('Paste Account List here'!O36,4),"")</f>
        <v/>
      </c>
      <c r="E44" s="22" t="str">
        <f>IF(ROW()-9&lt;=$C$6,'Paste Account List here'!AA36,"")</f>
        <v/>
      </c>
      <c r="F44" s="22" t="str">
        <f>IF(ROW()-9&lt;=$C$6,IF(E44="None","No Data Expected",'Paste Account List here'!AE36),"")</f>
        <v/>
      </c>
      <c r="G44" s="25"/>
    </row>
    <row r="45" spans="2:7">
      <c r="B45" s="22" t="str">
        <f>IF(ROW()-9&lt;=$C$6,'Paste Account List here'!C37&amp;" "&amp;'Paste Account List here'!A37,"")</f>
        <v/>
      </c>
      <c r="C45" s="23" t="str">
        <f>IF(ROW()-9&lt;=$C$6,'Paste Account List here'!R37,"")</f>
        <v/>
      </c>
      <c r="D45" s="24" t="str">
        <f>IF(ROW()-9&lt;=$C$6,RIGHT('Paste Account List here'!O37,4),"")</f>
        <v/>
      </c>
      <c r="E45" s="22" t="str">
        <f>IF(ROW()-9&lt;=$C$6,'Paste Account List here'!AA37,"")</f>
        <v/>
      </c>
      <c r="F45" s="22" t="str">
        <f>IF(ROW()-9&lt;=$C$6,IF(E45="None","No Data Expected",'Paste Account List here'!AE37),"")</f>
        <v/>
      </c>
      <c r="G45" s="25"/>
    </row>
    <row r="46" spans="2:7">
      <c r="B46" s="22" t="str">
        <f>IF(ROW()-9&lt;=$C$6,'Paste Account List here'!C38&amp;" "&amp;'Paste Account List here'!A38,"")</f>
        <v/>
      </c>
      <c r="C46" s="23" t="str">
        <f>IF(ROW()-9&lt;=$C$6,'Paste Account List here'!R38,"")</f>
        <v/>
      </c>
      <c r="D46" s="24" t="str">
        <f>IF(ROW()-9&lt;=$C$6,RIGHT('Paste Account List here'!O38,4),"")</f>
        <v/>
      </c>
      <c r="E46" s="22" t="str">
        <f>IF(ROW()-9&lt;=$C$6,'Paste Account List here'!AA38,"")</f>
        <v/>
      </c>
      <c r="F46" s="22" t="str">
        <f>IF(ROW()-9&lt;=$C$6,IF(E46="None","No Data Expected",'Paste Account List here'!AE38),"")</f>
        <v/>
      </c>
      <c r="G46" s="25"/>
    </row>
    <row r="47" spans="2:7">
      <c r="B47" s="22" t="str">
        <f>IF(ROW()-9&lt;=$C$6,'Paste Account List here'!C39&amp;" "&amp;'Paste Account List here'!A39,"")</f>
        <v/>
      </c>
      <c r="C47" s="23" t="str">
        <f>IF(ROW()-9&lt;=$C$6,'Paste Account List here'!R39,"")</f>
        <v/>
      </c>
      <c r="D47" s="24" t="str">
        <f>IF(ROW()-9&lt;=$C$6,RIGHT('Paste Account List here'!O39,4),"")</f>
        <v/>
      </c>
      <c r="E47" s="22" t="str">
        <f>IF(ROW()-9&lt;=$C$6,'Paste Account List here'!AA39,"")</f>
        <v/>
      </c>
      <c r="F47" s="22" t="str">
        <f>IF(ROW()-9&lt;=$C$6,IF(E47="None","No Data Expected",'Paste Account List here'!AE39),"")</f>
        <v/>
      </c>
      <c r="G47" s="25"/>
    </row>
    <row r="48" spans="2:7">
      <c r="B48" s="22" t="str">
        <f>IF(ROW()-9&lt;=$C$6,'Paste Account List here'!C40&amp;" "&amp;'Paste Account List here'!A40,"")</f>
        <v/>
      </c>
      <c r="C48" s="23" t="str">
        <f>IF(ROW()-9&lt;=$C$6,'Paste Account List here'!R40,"")</f>
        <v/>
      </c>
      <c r="D48" s="24" t="str">
        <f>IF(ROW()-9&lt;=$C$6,RIGHT('Paste Account List here'!O40,4),"")</f>
        <v/>
      </c>
      <c r="E48" s="22" t="str">
        <f>IF(ROW()-9&lt;=$C$6,'Paste Account List here'!AA40,"")</f>
        <v/>
      </c>
      <c r="F48" s="22" t="str">
        <f>IF(ROW()-9&lt;=$C$6,IF(E48="None","No Data Expected",'Paste Account List here'!AE40),"")</f>
        <v/>
      </c>
      <c r="G48" s="25"/>
    </row>
    <row r="49" spans="2:7">
      <c r="B49" s="22" t="str">
        <f>IF(ROW()-9&lt;=$C$6,'Paste Account List here'!C41&amp;" "&amp;'Paste Account List here'!A41,"")</f>
        <v/>
      </c>
      <c r="C49" s="23" t="str">
        <f>IF(ROW()-9&lt;=$C$6,'Paste Account List here'!R41,"")</f>
        <v/>
      </c>
      <c r="D49" s="24" t="str">
        <f>IF(ROW()-9&lt;=$C$6,RIGHT('Paste Account List here'!O41,4),"")</f>
        <v/>
      </c>
      <c r="E49" s="22" t="str">
        <f>IF(ROW()-9&lt;=$C$6,'Paste Account List here'!AA41,"")</f>
        <v/>
      </c>
      <c r="F49" s="22" t="str">
        <f>IF(ROW()-9&lt;=$C$6,IF(E49="None","No Data Expected",'Paste Account List here'!AE41),"")</f>
        <v/>
      </c>
      <c r="G49" s="25"/>
    </row>
    <row r="50" spans="2:7">
      <c r="B50" s="22" t="str">
        <f>IF(ROW()-9&lt;=$C$6,'Paste Account List here'!C42&amp;" "&amp;'Paste Account List here'!A42,"")</f>
        <v/>
      </c>
      <c r="C50" s="23" t="str">
        <f>IF(ROW()-9&lt;=$C$6,'Paste Account List here'!R42,"")</f>
        <v/>
      </c>
      <c r="D50" s="24" t="str">
        <f>IF(ROW()-9&lt;=$C$6,RIGHT('Paste Account List here'!O42,4),"")</f>
        <v/>
      </c>
      <c r="E50" s="22" t="str">
        <f>IF(ROW()-9&lt;=$C$6,'Paste Account List here'!AA42,"")</f>
        <v/>
      </c>
      <c r="F50" s="22" t="str">
        <f>IF(ROW()-9&lt;=$C$6,IF(E50="None","No Data Expected",'Paste Account List here'!AE42),"")</f>
        <v/>
      </c>
      <c r="G50" s="25"/>
    </row>
    <row r="51" spans="2:7">
      <c r="B51" s="22" t="str">
        <f>IF(ROW()-9&lt;=$C$6,'Paste Account List here'!C43&amp;" "&amp;'Paste Account List here'!A43,"")</f>
        <v/>
      </c>
      <c r="C51" s="23" t="str">
        <f>IF(ROW()-9&lt;=$C$6,'Paste Account List here'!R43,"")</f>
        <v/>
      </c>
      <c r="D51" s="24" t="str">
        <f>IF(ROW()-9&lt;=$C$6,RIGHT('Paste Account List here'!O43,4),"")</f>
        <v/>
      </c>
      <c r="E51" s="22" t="str">
        <f>IF(ROW()-9&lt;=$C$6,'Paste Account List here'!AA43,"")</f>
        <v/>
      </c>
      <c r="F51" s="22" t="str">
        <f>IF(ROW()-9&lt;=$C$6,IF(E51="None","No Data Expected",'Paste Account List here'!AE43),"")</f>
        <v/>
      </c>
      <c r="G51" s="25"/>
    </row>
    <row r="52" spans="2:7">
      <c r="B52" s="22" t="str">
        <f>IF(ROW()-9&lt;=$C$6,'Paste Account List here'!C44&amp;" "&amp;'Paste Account List here'!A44,"")</f>
        <v/>
      </c>
      <c r="C52" s="23" t="str">
        <f>IF(ROW()-9&lt;=$C$6,'Paste Account List here'!R44,"")</f>
        <v/>
      </c>
      <c r="D52" s="24" t="str">
        <f>IF(ROW()-9&lt;=$C$6,RIGHT('Paste Account List here'!O44,4),"")</f>
        <v/>
      </c>
      <c r="E52" s="22" t="str">
        <f>IF(ROW()-9&lt;=$C$6,'Paste Account List here'!AA44,"")</f>
        <v/>
      </c>
      <c r="F52" s="22" t="str">
        <f>IF(ROW()-9&lt;=$C$6,IF(E52="None","No Data Expected",'Paste Account List here'!AE44),"")</f>
        <v/>
      </c>
      <c r="G52" s="25"/>
    </row>
    <row r="53" spans="2:7">
      <c r="B53" s="22" t="str">
        <f>IF(ROW()-9&lt;=$C$6,'Paste Account List here'!C45&amp;" "&amp;'Paste Account List here'!A45,"")</f>
        <v/>
      </c>
      <c r="C53" s="23" t="str">
        <f>IF(ROW()-9&lt;=$C$6,'Paste Account List here'!R45,"")</f>
        <v/>
      </c>
      <c r="D53" s="24" t="str">
        <f>IF(ROW()-9&lt;=$C$6,RIGHT('Paste Account List here'!O45,4),"")</f>
        <v/>
      </c>
      <c r="E53" s="22" t="str">
        <f>IF(ROW()-9&lt;=$C$6,'Paste Account List here'!AA45,"")</f>
        <v/>
      </c>
      <c r="F53" s="22" t="str">
        <f>IF(ROW()-9&lt;=$C$6,IF(E53="None","No Data Expected",'Paste Account List here'!AE45),"")</f>
        <v/>
      </c>
      <c r="G53" s="25"/>
    </row>
    <row r="54" spans="2:7">
      <c r="B54" s="22" t="str">
        <f>IF(ROW()-9&lt;=$C$6,'Paste Account List here'!C46&amp;" "&amp;'Paste Account List here'!A46,"")</f>
        <v/>
      </c>
      <c r="C54" s="23" t="str">
        <f>IF(ROW()-9&lt;=$C$6,'Paste Account List here'!R46,"")</f>
        <v/>
      </c>
      <c r="D54" s="24" t="str">
        <f>IF(ROW()-9&lt;=$C$6,RIGHT('Paste Account List here'!O46,4),"")</f>
        <v/>
      </c>
      <c r="E54" s="22" t="str">
        <f>IF(ROW()-9&lt;=$C$6,'Paste Account List here'!AA46,"")</f>
        <v/>
      </c>
      <c r="F54" s="22" t="str">
        <f>IF(ROW()-9&lt;=$C$6,IF(E54="None","No Data Expected",'Paste Account List here'!AE46),"")</f>
        <v/>
      </c>
      <c r="G54" s="25"/>
    </row>
    <row r="55" spans="2:7">
      <c r="B55" s="22" t="str">
        <f>IF(ROW()-9&lt;=$C$6,'Paste Account List here'!C47&amp;" "&amp;'Paste Account List here'!A47,"")</f>
        <v/>
      </c>
      <c r="C55" s="23" t="str">
        <f>IF(ROW()-9&lt;=$C$6,'Paste Account List here'!R47,"")</f>
        <v/>
      </c>
      <c r="D55" s="24" t="str">
        <f>IF(ROW()-9&lt;=$C$6,RIGHT('Paste Account List here'!O47,4),"")</f>
        <v/>
      </c>
      <c r="E55" s="22" t="str">
        <f>IF(ROW()-9&lt;=$C$6,'Paste Account List here'!AA47,"")</f>
        <v/>
      </c>
      <c r="F55" s="22" t="str">
        <f>IF(ROW()-9&lt;=$C$6,IF(E55="None","No Data Expected",'Paste Account List here'!AE47),"")</f>
        <v/>
      </c>
      <c r="G55" s="25"/>
    </row>
    <row r="56" spans="2:7">
      <c r="B56" s="22" t="str">
        <f>IF(ROW()-9&lt;=$C$6,'Paste Account List here'!C48&amp;" "&amp;'Paste Account List here'!A48,"")</f>
        <v/>
      </c>
      <c r="C56" s="23" t="str">
        <f>IF(ROW()-9&lt;=$C$6,'Paste Account List here'!R48,"")</f>
        <v/>
      </c>
      <c r="D56" s="24" t="str">
        <f>IF(ROW()-9&lt;=$C$6,RIGHT('Paste Account List here'!O48,4),"")</f>
        <v/>
      </c>
      <c r="E56" s="22" t="str">
        <f>IF(ROW()-9&lt;=$C$6,'Paste Account List here'!AA48,"")</f>
        <v/>
      </c>
      <c r="F56" s="22" t="str">
        <f>IF(ROW()-9&lt;=$C$6,IF(E56="None","No Data Expected",'Paste Account List here'!AE48),"")</f>
        <v/>
      </c>
      <c r="G56" s="25"/>
    </row>
    <row r="57" spans="2:7">
      <c r="B57" s="22" t="str">
        <f>IF(ROW()-9&lt;=$C$6,'Paste Account List here'!C49&amp;" "&amp;'Paste Account List here'!A49,"")</f>
        <v/>
      </c>
      <c r="C57" s="23" t="str">
        <f>IF(ROW()-9&lt;=$C$6,'Paste Account List here'!R49,"")</f>
        <v/>
      </c>
      <c r="D57" s="24" t="str">
        <f>IF(ROW()-9&lt;=$C$6,RIGHT('Paste Account List here'!O49,4),"")</f>
        <v/>
      </c>
      <c r="E57" s="22" t="str">
        <f>IF(ROW()-9&lt;=$C$6,'Paste Account List here'!AA49,"")</f>
        <v/>
      </c>
      <c r="F57" s="22" t="str">
        <f>IF(ROW()-9&lt;=$C$6,IF(E57="None","No Data Expected",'Paste Account List here'!AE49),"")</f>
        <v/>
      </c>
      <c r="G57" s="25"/>
    </row>
    <row r="58" spans="2:7">
      <c r="B58" s="22" t="str">
        <f>IF(ROW()-9&lt;=$C$6,'Paste Account List here'!C50&amp;" "&amp;'Paste Account List here'!A50,"")</f>
        <v/>
      </c>
      <c r="C58" s="23" t="str">
        <f>IF(ROW()-9&lt;=$C$6,'Paste Account List here'!R50,"")</f>
        <v/>
      </c>
      <c r="D58" s="24" t="str">
        <f>IF(ROW()-9&lt;=$C$6,RIGHT('Paste Account List here'!O50,4),"")</f>
        <v/>
      </c>
      <c r="E58" s="22" t="str">
        <f>IF(ROW()-9&lt;=$C$6,'Paste Account List here'!AA50,"")</f>
        <v/>
      </c>
      <c r="F58" s="22" t="str">
        <f>IF(ROW()-9&lt;=$C$6,IF(E58="None","No Data Expected",'Paste Account List here'!AE50),"")</f>
        <v/>
      </c>
      <c r="G58" s="25"/>
    </row>
    <row r="59" spans="2:7">
      <c r="B59" s="22" t="str">
        <f>IF(ROW()-9&lt;=$C$6,'Paste Account List here'!C51&amp;" "&amp;'Paste Account List here'!A51,"")</f>
        <v/>
      </c>
      <c r="C59" s="23" t="str">
        <f>IF(ROW()-9&lt;=$C$6,'Paste Account List here'!R51,"")</f>
        <v/>
      </c>
      <c r="D59" s="24" t="str">
        <f>IF(ROW()-9&lt;=$C$6,RIGHT('Paste Account List here'!O51,4),"")</f>
        <v/>
      </c>
      <c r="E59" s="22" t="str">
        <f>IF(ROW()-9&lt;=$C$6,'Paste Account List here'!AA51,"")</f>
        <v/>
      </c>
      <c r="F59" s="22" t="str">
        <f>IF(ROW()-9&lt;=$C$6,IF(E59="None","No Data Expected",'Paste Account List here'!AE51),"")</f>
        <v/>
      </c>
      <c r="G59" s="25"/>
    </row>
    <row r="60" spans="2:7">
      <c r="B60" s="22" t="str">
        <f>IF(ROW()-9&lt;=$C$6,'Paste Account List here'!C52&amp;" "&amp;'Paste Account List here'!A52,"")</f>
        <v/>
      </c>
      <c r="C60" s="23" t="str">
        <f>IF(ROW()-9&lt;=$C$6,'Paste Account List here'!R52,"")</f>
        <v/>
      </c>
      <c r="D60" s="24" t="str">
        <f>IF(ROW()-9&lt;=$C$6,RIGHT('Paste Account List here'!O52,4),"")</f>
        <v/>
      </c>
      <c r="E60" s="22" t="str">
        <f>IF(ROW()-9&lt;=$C$6,'Paste Account List here'!AA52,"")</f>
        <v/>
      </c>
      <c r="F60" s="22" t="str">
        <f>IF(ROW()-9&lt;=$C$6,IF(E60="None","No Data Expected",'Paste Account List here'!AE52),"")</f>
        <v/>
      </c>
      <c r="G60" s="25"/>
    </row>
    <row r="61" spans="2:7">
      <c r="B61" s="22" t="str">
        <f>IF(ROW()-9&lt;=$C$6,'Paste Account List here'!C53&amp;" "&amp;'Paste Account List here'!A53,"")</f>
        <v/>
      </c>
      <c r="C61" s="23" t="str">
        <f>IF(ROW()-9&lt;=$C$6,'Paste Account List here'!R53,"")</f>
        <v/>
      </c>
      <c r="D61" s="24" t="str">
        <f>IF(ROW()-9&lt;=$C$6,RIGHT('Paste Account List here'!O53,4),"")</f>
        <v/>
      </c>
      <c r="E61" s="22" t="str">
        <f>IF(ROW()-9&lt;=$C$6,'Paste Account List here'!AA53,"")</f>
        <v/>
      </c>
      <c r="F61" s="22" t="str">
        <f>IF(ROW()-9&lt;=$C$6,IF(E61="None","No Data Expected",'Paste Account List here'!AE53),"")</f>
        <v/>
      </c>
      <c r="G61" s="25"/>
    </row>
    <row r="62" spans="2:7">
      <c r="B62" s="22" t="str">
        <f>IF(ROW()-9&lt;=$C$6,'Paste Account List here'!C54&amp;" "&amp;'Paste Account List here'!A54,"")</f>
        <v/>
      </c>
      <c r="C62" s="23" t="str">
        <f>IF(ROW()-9&lt;=$C$6,'Paste Account List here'!R54,"")</f>
        <v/>
      </c>
      <c r="D62" s="24" t="str">
        <f>IF(ROW()-9&lt;=$C$6,RIGHT('Paste Account List here'!O54,4),"")</f>
        <v/>
      </c>
      <c r="E62" s="22" t="str">
        <f>IF(ROW()-9&lt;=$C$6,'Paste Account List here'!AA54,"")</f>
        <v/>
      </c>
      <c r="F62" s="22" t="str">
        <f>IF(ROW()-9&lt;=$C$6,IF(E62="None","No Data Expected",'Paste Account List here'!AE54),"")</f>
        <v/>
      </c>
      <c r="G62" s="25"/>
    </row>
    <row r="63" spans="2:7">
      <c r="B63" s="22" t="str">
        <f>IF(ROW()-9&lt;=$C$6,'Paste Account List here'!C55&amp;" "&amp;'Paste Account List here'!A55,"")</f>
        <v/>
      </c>
      <c r="C63" s="23" t="str">
        <f>IF(ROW()-9&lt;=$C$6,'Paste Account List here'!R55,"")</f>
        <v/>
      </c>
      <c r="D63" s="24" t="str">
        <f>IF(ROW()-9&lt;=$C$6,RIGHT('Paste Account List here'!O55,4),"")</f>
        <v/>
      </c>
      <c r="E63" s="22" t="str">
        <f>IF(ROW()-9&lt;=$C$6,'Paste Account List here'!AA55,"")</f>
        <v/>
      </c>
      <c r="F63" s="22" t="str">
        <f>IF(ROW()-9&lt;=$C$6,IF(E63="None","No Data Expected",'Paste Account List here'!AE55),"")</f>
        <v/>
      </c>
      <c r="G63" s="25"/>
    </row>
    <row r="64" spans="2:7">
      <c r="B64" s="22" t="str">
        <f>IF(ROW()-9&lt;=$C$6,'Paste Account List here'!C56&amp;" "&amp;'Paste Account List here'!A56,"")</f>
        <v/>
      </c>
      <c r="C64" s="23" t="str">
        <f>IF(ROW()-9&lt;=$C$6,'Paste Account List here'!R56,"")</f>
        <v/>
      </c>
      <c r="D64" s="24" t="str">
        <f>IF(ROW()-9&lt;=$C$6,RIGHT('Paste Account List here'!O56,4),"")</f>
        <v/>
      </c>
      <c r="E64" s="22" t="str">
        <f>IF(ROW()-9&lt;=$C$6,'Paste Account List here'!AA56,"")</f>
        <v/>
      </c>
      <c r="F64" s="22" t="str">
        <f>IF(ROW()-9&lt;=$C$6,IF(E64="None","No Data Expected",'Paste Account List here'!AE56),"")</f>
        <v/>
      </c>
      <c r="G64" s="25"/>
    </row>
    <row r="65" spans="2:7">
      <c r="B65" s="22" t="str">
        <f>IF(ROW()-9&lt;=$C$6,'Paste Account List here'!C57&amp;" "&amp;'Paste Account List here'!A57,"")</f>
        <v/>
      </c>
      <c r="C65" s="23" t="str">
        <f>IF(ROW()-9&lt;=$C$6,'Paste Account List here'!R57,"")</f>
        <v/>
      </c>
      <c r="D65" s="24" t="str">
        <f>IF(ROW()-9&lt;=$C$6,RIGHT('Paste Account List here'!O57,4),"")</f>
        <v/>
      </c>
      <c r="E65" s="22" t="str">
        <f>IF(ROW()-9&lt;=$C$6,'Paste Account List here'!AA57,"")</f>
        <v/>
      </c>
      <c r="F65" s="22" t="str">
        <f>IF(ROW()-9&lt;=$C$6,IF(E65="None","No Data Expected",'Paste Account List here'!AE57),"")</f>
        <v/>
      </c>
      <c r="G65" s="25"/>
    </row>
    <row r="66" spans="2:7">
      <c r="B66" s="22" t="str">
        <f>IF(ROW()-9&lt;=$C$6,'Paste Account List here'!C58&amp;" "&amp;'Paste Account List here'!A58,"")</f>
        <v/>
      </c>
      <c r="C66" s="23" t="str">
        <f>IF(ROW()-9&lt;=$C$6,'Paste Account List here'!R58,"")</f>
        <v/>
      </c>
      <c r="D66" s="24" t="str">
        <f>IF(ROW()-9&lt;=$C$6,RIGHT('Paste Account List here'!O58,4),"")</f>
        <v/>
      </c>
      <c r="E66" s="22" t="str">
        <f>IF(ROW()-9&lt;=$C$6,'Paste Account List here'!AA58,"")</f>
        <v/>
      </c>
      <c r="F66" s="22" t="str">
        <f>IF(ROW()-9&lt;=$C$6,IF(E66="None","No Data Expected",'Paste Account List here'!AE58),"")</f>
        <v/>
      </c>
      <c r="G66" s="25"/>
    </row>
    <row r="67" spans="2:7">
      <c r="B67" s="22" t="str">
        <f>IF(ROW()-9&lt;=$C$6,'Paste Account List here'!C59&amp;" "&amp;'Paste Account List here'!A59,"")</f>
        <v/>
      </c>
      <c r="C67" s="23" t="str">
        <f>IF(ROW()-9&lt;=$C$6,'Paste Account List here'!R59,"")</f>
        <v/>
      </c>
      <c r="D67" s="24" t="str">
        <f>IF(ROW()-9&lt;=$C$6,RIGHT('Paste Account List here'!O59,4),"")</f>
        <v/>
      </c>
      <c r="E67" s="22" t="str">
        <f>IF(ROW()-9&lt;=$C$6,'Paste Account List here'!AA59,"")</f>
        <v/>
      </c>
      <c r="F67" s="22" t="str">
        <f>IF(ROW()-9&lt;=$C$6,IF(E67="None","No Data Expected",'Paste Account List here'!AE59),"")</f>
        <v/>
      </c>
      <c r="G67" s="25"/>
    </row>
    <row r="68" spans="2:7">
      <c r="B68" s="22" t="str">
        <f>IF(ROW()-9&lt;=$C$6,'Paste Account List here'!C60&amp;" "&amp;'Paste Account List here'!A60,"")</f>
        <v/>
      </c>
      <c r="C68" s="23" t="str">
        <f>IF(ROW()-9&lt;=$C$6,'Paste Account List here'!R60,"")</f>
        <v/>
      </c>
      <c r="D68" s="24" t="str">
        <f>IF(ROW()-9&lt;=$C$6,RIGHT('Paste Account List here'!O60,4),"")</f>
        <v/>
      </c>
      <c r="E68" s="22" t="str">
        <f>IF(ROW()-9&lt;=$C$6,'Paste Account List here'!AA60,"")</f>
        <v/>
      </c>
      <c r="F68" s="22" t="str">
        <f>IF(ROW()-9&lt;=$C$6,IF(E68="None","No Data Expected",'Paste Account List here'!AE60),"")</f>
        <v/>
      </c>
      <c r="G68" s="25"/>
    </row>
    <row r="69" spans="2:7">
      <c r="B69" s="22" t="str">
        <f>IF(ROW()-9&lt;=$C$6,'Paste Account List here'!C61&amp;" "&amp;'Paste Account List here'!A61,"")</f>
        <v/>
      </c>
      <c r="C69" s="23" t="str">
        <f>IF(ROW()-9&lt;=$C$6,'Paste Account List here'!R61,"")</f>
        <v/>
      </c>
      <c r="D69" s="24" t="str">
        <f>IF(ROW()-9&lt;=$C$6,RIGHT('Paste Account List here'!O61,4),"")</f>
        <v/>
      </c>
      <c r="E69" s="22" t="str">
        <f>IF(ROW()-9&lt;=$C$6,'Paste Account List here'!AA61,"")</f>
        <v/>
      </c>
      <c r="F69" s="22" t="str">
        <f>IF(ROW()-9&lt;=$C$6,IF(E69="None","No Data Expected",'Paste Account List here'!AE61),"")</f>
        <v/>
      </c>
      <c r="G69" s="25"/>
    </row>
    <row r="70" spans="2:7">
      <c r="B70" s="22" t="str">
        <f>IF(ROW()-9&lt;=$C$6,'Paste Account List here'!C62&amp;" "&amp;'Paste Account List here'!A62,"")</f>
        <v/>
      </c>
      <c r="C70" s="23" t="str">
        <f>IF(ROW()-9&lt;=$C$6,'Paste Account List here'!R62,"")</f>
        <v/>
      </c>
      <c r="D70" s="24" t="str">
        <f>IF(ROW()-9&lt;=$C$6,RIGHT('Paste Account List here'!O62,4),"")</f>
        <v/>
      </c>
      <c r="E70" s="22" t="str">
        <f>IF(ROW()-9&lt;=$C$6,'Paste Account List here'!AA62,"")</f>
        <v/>
      </c>
      <c r="F70" s="22" t="str">
        <f>IF(ROW()-9&lt;=$C$6,IF(E70="None","No Data Expected",'Paste Account List here'!AE62),"")</f>
        <v/>
      </c>
      <c r="G70" s="25"/>
    </row>
    <row r="71" spans="2:7">
      <c r="B71" s="22" t="str">
        <f>IF(ROW()-9&lt;=$C$6,'Paste Account List here'!C63&amp;" "&amp;'Paste Account List here'!A63,"")</f>
        <v/>
      </c>
      <c r="C71" s="23" t="str">
        <f>IF(ROW()-9&lt;=$C$6,'Paste Account List here'!R63,"")</f>
        <v/>
      </c>
      <c r="D71" s="24" t="str">
        <f>IF(ROW()-9&lt;=$C$6,RIGHT('Paste Account List here'!O63,4),"")</f>
        <v/>
      </c>
      <c r="E71" s="22" t="str">
        <f>IF(ROW()-9&lt;=$C$6,'Paste Account List here'!AA63,"")</f>
        <v/>
      </c>
      <c r="F71" s="22" t="str">
        <f>IF(ROW()-9&lt;=$C$6,IF(E71="None","No Data Expected",'Paste Account List here'!AE63),"")</f>
        <v/>
      </c>
      <c r="G71" s="25"/>
    </row>
    <row r="72" spans="2:7">
      <c r="B72" s="22" t="str">
        <f>IF(ROW()-9&lt;=$C$6,'Paste Account List here'!C64&amp;" "&amp;'Paste Account List here'!A64,"")</f>
        <v/>
      </c>
      <c r="C72" s="23" t="str">
        <f>IF(ROW()-9&lt;=$C$6,'Paste Account List here'!R64,"")</f>
        <v/>
      </c>
      <c r="D72" s="24" t="str">
        <f>IF(ROW()-9&lt;=$C$6,RIGHT('Paste Account List here'!O64,4),"")</f>
        <v/>
      </c>
      <c r="E72" s="22" t="str">
        <f>IF(ROW()-9&lt;=$C$6,'Paste Account List here'!AA64,"")</f>
        <v/>
      </c>
      <c r="F72" s="22" t="str">
        <f>IF(ROW()-9&lt;=$C$6,IF(E72="None","No Data Expected",'Paste Account List here'!AE64),"")</f>
        <v/>
      </c>
      <c r="G72" s="25"/>
    </row>
    <row r="73" spans="2:7">
      <c r="B73" s="22" t="str">
        <f>IF(ROW()-9&lt;=$C$6,'Paste Account List here'!C65&amp;" "&amp;'Paste Account List here'!A65,"")</f>
        <v/>
      </c>
      <c r="C73" s="23" t="str">
        <f>IF(ROW()-9&lt;=$C$6,'Paste Account List here'!R65,"")</f>
        <v/>
      </c>
      <c r="D73" s="24" t="str">
        <f>IF(ROW()-9&lt;=$C$6,RIGHT('Paste Account List here'!O65,4),"")</f>
        <v/>
      </c>
      <c r="E73" s="22" t="str">
        <f>IF(ROW()-9&lt;=$C$6,'Paste Account List here'!AA65,"")</f>
        <v/>
      </c>
      <c r="F73" s="22" t="str">
        <f>IF(ROW()-9&lt;=$C$6,IF(E73="None","No Data Expected",'Paste Account List here'!AE65),"")</f>
        <v/>
      </c>
      <c r="G73" s="25"/>
    </row>
    <row r="74" spans="2:7">
      <c r="B74" s="22" t="str">
        <f>IF(ROW()-9&lt;=$C$6,'Paste Account List here'!C66&amp;" "&amp;'Paste Account List here'!A66,"")</f>
        <v/>
      </c>
      <c r="C74" s="23" t="str">
        <f>IF(ROW()-9&lt;=$C$6,'Paste Account List here'!R66,"")</f>
        <v/>
      </c>
      <c r="D74" s="24" t="str">
        <f>IF(ROW()-9&lt;=$C$6,RIGHT('Paste Account List here'!O66,4),"")</f>
        <v/>
      </c>
      <c r="E74" s="22" t="str">
        <f>IF(ROW()-9&lt;=$C$6,'Paste Account List here'!AA66,"")</f>
        <v/>
      </c>
      <c r="F74" s="22" t="str">
        <f>IF(ROW()-9&lt;=$C$6,IF(E74="None","No Data Expected",'Paste Account List here'!AE66),"")</f>
        <v/>
      </c>
      <c r="G74" s="25"/>
    </row>
    <row r="75" spans="2:7">
      <c r="B75" s="22" t="str">
        <f>IF(ROW()-9&lt;=$C$6,'Paste Account List here'!C67&amp;" "&amp;'Paste Account List here'!A67,"")</f>
        <v/>
      </c>
      <c r="C75" s="23" t="str">
        <f>IF(ROW()-9&lt;=$C$6,'Paste Account List here'!R67,"")</f>
        <v/>
      </c>
      <c r="D75" s="24" t="str">
        <f>IF(ROW()-9&lt;=$C$6,RIGHT('Paste Account List here'!O67,4),"")</f>
        <v/>
      </c>
      <c r="E75" s="22" t="str">
        <f>IF(ROW()-9&lt;=$C$6,'Paste Account List here'!AA67,"")</f>
        <v/>
      </c>
      <c r="F75" s="22" t="str">
        <f>IF(ROW()-9&lt;=$C$6,IF(E75="None","No Data Expected",'Paste Account List here'!AE67),"")</f>
        <v/>
      </c>
      <c r="G75" s="25"/>
    </row>
    <row r="76" spans="2:7">
      <c r="B76" s="22" t="str">
        <f>IF(ROW()-9&lt;=$C$6,'Paste Account List here'!C68&amp;" "&amp;'Paste Account List here'!A68,"")</f>
        <v/>
      </c>
      <c r="C76" s="23" t="str">
        <f>IF(ROW()-9&lt;=$C$6,'Paste Account List here'!R68,"")</f>
        <v/>
      </c>
      <c r="D76" s="24" t="str">
        <f>IF(ROW()-9&lt;=$C$6,RIGHT('Paste Account List here'!O68,4),"")</f>
        <v/>
      </c>
      <c r="E76" s="22" t="str">
        <f>IF(ROW()-9&lt;=$C$6,'Paste Account List here'!AA68,"")</f>
        <v/>
      </c>
      <c r="F76" s="22" t="str">
        <f>IF(ROW()-9&lt;=$C$6,IF(E76="None","No Data Expected",'Paste Account List here'!AE68),"")</f>
        <v/>
      </c>
      <c r="G76" s="25"/>
    </row>
    <row r="77" spans="2:7">
      <c r="B77" s="22" t="str">
        <f>IF(ROW()-9&lt;=$C$6,'Paste Account List here'!C69&amp;" "&amp;'Paste Account List here'!A69,"")</f>
        <v/>
      </c>
      <c r="C77" s="23" t="str">
        <f>IF(ROW()-9&lt;=$C$6,'Paste Account List here'!R69,"")</f>
        <v/>
      </c>
      <c r="D77" s="24" t="str">
        <f>IF(ROW()-9&lt;=$C$6,RIGHT('Paste Account List here'!O69,4),"")</f>
        <v/>
      </c>
      <c r="E77" s="22" t="str">
        <f>IF(ROW()-9&lt;=$C$6,'Paste Account List here'!AA69,"")</f>
        <v/>
      </c>
      <c r="F77" s="22" t="str">
        <f>IF(ROW()-9&lt;=$C$6,IF(E77="None","No Data Expected",'Paste Account List here'!AE69),"")</f>
        <v/>
      </c>
      <c r="G77" s="25"/>
    </row>
    <row r="78" spans="2:7">
      <c r="B78" s="22" t="str">
        <f>IF(ROW()-9&lt;=$C$6,'Paste Account List here'!C70&amp;" "&amp;'Paste Account List here'!A70,"")</f>
        <v/>
      </c>
      <c r="C78" s="23" t="str">
        <f>IF(ROW()-9&lt;=$C$6,'Paste Account List here'!R70,"")</f>
        <v/>
      </c>
      <c r="D78" s="24" t="str">
        <f>IF(ROW()-9&lt;=$C$6,RIGHT('Paste Account List here'!O70,4),"")</f>
        <v/>
      </c>
      <c r="E78" s="22" t="str">
        <f>IF(ROW()-9&lt;=$C$6,'Paste Account List here'!AA70,"")</f>
        <v/>
      </c>
      <c r="F78" s="22" t="str">
        <f>IF(ROW()-9&lt;=$C$6,IF(E78="None","No Data Expected",'Paste Account List here'!AE70),"")</f>
        <v/>
      </c>
      <c r="G78" s="25"/>
    </row>
    <row r="79" spans="2:7">
      <c r="B79" s="22" t="str">
        <f>IF(ROW()-9&lt;=$C$6,'Paste Account List here'!C71&amp;" "&amp;'Paste Account List here'!A71,"")</f>
        <v/>
      </c>
      <c r="C79" s="23" t="str">
        <f>IF(ROW()-9&lt;=$C$6,'Paste Account List here'!R71,"")</f>
        <v/>
      </c>
      <c r="D79" s="24" t="str">
        <f>IF(ROW()-9&lt;=$C$6,RIGHT('Paste Account List here'!O71,4),"")</f>
        <v/>
      </c>
      <c r="E79" s="22" t="str">
        <f>IF(ROW()-9&lt;=$C$6,'Paste Account List here'!AA71,"")</f>
        <v/>
      </c>
      <c r="F79" s="22" t="str">
        <f>IF(ROW()-9&lt;=$C$6,IF(E79="None","No Data Expected",'Paste Account List here'!AE71),"")</f>
        <v/>
      </c>
      <c r="G79" s="25"/>
    </row>
    <row r="80" spans="2:7">
      <c r="B80" s="22" t="str">
        <f>IF(ROW()-9&lt;=$C$6,'Paste Account List here'!C72&amp;" "&amp;'Paste Account List here'!A72,"")</f>
        <v/>
      </c>
      <c r="C80" s="23" t="str">
        <f>IF(ROW()-9&lt;=$C$6,'Paste Account List here'!R72,"")</f>
        <v/>
      </c>
      <c r="D80" s="24" t="str">
        <f>IF(ROW()-9&lt;=$C$6,RIGHT('Paste Account List here'!O72,4),"")</f>
        <v/>
      </c>
      <c r="E80" s="22" t="str">
        <f>IF(ROW()-9&lt;=$C$6,'Paste Account List here'!AA72,"")</f>
        <v/>
      </c>
      <c r="F80" s="22" t="str">
        <f>IF(ROW()-9&lt;=$C$6,IF(E80="None","No Data Expected",'Paste Account List here'!AE72),"")</f>
        <v/>
      </c>
      <c r="G80" s="25"/>
    </row>
    <row r="81" spans="2:7">
      <c r="B81" s="22" t="str">
        <f>IF(ROW()-9&lt;=$C$6,'Paste Account List here'!C73&amp;" "&amp;'Paste Account List here'!A73,"")</f>
        <v/>
      </c>
      <c r="C81" s="23" t="str">
        <f>IF(ROW()-9&lt;=$C$6,'Paste Account List here'!R73,"")</f>
        <v/>
      </c>
      <c r="D81" s="24" t="str">
        <f>IF(ROW()-9&lt;=$C$6,RIGHT('Paste Account List here'!O73,4),"")</f>
        <v/>
      </c>
      <c r="E81" s="22" t="str">
        <f>IF(ROW()-9&lt;=$C$6,'Paste Account List here'!AA73,"")</f>
        <v/>
      </c>
      <c r="F81" s="22" t="str">
        <f>IF(ROW()-9&lt;=$C$6,IF(E81="None","No Data Expected",'Paste Account List here'!AE73),"")</f>
        <v/>
      </c>
      <c r="G81" s="25"/>
    </row>
    <row r="82" spans="2:7">
      <c r="B82" s="22" t="str">
        <f>IF(ROW()-9&lt;=$C$6,'Paste Account List here'!C74&amp;" "&amp;'Paste Account List here'!A74,"")</f>
        <v/>
      </c>
      <c r="C82" s="23" t="str">
        <f>IF(ROW()-9&lt;=$C$6,'Paste Account List here'!R74,"")</f>
        <v/>
      </c>
      <c r="D82" s="24" t="str">
        <f>IF(ROW()-9&lt;=$C$6,RIGHT('Paste Account List here'!O74,4),"")</f>
        <v/>
      </c>
      <c r="E82" s="22" t="str">
        <f>IF(ROW()-9&lt;=$C$6,'Paste Account List here'!AA74,"")</f>
        <v/>
      </c>
      <c r="F82" s="22" t="str">
        <f>IF(ROW()-9&lt;=$C$6,IF(E82="None","No Data Expected",'Paste Account List here'!AE74),"")</f>
        <v/>
      </c>
      <c r="G82" s="25"/>
    </row>
    <row r="83" spans="2:7">
      <c r="B83" s="22" t="str">
        <f>IF(ROW()-9&lt;=$C$6,'Paste Account List here'!C75&amp;" "&amp;'Paste Account List here'!A75,"")</f>
        <v/>
      </c>
      <c r="C83" s="23" t="str">
        <f>IF(ROW()-9&lt;=$C$6,'Paste Account List here'!R75,"")</f>
        <v/>
      </c>
      <c r="D83" s="24" t="str">
        <f>IF(ROW()-9&lt;=$C$6,RIGHT('Paste Account List here'!O75,4),"")</f>
        <v/>
      </c>
      <c r="E83" s="22" t="str">
        <f>IF(ROW()-9&lt;=$C$6,'Paste Account List here'!AA75,"")</f>
        <v/>
      </c>
      <c r="F83" s="22" t="str">
        <f>IF(ROW()-9&lt;=$C$6,IF(E83="None","No Data Expected",'Paste Account List here'!AE75),"")</f>
        <v/>
      </c>
      <c r="G83" s="25"/>
    </row>
    <row r="84" spans="2:7">
      <c r="B84" s="22" t="str">
        <f>IF(ROW()-9&lt;=$C$6,'Paste Account List here'!C76&amp;" "&amp;'Paste Account List here'!A76,"")</f>
        <v/>
      </c>
      <c r="C84" s="23" t="str">
        <f>IF(ROW()-9&lt;=$C$6,'Paste Account List here'!R76,"")</f>
        <v/>
      </c>
      <c r="D84" s="24" t="str">
        <f>IF(ROW()-9&lt;=$C$6,RIGHT('Paste Account List here'!O76,4),"")</f>
        <v/>
      </c>
      <c r="E84" s="22" t="str">
        <f>IF(ROW()-9&lt;=$C$6,'Paste Account List here'!AA76,"")</f>
        <v/>
      </c>
      <c r="F84" s="22" t="str">
        <f>IF(ROW()-9&lt;=$C$6,IF(E84="None","No Data Expected",'Paste Account List here'!AE76),"")</f>
        <v/>
      </c>
      <c r="G84" s="25"/>
    </row>
    <row r="85" spans="2:7">
      <c r="B85" s="22" t="str">
        <f>IF(ROW()-9&lt;=$C$6,'Paste Account List here'!C77&amp;" "&amp;'Paste Account List here'!A77,"")</f>
        <v/>
      </c>
      <c r="C85" s="23" t="str">
        <f>IF(ROW()-9&lt;=$C$6,'Paste Account List here'!R77,"")</f>
        <v/>
      </c>
      <c r="D85" s="24" t="str">
        <f>IF(ROW()-9&lt;=$C$6,RIGHT('Paste Account List here'!O77,4),"")</f>
        <v/>
      </c>
      <c r="E85" s="22" t="str">
        <f>IF(ROW()-9&lt;=$C$6,'Paste Account List here'!AA77,"")</f>
        <v/>
      </c>
      <c r="F85" s="22" t="str">
        <f>IF(ROW()-9&lt;=$C$6,IF(E85="None","No Data Expected",'Paste Account List here'!AE77),"")</f>
        <v/>
      </c>
      <c r="G85" s="25"/>
    </row>
    <row r="86" spans="2:7">
      <c r="B86" s="22" t="str">
        <f>IF(ROW()-9&lt;=$C$6,'Paste Account List here'!C78&amp;" "&amp;'Paste Account List here'!A78,"")</f>
        <v/>
      </c>
      <c r="C86" s="23" t="str">
        <f>IF(ROW()-9&lt;=$C$6,'Paste Account List here'!R78,"")</f>
        <v/>
      </c>
      <c r="D86" s="24" t="str">
        <f>IF(ROW()-9&lt;=$C$6,RIGHT('Paste Account List here'!O78,4),"")</f>
        <v/>
      </c>
      <c r="E86" s="22" t="str">
        <f>IF(ROW()-9&lt;=$C$6,'Paste Account List here'!AA78,"")</f>
        <v/>
      </c>
      <c r="F86" s="22" t="str">
        <f>IF(ROW()-9&lt;=$C$6,IF(E86="None","No Data Expected",'Paste Account List here'!AE78),"")</f>
        <v/>
      </c>
      <c r="G86" s="25"/>
    </row>
    <row r="87" spans="2:7">
      <c r="B87" s="22" t="str">
        <f>IF(ROW()-9&lt;=$C$6,'Paste Account List here'!C79&amp;" "&amp;'Paste Account List here'!A79,"")</f>
        <v/>
      </c>
      <c r="C87" s="23" t="str">
        <f>IF(ROW()-9&lt;=$C$6,'Paste Account List here'!R79,"")</f>
        <v/>
      </c>
      <c r="D87" s="24" t="str">
        <f>IF(ROW()-9&lt;=$C$6,RIGHT('Paste Account List here'!O79,4),"")</f>
        <v/>
      </c>
      <c r="E87" s="22" t="str">
        <f>IF(ROW()-9&lt;=$C$6,'Paste Account List here'!AA79,"")</f>
        <v/>
      </c>
      <c r="F87" s="22" t="str">
        <f>IF(ROW()-9&lt;=$C$6,IF(E87="None","No Data Expected",'Paste Account List here'!AE79),"")</f>
        <v/>
      </c>
      <c r="G87" s="25"/>
    </row>
    <row r="88" spans="2:7">
      <c r="B88" s="22" t="str">
        <f>IF(ROW()-9&lt;=$C$6,'Paste Account List here'!C80&amp;" "&amp;'Paste Account List here'!A80,"")</f>
        <v/>
      </c>
      <c r="C88" s="23" t="str">
        <f>IF(ROW()-9&lt;=$C$6,'Paste Account List here'!R80,"")</f>
        <v/>
      </c>
      <c r="D88" s="24" t="str">
        <f>IF(ROW()-9&lt;=$C$6,RIGHT('Paste Account List here'!O80,4),"")</f>
        <v/>
      </c>
      <c r="E88" s="22" t="str">
        <f>IF(ROW()-9&lt;=$C$6,'Paste Account List here'!AA80,"")</f>
        <v/>
      </c>
      <c r="F88" s="22" t="str">
        <f>IF(ROW()-9&lt;=$C$6,IF(E88="None","No Data Expected",'Paste Account List here'!AE80),"")</f>
        <v/>
      </c>
      <c r="G88" s="25"/>
    </row>
    <row r="89" spans="2:7">
      <c r="B89" s="22" t="str">
        <f>IF(ROW()-9&lt;=$C$6,'Paste Account List here'!C81&amp;" "&amp;'Paste Account List here'!A81,"")</f>
        <v/>
      </c>
      <c r="C89" s="23" t="str">
        <f>IF(ROW()-9&lt;=$C$6,'Paste Account List here'!R81,"")</f>
        <v/>
      </c>
      <c r="D89" s="24" t="str">
        <f>IF(ROW()-9&lt;=$C$6,RIGHT('Paste Account List here'!O81,4),"")</f>
        <v/>
      </c>
      <c r="E89" s="22" t="str">
        <f>IF(ROW()-9&lt;=$C$6,'Paste Account List here'!AA81,"")</f>
        <v/>
      </c>
      <c r="F89" s="22" t="str">
        <f>IF(ROW()-9&lt;=$C$6,IF(E89="None","No Data Expected",'Paste Account List here'!AE81),"")</f>
        <v/>
      </c>
      <c r="G89" s="25"/>
    </row>
    <row r="90" spans="2:7">
      <c r="B90" s="22" t="str">
        <f>IF(ROW()-9&lt;=$C$6,'Paste Account List here'!C82&amp;" "&amp;'Paste Account List here'!A82,"")</f>
        <v/>
      </c>
      <c r="C90" s="23" t="str">
        <f>IF(ROW()-9&lt;=$C$6,'Paste Account List here'!R82,"")</f>
        <v/>
      </c>
      <c r="D90" s="24" t="str">
        <f>IF(ROW()-9&lt;=$C$6,RIGHT('Paste Account List here'!O82,4),"")</f>
        <v/>
      </c>
      <c r="E90" s="22" t="str">
        <f>IF(ROW()-9&lt;=$C$6,'Paste Account List here'!AA82,"")</f>
        <v/>
      </c>
      <c r="F90" s="22" t="str">
        <f>IF(ROW()-9&lt;=$C$6,IF(E90="None","No Data Expected",'Paste Account List here'!AE82),"")</f>
        <v/>
      </c>
      <c r="G90" s="25"/>
    </row>
    <row r="91" spans="2:7">
      <c r="B91" s="22" t="str">
        <f>IF(ROW()-9&lt;=$C$6,'Paste Account List here'!C83&amp;" "&amp;'Paste Account List here'!A83,"")</f>
        <v/>
      </c>
      <c r="C91" s="23" t="str">
        <f>IF(ROW()-9&lt;=$C$6,'Paste Account List here'!R83,"")</f>
        <v/>
      </c>
      <c r="D91" s="24" t="str">
        <f>IF(ROW()-9&lt;=$C$6,RIGHT('Paste Account List here'!O83,4),"")</f>
        <v/>
      </c>
      <c r="E91" s="22" t="str">
        <f>IF(ROW()-9&lt;=$C$6,'Paste Account List here'!AA83,"")</f>
        <v/>
      </c>
      <c r="F91" s="22" t="str">
        <f>IF(ROW()-9&lt;=$C$6,IF(E91="None","No Data Expected",'Paste Account List here'!AE83),"")</f>
        <v/>
      </c>
      <c r="G91" s="25"/>
    </row>
    <row r="92" spans="2:7">
      <c r="B92" s="22" t="str">
        <f>IF(ROW()-9&lt;=$C$6,'Paste Account List here'!C84&amp;" "&amp;'Paste Account List here'!A84,"")</f>
        <v/>
      </c>
      <c r="C92" s="23" t="str">
        <f>IF(ROW()-9&lt;=$C$6,'Paste Account List here'!R84,"")</f>
        <v/>
      </c>
      <c r="D92" s="24" t="str">
        <f>IF(ROW()-9&lt;=$C$6,RIGHT('Paste Account List here'!O84,4),"")</f>
        <v/>
      </c>
      <c r="E92" s="22" t="str">
        <f>IF(ROW()-9&lt;=$C$6,'Paste Account List here'!AA84,"")</f>
        <v/>
      </c>
      <c r="F92" s="22" t="str">
        <f>IF(ROW()-9&lt;=$C$6,IF(E92="None","No Data Expected",'Paste Account List here'!AE84),"")</f>
        <v/>
      </c>
      <c r="G92" s="25"/>
    </row>
    <row r="93" spans="2:7">
      <c r="B93" s="22" t="str">
        <f>IF(ROW()-9&lt;=$C$6,'Paste Account List here'!C85&amp;" "&amp;'Paste Account List here'!A85,"")</f>
        <v/>
      </c>
      <c r="C93" s="23" t="str">
        <f>IF(ROW()-9&lt;=$C$6,'Paste Account List here'!R85,"")</f>
        <v/>
      </c>
      <c r="D93" s="24" t="str">
        <f>IF(ROW()-9&lt;=$C$6,RIGHT('Paste Account List here'!O85,4),"")</f>
        <v/>
      </c>
      <c r="E93" s="22" t="str">
        <f>IF(ROW()-9&lt;=$C$6,'Paste Account List here'!AA85,"")</f>
        <v/>
      </c>
      <c r="F93" s="22" t="str">
        <f>IF(ROW()-9&lt;=$C$6,IF(E93="None","No Data Expected",'Paste Account List here'!AE85),"")</f>
        <v/>
      </c>
      <c r="G93" s="25"/>
    </row>
    <row r="94" spans="2:7">
      <c r="B94" s="22" t="str">
        <f>IF(ROW()-9&lt;=$C$6,'Paste Account List here'!C86&amp;" "&amp;'Paste Account List here'!A86,"")</f>
        <v/>
      </c>
      <c r="C94" s="23" t="str">
        <f>IF(ROW()-9&lt;=$C$6,'Paste Account List here'!R86,"")</f>
        <v/>
      </c>
      <c r="D94" s="24" t="str">
        <f>IF(ROW()-9&lt;=$C$6,RIGHT('Paste Account List here'!O86,4),"")</f>
        <v/>
      </c>
      <c r="E94" s="22" t="str">
        <f>IF(ROW()-9&lt;=$C$6,'Paste Account List here'!AA86,"")</f>
        <v/>
      </c>
      <c r="F94" s="22" t="str">
        <f>IF(ROW()-9&lt;=$C$6,IF(E94="None","No Data Expected",'Paste Account List here'!AE86),"")</f>
        <v/>
      </c>
      <c r="G94" s="25"/>
    </row>
    <row r="95" spans="2:7">
      <c r="B95" s="22" t="str">
        <f>IF(ROW()-9&lt;=$C$6,'Paste Account List here'!C87&amp;" "&amp;'Paste Account List here'!A87,"")</f>
        <v/>
      </c>
      <c r="C95" s="23" t="str">
        <f>IF(ROW()-9&lt;=$C$6,'Paste Account List here'!R87,"")</f>
        <v/>
      </c>
      <c r="D95" s="24" t="str">
        <f>IF(ROW()-9&lt;=$C$6,RIGHT('Paste Account List here'!O87,4),"")</f>
        <v/>
      </c>
      <c r="E95" s="22" t="str">
        <f>IF(ROW()-9&lt;=$C$6,'Paste Account List here'!AA87,"")</f>
        <v/>
      </c>
      <c r="F95" s="22" t="str">
        <f>IF(ROW()-9&lt;=$C$6,IF(E95="None","No Data Expected",'Paste Account List here'!AE87),"")</f>
        <v/>
      </c>
      <c r="G95" s="25"/>
    </row>
    <row r="96" spans="2:7">
      <c r="B96" s="22" t="str">
        <f>IF(ROW()-9&lt;=$C$6,'Paste Account List here'!C88&amp;" "&amp;'Paste Account List here'!A88,"")</f>
        <v/>
      </c>
      <c r="C96" s="23" t="str">
        <f>IF(ROW()-9&lt;=$C$6,'Paste Account List here'!R88,"")</f>
        <v/>
      </c>
      <c r="D96" s="24" t="str">
        <f>IF(ROW()-9&lt;=$C$6,RIGHT('Paste Account List here'!O88,4),"")</f>
        <v/>
      </c>
      <c r="E96" s="22" t="str">
        <f>IF(ROW()-9&lt;=$C$6,'Paste Account List here'!AA88,"")</f>
        <v/>
      </c>
      <c r="F96" s="22" t="str">
        <f>IF(ROW()-9&lt;=$C$6,IF(E96="None","No Data Expected",'Paste Account List here'!AE88),"")</f>
        <v/>
      </c>
      <c r="G96" s="25"/>
    </row>
    <row r="97" spans="1:7">
      <c r="B97" s="22" t="str">
        <f>IF(ROW()-9&lt;=$C$6,'Paste Account List here'!C89&amp;" "&amp;'Paste Account List here'!A89,"")</f>
        <v/>
      </c>
      <c r="C97" s="23" t="str">
        <f>IF(ROW()-9&lt;=$C$6,'Paste Account List here'!R89,"")</f>
        <v/>
      </c>
      <c r="D97" s="24" t="str">
        <f>IF(ROW()-9&lt;=$C$6,RIGHT('Paste Account List here'!O89,4),"")</f>
        <v/>
      </c>
      <c r="E97" s="22" t="str">
        <f>IF(ROW()-9&lt;=$C$6,'Paste Account List here'!AA89,"")</f>
        <v/>
      </c>
      <c r="F97" s="22" t="str">
        <f>IF(ROW()-9&lt;=$C$6,IF(E97="None","No Data Expected",'Paste Account List here'!AE89),"")</f>
        <v/>
      </c>
      <c r="G97" s="25"/>
    </row>
    <row r="98" spans="1:7">
      <c r="B98" s="22" t="str">
        <f>IF(ROW()-9&lt;=$C$6,'Paste Account List here'!C90&amp;" "&amp;'Paste Account List here'!A90,"")</f>
        <v/>
      </c>
      <c r="C98" s="23" t="str">
        <f>IF(ROW()-9&lt;=$C$6,'Paste Account List here'!R90,"")</f>
        <v/>
      </c>
      <c r="D98" s="24" t="str">
        <f>IF(ROW()-9&lt;=$C$6,RIGHT('Paste Account List here'!O90,4),"")</f>
        <v/>
      </c>
      <c r="E98" s="22" t="str">
        <f>IF(ROW()-9&lt;=$C$6,'Paste Account List here'!AA90,"")</f>
        <v/>
      </c>
      <c r="F98" s="22" t="str">
        <f>IF(ROW()-9&lt;=$C$6,IF(E98="None","No Data Expected",'Paste Account List here'!AE90),"")</f>
        <v/>
      </c>
      <c r="G98" s="25"/>
    </row>
    <row r="99" spans="1:7">
      <c r="B99" s="22" t="str">
        <f>IF(ROW()-9&lt;=$C$6,'Paste Account List here'!C91&amp;" "&amp;'Paste Account List here'!A91,"")</f>
        <v/>
      </c>
      <c r="C99" s="23" t="str">
        <f>IF(ROW()-9&lt;=$C$6,'Paste Account List here'!R91,"")</f>
        <v/>
      </c>
      <c r="D99" s="24" t="str">
        <f>IF(ROW()-9&lt;=$C$6,RIGHT('Paste Account List here'!O91,4),"")</f>
        <v/>
      </c>
      <c r="E99" s="22" t="str">
        <f>IF(ROW()-9&lt;=$C$6,'Paste Account List here'!AA91,"")</f>
        <v/>
      </c>
      <c r="F99" s="22" t="str">
        <f>IF(ROW()-9&lt;=$C$6,IF(E99="None","No Data Expected",'Paste Account List here'!AE91),"")</f>
        <v/>
      </c>
      <c r="G99" s="25"/>
    </row>
    <row r="100" spans="1:7">
      <c r="B100" s="22" t="str">
        <f>IF(ROW()-9&lt;=$C$6,'Paste Account List here'!C92&amp;" "&amp;'Paste Account List here'!A92,"")</f>
        <v/>
      </c>
      <c r="C100" s="23" t="str">
        <f>IF(ROW()-9&lt;=$C$6,'Paste Account List here'!R92,"")</f>
        <v/>
      </c>
      <c r="D100" s="24" t="str">
        <f>IF(ROW()-9&lt;=$C$6,RIGHT('Paste Account List here'!O92,4),"")</f>
        <v/>
      </c>
      <c r="E100" s="22" t="str">
        <f>IF(ROW()-9&lt;=$C$6,'Paste Account List here'!AA92,"")</f>
        <v/>
      </c>
      <c r="F100" s="22" t="str">
        <f>IF(ROW()-9&lt;=$C$6,IF(E100="None","No Data Expected",'Paste Account List here'!AE92),"")</f>
        <v/>
      </c>
      <c r="G100" s="25"/>
    </row>
    <row r="101" spans="1:7">
      <c r="B101" s="22" t="str">
        <f>IF(ROW()-9&lt;=$C$6,'Paste Account List here'!C93&amp;" "&amp;'Paste Account List here'!A93,"")</f>
        <v/>
      </c>
      <c r="C101" s="23" t="str">
        <f>IF(ROW()-9&lt;=$C$6,'Paste Account List here'!R93,"")</f>
        <v/>
      </c>
      <c r="D101" s="24" t="str">
        <f>IF(ROW()-9&lt;=$C$6,RIGHT('Paste Account List here'!O93,4),"")</f>
        <v/>
      </c>
      <c r="E101" s="22" t="str">
        <f>IF(ROW()-9&lt;=$C$6,'Paste Account List here'!AA93,"")</f>
        <v/>
      </c>
      <c r="F101" s="22" t="str">
        <f>IF(ROW()-9&lt;=$C$6,IF(E101="None","No Data Expected",'Paste Account List here'!AE93),"")</f>
        <v/>
      </c>
      <c r="G101" s="25"/>
    </row>
    <row r="102" spans="1:7">
      <c r="B102" s="22" t="str">
        <f>IF(ROW()-9&lt;=$C$6,'Paste Account List here'!C94&amp;" "&amp;'Paste Account List here'!A94,"")</f>
        <v/>
      </c>
      <c r="C102" s="23" t="str">
        <f>IF(ROW()-9&lt;=$C$6,'Paste Account List here'!R94,"")</f>
        <v/>
      </c>
      <c r="D102" s="24" t="str">
        <f>IF(ROW()-9&lt;=$C$6,RIGHT('Paste Account List here'!O94,4),"")</f>
        <v/>
      </c>
      <c r="E102" s="22" t="str">
        <f>IF(ROW()-9&lt;=$C$6,'Paste Account List here'!AA94,"")</f>
        <v/>
      </c>
      <c r="F102" s="22" t="str">
        <f>IF(ROW()-9&lt;=$C$6,IF(E102="None","No Data Expected",'Paste Account List here'!AE94),"")</f>
        <v/>
      </c>
      <c r="G102" s="25"/>
    </row>
    <row r="103" spans="1:7">
      <c r="B103" s="22" t="str">
        <f>IF(ROW()-9&lt;=$C$6,'Paste Account List here'!C95&amp;" "&amp;'Paste Account List here'!A95,"")</f>
        <v/>
      </c>
      <c r="C103" s="23" t="str">
        <f>IF(ROW()-9&lt;=$C$6,'Paste Account List here'!R95,"")</f>
        <v/>
      </c>
      <c r="D103" s="24" t="str">
        <f>IF(ROW()-9&lt;=$C$6,RIGHT('Paste Account List here'!O95,4),"")</f>
        <v/>
      </c>
      <c r="E103" s="22" t="str">
        <f>IF(ROW()-9&lt;=$C$6,'Paste Account List here'!AA95,"")</f>
        <v/>
      </c>
      <c r="F103" s="22" t="str">
        <f>IF(ROW()-9&lt;=$C$6,IF(E103="None","No Data Expected",'Paste Account List here'!AE95),"")</f>
        <v/>
      </c>
      <c r="G103" s="25"/>
    </row>
    <row r="104" spans="1:7">
      <c r="B104" s="22" t="str">
        <f>IF(ROW()-9&lt;=$C$6,'Paste Account List here'!C96&amp;" "&amp;'Paste Account List here'!A96,"")</f>
        <v/>
      </c>
      <c r="C104" s="23" t="str">
        <f>IF(ROW()-9&lt;=$C$6,'Paste Account List here'!R96,"")</f>
        <v/>
      </c>
      <c r="D104" s="24" t="str">
        <f>IF(ROW()-9&lt;=$C$6,RIGHT('Paste Account List here'!O96,4),"")</f>
        <v/>
      </c>
      <c r="E104" s="22" t="str">
        <f>IF(ROW()-9&lt;=$C$6,'Paste Account List here'!AA96,"")</f>
        <v/>
      </c>
      <c r="F104" s="22" t="str">
        <f>IF(ROW()-9&lt;=$C$6,IF(E104="None","No Data Expected",'Paste Account List here'!AE96),"")</f>
        <v/>
      </c>
      <c r="G104" s="25"/>
    </row>
    <row r="105" spans="1:7" s="20" customFormat="1">
      <c r="A105"/>
      <c r="B105" s="16" t="str">
        <f>IF(ROW()-9&lt;=$C$6,'Paste Account List here'!C97&amp;" "&amp;'Paste Account List here'!A97,"")</f>
        <v/>
      </c>
      <c r="C105" s="17" t="str">
        <f>IF(ROW()-9&lt;=$C$6,'Paste Account List here'!R97,"")</f>
        <v/>
      </c>
      <c r="D105" s="18" t="str">
        <f>IF(ROW()-9&lt;=$C$6,RIGHT('Paste Account List here'!O97,4),"")</f>
        <v/>
      </c>
      <c r="E105" s="16" t="str">
        <f>IF(ROW()-9&lt;=$C$6,'Paste Account List here'!AA97,"")</f>
        <v/>
      </c>
      <c r="F105" s="16" t="str">
        <f>IF(ROW()-9&lt;=$C$6,IF(E105="None","No Data Expected",'Paste Account List here'!AE97),"")</f>
        <v/>
      </c>
      <c r="G105" s="19"/>
    </row>
    <row r="106" spans="1:7" s="20" customFormat="1">
      <c r="A106"/>
      <c r="B106" s="16" t="str">
        <f>IF(ROW()-9&lt;=$C$6,'Paste Account List here'!C98&amp;" "&amp;'Paste Account List here'!A98,"")</f>
        <v/>
      </c>
      <c r="C106" s="17" t="str">
        <f>IF(ROW()-9&lt;=$C$6,'Paste Account List here'!R98,"")</f>
        <v/>
      </c>
      <c r="D106" s="18" t="str">
        <f>IF(ROW()-9&lt;=$C$6,RIGHT('Paste Account List here'!O98,4),"")</f>
        <v/>
      </c>
      <c r="E106" s="16" t="str">
        <f>IF(ROW()-9&lt;=$C$6,'Paste Account List here'!AA98,"")</f>
        <v/>
      </c>
      <c r="F106" s="16" t="str">
        <f>IF(ROW()-9&lt;=$C$6,IF(E106="None","No Data Expected",'Paste Account List here'!AE98),"")</f>
        <v/>
      </c>
      <c r="G106" s="19"/>
    </row>
    <row r="107" spans="1:7" s="20" customFormat="1">
      <c r="A107"/>
      <c r="B107" s="16" t="str">
        <f>IF(ROW()-9&lt;=$C$6,'Paste Account List here'!C99&amp;" "&amp;'Paste Account List here'!A99,"")</f>
        <v/>
      </c>
      <c r="C107" s="17" t="str">
        <f>IF(ROW()-9&lt;=$C$6,'Paste Account List here'!R99,"")</f>
        <v/>
      </c>
      <c r="D107" s="18" t="str">
        <f>IF(ROW()-9&lt;=$C$6,RIGHT('Paste Account List here'!O99,4),"")</f>
        <v/>
      </c>
      <c r="E107" s="16" t="str">
        <f>IF(ROW()-9&lt;=$C$6,'Paste Account List here'!AA99,"")</f>
        <v/>
      </c>
      <c r="F107" s="16" t="str">
        <f>IF(ROW()-9&lt;=$C$6,IF(E107="None","No Data Expected",'Paste Account List here'!AE99),"")</f>
        <v/>
      </c>
      <c r="G107" s="19"/>
    </row>
    <row r="108" spans="1:7" s="20" customFormat="1">
      <c r="A108"/>
      <c r="B108" s="16" t="str">
        <f>IF(ROW()-9&lt;=$C$6,'Paste Account List here'!C100&amp;" "&amp;'Paste Account List here'!A100,"")</f>
        <v/>
      </c>
      <c r="C108" s="17" t="str">
        <f>IF(ROW()-9&lt;=$C$6,'Paste Account List here'!R100,"")</f>
        <v/>
      </c>
      <c r="D108" s="18" t="str">
        <f>IF(ROW()-9&lt;=$C$6,RIGHT('Paste Account List here'!O100,4),"")</f>
        <v/>
      </c>
      <c r="E108" s="16" t="str">
        <f>IF(ROW()-9&lt;=$C$6,'Paste Account List here'!AA100,"")</f>
        <v/>
      </c>
      <c r="F108" s="16" t="str">
        <f>IF(ROW()-9&lt;=$C$6,IF(E108="None","No Data Expected",'Paste Account List here'!AE100),"")</f>
        <v/>
      </c>
      <c r="G108" s="19"/>
    </row>
    <row r="109" spans="1:7" s="20" customFormat="1">
      <c r="A109"/>
      <c r="B109" s="16" t="str">
        <f>IF(ROW()-9&lt;=$C$6,'Paste Account List here'!C101&amp;" "&amp;'Paste Account List here'!A101,"")</f>
        <v/>
      </c>
      <c r="C109" s="17" t="str">
        <f>IF(ROW()-9&lt;=$C$6,'Paste Account List here'!R101,"")</f>
        <v/>
      </c>
      <c r="D109" s="18" t="str">
        <f>IF(ROW()-9&lt;=$C$6,RIGHT('Paste Account List here'!O101,4),"")</f>
        <v/>
      </c>
      <c r="E109" s="16" t="str">
        <f>IF(ROW()-9&lt;=$C$6,'Paste Account List here'!AA101,"")</f>
        <v/>
      </c>
      <c r="F109" s="16" t="str">
        <f>IF(ROW()-9&lt;=$C$6,IF(E109="None","No Data Expected",'Paste Account List here'!AE101),"")</f>
        <v/>
      </c>
      <c r="G109" s="19"/>
    </row>
    <row r="110" spans="1:7" s="20" customFormat="1">
      <c r="A110"/>
      <c r="B110" s="16" t="str">
        <f>IF(ROW()-9&lt;=$C$6,'Paste Account List here'!C102&amp;" "&amp;'Paste Account List here'!A102,"")</f>
        <v/>
      </c>
      <c r="C110" s="17" t="str">
        <f>IF(ROW()-9&lt;=$C$6,'Paste Account List here'!R102,"")</f>
        <v/>
      </c>
      <c r="D110" s="18" t="str">
        <f>IF(ROW()-9&lt;=$C$6,RIGHT('Paste Account List here'!O102,4),"")</f>
        <v/>
      </c>
      <c r="E110" s="16" t="str">
        <f>IF(ROW()-9&lt;=$C$6,'Paste Account List here'!AA102,"")</f>
        <v/>
      </c>
      <c r="F110" s="16" t="str">
        <f>IF(ROW()-9&lt;=$C$6,IF(E110="None","No Data Expected",'Paste Account List here'!AE102),"")</f>
        <v/>
      </c>
      <c r="G110" s="19"/>
    </row>
    <row r="111" spans="1:7" s="20" customFormat="1">
      <c r="A111"/>
      <c r="B111" s="16" t="str">
        <f>IF(ROW()-9&lt;=$C$6,'Paste Account List here'!C103&amp;" "&amp;'Paste Account List here'!A103,"")</f>
        <v/>
      </c>
      <c r="C111" s="17" t="str">
        <f>IF(ROW()-9&lt;=$C$6,'Paste Account List here'!R103,"")</f>
        <v/>
      </c>
      <c r="D111" s="18" t="str">
        <f>IF(ROW()-9&lt;=$C$6,RIGHT('Paste Account List here'!O103,4),"")</f>
        <v/>
      </c>
      <c r="E111" s="16" t="str">
        <f>IF(ROW()-9&lt;=$C$6,'Paste Account List here'!AA103,"")</f>
        <v/>
      </c>
      <c r="F111" s="16" t="str">
        <f>IF(ROW()-9&lt;=$C$6,IF(E111="None","No Data Expected",'Paste Account List here'!AE103),"")</f>
        <v/>
      </c>
      <c r="G111" s="19"/>
    </row>
    <row r="112" spans="1:7" s="20" customFormat="1">
      <c r="A112"/>
      <c r="B112" s="16" t="str">
        <f>IF(ROW()-9&lt;=$C$6,'Paste Account List here'!C104&amp;" "&amp;'Paste Account List here'!A104,"")</f>
        <v/>
      </c>
      <c r="C112" s="17" t="str">
        <f>IF(ROW()-9&lt;=$C$6,'Paste Account List here'!R104,"")</f>
        <v/>
      </c>
      <c r="D112" s="18" t="str">
        <f>IF(ROW()-9&lt;=$C$6,RIGHT('Paste Account List here'!O104,4),"")</f>
        <v/>
      </c>
      <c r="E112" s="16" t="str">
        <f>IF(ROW()-9&lt;=$C$6,'Paste Account List here'!AA104,"")</f>
        <v/>
      </c>
      <c r="F112" s="16" t="str">
        <f>IF(ROW()-9&lt;=$C$6,IF(E112="None","No Data Expected",'Paste Account List here'!AE104),"")</f>
        <v/>
      </c>
      <c r="G112" s="19"/>
    </row>
    <row r="113" spans="1:7" s="20" customFormat="1">
      <c r="A113"/>
      <c r="B113" s="16" t="str">
        <f>IF(ROW()-9&lt;=$C$6,'Paste Account List here'!C105&amp;" "&amp;'Paste Account List here'!A105,"")</f>
        <v/>
      </c>
      <c r="C113" s="17" t="str">
        <f>IF(ROW()-9&lt;=$C$6,'Paste Account List here'!R105,"")</f>
        <v/>
      </c>
      <c r="D113" s="18" t="str">
        <f>IF(ROW()-9&lt;=$C$6,RIGHT('Paste Account List here'!O105,4),"")</f>
        <v/>
      </c>
      <c r="E113" s="16" t="str">
        <f>IF(ROW()-9&lt;=$C$6,'Paste Account List here'!AA105,"")</f>
        <v/>
      </c>
      <c r="F113" s="16" t="str">
        <f>IF(ROW()-9&lt;=$C$6,IF(E113="None","No Data Expected",'Paste Account List here'!AE105),"")</f>
        <v/>
      </c>
      <c r="G113" s="19"/>
    </row>
    <row r="114" spans="1:7" s="20" customFormat="1">
      <c r="A114"/>
      <c r="B114" s="16" t="str">
        <f>IF(ROW()-9&lt;=$C$6,'Paste Account List here'!C106&amp;" "&amp;'Paste Account List here'!A106,"")</f>
        <v/>
      </c>
      <c r="C114" s="17" t="str">
        <f>IF(ROW()-9&lt;=$C$6,'Paste Account List here'!R106,"")</f>
        <v/>
      </c>
      <c r="D114" s="18" t="str">
        <f>IF(ROW()-9&lt;=$C$6,RIGHT('Paste Account List here'!O106,4),"")</f>
        <v/>
      </c>
      <c r="E114" s="16" t="str">
        <f>IF(ROW()-9&lt;=$C$6,'Paste Account List here'!AA106,"")</f>
        <v/>
      </c>
      <c r="F114" s="16" t="str">
        <f>IF(ROW()-9&lt;=$C$6,IF(E114="None","No Data Expected",'Paste Account List here'!AE106),"")</f>
        <v/>
      </c>
      <c r="G114" s="19"/>
    </row>
    <row r="115" spans="1:7" s="20" customFormat="1">
      <c r="A115"/>
      <c r="B115" s="16" t="str">
        <f>IF(ROW()-9&lt;=$C$6,'Paste Account List here'!C107&amp;" "&amp;'Paste Account List here'!A107,"")</f>
        <v/>
      </c>
      <c r="C115" s="17" t="str">
        <f>IF(ROW()-9&lt;=$C$6,'Paste Account List here'!R107,"")</f>
        <v/>
      </c>
      <c r="D115" s="18" t="str">
        <f>IF(ROW()-9&lt;=$C$6,RIGHT('Paste Account List here'!O107,4),"")</f>
        <v/>
      </c>
      <c r="E115" s="16" t="str">
        <f>IF(ROW()-9&lt;=$C$6,'Paste Account List here'!AA107,"")</f>
        <v/>
      </c>
      <c r="F115" s="16" t="str">
        <f>IF(ROW()-9&lt;=$C$6,IF(E115="None","No Data Expected",'Paste Account List here'!AE107),"")</f>
        <v/>
      </c>
      <c r="G115" s="19"/>
    </row>
    <row r="116" spans="1:7" s="20" customFormat="1">
      <c r="A116"/>
      <c r="B116" s="16" t="str">
        <f>IF(ROW()-9&lt;=$C$6,'Paste Account List here'!C108&amp;" "&amp;'Paste Account List here'!A108,"")</f>
        <v/>
      </c>
      <c r="C116" s="17" t="str">
        <f>IF(ROW()-9&lt;=$C$6,'Paste Account List here'!R108,"")</f>
        <v/>
      </c>
      <c r="D116" s="18" t="str">
        <f>IF(ROW()-9&lt;=$C$6,RIGHT('Paste Account List here'!O108,4),"")</f>
        <v/>
      </c>
      <c r="E116" s="16" t="str">
        <f>IF(ROW()-9&lt;=$C$6,'Paste Account List here'!AA108,"")</f>
        <v/>
      </c>
      <c r="F116" s="16" t="str">
        <f>IF(ROW()-9&lt;=$C$6,IF(E116="None","No Data Expected",'Paste Account List here'!AE108),"")</f>
        <v/>
      </c>
      <c r="G116" s="19"/>
    </row>
    <row r="117" spans="1:7" s="20" customFormat="1">
      <c r="A117"/>
      <c r="B117" s="16" t="str">
        <f>IF(ROW()-9&lt;=$C$6,'Paste Account List here'!C109&amp;" "&amp;'Paste Account List here'!A109,"")</f>
        <v/>
      </c>
      <c r="C117" s="17" t="str">
        <f>IF(ROW()-9&lt;=$C$6,'Paste Account List here'!R109,"")</f>
        <v/>
      </c>
      <c r="D117" s="18" t="str">
        <f>IF(ROW()-9&lt;=$C$6,RIGHT('Paste Account List here'!O109,4),"")</f>
        <v/>
      </c>
      <c r="E117" s="16" t="str">
        <f>IF(ROW()-9&lt;=$C$6,'Paste Account List here'!AA109,"")</f>
        <v/>
      </c>
      <c r="F117" s="16" t="str">
        <f>IF(ROW()-9&lt;=$C$6,IF(E117="None","No Data Expected",'Paste Account List here'!AE109),"")</f>
        <v/>
      </c>
      <c r="G117" s="19"/>
    </row>
    <row r="118" spans="1:7" s="20" customFormat="1">
      <c r="A118"/>
      <c r="B118" s="16" t="str">
        <f>IF(ROW()-9&lt;=$C$6,'Paste Account List here'!C110&amp;" "&amp;'Paste Account List here'!A110,"")</f>
        <v/>
      </c>
      <c r="C118" s="17" t="str">
        <f>IF(ROW()-9&lt;=$C$6,'Paste Account List here'!R110,"")</f>
        <v/>
      </c>
      <c r="D118" s="18" t="str">
        <f>IF(ROW()-9&lt;=$C$6,RIGHT('Paste Account List here'!O110,4),"")</f>
        <v/>
      </c>
      <c r="E118" s="16" t="str">
        <f>IF(ROW()-9&lt;=$C$6,'Paste Account List here'!AA110,"")</f>
        <v/>
      </c>
      <c r="F118" s="16" t="str">
        <f>IF(ROW()-9&lt;=$C$6,IF(E118="None","No Data Expected",'Paste Account List here'!AE110),"")</f>
        <v/>
      </c>
      <c r="G118" s="19"/>
    </row>
    <row r="119" spans="1:7" s="20" customFormat="1">
      <c r="A119"/>
      <c r="B119" s="16" t="str">
        <f>IF(ROW()-9&lt;=$C$6,'Paste Account List here'!C111&amp;" "&amp;'Paste Account List here'!A111,"")</f>
        <v/>
      </c>
      <c r="C119" s="17" t="str">
        <f>IF(ROW()-9&lt;=$C$6,'Paste Account List here'!R111,"")</f>
        <v/>
      </c>
      <c r="D119" s="18" t="str">
        <f>IF(ROW()-9&lt;=$C$6,RIGHT('Paste Account List here'!O111,4),"")</f>
        <v/>
      </c>
      <c r="E119" s="16" t="str">
        <f>IF(ROW()-9&lt;=$C$6,'Paste Account List here'!AA111,"")</f>
        <v/>
      </c>
      <c r="F119" s="16" t="str">
        <f>IF(ROW()-9&lt;=$C$6,IF(E119="None","No Data Expected",'Paste Account List here'!AE111),"")</f>
        <v/>
      </c>
      <c r="G119" s="19"/>
    </row>
    <row r="120" spans="1:7" s="20" customFormat="1">
      <c r="A120"/>
      <c r="B120" s="16" t="str">
        <f>IF(ROW()-9&lt;=$C$6,'Paste Account List here'!C112&amp;" "&amp;'Paste Account List here'!A112,"")</f>
        <v/>
      </c>
      <c r="C120" s="17" t="str">
        <f>IF(ROW()-9&lt;=$C$6,'Paste Account List here'!R112,"")</f>
        <v/>
      </c>
      <c r="D120" s="18" t="str">
        <f>IF(ROW()-9&lt;=$C$6,RIGHT('Paste Account List here'!O112,4),"")</f>
        <v/>
      </c>
      <c r="E120" s="16" t="str">
        <f>IF(ROW()-9&lt;=$C$6,'Paste Account List here'!AA112,"")</f>
        <v/>
      </c>
      <c r="F120" s="16" t="str">
        <f>IF(ROW()-9&lt;=$C$6,IF(E120="None","No Data Expected",'Paste Account List here'!AE112),"")</f>
        <v/>
      </c>
      <c r="G120" s="19"/>
    </row>
    <row r="121" spans="1:7" s="20" customFormat="1">
      <c r="A121"/>
      <c r="B121" s="16" t="str">
        <f>IF(ROW()-9&lt;=$C$6,'Paste Account List here'!C113&amp;" "&amp;'Paste Account List here'!A113,"")</f>
        <v/>
      </c>
      <c r="C121" s="17" t="str">
        <f>IF(ROW()-9&lt;=$C$6,'Paste Account List here'!R113,"")</f>
        <v/>
      </c>
      <c r="D121" s="18" t="str">
        <f>IF(ROW()-9&lt;=$C$6,RIGHT('Paste Account List here'!O113,4),"")</f>
        <v/>
      </c>
      <c r="E121" s="16" t="str">
        <f>IF(ROW()-9&lt;=$C$6,'Paste Account List here'!AA113,"")</f>
        <v/>
      </c>
      <c r="F121" s="16" t="str">
        <f>IF(ROW()-9&lt;=$C$6,IF(E121="None","No Data Expected",'Paste Account List here'!AE113),"")</f>
        <v/>
      </c>
      <c r="G121" s="19"/>
    </row>
    <row r="122" spans="1:7" s="20" customFormat="1">
      <c r="A122"/>
      <c r="B122" s="16" t="str">
        <f>IF(ROW()-9&lt;=$C$6,'Paste Account List here'!C114&amp;" "&amp;'Paste Account List here'!A114,"")</f>
        <v/>
      </c>
      <c r="C122" s="17" t="str">
        <f>IF(ROW()-9&lt;=$C$6,'Paste Account List here'!R114,"")</f>
        <v/>
      </c>
      <c r="D122" s="18" t="str">
        <f>IF(ROW()-9&lt;=$C$6,RIGHT('Paste Account List here'!O114,4),"")</f>
        <v/>
      </c>
      <c r="E122" s="16" t="str">
        <f>IF(ROW()-9&lt;=$C$6,'Paste Account List here'!AA114,"")</f>
        <v/>
      </c>
      <c r="F122" s="16" t="str">
        <f>IF(ROW()-9&lt;=$C$6,IF(E122="None","No Data Expected",'Paste Account List here'!AE114),"")</f>
        <v/>
      </c>
      <c r="G122" s="19"/>
    </row>
    <row r="123" spans="1:7" s="20" customFormat="1">
      <c r="A123"/>
      <c r="B123" s="16" t="str">
        <f>IF(ROW()-9&lt;=$C$6,'Paste Account List here'!C115&amp;" "&amp;'Paste Account List here'!A115,"")</f>
        <v/>
      </c>
      <c r="C123" s="17" t="str">
        <f>IF(ROW()-9&lt;=$C$6,'Paste Account List here'!R115,"")</f>
        <v/>
      </c>
      <c r="D123" s="18" t="str">
        <f>IF(ROW()-9&lt;=$C$6,RIGHT('Paste Account List here'!O115,4),"")</f>
        <v/>
      </c>
      <c r="E123" s="16" t="str">
        <f>IF(ROW()-9&lt;=$C$6,'Paste Account List here'!AA115,"")</f>
        <v/>
      </c>
      <c r="F123" s="16" t="str">
        <f>IF(ROW()-9&lt;=$C$6,IF(E123="None","No Data Expected",'Paste Account List here'!AE115),"")</f>
        <v/>
      </c>
      <c r="G123" s="19"/>
    </row>
    <row r="124" spans="1:7" s="20" customFormat="1">
      <c r="A124"/>
      <c r="B124" s="16" t="str">
        <f>IF(ROW()-9&lt;=$C$6,'Paste Account List here'!C116&amp;" "&amp;'Paste Account List here'!A116,"")</f>
        <v/>
      </c>
      <c r="C124" s="17" t="str">
        <f>IF(ROW()-9&lt;=$C$6,'Paste Account List here'!R116,"")</f>
        <v/>
      </c>
      <c r="D124" s="18" t="str">
        <f>IF(ROW()-9&lt;=$C$6,RIGHT('Paste Account List here'!O116,4),"")</f>
        <v/>
      </c>
      <c r="E124" s="16" t="str">
        <f>IF(ROW()-9&lt;=$C$6,'Paste Account List here'!AA116,"")</f>
        <v/>
      </c>
      <c r="F124" s="16" t="str">
        <f>IF(ROW()-9&lt;=$C$6,IF(E124="None","No Data Expected",'Paste Account List here'!AE116),"")</f>
        <v/>
      </c>
      <c r="G124" s="19"/>
    </row>
    <row r="125" spans="1:7" s="20" customFormat="1">
      <c r="A125"/>
      <c r="B125" s="16" t="str">
        <f>IF(ROW()-9&lt;=$C$6,'Paste Account List here'!C117&amp;" "&amp;'Paste Account List here'!A117,"")</f>
        <v/>
      </c>
      <c r="C125" s="17" t="str">
        <f>IF(ROW()-9&lt;=$C$6,'Paste Account List here'!R117,"")</f>
        <v/>
      </c>
      <c r="D125" s="18" t="str">
        <f>IF(ROW()-9&lt;=$C$6,RIGHT('Paste Account List here'!O117,4),"")</f>
        <v/>
      </c>
      <c r="E125" s="16" t="str">
        <f>IF(ROW()-9&lt;=$C$6,'Paste Account List here'!AA117,"")</f>
        <v/>
      </c>
      <c r="F125" s="16" t="str">
        <f>IF(ROW()-9&lt;=$C$6,IF(E125="None","No Data Expected",'Paste Account List here'!AE117),"")</f>
        <v/>
      </c>
      <c r="G125" s="19"/>
    </row>
    <row r="126" spans="1:7" s="20" customFormat="1">
      <c r="A126"/>
      <c r="B126" s="16" t="str">
        <f>IF(ROW()-9&lt;=$C$6,'Paste Account List here'!C118&amp;" "&amp;'Paste Account List here'!A118,"")</f>
        <v/>
      </c>
      <c r="C126" s="17" t="str">
        <f>IF(ROW()-9&lt;=$C$6,'Paste Account List here'!R118,"")</f>
        <v/>
      </c>
      <c r="D126" s="18" t="str">
        <f>IF(ROW()-9&lt;=$C$6,RIGHT('Paste Account List here'!O118,4),"")</f>
        <v/>
      </c>
      <c r="E126" s="16" t="str">
        <f>IF(ROW()-9&lt;=$C$6,'Paste Account List here'!AA118,"")</f>
        <v/>
      </c>
      <c r="F126" s="16" t="str">
        <f>IF(ROW()-9&lt;=$C$6,IF(E126="None","No Data Expected",'Paste Account List here'!AE118),"")</f>
        <v/>
      </c>
      <c r="G126" s="19"/>
    </row>
    <row r="127" spans="1:7" s="20" customFormat="1">
      <c r="A127"/>
      <c r="B127" s="16" t="str">
        <f>IF(ROW()-9&lt;=$C$6,'Paste Account List here'!C119&amp;" "&amp;'Paste Account List here'!A119,"")</f>
        <v/>
      </c>
      <c r="C127" s="17" t="str">
        <f>IF(ROW()-9&lt;=$C$6,'Paste Account List here'!R119,"")</f>
        <v/>
      </c>
      <c r="D127" s="18" t="str">
        <f>IF(ROW()-9&lt;=$C$6,RIGHT('Paste Account List here'!O119,4),"")</f>
        <v/>
      </c>
      <c r="E127" s="16" t="str">
        <f>IF(ROW()-9&lt;=$C$6,'Paste Account List here'!AA119,"")</f>
        <v/>
      </c>
      <c r="F127" s="16" t="str">
        <f>IF(ROW()-9&lt;=$C$6,IF(E127="None","No Data Expected",'Paste Account List here'!AE119),"")</f>
        <v/>
      </c>
      <c r="G127" s="19"/>
    </row>
    <row r="128" spans="1:7" s="20" customFormat="1">
      <c r="A128"/>
      <c r="B128" s="16" t="str">
        <f>IF(ROW()-9&lt;=$C$6,'Paste Account List here'!C120&amp;" "&amp;'Paste Account List here'!A120,"")</f>
        <v/>
      </c>
      <c r="C128" s="17" t="str">
        <f>IF(ROW()-9&lt;=$C$6,'Paste Account List here'!R120,"")</f>
        <v/>
      </c>
      <c r="D128" s="18" t="str">
        <f>IF(ROW()-9&lt;=$C$6,RIGHT('Paste Account List here'!O120,4),"")</f>
        <v/>
      </c>
      <c r="E128" s="16" t="str">
        <f>IF(ROW()-9&lt;=$C$6,'Paste Account List here'!AA120,"")</f>
        <v/>
      </c>
      <c r="F128" s="16" t="str">
        <f>IF(ROW()-9&lt;=$C$6,IF(E128="None","No Data Expected",'Paste Account List here'!AE120),"")</f>
        <v/>
      </c>
      <c r="G128" s="19"/>
    </row>
    <row r="129" spans="1:7" s="20" customFormat="1">
      <c r="A129"/>
      <c r="B129" s="16" t="str">
        <f>IF(ROW()-9&lt;=$C$6,'Paste Account List here'!C121&amp;" "&amp;'Paste Account List here'!A121,"")</f>
        <v/>
      </c>
      <c r="C129" s="17" t="str">
        <f>IF(ROW()-9&lt;=$C$6,'Paste Account List here'!R121,"")</f>
        <v/>
      </c>
      <c r="D129" s="18" t="str">
        <f>IF(ROW()-9&lt;=$C$6,RIGHT('Paste Account List here'!O121,4),"")</f>
        <v/>
      </c>
      <c r="E129" s="16" t="str">
        <f>IF(ROW()-9&lt;=$C$6,'Paste Account List here'!AA121,"")</f>
        <v/>
      </c>
      <c r="F129" s="16" t="str">
        <f>IF(ROW()-9&lt;=$C$6,IF(E129="None","No Data Expected",'Paste Account List here'!AE121),"")</f>
        <v/>
      </c>
      <c r="G129" s="19"/>
    </row>
    <row r="130" spans="1:7" s="20" customFormat="1">
      <c r="A130"/>
      <c r="B130" s="16" t="str">
        <f>IF(ROW()-9&lt;=$C$6,'Paste Account List here'!C122&amp;" "&amp;'Paste Account List here'!A122,"")</f>
        <v/>
      </c>
      <c r="C130" s="17" t="str">
        <f>IF(ROW()-9&lt;=$C$6,'Paste Account List here'!R122,"")</f>
        <v/>
      </c>
      <c r="D130" s="18" t="str">
        <f>IF(ROW()-9&lt;=$C$6,RIGHT('Paste Account List here'!O122,4),"")</f>
        <v/>
      </c>
      <c r="E130" s="16" t="str">
        <f>IF(ROW()-9&lt;=$C$6,'Paste Account List here'!AA122,"")</f>
        <v/>
      </c>
      <c r="F130" s="16" t="str">
        <f>IF(ROW()-9&lt;=$C$6,IF(E130="None","No Data Expected",'Paste Account List here'!AE122),"")</f>
        <v/>
      </c>
      <c r="G130" s="19"/>
    </row>
    <row r="131" spans="1:7" s="20" customFormat="1">
      <c r="A131"/>
      <c r="B131" s="16" t="str">
        <f>IF(ROW()-9&lt;=$C$6,'Paste Account List here'!C123&amp;" "&amp;'Paste Account List here'!A123,"")</f>
        <v/>
      </c>
      <c r="C131" s="17" t="str">
        <f>IF(ROW()-9&lt;=$C$6,'Paste Account List here'!R123,"")</f>
        <v/>
      </c>
      <c r="D131" s="18" t="str">
        <f>IF(ROW()-9&lt;=$C$6,RIGHT('Paste Account List here'!O123,4),"")</f>
        <v/>
      </c>
      <c r="E131" s="16" t="str">
        <f>IF(ROW()-9&lt;=$C$6,'Paste Account List here'!AA123,"")</f>
        <v/>
      </c>
      <c r="F131" s="16" t="str">
        <f>IF(ROW()-9&lt;=$C$6,IF(E131="None","No Data Expected",'Paste Account List here'!AE123),"")</f>
        <v/>
      </c>
      <c r="G131" s="19"/>
    </row>
    <row r="132" spans="1:7" s="20" customFormat="1">
      <c r="A132"/>
      <c r="B132" s="16" t="str">
        <f>IF(ROW()-9&lt;=$C$6,'Paste Account List here'!C124&amp;" "&amp;'Paste Account List here'!A124,"")</f>
        <v/>
      </c>
      <c r="C132" s="17" t="str">
        <f>IF(ROW()-9&lt;=$C$6,'Paste Account List here'!R124,"")</f>
        <v/>
      </c>
      <c r="D132" s="18" t="str">
        <f>IF(ROW()-9&lt;=$C$6,RIGHT('Paste Account List here'!O124,4),"")</f>
        <v/>
      </c>
      <c r="E132" s="16" t="str">
        <f>IF(ROW()-9&lt;=$C$6,'Paste Account List here'!AA124,"")</f>
        <v/>
      </c>
      <c r="F132" s="16" t="str">
        <f>IF(ROW()-9&lt;=$C$6,IF(E132="None","No Data Expected",'Paste Account List here'!AE124),"")</f>
        <v/>
      </c>
      <c r="G132" s="19"/>
    </row>
    <row r="133" spans="1:7" s="20" customFormat="1">
      <c r="A133"/>
      <c r="B133" s="16" t="str">
        <f>IF(ROW()-9&lt;=$C$6,'Paste Account List here'!C125&amp;" "&amp;'Paste Account List here'!A125,"")</f>
        <v/>
      </c>
      <c r="C133" s="17" t="str">
        <f>IF(ROW()-9&lt;=$C$6,'Paste Account List here'!R125,"")</f>
        <v/>
      </c>
      <c r="D133" s="18" t="str">
        <f>IF(ROW()-9&lt;=$C$6,RIGHT('Paste Account List here'!O125,4),"")</f>
        <v/>
      </c>
      <c r="E133" s="16" t="str">
        <f>IF(ROW()-9&lt;=$C$6,'Paste Account List here'!AA125,"")</f>
        <v/>
      </c>
      <c r="F133" s="16" t="str">
        <f>IF(ROW()-9&lt;=$C$6,IF(E133="None","No Data Expected",'Paste Account List here'!AE125),"")</f>
        <v/>
      </c>
      <c r="G133" s="19"/>
    </row>
    <row r="134" spans="1:7" s="20" customFormat="1">
      <c r="A134"/>
      <c r="B134" s="16" t="str">
        <f>IF(ROW()-9&lt;=$C$6,'Paste Account List here'!C126&amp;" "&amp;'Paste Account List here'!A126,"")</f>
        <v/>
      </c>
      <c r="C134" s="17" t="str">
        <f>IF(ROW()-9&lt;=$C$6,'Paste Account List here'!R126,"")</f>
        <v/>
      </c>
      <c r="D134" s="18" t="str">
        <f>IF(ROW()-9&lt;=$C$6,RIGHT('Paste Account List here'!O126,4),"")</f>
        <v/>
      </c>
      <c r="E134" s="16" t="str">
        <f>IF(ROW()-9&lt;=$C$6,'Paste Account List here'!AA126,"")</f>
        <v/>
      </c>
      <c r="F134" s="16" t="str">
        <f>IF(ROW()-9&lt;=$C$6,IF(E134="None","No Data Expected",'Paste Account List here'!AE126),"")</f>
        <v/>
      </c>
      <c r="G134" s="19"/>
    </row>
    <row r="135" spans="1:7" s="20" customFormat="1">
      <c r="A135"/>
      <c r="B135" s="16" t="str">
        <f>IF(ROW()-9&lt;=$C$6,'Paste Account List here'!C127&amp;" "&amp;'Paste Account List here'!A127,"")</f>
        <v/>
      </c>
      <c r="C135" s="17" t="str">
        <f>IF(ROW()-9&lt;=$C$6,'Paste Account List here'!R127,"")</f>
        <v/>
      </c>
      <c r="D135" s="18" t="str">
        <f>IF(ROW()-9&lt;=$C$6,RIGHT('Paste Account List here'!O127,4),"")</f>
        <v/>
      </c>
      <c r="E135" s="16" t="str">
        <f>IF(ROW()-9&lt;=$C$6,'Paste Account List here'!AA127,"")</f>
        <v/>
      </c>
      <c r="F135" s="16" t="str">
        <f>IF(ROW()-9&lt;=$C$6,IF(E135="None","No Data Expected",'Paste Account List here'!AE127),"")</f>
        <v/>
      </c>
      <c r="G135" s="19"/>
    </row>
    <row r="136" spans="1:7" s="20" customFormat="1">
      <c r="A136"/>
      <c r="B136" s="16" t="str">
        <f>IF(ROW()-9&lt;=$C$6,'Paste Account List here'!C128&amp;" "&amp;'Paste Account List here'!A128,"")</f>
        <v/>
      </c>
      <c r="C136" s="17" t="str">
        <f>IF(ROW()-9&lt;=$C$6,'Paste Account List here'!R128,"")</f>
        <v/>
      </c>
      <c r="D136" s="18" t="str">
        <f>IF(ROW()-9&lt;=$C$6,RIGHT('Paste Account List here'!O128,4),"")</f>
        <v/>
      </c>
      <c r="E136" s="16" t="str">
        <f>IF(ROW()-9&lt;=$C$6,'Paste Account List here'!AA128,"")</f>
        <v/>
      </c>
      <c r="F136" s="16" t="str">
        <f>IF(ROW()-9&lt;=$C$6,IF(E136="None","No Data Expected",'Paste Account List here'!AE128),"")</f>
        <v/>
      </c>
      <c r="G136" s="19"/>
    </row>
    <row r="137" spans="1:7" s="20" customFormat="1">
      <c r="A137"/>
      <c r="B137" s="16" t="str">
        <f>IF(ROW()-9&lt;=$C$6,'Paste Account List here'!C129&amp;" "&amp;'Paste Account List here'!A129,"")</f>
        <v/>
      </c>
      <c r="C137" s="17" t="str">
        <f>IF(ROW()-9&lt;=$C$6,'Paste Account List here'!R129,"")</f>
        <v/>
      </c>
      <c r="D137" s="18" t="str">
        <f>IF(ROW()-9&lt;=$C$6,RIGHT('Paste Account List here'!O129,4),"")</f>
        <v/>
      </c>
      <c r="E137" s="16" t="str">
        <f>IF(ROW()-9&lt;=$C$6,'Paste Account List here'!AA129,"")</f>
        <v/>
      </c>
      <c r="F137" s="16" t="str">
        <f>IF(ROW()-9&lt;=$C$6,IF(E137="None","No Data Expected",'Paste Account List here'!AE129),"")</f>
        <v/>
      </c>
      <c r="G137" s="19"/>
    </row>
    <row r="138" spans="1:7" s="20" customFormat="1">
      <c r="A138"/>
      <c r="B138" s="16" t="str">
        <f>IF(ROW()-9&lt;=$C$6,'Paste Account List here'!C130&amp;" "&amp;'Paste Account List here'!A130,"")</f>
        <v/>
      </c>
      <c r="C138" s="17" t="str">
        <f>IF(ROW()-9&lt;=$C$6,'Paste Account List here'!R130,"")</f>
        <v/>
      </c>
      <c r="D138" s="18" t="str">
        <f>IF(ROW()-9&lt;=$C$6,RIGHT('Paste Account List here'!O130,4),"")</f>
        <v/>
      </c>
      <c r="E138" s="16" t="str">
        <f>IF(ROW()-9&lt;=$C$6,'Paste Account List here'!AA130,"")</f>
        <v/>
      </c>
      <c r="F138" s="16" t="str">
        <f>IF(ROW()-9&lt;=$C$6,IF(E138="None","No Data Expected",'Paste Account List here'!AE130),"")</f>
        <v/>
      </c>
      <c r="G138" s="19"/>
    </row>
    <row r="139" spans="1:7" s="20" customFormat="1">
      <c r="A139"/>
      <c r="B139" s="16" t="str">
        <f>IF(ROW()-9&lt;=$C$6,'Paste Account List here'!C131&amp;" "&amp;'Paste Account List here'!A131,"")</f>
        <v/>
      </c>
      <c r="C139" s="17" t="str">
        <f>IF(ROW()-9&lt;=$C$6,'Paste Account List here'!R131,"")</f>
        <v/>
      </c>
      <c r="D139" s="18" t="str">
        <f>IF(ROW()-9&lt;=$C$6,RIGHT('Paste Account List here'!O131,4),"")</f>
        <v/>
      </c>
      <c r="E139" s="16" t="str">
        <f>IF(ROW()-9&lt;=$C$6,'Paste Account List here'!AA131,"")</f>
        <v/>
      </c>
      <c r="F139" s="16" t="str">
        <f>IF(ROW()-9&lt;=$C$6,IF(E139="None","No Data Expected",'Paste Account List here'!AE131),"")</f>
        <v/>
      </c>
      <c r="G139" s="19"/>
    </row>
    <row r="140" spans="1:7" s="20" customFormat="1">
      <c r="A140"/>
      <c r="B140" s="16" t="str">
        <f>IF(ROW()-9&lt;=$C$6,'Paste Account List here'!C132&amp;" "&amp;'Paste Account List here'!A132,"")</f>
        <v/>
      </c>
      <c r="C140" s="17" t="str">
        <f>IF(ROW()-9&lt;=$C$6,'Paste Account List here'!R132,"")</f>
        <v/>
      </c>
      <c r="D140" s="18" t="str">
        <f>IF(ROW()-9&lt;=$C$6,RIGHT('Paste Account List here'!O132,4),"")</f>
        <v/>
      </c>
      <c r="E140" s="16" t="str">
        <f>IF(ROW()-9&lt;=$C$6,'Paste Account List here'!AA132,"")</f>
        <v/>
      </c>
      <c r="F140" s="16" t="str">
        <f>IF(ROW()-9&lt;=$C$6,IF(E140="None","No Data Expected",'Paste Account List here'!AE132),"")</f>
        <v/>
      </c>
      <c r="G140" s="19"/>
    </row>
    <row r="141" spans="1:7" s="20" customFormat="1">
      <c r="A141"/>
      <c r="B141" s="16" t="str">
        <f>IF(ROW()-9&lt;=$C$6,'Paste Account List here'!C133&amp;" "&amp;'Paste Account List here'!A133,"")</f>
        <v/>
      </c>
      <c r="C141" s="17" t="str">
        <f>IF(ROW()-9&lt;=$C$6,'Paste Account List here'!R133,"")</f>
        <v/>
      </c>
      <c r="D141" s="18" t="str">
        <f>IF(ROW()-9&lt;=$C$6,RIGHT('Paste Account List here'!O133,4),"")</f>
        <v/>
      </c>
      <c r="E141" s="16" t="str">
        <f>IF(ROW()-9&lt;=$C$6,'Paste Account List here'!AA133,"")</f>
        <v/>
      </c>
      <c r="F141" s="16" t="str">
        <f>IF(ROW()-9&lt;=$C$6,IF(E141="None","No Data Expected",'Paste Account List here'!AE133),"")</f>
        <v/>
      </c>
      <c r="G141" s="19"/>
    </row>
    <row r="142" spans="1:7" s="20" customFormat="1">
      <c r="A142"/>
      <c r="B142" s="16" t="str">
        <f>IF(ROW()-9&lt;=$C$6,'Paste Account List here'!C134&amp;" "&amp;'Paste Account List here'!A134,"")</f>
        <v/>
      </c>
      <c r="C142" s="17" t="str">
        <f>IF(ROW()-9&lt;=$C$6,'Paste Account List here'!R134,"")</f>
        <v/>
      </c>
      <c r="D142" s="18" t="str">
        <f>IF(ROW()-9&lt;=$C$6,RIGHT('Paste Account List here'!O134,4),"")</f>
        <v/>
      </c>
      <c r="E142" s="16" t="str">
        <f>IF(ROW()-9&lt;=$C$6,'Paste Account List here'!AA134,"")</f>
        <v/>
      </c>
      <c r="F142" s="16" t="str">
        <f>IF(ROW()-9&lt;=$C$6,IF(E142="None","No Data Expected",'Paste Account List here'!AE134),"")</f>
        <v/>
      </c>
      <c r="G142" s="19"/>
    </row>
    <row r="143" spans="1:7" s="20" customFormat="1">
      <c r="A143"/>
      <c r="B143" s="16" t="str">
        <f>IF(ROW()-9&lt;=$C$6,'Paste Account List here'!C135&amp;" "&amp;'Paste Account List here'!A135,"")</f>
        <v/>
      </c>
      <c r="C143" s="17" t="str">
        <f>IF(ROW()-9&lt;=$C$6,'Paste Account List here'!R135,"")</f>
        <v/>
      </c>
      <c r="D143" s="18" t="str">
        <f>IF(ROW()-9&lt;=$C$6,RIGHT('Paste Account List here'!O135,4),"")</f>
        <v/>
      </c>
      <c r="E143" s="16" t="str">
        <f>IF(ROW()-9&lt;=$C$6,'Paste Account List here'!AA135,"")</f>
        <v/>
      </c>
      <c r="F143" s="16" t="str">
        <f>IF(ROW()-9&lt;=$C$6,IF(E143="None","No Data Expected",'Paste Account List here'!AE135),"")</f>
        <v/>
      </c>
      <c r="G143" s="19"/>
    </row>
    <row r="144" spans="1:7" s="20" customFormat="1">
      <c r="A144"/>
      <c r="B144" s="16" t="str">
        <f>IF(ROW()-9&lt;=$C$6,'Paste Account List here'!C136&amp;" "&amp;'Paste Account List here'!A136,"")</f>
        <v/>
      </c>
      <c r="C144" s="17" t="str">
        <f>IF(ROW()-9&lt;=$C$6,'Paste Account List here'!R136,"")</f>
        <v/>
      </c>
      <c r="D144" s="18" t="str">
        <f>IF(ROW()-9&lt;=$C$6,RIGHT('Paste Account List here'!O136,4),"")</f>
        <v/>
      </c>
      <c r="E144" s="16" t="str">
        <f>IF(ROW()-9&lt;=$C$6,'Paste Account List here'!AA136,"")</f>
        <v/>
      </c>
      <c r="F144" s="16" t="str">
        <f>IF(ROW()-9&lt;=$C$6,IF(E144="None","No Data Expected",'Paste Account List here'!AE136),"")</f>
        <v/>
      </c>
      <c r="G144" s="19"/>
    </row>
    <row r="145" spans="1:7" s="20" customFormat="1">
      <c r="A145"/>
      <c r="B145" s="16" t="str">
        <f>IF(ROW()-9&lt;=$C$6,'Paste Account List here'!C137&amp;" "&amp;'Paste Account List here'!A137,"")</f>
        <v/>
      </c>
      <c r="C145" s="17" t="str">
        <f>IF(ROW()-9&lt;=$C$6,'Paste Account List here'!R137,"")</f>
        <v/>
      </c>
      <c r="D145" s="18" t="str">
        <f>IF(ROW()-9&lt;=$C$6,RIGHT('Paste Account List here'!O137,4),"")</f>
        <v/>
      </c>
      <c r="E145" s="16" t="str">
        <f>IF(ROW()-9&lt;=$C$6,'Paste Account List here'!AA137,"")</f>
        <v/>
      </c>
      <c r="F145" s="16" t="str">
        <f>IF(ROW()-9&lt;=$C$6,IF(E145="None","No Data Expected",'Paste Account List here'!AE137),"")</f>
        <v/>
      </c>
      <c r="G145" s="19"/>
    </row>
    <row r="146" spans="1:7" s="20" customFormat="1">
      <c r="A146"/>
      <c r="B146" s="16" t="str">
        <f>IF(ROW()-9&lt;=$C$6,'Paste Account List here'!C138&amp;" "&amp;'Paste Account List here'!A138,"")</f>
        <v/>
      </c>
      <c r="C146" s="17" t="str">
        <f>IF(ROW()-9&lt;=$C$6,'Paste Account List here'!R138,"")</f>
        <v/>
      </c>
      <c r="D146" s="18" t="str">
        <f>IF(ROW()-9&lt;=$C$6,RIGHT('Paste Account List here'!O138,4),"")</f>
        <v/>
      </c>
      <c r="E146" s="16" t="str">
        <f>IF(ROW()-9&lt;=$C$6,'Paste Account List here'!AA138,"")</f>
        <v/>
      </c>
      <c r="F146" s="16" t="str">
        <f>IF(ROW()-9&lt;=$C$6,IF(E146="None","No Data Expected",'Paste Account List here'!AE138),"")</f>
        <v/>
      </c>
      <c r="G146" s="19"/>
    </row>
    <row r="147" spans="1:7" s="20" customFormat="1">
      <c r="A147"/>
      <c r="B147" s="16" t="str">
        <f>IF(ROW()-9&lt;=$C$6,'Paste Account List here'!C139&amp;" "&amp;'Paste Account List here'!A139,"")</f>
        <v/>
      </c>
      <c r="C147" s="17" t="str">
        <f>IF(ROW()-9&lt;=$C$6,'Paste Account List here'!R139,"")</f>
        <v/>
      </c>
      <c r="D147" s="18" t="str">
        <f>IF(ROW()-9&lt;=$C$6,RIGHT('Paste Account List here'!O139,4),"")</f>
        <v/>
      </c>
      <c r="E147" s="16" t="str">
        <f>IF(ROW()-9&lt;=$C$6,'Paste Account List here'!AA139,"")</f>
        <v/>
      </c>
      <c r="F147" s="16" t="str">
        <f>IF(ROW()-9&lt;=$C$6,IF(E147="None","No Data Expected",'Paste Account List here'!AE139),"")</f>
        <v/>
      </c>
      <c r="G147" s="19"/>
    </row>
    <row r="148" spans="1:7" s="20" customFormat="1">
      <c r="A148"/>
      <c r="B148" s="16" t="str">
        <f>IF(ROW()-9&lt;=$C$6,'Paste Account List here'!C140&amp;" "&amp;'Paste Account List here'!A140,"")</f>
        <v/>
      </c>
      <c r="C148" s="17" t="str">
        <f>IF(ROW()-9&lt;=$C$6,'Paste Account List here'!R140,"")</f>
        <v/>
      </c>
      <c r="D148" s="18" t="str">
        <f>IF(ROW()-9&lt;=$C$6,RIGHT('Paste Account List here'!O140,4),"")</f>
        <v/>
      </c>
      <c r="E148" s="16" t="str">
        <f>IF(ROW()-9&lt;=$C$6,'Paste Account List here'!AA140,"")</f>
        <v/>
      </c>
      <c r="F148" s="16" t="str">
        <f>IF(ROW()-9&lt;=$C$6,IF(E148="None","No Data Expected",'Paste Account List here'!AE140),"")</f>
        <v/>
      </c>
      <c r="G148" s="19"/>
    </row>
    <row r="149" spans="1:7" s="20" customFormat="1">
      <c r="A149"/>
      <c r="B149" s="16" t="str">
        <f>IF(ROW()-9&lt;=$C$6,'Paste Account List here'!C141&amp;" "&amp;'Paste Account List here'!A141,"")</f>
        <v/>
      </c>
      <c r="C149" s="17" t="str">
        <f>IF(ROW()-9&lt;=$C$6,'Paste Account List here'!R141,"")</f>
        <v/>
      </c>
      <c r="D149" s="18" t="str">
        <f>IF(ROW()-9&lt;=$C$6,RIGHT('Paste Account List here'!O141,4),"")</f>
        <v/>
      </c>
      <c r="E149" s="16" t="str">
        <f>IF(ROW()-9&lt;=$C$6,'Paste Account List here'!AA141,"")</f>
        <v/>
      </c>
      <c r="F149" s="16" t="str">
        <f>IF(ROW()-9&lt;=$C$6,IF(E149="None","No Data Expected",'Paste Account List here'!AE141),"")</f>
        <v/>
      </c>
      <c r="G149" s="19"/>
    </row>
    <row r="150" spans="1:7" s="20" customFormat="1">
      <c r="A150"/>
      <c r="B150" s="16" t="str">
        <f>IF(ROW()-9&lt;=$C$6,'Paste Account List here'!C142&amp;" "&amp;'Paste Account List here'!A142,"")</f>
        <v/>
      </c>
      <c r="C150" s="17" t="str">
        <f>IF(ROW()-9&lt;=$C$6,'Paste Account List here'!R142,"")</f>
        <v/>
      </c>
      <c r="D150" s="18" t="str">
        <f>IF(ROW()-9&lt;=$C$6,RIGHT('Paste Account List here'!O142,4),"")</f>
        <v/>
      </c>
      <c r="E150" s="16" t="str">
        <f>IF(ROW()-9&lt;=$C$6,'Paste Account List here'!AA142,"")</f>
        <v/>
      </c>
      <c r="F150" s="16" t="str">
        <f>IF(ROW()-9&lt;=$C$6,IF(E150="None","No Data Expected",'Paste Account List here'!AE142),"")</f>
        <v/>
      </c>
      <c r="G150" s="19"/>
    </row>
    <row r="151" spans="1:7" s="20" customFormat="1">
      <c r="A151"/>
      <c r="B151" s="16" t="str">
        <f>IF(ROW()-9&lt;=$C$6,'Paste Account List here'!C143&amp;" "&amp;'Paste Account List here'!A143,"")</f>
        <v/>
      </c>
      <c r="C151" s="17" t="str">
        <f>IF(ROW()-9&lt;=$C$6,'Paste Account List here'!R143,"")</f>
        <v/>
      </c>
      <c r="D151" s="18" t="str">
        <f>IF(ROW()-9&lt;=$C$6,RIGHT('Paste Account List here'!O143,4),"")</f>
        <v/>
      </c>
      <c r="E151" s="16" t="str">
        <f>IF(ROW()-9&lt;=$C$6,'Paste Account List here'!AA143,"")</f>
        <v/>
      </c>
      <c r="F151" s="16" t="str">
        <f>IF(ROW()-9&lt;=$C$6,IF(E151="None","No Data Expected",'Paste Account List here'!AE143),"")</f>
        <v/>
      </c>
      <c r="G151" s="19"/>
    </row>
    <row r="152" spans="1:7" s="20" customFormat="1">
      <c r="A152"/>
      <c r="B152" s="16" t="str">
        <f>IF(ROW()-9&lt;=$C$6,'Paste Account List here'!C144&amp;" "&amp;'Paste Account List here'!A144,"")</f>
        <v/>
      </c>
      <c r="C152" s="17" t="str">
        <f>IF(ROW()-9&lt;=$C$6,'Paste Account List here'!R144,"")</f>
        <v/>
      </c>
      <c r="D152" s="18" t="str">
        <f>IF(ROW()-9&lt;=$C$6,RIGHT('Paste Account List here'!O144,4),"")</f>
        <v/>
      </c>
      <c r="E152" s="16" t="str">
        <f>IF(ROW()-9&lt;=$C$6,'Paste Account List here'!AA144,"")</f>
        <v/>
      </c>
      <c r="F152" s="16" t="str">
        <f>IF(ROW()-9&lt;=$C$6,IF(E152="None","No Data Expected",'Paste Account List here'!AE144),"")</f>
        <v/>
      </c>
      <c r="G152" s="19"/>
    </row>
    <row r="153" spans="1:7" s="20" customFormat="1">
      <c r="A153"/>
      <c r="B153" s="16" t="str">
        <f>IF(ROW()-9&lt;=$C$6,'Paste Account List here'!C145&amp;" "&amp;'Paste Account List here'!A145,"")</f>
        <v/>
      </c>
      <c r="C153" s="17" t="str">
        <f>IF(ROW()-9&lt;=$C$6,'Paste Account List here'!R145,"")</f>
        <v/>
      </c>
      <c r="D153" s="18" t="str">
        <f>IF(ROW()-9&lt;=$C$6,RIGHT('Paste Account List here'!O145,4),"")</f>
        <v/>
      </c>
      <c r="E153" s="16" t="str">
        <f>IF(ROW()-9&lt;=$C$6,'Paste Account List here'!AA145,"")</f>
        <v/>
      </c>
      <c r="F153" s="16" t="str">
        <f>IF(ROW()-9&lt;=$C$6,IF(E153="None","No Data Expected",'Paste Account List here'!AE145),"")</f>
        <v/>
      </c>
      <c r="G153" s="19"/>
    </row>
    <row r="154" spans="1:7" s="20" customFormat="1">
      <c r="A154"/>
      <c r="B154" s="16" t="str">
        <f>IF(ROW()-9&lt;=$C$6,'Paste Account List here'!C146&amp;" "&amp;'Paste Account List here'!A146,"")</f>
        <v/>
      </c>
      <c r="C154" s="17" t="str">
        <f>IF(ROW()-9&lt;=$C$6,'Paste Account List here'!R146,"")</f>
        <v/>
      </c>
      <c r="D154" s="18" t="str">
        <f>IF(ROW()-9&lt;=$C$6,RIGHT('Paste Account List here'!O146,4),"")</f>
        <v/>
      </c>
      <c r="E154" s="16" t="str">
        <f>IF(ROW()-9&lt;=$C$6,'Paste Account List here'!AA146,"")</f>
        <v/>
      </c>
      <c r="F154" s="16" t="str">
        <f>IF(ROW()-9&lt;=$C$6,IF(E154="None","No Data Expected",'Paste Account List here'!AE146),"")</f>
        <v/>
      </c>
      <c r="G154" s="19"/>
    </row>
    <row r="155" spans="1:7" s="20" customFormat="1">
      <c r="A155"/>
      <c r="B155" s="16" t="str">
        <f>IF(ROW()-9&lt;=$C$6,'Paste Account List here'!C147&amp;" "&amp;'Paste Account List here'!A147,"")</f>
        <v/>
      </c>
      <c r="C155" s="17" t="str">
        <f>IF(ROW()-9&lt;=$C$6,'Paste Account List here'!R147,"")</f>
        <v/>
      </c>
      <c r="D155" s="18" t="str">
        <f>IF(ROW()-9&lt;=$C$6,RIGHT('Paste Account List here'!O147,4),"")</f>
        <v/>
      </c>
      <c r="E155" s="16" t="str">
        <f>IF(ROW()-9&lt;=$C$6,'Paste Account List here'!AA147,"")</f>
        <v/>
      </c>
      <c r="F155" s="16" t="str">
        <f>IF(ROW()-9&lt;=$C$6,IF(E155="None","No Data Expected",'Paste Account List here'!AE147),"")</f>
        <v/>
      </c>
      <c r="G155" s="19"/>
    </row>
    <row r="156" spans="1:7" s="20" customFormat="1">
      <c r="A156"/>
      <c r="B156" s="16" t="str">
        <f>IF(ROW()-9&lt;=$C$6,'Paste Account List here'!C148&amp;" "&amp;'Paste Account List here'!A148,"")</f>
        <v/>
      </c>
      <c r="C156" s="17" t="str">
        <f>IF(ROW()-9&lt;=$C$6,'Paste Account List here'!R148,"")</f>
        <v/>
      </c>
      <c r="D156" s="18" t="str">
        <f>IF(ROW()-9&lt;=$C$6,RIGHT('Paste Account List here'!O148,4),"")</f>
        <v/>
      </c>
      <c r="E156" s="16" t="str">
        <f>IF(ROW()-9&lt;=$C$6,'Paste Account List here'!AA148,"")</f>
        <v/>
      </c>
      <c r="F156" s="16" t="str">
        <f>IF(ROW()-9&lt;=$C$6,IF(E156="None","No Data Expected",'Paste Account List here'!AE148),"")</f>
        <v/>
      </c>
      <c r="G156" s="19"/>
    </row>
    <row r="157" spans="1:7" s="20" customFormat="1">
      <c r="A157"/>
      <c r="B157" s="16" t="str">
        <f>IF(ROW()-9&lt;=$C$6,'Paste Account List here'!C149&amp;" "&amp;'Paste Account List here'!A149,"")</f>
        <v/>
      </c>
      <c r="C157" s="17" t="str">
        <f>IF(ROW()-9&lt;=$C$6,'Paste Account List here'!R149,"")</f>
        <v/>
      </c>
      <c r="D157" s="18" t="str">
        <f>IF(ROW()-9&lt;=$C$6,RIGHT('Paste Account List here'!O149,4),"")</f>
        <v/>
      </c>
      <c r="E157" s="16" t="str">
        <f>IF(ROW()-9&lt;=$C$6,'Paste Account List here'!AA149,"")</f>
        <v/>
      </c>
      <c r="F157" s="16" t="str">
        <f>IF(ROW()-9&lt;=$C$6,IF(E157="None","No Data Expected",'Paste Account List here'!AE149),"")</f>
        <v/>
      </c>
      <c r="G157" s="19"/>
    </row>
    <row r="158" spans="1:7" s="20" customFormat="1">
      <c r="A158"/>
      <c r="B158" s="16" t="str">
        <f>IF(ROW()-9&lt;=$C$6,'Paste Account List here'!C150&amp;" "&amp;'Paste Account List here'!A150,"")</f>
        <v/>
      </c>
      <c r="C158" s="17" t="str">
        <f>IF(ROW()-9&lt;=$C$6,'Paste Account List here'!R150,"")</f>
        <v/>
      </c>
      <c r="D158" s="18" t="str">
        <f>IF(ROW()-9&lt;=$C$6,RIGHT('Paste Account List here'!O150,4),"")</f>
        <v/>
      </c>
      <c r="E158" s="16" t="str">
        <f>IF(ROW()-9&lt;=$C$6,'Paste Account List here'!AA150,"")</f>
        <v/>
      </c>
      <c r="F158" s="16" t="str">
        <f>IF(ROW()-9&lt;=$C$6,IF(E158="None","No Data Expected",'Paste Account List here'!AE150),"")</f>
        <v/>
      </c>
      <c r="G158" s="19"/>
    </row>
    <row r="159" spans="1:7" s="20" customFormat="1">
      <c r="A159"/>
      <c r="B159" s="16" t="str">
        <f>IF(ROW()-9&lt;=$C$6,'Paste Account List here'!C151&amp;" "&amp;'Paste Account List here'!A151,"")</f>
        <v/>
      </c>
      <c r="C159" s="17" t="str">
        <f>IF(ROW()-9&lt;=$C$6,'Paste Account List here'!R151,"")</f>
        <v/>
      </c>
      <c r="D159" s="18" t="str">
        <f>IF(ROW()-9&lt;=$C$6,RIGHT('Paste Account List here'!O151,4),"")</f>
        <v/>
      </c>
      <c r="E159" s="16" t="str">
        <f>IF(ROW()-9&lt;=$C$6,'Paste Account List here'!AA151,"")</f>
        <v/>
      </c>
      <c r="F159" s="16" t="str">
        <f>IF(ROW()-9&lt;=$C$6,IF(E159="None","No Data Expected",'Paste Account List here'!AE151),"")</f>
        <v/>
      </c>
      <c r="G159" s="19"/>
    </row>
    <row r="160" spans="1:7" s="20" customFormat="1">
      <c r="A160"/>
      <c r="B160" s="16" t="str">
        <f>IF(ROW()-9&lt;=$C$6,'Paste Account List here'!C152&amp;" "&amp;'Paste Account List here'!A152,"")</f>
        <v/>
      </c>
      <c r="C160" s="17" t="str">
        <f>IF(ROW()-9&lt;=$C$6,'Paste Account List here'!R152,"")</f>
        <v/>
      </c>
      <c r="D160" s="18" t="str">
        <f>IF(ROW()-9&lt;=$C$6,RIGHT('Paste Account List here'!O152,4),"")</f>
        <v/>
      </c>
      <c r="E160" s="16" t="str">
        <f>IF(ROW()-9&lt;=$C$6,'Paste Account List here'!AA152,"")</f>
        <v/>
      </c>
      <c r="F160" s="16" t="str">
        <f>IF(ROW()-9&lt;=$C$6,IF(E160="None","No Data Expected",'Paste Account List here'!AE152),"")</f>
        <v/>
      </c>
      <c r="G160" s="19"/>
    </row>
    <row r="161" spans="1:7" s="20" customFormat="1">
      <c r="A161"/>
      <c r="B161" s="16" t="str">
        <f>IF(ROW()-9&lt;=$C$6,'Paste Account List here'!C153&amp;" "&amp;'Paste Account List here'!A153,"")</f>
        <v/>
      </c>
      <c r="C161" s="17" t="str">
        <f>IF(ROW()-9&lt;=$C$6,'Paste Account List here'!R153,"")</f>
        <v/>
      </c>
      <c r="D161" s="18" t="str">
        <f>IF(ROW()-9&lt;=$C$6,RIGHT('Paste Account List here'!O153,4),"")</f>
        <v/>
      </c>
      <c r="E161" s="16" t="str">
        <f>IF(ROW()-9&lt;=$C$6,'Paste Account List here'!AA153,"")</f>
        <v/>
      </c>
      <c r="F161" s="16" t="str">
        <f>IF(ROW()-9&lt;=$C$6,IF(E161="None","No Data Expected",'Paste Account List here'!AE153),"")</f>
        <v/>
      </c>
      <c r="G161" s="19"/>
    </row>
    <row r="162" spans="1:7" s="20" customFormat="1">
      <c r="A162"/>
      <c r="B162" s="16" t="str">
        <f>IF(ROW()-9&lt;=$C$6,'Paste Account List here'!C154&amp;" "&amp;'Paste Account List here'!A154,"")</f>
        <v/>
      </c>
      <c r="C162" s="17" t="str">
        <f>IF(ROW()-9&lt;=$C$6,'Paste Account List here'!R154,"")</f>
        <v/>
      </c>
      <c r="D162" s="18" t="str">
        <f>IF(ROW()-9&lt;=$C$6,RIGHT('Paste Account List here'!O154,4),"")</f>
        <v/>
      </c>
      <c r="E162" s="16" t="str">
        <f>IF(ROW()-9&lt;=$C$6,'Paste Account List here'!AA154,"")</f>
        <v/>
      </c>
      <c r="F162" s="16" t="str">
        <f>IF(ROW()-9&lt;=$C$6,IF(E162="None","No Data Expected",'Paste Account List here'!AE154),"")</f>
        <v/>
      </c>
      <c r="G162" s="19"/>
    </row>
    <row r="163" spans="1:7" s="20" customFormat="1">
      <c r="A163"/>
      <c r="B163" s="16" t="str">
        <f>IF(ROW()-9&lt;=$C$6,'Paste Account List here'!C155&amp;" "&amp;'Paste Account List here'!A155,"")</f>
        <v/>
      </c>
      <c r="C163" s="17" t="str">
        <f>IF(ROW()-9&lt;=$C$6,'Paste Account List here'!R155,"")</f>
        <v/>
      </c>
      <c r="D163" s="18" t="str">
        <f>IF(ROW()-9&lt;=$C$6,RIGHT('Paste Account List here'!O155,4),"")</f>
        <v/>
      </c>
      <c r="E163" s="16" t="str">
        <f>IF(ROW()-9&lt;=$C$6,'Paste Account List here'!AA155,"")</f>
        <v/>
      </c>
      <c r="F163" s="16" t="str">
        <f>IF(ROW()-9&lt;=$C$6,IF(E163="None","No Data Expected",'Paste Account List here'!AE155),"")</f>
        <v/>
      </c>
      <c r="G163" s="19"/>
    </row>
    <row r="164" spans="1:7" s="20" customFormat="1">
      <c r="A164"/>
      <c r="B164" s="16" t="str">
        <f>IF(ROW()-9&lt;=$C$6,'Paste Account List here'!C156&amp;" "&amp;'Paste Account List here'!A156,"")</f>
        <v/>
      </c>
      <c r="C164" s="17" t="str">
        <f>IF(ROW()-9&lt;=$C$6,'Paste Account List here'!R156,"")</f>
        <v/>
      </c>
      <c r="D164" s="18" t="str">
        <f>IF(ROW()-9&lt;=$C$6,RIGHT('Paste Account List here'!O156,4),"")</f>
        <v/>
      </c>
      <c r="E164" s="16" t="str">
        <f>IF(ROW()-9&lt;=$C$6,'Paste Account List here'!AA156,"")</f>
        <v/>
      </c>
      <c r="F164" s="16" t="str">
        <f>IF(ROW()-9&lt;=$C$6,IF(E164="None","No Data Expected",'Paste Account List here'!AE156),"")</f>
        <v/>
      </c>
      <c r="G164" s="19"/>
    </row>
  </sheetData>
  <mergeCells count="3">
    <mergeCell ref="B4:F4"/>
    <mergeCell ref="B2:F2"/>
    <mergeCell ref="B3:F3"/>
  </mergeCells>
  <conditionalFormatting sqref="F9:F34">
    <cfRule type="containsText" dxfId="10" priority="5" operator="containsText" text="Open">
      <formula>NOT(ISERROR(SEARCH("Open",F9)))</formula>
    </cfRule>
  </conditionalFormatting>
  <conditionalFormatting sqref="E10:E34">
    <cfRule type="containsText" dxfId="9" priority="4" stopIfTrue="1" operator="containsText" text="None">
      <formula>NOT(ISERROR(SEARCH("None",E10)))</formula>
    </cfRule>
  </conditionalFormatting>
  <conditionalFormatting sqref="F10:F34">
    <cfRule type="containsText" dxfId="8" priority="1" stopIfTrue="1" operator="containsText" text="To Be Investigated">
      <formula>NOT(ISERROR(SEARCH("To Be Investigated",F10)))</formula>
    </cfRule>
    <cfRule type="containsText" dxfId="7" priority="2" stopIfTrue="1" operator="containsText" text="Data Received as Expected">
      <formula>NOT(ISERROR(SEARCH("Data Received as Expected",F10)))</formula>
    </cfRule>
    <cfRule type="containsText" dxfId="6" priority="3" stopIfTrue="1" operator="containsText" text="No Data Expected">
      <formula>NOT(ISERROR(SEARCH("No Data Expected",F10)))</formula>
    </cfRule>
  </conditionalFormatting>
  <pageMargins left="0.7" right="0.7" top="0.75" bottom="0.75" header="0.3" footer="0.3"/>
  <pageSetup orientation="landscape" horizontalDpi="4294967293" verticalDpi="0" r:id="rId1"/>
  <ignoredErrors>
    <ignoredError sqref="C10:F10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2505-B878-4DDD-9BE7-87815E7E0586}">
  <dimension ref="A1"/>
  <sheetViews>
    <sheetView workbookViewId="0">
      <selection activeCell="H21" sqref="H21"/>
    </sheetView>
  </sheetViews>
  <sheetFormatPr defaultRowHeight="15"/>
  <cols>
    <col min="1" max="1" width="19.7109375" bestFit="1" customWidth="1"/>
    <col min="2" max="2" width="20.140625" bestFit="1" customWidth="1"/>
    <col min="4" max="4" width="19.7109375" bestFit="1" customWidth="1"/>
    <col min="5" max="5" width="24.42578125" bestFit="1" customWidth="1"/>
    <col min="6" max="6" width="11.7109375" bestFit="1" customWidth="1"/>
    <col min="7" max="7" width="17.85546875" bestFit="1" customWidth="1"/>
    <col min="8" max="8" width="62.140625" bestFit="1" customWidth="1"/>
    <col min="9" max="9" width="22.85546875" bestFit="1" customWidth="1"/>
    <col min="10" max="10" width="18.85546875" bestFit="1" customWidth="1"/>
    <col min="11" max="11" width="26.28515625" bestFit="1" customWidth="1"/>
    <col min="12" max="12" width="15.85546875" bestFit="1" customWidth="1"/>
    <col min="13" max="13" width="10.42578125" bestFit="1" customWidth="1"/>
    <col min="14" max="15" width="24.5703125" bestFit="1" customWidth="1"/>
    <col min="16" max="16" width="18.85546875" bestFit="1" customWidth="1"/>
    <col min="17" max="17" width="24.42578125" bestFit="1" customWidth="1"/>
    <col min="18" max="18" width="24.5703125" bestFit="1" customWidth="1"/>
    <col min="19" max="19" width="23.42578125" bestFit="1" customWidth="1"/>
    <col min="20" max="20" width="27.140625" bestFit="1" customWidth="1"/>
    <col min="21" max="21" width="45.42578125" bestFit="1" customWidth="1"/>
    <col min="22" max="22" width="38.28515625" bestFit="1" customWidth="1"/>
    <col min="23" max="23" width="44" bestFit="1" customWidth="1"/>
    <col min="24" max="24" width="16.140625" bestFit="1" customWidth="1"/>
    <col min="25" max="25" width="34.85546875" bestFit="1" customWidth="1"/>
    <col min="26" max="26" width="15.42578125" bestFit="1" customWidth="1"/>
    <col min="27" max="27" width="17.42578125" bestFit="1" customWidth="1"/>
    <col min="28" max="28" width="14" bestFit="1" customWidth="1"/>
    <col min="29" max="29" width="17.5703125" bestFit="1" customWidth="1"/>
    <col min="30" max="30" width="18.85546875" bestFit="1" customWidth="1"/>
    <col min="31" max="31" width="18.7109375" bestFit="1" customWidth="1"/>
    <col min="32" max="32" width="16.42578125" bestFit="1" customWidth="1"/>
    <col min="33" max="33" width="29.28515625" bestFit="1" customWidth="1"/>
    <col min="34" max="34" width="33" bestFit="1" customWidth="1"/>
    <col min="35" max="35" width="34.85546875" bestFit="1" customWidth="1"/>
    <col min="36" max="36" width="36.5703125" bestFit="1" customWidth="1"/>
    <col min="37" max="37" width="44.7109375" bestFit="1" customWidth="1"/>
    <col min="38" max="38" width="37" bestFit="1" customWidth="1"/>
    <col min="39" max="39" width="29.85546875" bestFit="1" customWidth="1"/>
    <col min="40" max="40" width="33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Brokerage Accounts</vt:lpstr>
      <vt:lpstr>Paste Account List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Muller</dc:creator>
  <cp:lastModifiedBy>Sofia Muller</cp:lastModifiedBy>
  <dcterms:created xsi:type="dcterms:W3CDTF">2017-09-06T19:23:11Z</dcterms:created>
  <dcterms:modified xsi:type="dcterms:W3CDTF">2017-09-27T19:44:46Z</dcterms:modified>
  <cp:contentStatus/>
</cp:coreProperties>
</file>