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ACADEMICO ALEJO-NO BORRAR\SEMESTRE 2022-II\ROBOTICA\Lab5\"/>
    </mc:Choice>
  </mc:AlternateContent>
  <xr:revisionPtr revIDLastSave="0" documentId="13_ncr:1_{E25391F0-6DE2-41E1-9B5F-3AE58D274C19}" xr6:coauthVersionLast="47" xr6:coauthVersionMax="47" xr10:uidLastSave="{00000000-0000-0000-0000-000000000000}"/>
  <bookViews>
    <workbookView xWindow="-120" yWindow="-120" windowWidth="20730" windowHeight="11160" activeTab="7" xr2:uid="{9658126D-89FC-410C-827C-BC3A9AE2CF58}"/>
  </bookViews>
  <sheets>
    <sheet name="ArcoInt" sheetId="1" r:id="rId1"/>
    <sheet name="ArcoExt" sheetId="2" r:id="rId2"/>
    <sheet name="AJ" sheetId="3" r:id="rId3"/>
    <sheet name="Triangulo" sheetId="4" r:id="rId4"/>
    <sheet name="Circulo" sheetId="5" r:id="rId5"/>
    <sheet name="Lineas" sheetId="6" r:id="rId6"/>
    <sheet name="Puntos" sheetId="7" r:id="rId7"/>
    <sheet name="Figur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8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B42" i="8"/>
  <c r="B43" i="8" s="1"/>
  <c r="B44" i="8" s="1"/>
  <c r="B41" i="8"/>
  <c r="A42" i="8"/>
  <c r="A43" i="8" s="1"/>
  <c r="A44" i="8" s="1"/>
  <c r="A41" i="8"/>
  <c r="B37" i="8"/>
  <c r="B38" i="8" s="1"/>
  <c r="B39" i="8" s="1"/>
  <c r="B36" i="8"/>
  <c r="A37" i="8"/>
  <c r="A38" i="8" s="1"/>
  <c r="A39" i="8" s="1"/>
  <c r="A36" i="8"/>
  <c r="B32" i="8"/>
  <c r="B33" i="8" s="1"/>
  <c r="B34" i="8" s="1"/>
  <c r="B31" i="8"/>
  <c r="A32" i="8"/>
  <c r="A33" i="8" s="1"/>
  <c r="A34" i="8" s="1"/>
  <c r="A31" i="8"/>
  <c r="B27" i="8"/>
  <c r="B28" i="8"/>
  <c r="B29" i="8"/>
  <c r="B26" i="8"/>
  <c r="A27" i="8"/>
  <c r="A28" i="8" s="1"/>
  <c r="A29" i="8" s="1"/>
  <c r="A26" i="8"/>
  <c r="B20" i="8"/>
  <c r="B21" i="8" s="1"/>
  <c r="B22" i="8" s="1"/>
  <c r="B19" i="8"/>
  <c r="A14" i="8"/>
  <c r="A15" i="8" s="1"/>
  <c r="A16" i="8" s="1"/>
  <c r="A17" i="8" s="1"/>
  <c r="B9" i="8"/>
  <c r="B10" i="8" s="1"/>
  <c r="B11" i="8" s="1"/>
  <c r="B12" i="8" s="1"/>
  <c r="A4" i="8"/>
  <c r="A5" i="8" s="1"/>
  <c r="A6" i="8" s="1"/>
  <c r="A7" i="8" s="1"/>
  <c r="B18" i="6"/>
  <c r="B19" i="6" s="1"/>
  <c r="B20" i="6" s="1"/>
  <c r="B21" i="6" s="1"/>
  <c r="B11" i="6"/>
  <c r="B12" i="6" s="1"/>
  <c r="B13" i="6" s="1"/>
  <c r="B14" i="6" s="1"/>
  <c r="B4" i="6"/>
  <c r="B5" i="6" s="1"/>
  <c r="B6" i="6" s="1"/>
  <c r="B7" i="6" s="1"/>
  <c r="A15" i="4"/>
  <c r="A16" i="4" s="1"/>
  <c r="A17" i="4" s="1"/>
  <c r="A14" i="4"/>
  <c r="A10" i="4"/>
  <c r="A11" i="4" s="1"/>
  <c r="A12" i="4" s="1"/>
  <c r="A9" i="4"/>
  <c r="B10" i="4"/>
  <c r="B11" i="4" s="1"/>
  <c r="B12" i="4" s="1"/>
  <c r="B9" i="4"/>
  <c r="B5" i="4"/>
  <c r="B6" i="4" s="1"/>
  <c r="B7" i="4" s="1"/>
  <c r="B4" i="4"/>
  <c r="A5" i="4"/>
  <c r="A6" i="4" s="1"/>
  <c r="A7" i="4" s="1"/>
  <c r="A4" i="4"/>
  <c r="B32" i="3"/>
  <c r="B33" i="3" s="1"/>
  <c r="B34" i="3" s="1"/>
  <c r="B31" i="3"/>
  <c r="A16" i="3"/>
  <c r="A17" i="3" s="1"/>
  <c r="A18" i="3" s="1"/>
  <c r="A19" i="3" s="1"/>
  <c r="B9" i="3"/>
  <c r="B10" i="3" s="1"/>
  <c r="B11" i="3" s="1"/>
  <c r="B12" i="3" s="1"/>
  <c r="A9" i="3"/>
  <c r="A10" i="3" s="1"/>
  <c r="A11" i="3" s="1"/>
  <c r="A12" i="3" s="1"/>
  <c r="A4" i="3"/>
  <c r="A5" i="3" s="1"/>
  <c r="A6" i="3" s="1"/>
  <c r="A7" i="3" s="1"/>
  <c r="A48" i="8"/>
  <c r="A49" i="8"/>
  <c r="A50" i="8"/>
  <c r="A51" i="8"/>
  <c r="A52" i="8"/>
  <c r="A53" i="8"/>
  <c r="A54" i="8"/>
  <c r="A55" i="8"/>
  <c r="A56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47" i="8"/>
  <c r="E79" i="8"/>
  <c r="B79" i="8" s="1"/>
  <c r="E80" i="8"/>
  <c r="B80" i="8" s="1"/>
  <c r="E81" i="8"/>
  <c r="B81" i="8" s="1"/>
  <c r="E82" i="8"/>
  <c r="B82" i="8" s="1"/>
  <c r="E83" i="8"/>
  <c r="B83" i="8" s="1"/>
  <c r="E84" i="8"/>
  <c r="B84" i="8" s="1"/>
  <c r="E85" i="8"/>
  <c r="B85" i="8" s="1"/>
  <c r="E86" i="8"/>
  <c r="B86" i="8" s="1"/>
  <c r="E87" i="8"/>
  <c r="B87" i="8" s="1"/>
  <c r="E78" i="8"/>
  <c r="B78" i="8" s="1"/>
  <c r="E69" i="8"/>
  <c r="B69" i="8" s="1"/>
  <c r="E70" i="8"/>
  <c r="B70" i="8" s="1"/>
  <c r="E71" i="8"/>
  <c r="B71" i="8" s="1"/>
  <c r="E72" i="8"/>
  <c r="B72" i="8" s="1"/>
  <c r="E73" i="8"/>
  <c r="B73" i="8" s="1"/>
  <c r="E74" i="8"/>
  <c r="B74" i="8" s="1"/>
  <c r="E75" i="8"/>
  <c r="B75" i="8" s="1"/>
  <c r="E76" i="8"/>
  <c r="B76" i="8" s="1"/>
  <c r="E77" i="8"/>
  <c r="B77" i="8" s="1"/>
  <c r="E68" i="8"/>
  <c r="B68" i="8" s="1"/>
  <c r="E59" i="8"/>
  <c r="B59" i="8" s="1"/>
  <c r="E60" i="8"/>
  <c r="B60" i="8" s="1"/>
  <c r="E61" i="8"/>
  <c r="B61" i="8" s="1"/>
  <c r="E62" i="8"/>
  <c r="B62" i="8" s="1"/>
  <c r="E63" i="8"/>
  <c r="B63" i="8" s="1"/>
  <c r="E64" i="8"/>
  <c r="B64" i="8" s="1"/>
  <c r="E65" i="8"/>
  <c r="B65" i="8" s="1"/>
  <c r="E66" i="8"/>
  <c r="B66" i="8" s="1"/>
  <c r="E67" i="8"/>
  <c r="B67" i="8" s="1"/>
  <c r="E58" i="8"/>
  <c r="B58" i="8" s="1"/>
  <c r="E48" i="8"/>
  <c r="B48" i="8" s="1"/>
  <c r="E49" i="8"/>
  <c r="B49" i="8" s="1"/>
  <c r="E50" i="8"/>
  <c r="B50" i="8" s="1"/>
  <c r="E51" i="8"/>
  <c r="B51" i="8" s="1"/>
  <c r="E52" i="8"/>
  <c r="B52" i="8" s="1"/>
  <c r="E53" i="8"/>
  <c r="B53" i="8" s="1"/>
  <c r="E54" i="8"/>
  <c r="B54" i="8" s="1"/>
  <c r="E55" i="8"/>
  <c r="B55" i="8" s="1"/>
  <c r="E56" i="8"/>
  <c r="B56" i="8" s="1"/>
  <c r="E57" i="8"/>
  <c r="B57" i="8" s="1"/>
  <c r="E47" i="8"/>
  <c r="B47" i="8" s="1"/>
  <c r="B35" i="5"/>
  <c r="B36" i="5"/>
  <c r="B37" i="5"/>
  <c r="B38" i="5"/>
  <c r="B39" i="5"/>
  <c r="B40" i="5"/>
  <c r="B41" i="5"/>
  <c r="B42" i="5"/>
  <c r="B43" i="5"/>
  <c r="B34" i="5"/>
  <c r="B25" i="5"/>
  <c r="B26" i="5"/>
  <c r="B27" i="5"/>
  <c r="B28" i="5"/>
  <c r="B29" i="5"/>
  <c r="B30" i="5"/>
  <c r="B31" i="5"/>
  <c r="B32" i="5"/>
  <c r="B33" i="5"/>
  <c r="B24" i="5"/>
  <c r="B15" i="5"/>
  <c r="B16" i="5"/>
  <c r="B17" i="5"/>
  <c r="B18" i="5"/>
  <c r="B19" i="5"/>
  <c r="B20" i="5"/>
  <c r="B21" i="5"/>
  <c r="B22" i="5"/>
  <c r="B23" i="5"/>
  <c r="B14" i="5"/>
  <c r="B4" i="5"/>
  <c r="B5" i="5"/>
  <c r="B6" i="5"/>
  <c r="B7" i="5"/>
  <c r="B8" i="5"/>
  <c r="B9" i="5"/>
  <c r="B10" i="5"/>
  <c r="B11" i="5"/>
  <c r="B12" i="5"/>
  <c r="B13" i="5"/>
  <c r="B3" i="5"/>
  <c r="B3" i="3"/>
  <c r="B4" i="3" l="1"/>
  <c r="B5" i="3" s="1"/>
  <c r="B6" i="3" s="1"/>
  <c r="B7" i="3" s="1"/>
</calcChain>
</file>

<file path=xl/sharedStrings.xml><?xml version="1.0" encoding="utf-8"?>
<sst xmlns="http://schemas.openxmlformats.org/spreadsheetml/2006/main" count="27" uniqueCount="6">
  <si>
    <t>x</t>
  </si>
  <si>
    <t>y</t>
  </si>
  <si>
    <t>z</t>
  </si>
  <si>
    <t xml:space="preserve">  </t>
  </si>
  <si>
    <t>ADD1</t>
  </si>
  <si>
    <t>ADD2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</si>
</sst>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0" fontId="0" fillId="2" borderId="2" xfId="0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Border="1"/>
    <xf numFmtId="0" fontId="0" fillId="0" borderId="6" xfId="0" applyFill="1" applyBorder="1"/>
    <xf numFmtId="0" fontId="2" fillId="0" borderId="5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4" borderId="6" xfId="0" applyFill="1" applyBorder="1"/>
    <xf numFmtId="0" fontId="0" fillId="4" borderId="1" xfId="0" applyFill="1" applyBorder="1"/>
    <xf numFmtId="0" fontId="0" fillId="4" borderId="2" xfId="0" applyFill="1" applyBorder="1"/>
    <xf numFmtId="2" fontId="0" fillId="4" borderId="1" xfId="0" applyNumberFormat="1" applyFill="1" applyBorder="1"/>
    <xf numFmtId="0" fontId="0" fillId="4" borderId="0" xfId="0" applyFill="1"/>
  </cellXfs>
  <cellStyles count="1">
    <cellStyle name="Normal" xfId="0" builtinId="0"/>
  </cellStyles>
  <dxfs count="54"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1298EA-F104-4AEE-8889-41074A013993}" name="Tabla1" displayName="Tabla1" ref="A1:C20" totalsRowShown="0" headerRowDxfId="53" headerRowBorderDxfId="52" tableBorderDxfId="51">
  <autoFilter ref="A1:C20" xr:uid="{211298EA-F104-4AEE-8889-41074A013993}"/>
  <tableColumns count="3">
    <tableColumn id="1" xr3:uid="{69DCD872-743F-4BB5-8A80-89689CD3832D}" name="y"/>
    <tableColumn id="2" xr3:uid="{D4984F5C-B027-4848-8AFE-D7FA30A58DE6}" name="x" dataDxfId="50"/>
    <tableColumn id="3" xr3:uid="{2A3E7609-F372-4062-998D-0FDEBF3F1C6B}" name="z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1005EA-E7B5-483D-81C0-88D37541255A}" name="Tabla2" displayName="Tabla2" ref="A1:C20" totalsRowShown="0" headerRowDxfId="48" headerRowBorderDxfId="47" tableBorderDxfId="46">
  <autoFilter ref="A1:C20" xr:uid="{091005EA-E7B5-483D-81C0-88D37541255A}"/>
  <tableColumns count="3">
    <tableColumn id="1" xr3:uid="{7297425E-B7E3-4629-903D-4DECD398FFA2}" name="y" dataDxfId="45"/>
    <tableColumn id="2" xr3:uid="{BAB6CBCB-9801-4AB7-95E6-ADF3A7B2669C}" name="x" dataDxfId="44"/>
    <tableColumn id="3" xr3:uid="{A6B200F2-1639-4FFE-970F-E173525BA294}" name="z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D49554-3C71-41CC-9814-435758F7AD73}" name="Tabla3" displayName="Tabla3" ref="A1:C36" totalsRowShown="0" headerRowDxfId="42" headerRowBorderDxfId="41" tableBorderDxfId="40" totalsRowBorderDxfId="39">
  <autoFilter ref="A1:C36" xr:uid="{5FD49554-3C71-41CC-9814-435758F7AD73}"/>
  <tableColumns count="3">
    <tableColumn id="1" xr3:uid="{CCDA42E4-E93D-450C-8AC2-8D6C3F90F429}" name="y" dataDxfId="38"/>
    <tableColumn id="2" xr3:uid="{F4B26288-7757-4CAF-B29E-BA07011B69C8}" name="x" dataDxfId="37"/>
    <tableColumn id="3" xr3:uid="{3151906A-AAF1-41F8-9E26-933776DF2C80}" name="z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2D4AB0-5DBE-4A25-98AF-EEA723A6A2AB}" name="Tabla4" displayName="Tabla4" ref="A1:C19" totalsRowShown="0" headerRowDxfId="35" headerRowBorderDxfId="34" tableBorderDxfId="33" totalsRowBorderDxfId="32">
  <autoFilter ref="A1:C19" xr:uid="{A92D4AB0-5DBE-4A25-98AF-EEA723A6A2AB}"/>
  <tableColumns count="3">
    <tableColumn id="1" xr3:uid="{ED015439-7517-4B28-875C-1E9ADC92B0F3}" name="y" dataDxfId="31"/>
    <tableColumn id="2" xr3:uid="{0DF7D876-A86D-468F-9340-0B875BBA4817}" name="x" dataDxfId="30"/>
    <tableColumn id="3" xr3:uid="{D402787F-097F-4A07-8C48-18F12FDEBF06}" name="z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948FA5-92AE-4B21-A86E-73C2091514A3}" name="Tabla5" displayName="Tabla5" ref="A1:C44" totalsRowShown="0" headerRowDxfId="28" headerRowBorderDxfId="27" tableBorderDxfId="26" totalsRowBorderDxfId="25">
  <autoFilter ref="A1:C44" xr:uid="{A2948FA5-92AE-4B21-A86E-73C2091514A3}"/>
  <tableColumns count="3">
    <tableColumn id="1" xr3:uid="{5936C3B9-7D47-4E62-9487-3E8D6BE67A22}" name="y" dataDxfId="24"/>
    <tableColumn id="2" xr3:uid="{6507D81C-4D9E-4DA0-B378-FD7B8B64F2D8}" name="x" dataDxfId="23"/>
    <tableColumn id="3" xr3:uid="{92F5CA1F-9473-4526-A2CD-852D490E7838}" name="z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4AFF97-D5C8-412C-8284-F2CC9413DD75}" name="Tabla6" displayName="Tabla6" ref="A1:C23" totalsRowShown="0" headerRowDxfId="21" headerRowBorderDxfId="20" tableBorderDxfId="19" totalsRowBorderDxfId="18">
  <autoFilter ref="A1:C23" xr:uid="{5C4AFF97-D5C8-412C-8284-F2CC9413DD75}"/>
  <tableColumns count="3">
    <tableColumn id="1" xr3:uid="{98452CE7-CF8C-4BA7-9D81-213AC6E1B767}" name="y" dataDxfId="17"/>
    <tableColumn id="2" xr3:uid="{BEDA2581-69C6-4719-971F-8E7D39CEA5DB}" name="x" dataDxfId="16"/>
    <tableColumn id="3" xr3:uid="{683F7881-D066-487D-9422-679A311BE846}" name="z" data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8A2A7C-2A58-4F5D-A52D-4A8D17D64D96}" name="Tabla7" displayName="Tabla7" ref="A1:C12" totalsRowShown="0" headerRowDxfId="14" dataDxfId="12" headerRowBorderDxfId="13" tableBorderDxfId="11">
  <autoFilter ref="A1:C12" xr:uid="{8A8A2A7C-2A58-4F5D-A52D-4A8D17D64D96}"/>
  <tableColumns count="3">
    <tableColumn id="1" xr3:uid="{C6D959EB-D6CA-40F9-B557-C1607D979751}" name="y" dataDxfId="10"/>
    <tableColumn id="2" xr3:uid="{95405017-EE25-4A31-BCC4-DA12C54409BA}" name="x" dataDxfId="9"/>
    <tableColumn id="3" xr3:uid="{E59A1A26-F42B-478B-A727-CF23272B98D7}" name="z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5279584-35FE-4426-A9AA-EC55074B6937}" name="Tabla8" displayName="Tabla8" ref="A1:E88" totalsRowShown="0" headerRowDxfId="7" headerRowBorderDxfId="6" tableBorderDxfId="5">
  <autoFilter ref="A1:E88" xr:uid="{35279584-35FE-4426-A9AA-EC55074B6937}"/>
  <tableColumns count="5">
    <tableColumn id="1" xr3:uid="{390C5057-77FE-4CA6-991D-44594D4927C2}" name="y" dataDxfId="4">
      <calculatedColumnFormula>22+E2</calculatedColumnFormula>
    </tableColumn>
    <tableColumn id="2" xr3:uid="{F9102215-5AC4-4B59-B81B-B3DBB9D00E33}" name="x" dataDxfId="3">
      <calculatedColumnFormula>10+F2</calculatedColumnFormula>
    </tableColumn>
    <tableColumn id="3" xr3:uid="{FB590887-B1DF-4A65-8CDC-18BD5D8A197E}" name="z" dataDxfId="2"/>
    <tableColumn id="4" xr3:uid="{3BD2F305-939F-4B88-BC9B-904DA27F40E9}" name="ADD1" dataDxfId="1"/>
    <tableColumn id="5" xr3:uid="{FB7D1023-0442-4DFC-80D2-675220DF360C}" name="ADD2" dataDxfId="0">
      <calculatedColumnFormula>SQRT(4^2-D2^2)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B9FF-85EC-4E9F-89CB-5665C286B538}">
  <dimension ref="A1:C21"/>
  <sheetViews>
    <sheetView workbookViewId="0">
      <selection activeCell="C3" sqref="C3:C19"/>
    </sheetView>
  </sheetViews>
  <sheetFormatPr baseColWidth="10" defaultRowHeight="15" x14ac:dyDescent="0.25"/>
  <cols>
    <col min="2" max="2" width="19" customWidth="1"/>
  </cols>
  <sheetData>
    <row r="1" spans="1:3" x14ac:dyDescent="0.25">
      <c r="A1" s="7" t="s">
        <v>1</v>
      </c>
      <c r="B1" s="7" t="s">
        <v>0</v>
      </c>
      <c r="C1" s="8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">
        <v>-16</v>
      </c>
      <c r="B3" s="2">
        <f>SQRT(16^2-(A3)^2)</f>
        <v>0</v>
      </c>
      <c r="C3" s="15">
        <v>4</v>
      </c>
    </row>
    <row r="4" spans="1:3" x14ac:dyDescent="0.25">
      <c r="A4">
        <v>-14</v>
      </c>
      <c r="B4" s="2">
        <f t="shared" ref="B4:B19" si="0">SQRT(16^2-(A4)^2)</f>
        <v>7.745966692414834</v>
      </c>
      <c r="C4" s="15">
        <v>4</v>
      </c>
    </row>
    <row r="5" spans="1:3" x14ac:dyDescent="0.25">
      <c r="A5" s="1">
        <v>-12</v>
      </c>
      <c r="B5" s="2">
        <f t="shared" si="0"/>
        <v>10.583005244258363</v>
      </c>
      <c r="C5" s="15">
        <v>4</v>
      </c>
    </row>
    <row r="6" spans="1:3" x14ac:dyDescent="0.25">
      <c r="A6">
        <v>-10</v>
      </c>
      <c r="B6" s="2">
        <f t="shared" si="0"/>
        <v>12.489995996796797</v>
      </c>
      <c r="C6" s="15">
        <v>4</v>
      </c>
    </row>
    <row r="7" spans="1:3" x14ac:dyDescent="0.25">
      <c r="A7" s="1">
        <v>-8</v>
      </c>
      <c r="B7" s="2">
        <f t="shared" si="0"/>
        <v>13.856406460551018</v>
      </c>
      <c r="C7" s="15">
        <v>4</v>
      </c>
    </row>
    <row r="8" spans="1:3" x14ac:dyDescent="0.25">
      <c r="A8">
        <v>-6</v>
      </c>
      <c r="B8" s="2">
        <f t="shared" si="0"/>
        <v>14.832396974191326</v>
      </c>
      <c r="C8" s="15">
        <v>4</v>
      </c>
    </row>
    <row r="9" spans="1:3" x14ac:dyDescent="0.25">
      <c r="A9" s="1">
        <v>-4</v>
      </c>
      <c r="B9" s="2">
        <f t="shared" si="0"/>
        <v>15.491933384829668</v>
      </c>
      <c r="C9" s="15">
        <v>4</v>
      </c>
    </row>
    <row r="10" spans="1:3" x14ac:dyDescent="0.25">
      <c r="A10">
        <v>-2</v>
      </c>
      <c r="B10" s="2">
        <f t="shared" si="0"/>
        <v>15.874507866387544</v>
      </c>
      <c r="C10" s="15">
        <v>4</v>
      </c>
    </row>
    <row r="11" spans="1:3" x14ac:dyDescent="0.25">
      <c r="A11" s="1">
        <v>0.01</v>
      </c>
      <c r="B11" s="2">
        <f t="shared" si="0"/>
        <v>15.999996874999695</v>
      </c>
      <c r="C11" s="15">
        <v>4</v>
      </c>
    </row>
    <row r="12" spans="1:3" x14ac:dyDescent="0.25">
      <c r="A12">
        <v>2</v>
      </c>
      <c r="B12" s="2">
        <f t="shared" si="0"/>
        <v>15.874507866387544</v>
      </c>
      <c r="C12" s="15">
        <v>4</v>
      </c>
    </row>
    <row r="13" spans="1:3" x14ac:dyDescent="0.25">
      <c r="A13" s="1">
        <v>4</v>
      </c>
      <c r="B13" s="2">
        <f t="shared" si="0"/>
        <v>15.491933384829668</v>
      </c>
      <c r="C13" s="15">
        <v>4</v>
      </c>
    </row>
    <row r="14" spans="1:3" x14ac:dyDescent="0.25">
      <c r="A14">
        <v>6</v>
      </c>
      <c r="B14" s="2">
        <f t="shared" si="0"/>
        <v>14.832396974191326</v>
      </c>
      <c r="C14" s="15">
        <v>4</v>
      </c>
    </row>
    <row r="15" spans="1:3" x14ac:dyDescent="0.25">
      <c r="A15" s="1">
        <v>8</v>
      </c>
      <c r="B15" s="2">
        <f t="shared" si="0"/>
        <v>13.856406460551018</v>
      </c>
      <c r="C15" s="15">
        <v>4</v>
      </c>
    </row>
    <row r="16" spans="1:3" x14ac:dyDescent="0.25">
      <c r="A16">
        <v>10</v>
      </c>
      <c r="B16" s="2">
        <f t="shared" si="0"/>
        <v>12.489995996796797</v>
      </c>
      <c r="C16" s="15">
        <v>4</v>
      </c>
    </row>
    <row r="17" spans="1:3" x14ac:dyDescent="0.25">
      <c r="A17" s="1">
        <v>12</v>
      </c>
      <c r="B17" s="2">
        <f t="shared" si="0"/>
        <v>10.583005244258363</v>
      </c>
      <c r="C17" s="15">
        <v>4</v>
      </c>
    </row>
    <row r="18" spans="1:3" x14ac:dyDescent="0.25">
      <c r="A18">
        <v>14</v>
      </c>
      <c r="B18" s="2">
        <f t="shared" si="0"/>
        <v>7.745966692414834</v>
      </c>
      <c r="C18" s="15">
        <v>4</v>
      </c>
    </row>
    <row r="19" spans="1:3" x14ac:dyDescent="0.25">
      <c r="A19" s="1">
        <v>16</v>
      </c>
      <c r="B19" s="2">
        <f t="shared" si="0"/>
        <v>0</v>
      </c>
      <c r="C19" s="15">
        <v>4</v>
      </c>
    </row>
    <row r="20" spans="1:3" x14ac:dyDescent="0.25">
      <c r="A20" s="3">
        <v>0.1</v>
      </c>
      <c r="B20" s="3">
        <v>30</v>
      </c>
      <c r="C20" s="6">
        <v>20</v>
      </c>
    </row>
    <row r="21" spans="1:3" x14ac:dyDescent="0.25">
      <c r="A21" s="5"/>
      <c r="B21" s="5"/>
      <c r="C21" s="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A894-9E31-4456-B6CE-74DB55A84AA8}">
  <dimension ref="A1:C20"/>
  <sheetViews>
    <sheetView workbookViewId="0">
      <selection activeCell="C3" sqref="C3:C19"/>
    </sheetView>
  </sheetViews>
  <sheetFormatPr baseColWidth="10" defaultRowHeight="15" x14ac:dyDescent="0.25"/>
  <cols>
    <col min="2" max="2" width="19" customWidth="1"/>
  </cols>
  <sheetData>
    <row r="1" spans="1:3" x14ac:dyDescent="0.25">
      <c r="A1" s="7" t="s">
        <v>1</v>
      </c>
      <c r="B1" s="7" t="s">
        <v>0</v>
      </c>
      <c r="C1" s="8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">
        <v>-24</v>
      </c>
      <c r="B3" s="16">
        <f>SQRT(24^2-(A3)^2)</f>
        <v>0</v>
      </c>
      <c r="C3" s="15">
        <v>4</v>
      </c>
    </row>
    <row r="4" spans="1:3" x14ac:dyDescent="0.25">
      <c r="A4" s="17">
        <v>-21</v>
      </c>
      <c r="B4" s="16">
        <f t="shared" ref="B4:B19" si="0">SQRT(24^2-(A4)^2)</f>
        <v>11.61895003862225</v>
      </c>
      <c r="C4" s="15">
        <v>4</v>
      </c>
    </row>
    <row r="5" spans="1:3" x14ac:dyDescent="0.25">
      <c r="A5" s="1">
        <v>-18</v>
      </c>
      <c r="B5" s="16">
        <f t="shared" si="0"/>
        <v>15.874507866387544</v>
      </c>
      <c r="C5" s="15">
        <v>4</v>
      </c>
    </row>
    <row r="6" spans="1:3" x14ac:dyDescent="0.25">
      <c r="A6" s="17">
        <v>-15</v>
      </c>
      <c r="B6" s="16">
        <f t="shared" si="0"/>
        <v>18.734993995195193</v>
      </c>
      <c r="C6" s="15">
        <v>4</v>
      </c>
    </row>
    <row r="7" spans="1:3" x14ac:dyDescent="0.25">
      <c r="A7" s="1">
        <v>-12</v>
      </c>
      <c r="B7" s="16">
        <f t="shared" si="0"/>
        <v>20.784609690826528</v>
      </c>
      <c r="C7" s="15">
        <v>4</v>
      </c>
    </row>
    <row r="8" spans="1:3" x14ac:dyDescent="0.25">
      <c r="A8" s="17">
        <v>-9</v>
      </c>
      <c r="B8" s="16">
        <f t="shared" si="0"/>
        <v>22.248595461286989</v>
      </c>
      <c r="C8" s="15">
        <v>4</v>
      </c>
    </row>
    <row r="9" spans="1:3" x14ac:dyDescent="0.25">
      <c r="A9" s="1">
        <v>-6</v>
      </c>
      <c r="B9" s="16">
        <f t="shared" si="0"/>
        <v>23.2379000772445</v>
      </c>
      <c r="C9" s="15">
        <v>4</v>
      </c>
    </row>
    <row r="10" spans="1:3" x14ac:dyDescent="0.25">
      <c r="A10" s="17">
        <v>-3</v>
      </c>
      <c r="B10" s="16">
        <f t="shared" si="0"/>
        <v>23.811761799581316</v>
      </c>
      <c r="C10" s="15">
        <v>4</v>
      </c>
    </row>
    <row r="11" spans="1:3" x14ac:dyDescent="0.25">
      <c r="A11" s="1">
        <v>0</v>
      </c>
      <c r="B11" s="16">
        <f t="shared" si="0"/>
        <v>24</v>
      </c>
      <c r="C11" s="15">
        <v>4</v>
      </c>
    </row>
    <row r="12" spans="1:3" x14ac:dyDescent="0.25">
      <c r="A12" s="1">
        <v>3</v>
      </c>
      <c r="B12" s="16">
        <f t="shared" si="0"/>
        <v>23.811761799581316</v>
      </c>
      <c r="C12" s="15">
        <v>4</v>
      </c>
    </row>
    <row r="13" spans="1:3" x14ac:dyDescent="0.25">
      <c r="A13">
        <v>6</v>
      </c>
      <c r="B13" s="16">
        <f t="shared" si="0"/>
        <v>23.2379000772445</v>
      </c>
      <c r="C13" s="15">
        <v>4</v>
      </c>
    </row>
    <row r="14" spans="1:3" x14ac:dyDescent="0.25">
      <c r="A14" s="1">
        <v>9</v>
      </c>
      <c r="B14" s="16">
        <f t="shared" si="0"/>
        <v>22.248595461286989</v>
      </c>
      <c r="C14" s="15">
        <v>4</v>
      </c>
    </row>
    <row r="15" spans="1:3" x14ac:dyDescent="0.25">
      <c r="A15">
        <v>12</v>
      </c>
      <c r="B15" s="16">
        <f t="shared" si="0"/>
        <v>20.784609690826528</v>
      </c>
      <c r="C15" s="15">
        <v>4</v>
      </c>
    </row>
    <row r="16" spans="1:3" x14ac:dyDescent="0.25">
      <c r="A16" s="1">
        <v>15</v>
      </c>
      <c r="B16" s="16">
        <f t="shared" si="0"/>
        <v>18.734993995195193</v>
      </c>
      <c r="C16" s="15">
        <v>4</v>
      </c>
    </row>
    <row r="17" spans="1:3" x14ac:dyDescent="0.25">
      <c r="A17">
        <v>18</v>
      </c>
      <c r="B17" s="16">
        <f t="shared" si="0"/>
        <v>15.874507866387544</v>
      </c>
      <c r="C17" s="15">
        <v>4</v>
      </c>
    </row>
    <row r="18" spans="1:3" x14ac:dyDescent="0.25">
      <c r="A18" s="1">
        <v>21</v>
      </c>
      <c r="B18" s="16">
        <f t="shared" si="0"/>
        <v>11.61895003862225</v>
      </c>
      <c r="C18" s="15">
        <v>4</v>
      </c>
    </row>
    <row r="19" spans="1:3" x14ac:dyDescent="0.25">
      <c r="A19">
        <v>24</v>
      </c>
      <c r="B19" s="16">
        <f t="shared" si="0"/>
        <v>0</v>
      </c>
      <c r="C19" s="15">
        <v>4</v>
      </c>
    </row>
    <row r="20" spans="1:3" x14ac:dyDescent="0.25">
      <c r="A20" s="3">
        <v>0.1</v>
      </c>
      <c r="B20" s="3">
        <v>30</v>
      </c>
      <c r="C20" s="6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429D-C050-464A-BAD8-6570F975A781}">
  <dimension ref="A1:C36"/>
  <sheetViews>
    <sheetView workbookViewId="0">
      <selection activeCell="A14" sqref="A14:C14"/>
    </sheetView>
  </sheetViews>
  <sheetFormatPr baseColWidth="10" defaultRowHeight="15" x14ac:dyDescent="0.25"/>
  <sheetData>
    <row r="1" spans="1:3" x14ac:dyDescent="0.25">
      <c r="A1" s="11" t="s">
        <v>1</v>
      </c>
      <c r="B1" s="7" t="s">
        <v>0</v>
      </c>
      <c r="C1" s="8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3">
        <v>-21.5</v>
      </c>
      <c r="B3" s="14">
        <f>140/10</f>
        <v>14</v>
      </c>
      <c r="C3" s="15">
        <v>4</v>
      </c>
    </row>
    <row r="4" spans="1:3" x14ac:dyDescent="0.25">
      <c r="A4" s="10">
        <f>(A$8-A$3)/5+A3</f>
        <v>-21.2</v>
      </c>
      <c r="B4" s="4">
        <f>(B$8-B$3)/5+B3</f>
        <v>14.6</v>
      </c>
      <c r="C4" s="15">
        <v>4</v>
      </c>
    </row>
    <row r="5" spans="1:3" x14ac:dyDescent="0.25">
      <c r="A5" s="10">
        <f t="shared" ref="A5:A7" si="0">(A$8-A$3)/5+A4</f>
        <v>-20.9</v>
      </c>
      <c r="B5" s="4">
        <f t="shared" ref="B5:B7" si="1">(B$8-B$3)/5+B4</f>
        <v>15.2</v>
      </c>
      <c r="C5" s="15">
        <v>4</v>
      </c>
    </row>
    <row r="6" spans="1:3" x14ac:dyDescent="0.25">
      <c r="A6" s="10">
        <f t="shared" si="0"/>
        <v>-20.599999999999998</v>
      </c>
      <c r="B6" s="4">
        <f t="shared" si="1"/>
        <v>15.799999999999999</v>
      </c>
      <c r="C6" s="15">
        <v>4</v>
      </c>
    </row>
    <row r="7" spans="1:3" x14ac:dyDescent="0.25">
      <c r="A7" s="10">
        <f t="shared" si="0"/>
        <v>-20.299999999999997</v>
      </c>
      <c r="B7" s="4">
        <f t="shared" si="1"/>
        <v>16.399999999999999</v>
      </c>
      <c r="C7" s="15">
        <v>4</v>
      </c>
    </row>
    <row r="8" spans="1:3" x14ac:dyDescent="0.25">
      <c r="A8" s="13">
        <v>-20</v>
      </c>
      <c r="B8" s="14">
        <v>17</v>
      </c>
      <c r="C8" s="15">
        <v>4</v>
      </c>
    </row>
    <row r="9" spans="1:3" x14ac:dyDescent="0.25">
      <c r="A9" s="10">
        <f>(A$13-A$8)/5+A8</f>
        <v>-19.7</v>
      </c>
      <c r="B9" s="4">
        <f>(B$13-B$8)/5+B8</f>
        <v>16.399999999999999</v>
      </c>
      <c r="C9" s="15">
        <v>4</v>
      </c>
    </row>
    <row r="10" spans="1:3" x14ac:dyDescent="0.25">
      <c r="A10" s="10">
        <f t="shared" ref="A10:A12" si="2">(A$13-A$8)/5+A9</f>
        <v>-19.399999999999999</v>
      </c>
      <c r="B10" s="4">
        <f t="shared" ref="B10:B12" si="3">(B$13-B$8)/5+B9</f>
        <v>15.799999999999999</v>
      </c>
      <c r="C10" s="15">
        <v>4</v>
      </c>
    </row>
    <row r="11" spans="1:3" x14ac:dyDescent="0.25">
      <c r="A11" s="10">
        <f t="shared" si="2"/>
        <v>-19.099999999999998</v>
      </c>
      <c r="B11" s="4">
        <f t="shared" si="3"/>
        <v>15.2</v>
      </c>
      <c r="C11" s="15">
        <v>4</v>
      </c>
    </row>
    <row r="12" spans="1:3" x14ac:dyDescent="0.25">
      <c r="A12" s="10">
        <f t="shared" si="2"/>
        <v>-18.799999999999997</v>
      </c>
      <c r="B12" s="4">
        <f t="shared" si="3"/>
        <v>14.6</v>
      </c>
      <c r="C12" s="15">
        <v>4</v>
      </c>
    </row>
    <row r="13" spans="1:3" x14ac:dyDescent="0.25">
      <c r="A13" s="13">
        <v>-18.5</v>
      </c>
      <c r="B13" s="14">
        <v>14</v>
      </c>
      <c r="C13" s="15">
        <v>4</v>
      </c>
    </row>
    <row r="14" spans="1:3" x14ac:dyDescent="0.25">
      <c r="A14" s="3">
        <v>0.1</v>
      </c>
      <c r="B14" s="3">
        <v>30</v>
      </c>
      <c r="C14" s="6">
        <v>20</v>
      </c>
    </row>
    <row r="15" spans="1:3" x14ac:dyDescent="0.25">
      <c r="A15" s="13">
        <v>-21</v>
      </c>
      <c r="B15" s="14">
        <v>15.5</v>
      </c>
      <c r="C15" s="15">
        <v>4</v>
      </c>
    </row>
    <row r="16" spans="1:3" x14ac:dyDescent="0.25">
      <c r="A16" s="10">
        <f>(A$20-A$15)/5+A15</f>
        <v>-20.7</v>
      </c>
      <c r="B16" s="1">
        <v>15.5</v>
      </c>
      <c r="C16" s="15">
        <v>4</v>
      </c>
    </row>
    <row r="17" spans="1:3" x14ac:dyDescent="0.25">
      <c r="A17" s="10">
        <f t="shared" ref="A17:A19" si="4">(A$20-A$15)/5+A16</f>
        <v>-20.399999999999999</v>
      </c>
      <c r="B17" s="1">
        <v>15.5</v>
      </c>
      <c r="C17" s="15">
        <v>4</v>
      </c>
    </row>
    <row r="18" spans="1:3" x14ac:dyDescent="0.25">
      <c r="A18" s="10">
        <f t="shared" si="4"/>
        <v>-20.099999999999998</v>
      </c>
      <c r="B18" s="1">
        <v>15.5</v>
      </c>
      <c r="C18" s="15">
        <v>4</v>
      </c>
    </row>
    <row r="19" spans="1:3" x14ac:dyDescent="0.25">
      <c r="A19" s="10">
        <f t="shared" si="4"/>
        <v>-19.799999999999997</v>
      </c>
      <c r="B19" s="1">
        <v>15.5</v>
      </c>
      <c r="C19" s="15">
        <v>4</v>
      </c>
    </row>
    <row r="20" spans="1:3" x14ac:dyDescent="0.25">
      <c r="A20" s="13">
        <v>-19.5</v>
      </c>
      <c r="B20" s="14">
        <v>15.5</v>
      </c>
      <c r="C20" s="15">
        <v>4</v>
      </c>
    </row>
    <row r="21" spans="1:3" x14ac:dyDescent="0.25">
      <c r="A21" s="3">
        <v>0.1</v>
      </c>
      <c r="B21" s="3">
        <v>30</v>
      </c>
      <c r="C21" s="6">
        <v>20</v>
      </c>
    </row>
    <row r="22" spans="1:3" x14ac:dyDescent="0.25">
      <c r="A22" s="13">
        <v>-17.5</v>
      </c>
      <c r="B22" s="14">
        <v>15</v>
      </c>
      <c r="C22" s="15">
        <v>4</v>
      </c>
    </row>
    <row r="23" spans="1:3" x14ac:dyDescent="0.25">
      <c r="A23" s="13">
        <v>-17.5</v>
      </c>
      <c r="B23" s="14">
        <v>14.5</v>
      </c>
      <c r="C23" s="15">
        <v>4</v>
      </c>
    </row>
    <row r="24" spans="1:3" x14ac:dyDescent="0.25">
      <c r="A24" s="13">
        <v>-17.399999999999999</v>
      </c>
      <c r="B24" s="14">
        <v>14.3</v>
      </c>
      <c r="C24" s="15">
        <v>4</v>
      </c>
    </row>
    <row r="25" spans="1:3" x14ac:dyDescent="0.25">
      <c r="A25" s="13">
        <v>-17</v>
      </c>
      <c r="B25" s="14">
        <v>14</v>
      </c>
      <c r="C25" s="15">
        <v>4</v>
      </c>
    </row>
    <row r="26" spans="1:3" x14ac:dyDescent="0.25">
      <c r="A26" s="13">
        <v>-16.7</v>
      </c>
      <c r="B26" s="14">
        <v>13.8</v>
      </c>
      <c r="C26" s="15">
        <v>4</v>
      </c>
    </row>
    <row r="27" spans="1:3" x14ac:dyDescent="0.25">
      <c r="A27" s="13">
        <v>-15.7</v>
      </c>
      <c r="B27" s="14">
        <v>13.8</v>
      </c>
      <c r="C27" s="15">
        <v>4</v>
      </c>
    </row>
    <row r="28" spans="1:3" x14ac:dyDescent="0.25">
      <c r="A28" s="13">
        <v>-15.4</v>
      </c>
      <c r="B28" s="14">
        <v>14</v>
      </c>
      <c r="C28" s="15">
        <v>4</v>
      </c>
    </row>
    <row r="29" spans="1:3" x14ac:dyDescent="0.25">
      <c r="A29" s="13">
        <v>-15</v>
      </c>
      <c r="B29" s="14">
        <v>14.3</v>
      </c>
      <c r="C29" s="15">
        <v>4</v>
      </c>
    </row>
    <row r="30" spans="1:3" x14ac:dyDescent="0.25">
      <c r="A30" s="13">
        <v>-14.9</v>
      </c>
      <c r="B30" s="14">
        <v>14.6</v>
      </c>
      <c r="C30" s="15">
        <v>4</v>
      </c>
    </row>
    <row r="31" spans="1:3" x14ac:dyDescent="0.25">
      <c r="A31" s="10">
        <v>-14.9</v>
      </c>
      <c r="B31" s="4">
        <f>(B$35-B$30)/5+B30</f>
        <v>15.28</v>
      </c>
      <c r="C31" s="15">
        <v>4</v>
      </c>
    </row>
    <row r="32" spans="1:3" x14ac:dyDescent="0.25">
      <c r="A32" s="10">
        <v>-14.9</v>
      </c>
      <c r="B32" s="4">
        <f t="shared" ref="B32:B34" si="5">(B$35-B$30)/5+B31</f>
        <v>15.959999999999999</v>
      </c>
      <c r="C32" s="15">
        <v>4</v>
      </c>
    </row>
    <row r="33" spans="1:3" x14ac:dyDescent="0.25">
      <c r="A33" s="10">
        <v>-14.9</v>
      </c>
      <c r="B33" s="4">
        <f t="shared" si="5"/>
        <v>16.64</v>
      </c>
      <c r="C33" s="15">
        <v>4</v>
      </c>
    </row>
    <row r="34" spans="1:3" x14ac:dyDescent="0.25">
      <c r="A34" s="10">
        <v>-14.9</v>
      </c>
      <c r="B34" s="4">
        <f t="shared" si="5"/>
        <v>17.32</v>
      </c>
      <c r="C34" s="15">
        <v>4</v>
      </c>
    </row>
    <row r="35" spans="1:3" x14ac:dyDescent="0.25">
      <c r="A35" s="13">
        <v>-14.9</v>
      </c>
      <c r="B35" s="14">
        <v>18</v>
      </c>
      <c r="C35" s="15">
        <v>4</v>
      </c>
    </row>
    <row r="36" spans="1:3" x14ac:dyDescent="0.25">
      <c r="A36" s="3">
        <v>0.1</v>
      </c>
      <c r="B36" s="3">
        <v>30</v>
      </c>
      <c r="C36" s="6">
        <v>20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2FAD-DFCB-4588-A877-7FC7691CC4C4}">
  <dimension ref="A1:C19"/>
  <sheetViews>
    <sheetView workbookViewId="0">
      <selection activeCell="E15" sqref="E15"/>
    </sheetView>
  </sheetViews>
  <sheetFormatPr baseColWidth="10" defaultRowHeight="15" x14ac:dyDescent="0.25"/>
  <sheetData>
    <row r="1" spans="1:3" x14ac:dyDescent="0.25">
      <c r="A1" s="11" t="s">
        <v>1</v>
      </c>
      <c r="B1" s="7" t="s">
        <v>0</v>
      </c>
      <c r="C1" s="8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3">
        <v>-12.5</v>
      </c>
      <c r="B3" s="14">
        <v>20</v>
      </c>
      <c r="C3" s="15">
        <v>4</v>
      </c>
    </row>
    <row r="4" spans="1:3" x14ac:dyDescent="0.25">
      <c r="A4" s="9">
        <f>(A$8-A$3)/5+A3</f>
        <v>-11.9</v>
      </c>
      <c r="B4" s="1">
        <f>(B$8-B$3)/5+B3</f>
        <v>21</v>
      </c>
      <c r="C4" s="15">
        <v>4</v>
      </c>
    </row>
    <row r="5" spans="1:3" x14ac:dyDescent="0.25">
      <c r="A5" s="9">
        <f t="shared" ref="A5:A7" si="0">(A$8-A$3)/5+A4</f>
        <v>-11.3</v>
      </c>
      <c r="B5" s="1">
        <f t="shared" ref="B5:B7" si="1">(B$8-B$3)/5+B4</f>
        <v>22</v>
      </c>
      <c r="C5" s="15">
        <v>4</v>
      </c>
    </row>
    <row r="6" spans="1:3" x14ac:dyDescent="0.25">
      <c r="A6" s="9">
        <f t="shared" si="0"/>
        <v>-10.700000000000001</v>
      </c>
      <c r="B6" s="1">
        <f t="shared" si="1"/>
        <v>23</v>
      </c>
      <c r="C6" s="15">
        <v>4</v>
      </c>
    </row>
    <row r="7" spans="1:3" x14ac:dyDescent="0.25">
      <c r="A7" s="9">
        <f t="shared" si="0"/>
        <v>-10.100000000000001</v>
      </c>
      <c r="B7" s="1">
        <f t="shared" si="1"/>
        <v>24</v>
      </c>
      <c r="C7" s="15">
        <v>4</v>
      </c>
    </row>
    <row r="8" spans="1:3" x14ac:dyDescent="0.25">
      <c r="A8" s="13">
        <v>-9.5</v>
      </c>
      <c r="B8" s="14">
        <v>25</v>
      </c>
      <c r="C8" s="15">
        <v>4</v>
      </c>
    </row>
    <row r="9" spans="1:3" x14ac:dyDescent="0.25">
      <c r="A9" s="9">
        <f>(A$13-A$8)/5+A8</f>
        <v>-8.9</v>
      </c>
      <c r="B9" s="1">
        <f>(B$13-B$8)/5+B8</f>
        <v>24</v>
      </c>
      <c r="C9" s="15">
        <v>4</v>
      </c>
    </row>
    <row r="10" spans="1:3" x14ac:dyDescent="0.25">
      <c r="A10" s="9">
        <f t="shared" ref="A10:A12" si="2">(A$13-A$8)/5+A9</f>
        <v>-8.3000000000000007</v>
      </c>
      <c r="B10" s="1">
        <f t="shared" ref="B10:B12" si="3">(B$13-B$8)/5+B9</f>
        <v>23</v>
      </c>
      <c r="C10" s="15">
        <v>4</v>
      </c>
    </row>
    <row r="11" spans="1:3" x14ac:dyDescent="0.25">
      <c r="A11" s="9">
        <f t="shared" si="2"/>
        <v>-7.7000000000000011</v>
      </c>
      <c r="B11" s="1">
        <f t="shared" si="3"/>
        <v>22</v>
      </c>
      <c r="C11" s="15">
        <v>4</v>
      </c>
    </row>
    <row r="12" spans="1:3" x14ac:dyDescent="0.25">
      <c r="A12" s="9">
        <f t="shared" si="2"/>
        <v>-7.1000000000000014</v>
      </c>
      <c r="B12" s="1">
        <f t="shared" si="3"/>
        <v>21</v>
      </c>
      <c r="C12" s="15">
        <v>4</v>
      </c>
    </row>
    <row r="13" spans="1:3" x14ac:dyDescent="0.25">
      <c r="A13" s="13">
        <v>-6.5</v>
      </c>
      <c r="B13" s="14">
        <v>20</v>
      </c>
      <c r="C13" s="15">
        <v>4</v>
      </c>
    </row>
    <row r="14" spans="1:3" x14ac:dyDescent="0.25">
      <c r="A14" s="9">
        <f>(A$18-A$13)/5+A13</f>
        <v>-7.7</v>
      </c>
      <c r="B14" s="1">
        <v>20</v>
      </c>
      <c r="C14" s="15">
        <v>4</v>
      </c>
    </row>
    <row r="15" spans="1:3" x14ac:dyDescent="0.25">
      <c r="A15" s="9">
        <f t="shared" ref="A15:A17" si="4">(A$18-A$13)/5+A14</f>
        <v>-8.9</v>
      </c>
      <c r="B15" s="1">
        <v>20</v>
      </c>
      <c r="C15" s="15">
        <v>4</v>
      </c>
    </row>
    <row r="16" spans="1:3" x14ac:dyDescent="0.25">
      <c r="A16" s="9">
        <f t="shared" si="4"/>
        <v>-10.1</v>
      </c>
      <c r="B16" s="1">
        <v>20</v>
      </c>
      <c r="C16" s="15">
        <v>4</v>
      </c>
    </row>
    <row r="17" spans="1:3" x14ac:dyDescent="0.25">
      <c r="A17" s="9">
        <f t="shared" si="4"/>
        <v>-11.299999999999999</v>
      </c>
      <c r="B17" s="1">
        <v>20</v>
      </c>
      <c r="C17" s="15">
        <v>4</v>
      </c>
    </row>
    <row r="18" spans="1:3" x14ac:dyDescent="0.25">
      <c r="A18" s="13">
        <v>-12.5</v>
      </c>
      <c r="B18" s="14">
        <v>20</v>
      </c>
      <c r="C18" s="15">
        <v>4</v>
      </c>
    </row>
    <row r="19" spans="1:3" x14ac:dyDescent="0.25">
      <c r="A19" s="3">
        <v>0.1</v>
      </c>
      <c r="B19" s="3">
        <v>30</v>
      </c>
      <c r="C19" s="6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B7E0B-813F-44B5-A1D9-746F8D5814FB}">
  <dimension ref="A1:F44"/>
  <sheetViews>
    <sheetView workbookViewId="0">
      <selection activeCell="A6" sqref="A6"/>
    </sheetView>
  </sheetViews>
  <sheetFormatPr baseColWidth="10" defaultRowHeight="15" x14ac:dyDescent="0.25"/>
  <sheetData>
    <row r="1" spans="1:3" x14ac:dyDescent="0.25">
      <c r="A1" s="11" t="s">
        <v>1</v>
      </c>
      <c r="B1" s="7" t="s">
        <v>0</v>
      </c>
      <c r="C1" s="8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3">
        <v>0.01</v>
      </c>
      <c r="B3" s="16">
        <f>SQRT(3^2-A3^2)+24</f>
        <v>26.999983333287037</v>
      </c>
      <c r="C3" s="15">
        <v>4</v>
      </c>
    </row>
    <row r="4" spans="1:3" x14ac:dyDescent="0.25">
      <c r="A4" s="9">
        <v>0.3</v>
      </c>
      <c r="B4" s="2">
        <f t="shared" ref="B4:B13" si="0">SQRT(3^2-A4^2)+24</f>
        <v>26.984962311319862</v>
      </c>
      <c r="C4" s="15">
        <v>4</v>
      </c>
    </row>
    <row r="5" spans="1:3" x14ac:dyDescent="0.25">
      <c r="A5" s="9">
        <v>0.6</v>
      </c>
      <c r="B5" s="2">
        <f t="shared" si="0"/>
        <v>26.939387691339814</v>
      </c>
      <c r="C5" s="15">
        <v>4</v>
      </c>
    </row>
    <row r="6" spans="1:3" x14ac:dyDescent="0.25">
      <c r="A6" s="9">
        <v>0.9</v>
      </c>
      <c r="B6" s="2">
        <f t="shared" si="0"/>
        <v>26.861817604250838</v>
      </c>
      <c r="C6" s="15">
        <v>4</v>
      </c>
    </row>
    <row r="7" spans="1:3" x14ac:dyDescent="0.25">
      <c r="A7" s="9">
        <v>1.2</v>
      </c>
      <c r="B7" s="2">
        <f t="shared" si="0"/>
        <v>26.749545416973504</v>
      </c>
      <c r="C7" s="15">
        <v>4</v>
      </c>
    </row>
    <row r="8" spans="1:3" x14ac:dyDescent="0.25">
      <c r="A8" s="9">
        <v>1.5</v>
      </c>
      <c r="B8" s="2">
        <f t="shared" si="0"/>
        <v>26.598076211353316</v>
      </c>
      <c r="C8" s="15">
        <v>4</v>
      </c>
    </row>
    <row r="9" spans="1:3" x14ac:dyDescent="0.25">
      <c r="A9" s="9">
        <v>1.8</v>
      </c>
      <c r="B9" s="2">
        <f t="shared" si="0"/>
        <v>26.4</v>
      </c>
      <c r="C9" s="15">
        <v>4</v>
      </c>
    </row>
    <row r="10" spans="1:3" x14ac:dyDescent="0.25">
      <c r="A10" s="9">
        <v>2.1</v>
      </c>
      <c r="B10" s="2">
        <f t="shared" si="0"/>
        <v>26.142428528562856</v>
      </c>
      <c r="C10" s="15">
        <v>4</v>
      </c>
    </row>
    <row r="11" spans="1:3" x14ac:dyDescent="0.25">
      <c r="A11" s="9">
        <v>2.4</v>
      </c>
      <c r="B11" s="2">
        <f t="shared" si="0"/>
        <v>25.8</v>
      </c>
      <c r="C11" s="15">
        <v>4</v>
      </c>
    </row>
    <row r="12" spans="1:3" x14ac:dyDescent="0.25">
      <c r="A12" s="9">
        <v>2.7</v>
      </c>
      <c r="B12" s="2">
        <f t="shared" si="0"/>
        <v>25.307669683062201</v>
      </c>
      <c r="C12" s="15">
        <v>4</v>
      </c>
    </row>
    <row r="13" spans="1:3" x14ac:dyDescent="0.25">
      <c r="A13" s="9">
        <v>3</v>
      </c>
      <c r="B13" s="2">
        <f t="shared" si="0"/>
        <v>24</v>
      </c>
      <c r="C13" s="15">
        <v>4</v>
      </c>
    </row>
    <row r="14" spans="1:3" x14ac:dyDescent="0.25">
      <c r="A14" s="9">
        <v>2.7</v>
      </c>
      <c r="B14" s="2">
        <f>-SQRT(3^2-A14^2)+24</f>
        <v>22.692330316937799</v>
      </c>
      <c r="C14" s="15">
        <v>4</v>
      </c>
    </row>
    <row r="15" spans="1:3" x14ac:dyDescent="0.25">
      <c r="A15" s="9">
        <v>2.4</v>
      </c>
      <c r="B15" s="2">
        <f t="shared" ref="B15:B23" si="1">-SQRT(3^2-A15^2)+24</f>
        <v>22.2</v>
      </c>
      <c r="C15" s="15">
        <v>4</v>
      </c>
    </row>
    <row r="16" spans="1:3" x14ac:dyDescent="0.25">
      <c r="A16" s="9">
        <v>2.1</v>
      </c>
      <c r="B16" s="2">
        <f t="shared" si="1"/>
        <v>21.857571471437144</v>
      </c>
      <c r="C16" s="15">
        <v>4</v>
      </c>
    </row>
    <row r="17" spans="1:3" x14ac:dyDescent="0.25">
      <c r="A17" s="9">
        <v>1.8</v>
      </c>
      <c r="B17" s="2">
        <f t="shared" si="1"/>
        <v>21.6</v>
      </c>
      <c r="C17" s="15">
        <v>4</v>
      </c>
    </row>
    <row r="18" spans="1:3" x14ac:dyDescent="0.25">
      <c r="A18" s="9">
        <v>1.5</v>
      </c>
      <c r="B18" s="2">
        <f t="shared" si="1"/>
        <v>21.401923788646684</v>
      </c>
      <c r="C18" s="15">
        <v>4</v>
      </c>
    </row>
    <row r="19" spans="1:3" x14ac:dyDescent="0.25">
      <c r="A19" s="9">
        <v>1.2</v>
      </c>
      <c r="B19" s="2">
        <f t="shared" si="1"/>
        <v>21.250454583026496</v>
      </c>
      <c r="C19" s="15">
        <v>4</v>
      </c>
    </row>
    <row r="20" spans="1:3" x14ac:dyDescent="0.25">
      <c r="A20" s="9">
        <v>0.9</v>
      </c>
      <c r="B20" s="2">
        <f t="shared" si="1"/>
        <v>21.138182395749162</v>
      </c>
      <c r="C20" s="15">
        <v>4</v>
      </c>
    </row>
    <row r="21" spans="1:3" x14ac:dyDescent="0.25">
      <c r="A21" s="9">
        <v>0.6</v>
      </c>
      <c r="B21" s="2">
        <f t="shared" si="1"/>
        <v>21.060612308660186</v>
      </c>
      <c r="C21" s="15">
        <v>4</v>
      </c>
    </row>
    <row r="22" spans="1:3" x14ac:dyDescent="0.25">
      <c r="A22" s="9">
        <v>0.3</v>
      </c>
      <c r="B22" s="2">
        <f t="shared" si="1"/>
        <v>21.015037688680138</v>
      </c>
      <c r="C22" s="15">
        <v>4</v>
      </c>
    </row>
    <row r="23" spans="1:3" x14ac:dyDescent="0.25">
      <c r="A23" s="9">
        <v>0.01</v>
      </c>
      <c r="B23" s="2">
        <f t="shared" si="1"/>
        <v>21.000016666712963</v>
      </c>
      <c r="C23" s="15">
        <v>4</v>
      </c>
    </row>
    <row r="24" spans="1:3" x14ac:dyDescent="0.25">
      <c r="A24" s="9">
        <v>-0.3</v>
      </c>
      <c r="B24" s="2">
        <f>-SQRT(3^2-A24^2)+24</f>
        <v>21.015037688680138</v>
      </c>
      <c r="C24" s="15">
        <v>4</v>
      </c>
    </row>
    <row r="25" spans="1:3" x14ac:dyDescent="0.25">
      <c r="A25" s="9">
        <v>-0.6</v>
      </c>
      <c r="B25" s="2">
        <f t="shared" ref="B25:B33" si="2">-SQRT(3^2-A25^2)+24</f>
        <v>21.060612308660186</v>
      </c>
      <c r="C25" s="15">
        <v>4</v>
      </c>
    </row>
    <row r="26" spans="1:3" x14ac:dyDescent="0.25">
      <c r="A26" s="9">
        <v>-0.9</v>
      </c>
      <c r="B26" s="2">
        <f t="shared" si="2"/>
        <v>21.138182395749162</v>
      </c>
      <c r="C26" s="15">
        <v>4</v>
      </c>
    </row>
    <row r="27" spans="1:3" x14ac:dyDescent="0.25">
      <c r="A27" s="9">
        <v>-1.2</v>
      </c>
      <c r="B27" s="2">
        <f t="shared" si="2"/>
        <v>21.250454583026496</v>
      </c>
      <c r="C27" s="15">
        <v>4</v>
      </c>
    </row>
    <row r="28" spans="1:3" x14ac:dyDescent="0.25">
      <c r="A28" s="9">
        <v>-1.5</v>
      </c>
      <c r="B28" s="2">
        <f t="shared" si="2"/>
        <v>21.401923788646684</v>
      </c>
      <c r="C28" s="15">
        <v>4</v>
      </c>
    </row>
    <row r="29" spans="1:3" x14ac:dyDescent="0.25">
      <c r="A29" s="9">
        <v>-1.8</v>
      </c>
      <c r="B29" s="2">
        <f t="shared" si="2"/>
        <v>21.6</v>
      </c>
      <c r="C29" s="15">
        <v>4</v>
      </c>
    </row>
    <row r="30" spans="1:3" x14ac:dyDescent="0.25">
      <c r="A30" s="9">
        <v>-2.1</v>
      </c>
      <c r="B30" s="2">
        <f t="shared" si="2"/>
        <v>21.857571471437144</v>
      </c>
      <c r="C30" s="15">
        <v>4</v>
      </c>
    </row>
    <row r="31" spans="1:3" x14ac:dyDescent="0.25">
      <c r="A31" s="9">
        <v>-2.4</v>
      </c>
      <c r="B31" s="2">
        <f t="shared" si="2"/>
        <v>22.2</v>
      </c>
      <c r="C31" s="15">
        <v>4</v>
      </c>
    </row>
    <row r="32" spans="1:3" x14ac:dyDescent="0.25">
      <c r="A32" s="9">
        <v>-2.7</v>
      </c>
      <c r="B32" s="2">
        <f t="shared" si="2"/>
        <v>22.692330316937799</v>
      </c>
      <c r="C32" s="15">
        <v>4</v>
      </c>
    </row>
    <row r="33" spans="1:6" x14ac:dyDescent="0.25">
      <c r="A33" s="9">
        <v>-3</v>
      </c>
      <c r="B33" s="2">
        <f t="shared" si="2"/>
        <v>24</v>
      </c>
      <c r="C33" s="15">
        <v>4</v>
      </c>
    </row>
    <row r="34" spans="1:6" x14ac:dyDescent="0.25">
      <c r="A34" s="9">
        <v>-2.7</v>
      </c>
      <c r="B34" s="2">
        <f>SQRT(3^2-A34^2)+24</f>
        <v>25.307669683062201</v>
      </c>
      <c r="C34" s="15">
        <v>4</v>
      </c>
    </row>
    <row r="35" spans="1:6" x14ac:dyDescent="0.25">
      <c r="A35" s="9">
        <v>-2.4</v>
      </c>
      <c r="B35" s="2">
        <f t="shared" ref="B35:B43" si="3">SQRT(3^2-A35^2)+24</f>
        <v>25.8</v>
      </c>
      <c r="C35" s="15">
        <v>4</v>
      </c>
    </row>
    <row r="36" spans="1:6" x14ac:dyDescent="0.25">
      <c r="A36" s="9">
        <v>-2.1</v>
      </c>
      <c r="B36" s="2">
        <f t="shared" si="3"/>
        <v>26.142428528562856</v>
      </c>
      <c r="C36" s="15">
        <v>4</v>
      </c>
    </row>
    <row r="37" spans="1:6" x14ac:dyDescent="0.25">
      <c r="A37" s="9">
        <v>-1.8</v>
      </c>
      <c r="B37" s="2">
        <f t="shared" si="3"/>
        <v>26.4</v>
      </c>
      <c r="C37" s="15">
        <v>4</v>
      </c>
    </row>
    <row r="38" spans="1:6" x14ac:dyDescent="0.25">
      <c r="A38" s="9">
        <v>-1.5</v>
      </c>
      <c r="B38" s="2">
        <f t="shared" si="3"/>
        <v>26.598076211353316</v>
      </c>
      <c r="C38" s="15">
        <v>4</v>
      </c>
      <c r="F38" t="s">
        <v>3</v>
      </c>
    </row>
    <row r="39" spans="1:6" x14ac:dyDescent="0.25">
      <c r="A39" s="9">
        <v>-1.2</v>
      </c>
      <c r="B39" s="2">
        <f t="shared" si="3"/>
        <v>26.749545416973504</v>
      </c>
      <c r="C39" s="15">
        <v>4</v>
      </c>
    </row>
    <row r="40" spans="1:6" x14ac:dyDescent="0.25">
      <c r="A40" s="9">
        <v>-0.9</v>
      </c>
      <c r="B40" s="2">
        <f t="shared" si="3"/>
        <v>26.861817604250838</v>
      </c>
      <c r="C40" s="15">
        <v>4</v>
      </c>
    </row>
    <row r="41" spans="1:6" x14ac:dyDescent="0.25">
      <c r="A41" s="9">
        <v>-0.6</v>
      </c>
      <c r="B41" s="2">
        <f t="shared" si="3"/>
        <v>26.939387691339814</v>
      </c>
      <c r="C41" s="15">
        <v>4</v>
      </c>
    </row>
    <row r="42" spans="1:6" x14ac:dyDescent="0.25">
      <c r="A42" s="9">
        <v>-0.3</v>
      </c>
      <c r="B42" s="2">
        <f t="shared" si="3"/>
        <v>26.984962311319862</v>
      </c>
      <c r="C42" s="15">
        <v>4</v>
      </c>
    </row>
    <row r="43" spans="1:6" x14ac:dyDescent="0.25">
      <c r="A43" s="13">
        <v>0.01</v>
      </c>
      <c r="B43" s="16">
        <f t="shared" si="3"/>
        <v>26.999983333287037</v>
      </c>
      <c r="C43" s="15">
        <v>4</v>
      </c>
    </row>
    <row r="44" spans="1:6" x14ac:dyDescent="0.25">
      <c r="A44" s="3">
        <v>0.1</v>
      </c>
      <c r="B44" s="3">
        <v>30</v>
      </c>
      <c r="C44" s="6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83B75-CF29-4C96-8F66-BE2F66150BFE}">
  <dimension ref="A1:C23"/>
  <sheetViews>
    <sheetView workbookViewId="0">
      <selection activeCell="A23" sqref="A23:C23"/>
    </sheetView>
  </sheetViews>
  <sheetFormatPr baseColWidth="10" defaultRowHeight="15" x14ac:dyDescent="0.25"/>
  <sheetData>
    <row r="1" spans="1:3" x14ac:dyDescent="0.25">
      <c r="A1" s="11" t="s">
        <v>1</v>
      </c>
      <c r="B1" s="7" t="s">
        <v>0</v>
      </c>
      <c r="C1" s="8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3">
        <v>8</v>
      </c>
      <c r="B3" s="14">
        <v>26</v>
      </c>
      <c r="C3" s="15">
        <v>4</v>
      </c>
    </row>
    <row r="4" spans="1:3" x14ac:dyDescent="0.25">
      <c r="A4" s="9">
        <v>8</v>
      </c>
      <c r="B4" s="1">
        <f>(B$8-B$3)/5+B3</f>
        <v>24.8</v>
      </c>
      <c r="C4" s="15">
        <v>4</v>
      </c>
    </row>
    <row r="5" spans="1:3" x14ac:dyDescent="0.25">
      <c r="A5" s="9">
        <v>8</v>
      </c>
      <c r="B5" s="1">
        <f t="shared" ref="B5:B7" si="0">(B$8-B$3)/5+B4</f>
        <v>23.6</v>
      </c>
      <c r="C5" s="15">
        <v>4</v>
      </c>
    </row>
    <row r="6" spans="1:3" x14ac:dyDescent="0.25">
      <c r="A6" s="9">
        <v>8</v>
      </c>
      <c r="B6" s="1">
        <f t="shared" si="0"/>
        <v>22.400000000000002</v>
      </c>
      <c r="C6" s="15">
        <v>4</v>
      </c>
    </row>
    <row r="7" spans="1:3" x14ac:dyDescent="0.25">
      <c r="A7" s="9">
        <v>8</v>
      </c>
      <c r="B7" s="1">
        <f t="shared" si="0"/>
        <v>21.200000000000003</v>
      </c>
      <c r="C7" s="15">
        <v>4</v>
      </c>
    </row>
    <row r="8" spans="1:3" x14ac:dyDescent="0.25">
      <c r="A8" s="13">
        <v>8</v>
      </c>
      <c r="B8" s="14">
        <v>20</v>
      </c>
      <c r="C8" s="15">
        <v>4</v>
      </c>
    </row>
    <row r="9" spans="1:3" x14ac:dyDescent="0.25">
      <c r="A9" s="3">
        <v>0.1</v>
      </c>
      <c r="B9" s="3">
        <v>30</v>
      </c>
      <c r="C9" s="6">
        <v>20</v>
      </c>
    </row>
    <row r="10" spans="1:3" x14ac:dyDescent="0.25">
      <c r="A10" s="13">
        <v>10</v>
      </c>
      <c r="B10" s="14">
        <v>26</v>
      </c>
      <c r="C10" s="15">
        <v>4</v>
      </c>
    </row>
    <row r="11" spans="1:3" x14ac:dyDescent="0.25">
      <c r="A11" s="9">
        <v>10</v>
      </c>
      <c r="B11" s="1">
        <f>(B$8-B$3)/5+B10</f>
        <v>24.8</v>
      </c>
      <c r="C11" s="15">
        <v>4</v>
      </c>
    </row>
    <row r="12" spans="1:3" x14ac:dyDescent="0.25">
      <c r="A12" s="9">
        <v>10</v>
      </c>
      <c r="B12" s="1">
        <f t="shared" ref="B12:B14" si="1">(B$8-B$3)/5+B11</f>
        <v>23.6</v>
      </c>
      <c r="C12" s="15">
        <v>4</v>
      </c>
    </row>
    <row r="13" spans="1:3" x14ac:dyDescent="0.25">
      <c r="A13" s="9">
        <v>10</v>
      </c>
      <c r="B13" s="1">
        <f t="shared" si="1"/>
        <v>22.400000000000002</v>
      </c>
      <c r="C13" s="15">
        <v>4</v>
      </c>
    </row>
    <row r="14" spans="1:3" x14ac:dyDescent="0.25">
      <c r="A14" s="9">
        <v>10</v>
      </c>
      <c r="B14" s="1">
        <f t="shared" si="1"/>
        <v>21.200000000000003</v>
      </c>
      <c r="C14" s="15">
        <v>4</v>
      </c>
    </row>
    <row r="15" spans="1:3" x14ac:dyDescent="0.25">
      <c r="A15" s="13">
        <v>10</v>
      </c>
      <c r="B15" s="14">
        <v>20</v>
      </c>
      <c r="C15" s="15">
        <v>4</v>
      </c>
    </row>
    <row r="16" spans="1:3" x14ac:dyDescent="0.25">
      <c r="A16" s="3">
        <v>0.1</v>
      </c>
      <c r="B16" s="3">
        <v>30</v>
      </c>
      <c r="C16" s="6">
        <v>20</v>
      </c>
    </row>
    <row r="17" spans="1:3" x14ac:dyDescent="0.25">
      <c r="A17" s="13">
        <v>12</v>
      </c>
      <c r="B17" s="14">
        <v>26</v>
      </c>
      <c r="C17" s="15">
        <v>4</v>
      </c>
    </row>
    <row r="18" spans="1:3" x14ac:dyDescent="0.25">
      <c r="A18" s="9">
        <v>12</v>
      </c>
      <c r="B18" s="1">
        <f>(B$8-B$3)/5+B17</f>
        <v>24.8</v>
      </c>
      <c r="C18" s="15">
        <v>4</v>
      </c>
    </row>
    <row r="19" spans="1:3" x14ac:dyDescent="0.25">
      <c r="A19" s="9">
        <v>12</v>
      </c>
      <c r="B19" s="1">
        <f t="shared" ref="B19:B21" si="2">(B$8-B$3)/5+B18</f>
        <v>23.6</v>
      </c>
      <c r="C19" s="15">
        <v>4</v>
      </c>
    </row>
    <row r="20" spans="1:3" x14ac:dyDescent="0.25">
      <c r="A20" s="9">
        <v>12</v>
      </c>
      <c r="B20" s="1">
        <f t="shared" si="2"/>
        <v>22.400000000000002</v>
      </c>
      <c r="C20" s="15">
        <v>4</v>
      </c>
    </row>
    <row r="21" spans="1:3" x14ac:dyDescent="0.25">
      <c r="A21" s="9">
        <v>12</v>
      </c>
      <c r="B21" s="1">
        <f t="shared" si="2"/>
        <v>21.200000000000003</v>
      </c>
      <c r="C21" s="15">
        <v>4</v>
      </c>
    </row>
    <row r="22" spans="1:3" x14ac:dyDescent="0.25">
      <c r="A22" s="13">
        <v>12</v>
      </c>
      <c r="B22" s="14">
        <v>20</v>
      </c>
      <c r="C22" s="15">
        <v>4</v>
      </c>
    </row>
    <row r="23" spans="1:3" x14ac:dyDescent="0.25">
      <c r="A23" s="3">
        <v>0.1</v>
      </c>
      <c r="B23" s="3">
        <v>30</v>
      </c>
      <c r="C23" s="6">
        <v>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A66D5-8F58-4238-B07B-C56A103AFFF5}">
  <dimension ref="A1:C12"/>
  <sheetViews>
    <sheetView workbookViewId="0">
      <selection activeCell="B16" sqref="B16"/>
    </sheetView>
  </sheetViews>
  <sheetFormatPr baseColWidth="10" defaultRowHeight="15" x14ac:dyDescent="0.25"/>
  <sheetData>
    <row r="1" spans="1:3" x14ac:dyDescent="0.25">
      <c r="A1" s="7" t="s">
        <v>1</v>
      </c>
      <c r="B1" s="7" t="s">
        <v>0</v>
      </c>
      <c r="C1" s="7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7">
        <v>13</v>
      </c>
      <c r="B3" s="17">
        <v>17</v>
      </c>
      <c r="C3" s="17">
        <v>4</v>
      </c>
    </row>
    <row r="4" spans="1:3" x14ac:dyDescent="0.25">
      <c r="A4" s="3">
        <v>0.1</v>
      </c>
      <c r="B4" s="3">
        <v>30</v>
      </c>
      <c r="C4" s="6">
        <v>20</v>
      </c>
    </row>
    <row r="5" spans="1:3" x14ac:dyDescent="0.25">
      <c r="A5" s="17">
        <v>15</v>
      </c>
      <c r="B5" s="17">
        <v>17</v>
      </c>
      <c r="C5" s="17">
        <v>4</v>
      </c>
    </row>
    <row r="6" spans="1:3" x14ac:dyDescent="0.25">
      <c r="A6" s="3">
        <v>0.1</v>
      </c>
      <c r="B6" s="3">
        <v>30</v>
      </c>
      <c r="C6" s="6">
        <v>20</v>
      </c>
    </row>
    <row r="7" spans="1:3" x14ac:dyDescent="0.25">
      <c r="A7" s="17">
        <v>17</v>
      </c>
      <c r="B7" s="17">
        <v>17</v>
      </c>
      <c r="C7" s="17">
        <v>4</v>
      </c>
    </row>
    <row r="8" spans="1:3" x14ac:dyDescent="0.25">
      <c r="A8" s="3">
        <v>0.1</v>
      </c>
      <c r="B8" s="3">
        <v>30</v>
      </c>
      <c r="C8" s="6">
        <v>20</v>
      </c>
    </row>
    <row r="9" spans="1:3" x14ac:dyDescent="0.25">
      <c r="A9" s="17">
        <v>19</v>
      </c>
      <c r="B9" s="17">
        <v>17</v>
      </c>
      <c r="C9" s="17">
        <v>4</v>
      </c>
    </row>
    <row r="10" spans="1:3" x14ac:dyDescent="0.25">
      <c r="A10" s="3">
        <v>0.1</v>
      </c>
      <c r="B10" s="3">
        <v>30</v>
      </c>
      <c r="C10" s="6">
        <v>20</v>
      </c>
    </row>
    <row r="11" spans="1:3" x14ac:dyDescent="0.25">
      <c r="A11" s="17">
        <v>21</v>
      </c>
      <c r="B11" s="17">
        <v>17</v>
      </c>
      <c r="C11" s="17">
        <v>4</v>
      </c>
    </row>
    <row r="12" spans="1:3" x14ac:dyDescent="0.25">
      <c r="A12" s="3">
        <v>0.1</v>
      </c>
      <c r="B12" s="3">
        <v>30</v>
      </c>
      <c r="C12" s="6">
        <v>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83A9-9551-430A-B3B0-8C399A7E3C59}">
  <dimension ref="A1:E88"/>
  <sheetViews>
    <sheetView tabSelected="1" workbookViewId="0">
      <selection activeCell="A8" sqref="A8"/>
    </sheetView>
  </sheetViews>
  <sheetFormatPr baseColWidth="10" defaultRowHeight="15" x14ac:dyDescent="0.25"/>
  <sheetData>
    <row r="1" spans="1:5" x14ac:dyDescent="0.25">
      <c r="A1" s="12" t="s">
        <v>1</v>
      </c>
      <c r="B1" s="12" t="s">
        <v>0</v>
      </c>
      <c r="C1" s="12" t="s">
        <v>2</v>
      </c>
      <c r="D1" s="12" t="s">
        <v>4</v>
      </c>
      <c r="E1" s="12" t="s">
        <v>5</v>
      </c>
    </row>
    <row r="2" spans="1:5" x14ac:dyDescent="0.25">
      <c r="A2" s="3">
        <v>0.1</v>
      </c>
      <c r="B2" s="3">
        <v>30</v>
      </c>
      <c r="C2" s="6">
        <v>20</v>
      </c>
      <c r="D2" s="1">
        <v>0</v>
      </c>
      <c r="E2" s="1">
        <v>0</v>
      </c>
    </row>
    <row r="3" spans="1:5" x14ac:dyDescent="0.25">
      <c r="A3" s="14">
        <v>18</v>
      </c>
      <c r="B3" s="14">
        <v>14</v>
      </c>
      <c r="C3" s="14">
        <v>4</v>
      </c>
      <c r="D3" s="14">
        <v>0</v>
      </c>
      <c r="E3" s="14">
        <v>0</v>
      </c>
    </row>
    <row r="4" spans="1:5" x14ac:dyDescent="0.25">
      <c r="A4" s="1">
        <f>(A$8-A$3)/5+A3</f>
        <v>19.399999999999999</v>
      </c>
      <c r="B4" s="2">
        <v>14</v>
      </c>
      <c r="C4" s="14">
        <v>4</v>
      </c>
      <c r="D4" s="1">
        <v>0</v>
      </c>
      <c r="E4" s="2">
        <v>0</v>
      </c>
    </row>
    <row r="5" spans="1:5" x14ac:dyDescent="0.25">
      <c r="A5" s="1">
        <f t="shared" ref="A5:A7" si="0">(A$8-A$3)/5+A4</f>
        <v>20.799999999999997</v>
      </c>
      <c r="B5" s="2">
        <v>14</v>
      </c>
      <c r="C5" s="14">
        <v>4</v>
      </c>
      <c r="D5" s="1">
        <v>0</v>
      </c>
      <c r="E5" s="2">
        <v>0</v>
      </c>
    </row>
    <row r="6" spans="1:5" x14ac:dyDescent="0.25">
      <c r="A6" s="1">
        <f t="shared" si="0"/>
        <v>22.199999999999996</v>
      </c>
      <c r="B6" s="2">
        <v>14</v>
      </c>
      <c r="C6" s="14">
        <v>4</v>
      </c>
      <c r="D6" s="1">
        <v>0</v>
      </c>
      <c r="E6" s="2">
        <v>0</v>
      </c>
    </row>
    <row r="7" spans="1:5" x14ac:dyDescent="0.25">
      <c r="A7" s="1">
        <f t="shared" si="0"/>
        <v>23.599999999999994</v>
      </c>
      <c r="B7" s="2">
        <v>14</v>
      </c>
      <c r="C7" s="14">
        <v>4</v>
      </c>
      <c r="D7" s="1">
        <v>0</v>
      </c>
      <c r="E7" s="2">
        <v>0</v>
      </c>
    </row>
    <row r="8" spans="1:5" x14ac:dyDescent="0.25">
      <c r="A8" s="14">
        <v>25</v>
      </c>
      <c r="B8" s="14">
        <v>14</v>
      </c>
      <c r="C8" s="14">
        <v>4</v>
      </c>
      <c r="D8" s="14">
        <v>0</v>
      </c>
      <c r="E8" s="14">
        <v>0</v>
      </c>
    </row>
    <row r="9" spans="1:5" x14ac:dyDescent="0.25">
      <c r="A9" s="1">
        <v>25</v>
      </c>
      <c r="B9" s="2">
        <f>(B$13-B$8)/5+B8</f>
        <v>12.4</v>
      </c>
      <c r="C9" s="14">
        <v>4</v>
      </c>
      <c r="D9" s="1">
        <v>0</v>
      </c>
      <c r="E9" s="2">
        <v>0</v>
      </c>
    </row>
    <row r="10" spans="1:5" x14ac:dyDescent="0.25">
      <c r="A10" s="1">
        <v>25</v>
      </c>
      <c r="B10" s="2">
        <f t="shared" ref="B10:B12" si="1">(B$13-B$8)/5+B9</f>
        <v>10.8</v>
      </c>
      <c r="C10" s="14">
        <v>4</v>
      </c>
      <c r="D10" s="1">
        <v>0</v>
      </c>
      <c r="E10" s="2">
        <v>0</v>
      </c>
    </row>
    <row r="11" spans="1:5" x14ac:dyDescent="0.25">
      <c r="A11" s="1">
        <v>25</v>
      </c>
      <c r="B11" s="2">
        <f t="shared" si="1"/>
        <v>9.2000000000000011</v>
      </c>
      <c r="C11" s="14">
        <v>4</v>
      </c>
      <c r="D11" s="1">
        <v>0</v>
      </c>
      <c r="E11" s="2">
        <v>0</v>
      </c>
    </row>
    <row r="12" spans="1:5" x14ac:dyDescent="0.25">
      <c r="A12" s="1">
        <v>25</v>
      </c>
      <c r="B12" s="2">
        <f t="shared" si="1"/>
        <v>7.6000000000000014</v>
      </c>
      <c r="C12" s="14">
        <v>4</v>
      </c>
      <c r="D12" s="1">
        <v>0</v>
      </c>
      <c r="E12" s="2">
        <v>0</v>
      </c>
    </row>
    <row r="13" spans="1:5" x14ac:dyDescent="0.25">
      <c r="A13" s="14">
        <v>25</v>
      </c>
      <c r="B13" s="14">
        <v>6</v>
      </c>
      <c r="C13" s="14">
        <v>4</v>
      </c>
      <c r="D13" s="14">
        <v>0</v>
      </c>
      <c r="E13" s="14">
        <v>0</v>
      </c>
    </row>
    <row r="14" spans="1:5" x14ac:dyDescent="0.25">
      <c r="A14" s="1">
        <f>(A$18-A$13)/5+A13</f>
        <v>23.6</v>
      </c>
      <c r="B14" s="2">
        <v>6</v>
      </c>
      <c r="C14" s="14">
        <v>4</v>
      </c>
      <c r="D14" s="1">
        <v>0</v>
      </c>
      <c r="E14" s="2">
        <v>0</v>
      </c>
    </row>
    <row r="15" spans="1:5" x14ac:dyDescent="0.25">
      <c r="A15" s="1">
        <f t="shared" ref="A15:A17" si="2">(A$18-A$13)/5+A14</f>
        <v>22.200000000000003</v>
      </c>
      <c r="B15" s="2">
        <v>6</v>
      </c>
      <c r="C15" s="14">
        <v>4</v>
      </c>
      <c r="D15" s="1">
        <v>0</v>
      </c>
      <c r="E15" s="2">
        <v>0</v>
      </c>
    </row>
    <row r="16" spans="1:5" x14ac:dyDescent="0.25">
      <c r="A16" s="1">
        <f t="shared" si="2"/>
        <v>20.800000000000004</v>
      </c>
      <c r="B16" s="2">
        <v>6</v>
      </c>
      <c r="C16" s="14">
        <v>4</v>
      </c>
      <c r="D16" s="1">
        <v>0</v>
      </c>
      <c r="E16" s="2">
        <v>0</v>
      </c>
    </row>
    <row r="17" spans="1:5" x14ac:dyDescent="0.25">
      <c r="A17" s="1">
        <f t="shared" si="2"/>
        <v>19.400000000000006</v>
      </c>
      <c r="B17" s="2">
        <v>6</v>
      </c>
      <c r="C17" s="14">
        <v>4</v>
      </c>
      <c r="D17" s="1">
        <v>0</v>
      </c>
      <c r="E17" s="2">
        <v>0</v>
      </c>
    </row>
    <row r="18" spans="1:5" x14ac:dyDescent="0.25">
      <c r="A18" s="14">
        <v>18</v>
      </c>
      <c r="B18" s="14">
        <v>6</v>
      </c>
      <c r="C18" s="14">
        <v>4</v>
      </c>
      <c r="D18" s="14">
        <v>0</v>
      </c>
      <c r="E18" s="14">
        <v>0</v>
      </c>
    </row>
    <row r="19" spans="1:5" x14ac:dyDescent="0.25">
      <c r="A19" s="1">
        <v>18</v>
      </c>
      <c r="B19" s="2">
        <f>(B$23-B$18)/5+B18</f>
        <v>7.6</v>
      </c>
      <c r="C19" s="14">
        <v>4</v>
      </c>
      <c r="D19" s="1">
        <v>0</v>
      </c>
      <c r="E19" s="2">
        <v>0</v>
      </c>
    </row>
    <row r="20" spans="1:5" x14ac:dyDescent="0.25">
      <c r="A20" s="1">
        <v>18</v>
      </c>
      <c r="B20" s="2">
        <f t="shared" ref="B20:B22" si="3">(B$23-B$18)/5+B19</f>
        <v>9.1999999999999993</v>
      </c>
      <c r="C20" s="14">
        <v>4</v>
      </c>
      <c r="D20" s="1">
        <v>0</v>
      </c>
      <c r="E20" s="2">
        <v>0</v>
      </c>
    </row>
    <row r="21" spans="1:5" x14ac:dyDescent="0.25">
      <c r="A21" s="1">
        <v>18</v>
      </c>
      <c r="B21" s="2">
        <f t="shared" si="3"/>
        <v>10.799999999999999</v>
      </c>
      <c r="C21" s="14">
        <v>4</v>
      </c>
      <c r="D21" s="1">
        <v>0</v>
      </c>
      <c r="E21" s="2">
        <v>0</v>
      </c>
    </row>
    <row r="22" spans="1:5" x14ac:dyDescent="0.25">
      <c r="A22" s="1">
        <v>18</v>
      </c>
      <c r="B22" s="2">
        <f t="shared" si="3"/>
        <v>12.399999999999999</v>
      </c>
      <c r="C22" s="14">
        <v>4</v>
      </c>
      <c r="D22" s="1">
        <v>0</v>
      </c>
      <c r="E22" s="2">
        <v>0</v>
      </c>
    </row>
    <row r="23" spans="1:5" x14ac:dyDescent="0.25">
      <c r="A23" s="14">
        <v>18</v>
      </c>
      <c r="B23" s="14">
        <v>14</v>
      </c>
      <c r="C23" s="14">
        <v>4</v>
      </c>
      <c r="D23" s="14">
        <v>0</v>
      </c>
      <c r="E23" s="14">
        <v>0</v>
      </c>
    </row>
    <row r="24" spans="1:5" x14ac:dyDescent="0.25">
      <c r="A24" s="3">
        <v>0.1</v>
      </c>
      <c r="B24" s="3">
        <v>30</v>
      </c>
      <c r="C24" s="6">
        <v>20</v>
      </c>
      <c r="D24" s="1">
        <v>0</v>
      </c>
      <c r="E24" s="1">
        <v>0</v>
      </c>
    </row>
    <row r="25" spans="1:5" x14ac:dyDescent="0.25">
      <c r="A25" s="14">
        <v>22</v>
      </c>
      <c r="B25" s="14">
        <v>14</v>
      </c>
      <c r="C25" s="14">
        <v>4</v>
      </c>
      <c r="D25" s="14">
        <v>0</v>
      </c>
      <c r="E25" s="14">
        <v>0</v>
      </c>
    </row>
    <row r="26" spans="1:5" x14ac:dyDescent="0.25">
      <c r="A26" s="1">
        <f>(A$30-A$25)/5+A25</f>
        <v>22.4</v>
      </c>
      <c r="B26" s="2">
        <f>(B$30-B$25)/5+B25</f>
        <v>13.2</v>
      </c>
      <c r="C26" s="14">
        <v>4</v>
      </c>
      <c r="D26" s="1">
        <v>0</v>
      </c>
      <c r="E26" s="2">
        <v>0</v>
      </c>
    </row>
    <row r="27" spans="1:5" x14ac:dyDescent="0.25">
      <c r="A27" s="1">
        <f t="shared" ref="A27:A29" si="4">(A$30-A$25)/5+A26</f>
        <v>22.799999999999997</v>
      </c>
      <c r="B27" s="2">
        <f t="shared" ref="B27:B29" si="5">(B$30-B$25)/5+B26</f>
        <v>12.399999999999999</v>
      </c>
      <c r="C27" s="14">
        <v>4</v>
      </c>
      <c r="D27" s="1">
        <v>0</v>
      </c>
      <c r="E27" s="2">
        <v>0</v>
      </c>
    </row>
    <row r="28" spans="1:5" x14ac:dyDescent="0.25">
      <c r="A28" s="1">
        <f t="shared" si="4"/>
        <v>23.199999999999996</v>
      </c>
      <c r="B28" s="2">
        <f t="shared" si="5"/>
        <v>11.599999999999998</v>
      </c>
      <c r="C28" s="14">
        <v>4</v>
      </c>
      <c r="D28" s="1">
        <v>0</v>
      </c>
      <c r="E28" s="2">
        <v>0</v>
      </c>
    </row>
    <row r="29" spans="1:5" x14ac:dyDescent="0.25">
      <c r="A29" s="1">
        <f t="shared" si="4"/>
        <v>23.599999999999994</v>
      </c>
      <c r="B29" s="2">
        <f t="shared" si="5"/>
        <v>10.799999999999997</v>
      </c>
      <c r="C29" s="14">
        <v>4</v>
      </c>
      <c r="D29" s="1">
        <v>0</v>
      </c>
      <c r="E29" s="2">
        <v>0</v>
      </c>
    </row>
    <row r="30" spans="1:5" x14ac:dyDescent="0.25">
      <c r="A30" s="14">
        <v>24</v>
      </c>
      <c r="B30" s="14">
        <v>10</v>
      </c>
      <c r="C30" s="14">
        <v>4</v>
      </c>
      <c r="D30" s="14">
        <v>0</v>
      </c>
      <c r="E30" s="14">
        <v>0</v>
      </c>
    </row>
    <row r="31" spans="1:5" x14ac:dyDescent="0.25">
      <c r="A31" s="1">
        <f>(A$35-A$30)/5+A30</f>
        <v>23.6</v>
      </c>
      <c r="B31" s="2">
        <f>(B$35-B$30)/5+B30</f>
        <v>9.1999999999999993</v>
      </c>
      <c r="C31" s="14">
        <v>4</v>
      </c>
      <c r="D31" s="1">
        <v>0</v>
      </c>
      <c r="E31" s="2">
        <v>0</v>
      </c>
    </row>
    <row r="32" spans="1:5" x14ac:dyDescent="0.25">
      <c r="A32" s="1">
        <f t="shared" ref="A32:A34" si="6">(A$35-A$30)/5+A31</f>
        <v>23.200000000000003</v>
      </c>
      <c r="B32" s="2">
        <f t="shared" ref="B32:B34" si="7">(B$35-B$30)/5+B31</f>
        <v>8.3999999999999986</v>
      </c>
      <c r="C32" s="14">
        <v>4</v>
      </c>
      <c r="D32" s="1">
        <v>0</v>
      </c>
      <c r="E32" s="2">
        <v>0</v>
      </c>
    </row>
    <row r="33" spans="1:5" x14ac:dyDescent="0.25">
      <c r="A33" s="1">
        <f t="shared" si="6"/>
        <v>22.800000000000004</v>
      </c>
      <c r="B33" s="2">
        <f t="shared" si="7"/>
        <v>7.5999999999999988</v>
      </c>
      <c r="C33" s="14">
        <v>4</v>
      </c>
      <c r="D33" s="1">
        <v>0</v>
      </c>
      <c r="E33" s="2">
        <v>0</v>
      </c>
    </row>
    <row r="34" spans="1:5" x14ac:dyDescent="0.25">
      <c r="A34" s="1">
        <f t="shared" si="6"/>
        <v>22.400000000000006</v>
      </c>
      <c r="B34" s="2">
        <f t="shared" si="7"/>
        <v>6.7999999999999989</v>
      </c>
      <c r="C34" s="14">
        <v>4</v>
      </c>
      <c r="D34" s="1">
        <v>0</v>
      </c>
      <c r="E34" s="2">
        <v>0</v>
      </c>
    </row>
    <row r="35" spans="1:5" x14ac:dyDescent="0.25">
      <c r="A35" s="14">
        <v>22</v>
      </c>
      <c r="B35" s="14">
        <v>6</v>
      </c>
      <c r="C35" s="14">
        <v>4</v>
      </c>
      <c r="D35" s="14">
        <v>0</v>
      </c>
      <c r="E35" s="14">
        <v>0</v>
      </c>
    </row>
    <row r="36" spans="1:5" x14ac:dyDescent="0.25">
      <c r="A36" s="1">
        <f>(A$40-A$35)/5+A35</f>
        <v>21.6</v>
      </c>
      <c r="B36" s="2">
        <f>(B$40-B$35)/5+B35</f>
        <v>6.8</v>
      </c>
      <c r="C36" s="14">
        <v>4</v>
      </c>
      <c r="D36" s="1">
        <v>0</v>
      </c>
      <c r="E36" s="2">
        <v>0</v>
      </c>
    </row>
    <row r="37" spans="1:5" x14ac:dyDescent="0.25">
      <c r="A37" s="1">
        <f t="shared" ref="A37:A39" si="8">(A$40-A$35)/5+A36</f>
        <v>21.200000000000003</v>
      </c>
      <c r="B37" s="2">
        <f t="shared" ref="B37:B39" si="9">(B$40-B$35)/5+B36</f>
        <v>7.6</v>
      </c>
      <c r="C37" s="14">
        <v>4</v>
      </c>
      <c r="D37" s="1">
        <v>0</v>
      </c>
      <c r="E37" s="2">
        <v>0</v>
      </c>
    </row>
    <row r="38" spans="1:5" x14ac:dyDescent="0.25">
      <c r="A38" s="1">
        <f t="shared" si="8"/>
        <v>20.800000000000004</v>
      </c>
      <c r="B38" s="2">
        <f t="shared" si="9"/>
        <v>8.4</v>
      </c>
      <c r="C38" s="14">
        <v>4</v>
      </c>
      <c r="D38" s="1">
        <v>0</v>
      </c>
      <c r="E38" s="2">
        <v>0</v>
      </c>
    </row>
    <row r="39" spans="1:5" x14ac:dyDescent="0.25">
      <c r="A39" s="1">
        <f t="shared" si="8"/>
        <v>20.400000000000006</v>
      </c>
      <c r="B39" s="2">
        <f t="shared" si="9"/>
        <v>9.2000000000000011</v>
      </c>
      <c r="C39" s="14">
        <v>4</v>
      </c>
      <c r="D39" s="1">
        <v>0</v>
      </c>
      <c r="E39" s="2">
        <v>0</v>
      </c>
    </row>
    <row r="40" spans="1:5" x14ac:dyDescent="0.25">
      <c r="A40" s="14">
        <v>20</v>
      </c>
      <c r="B40" s="14">
        <v>10</v>
      </c>
      <c r="C40" s="14">
        <v>4</v>
      </c>
      <c r="D40" s="14">
        <v>0</v>
      </c>
      <c r="E40" s="14">
        <v>0</v>
      </c>
    </row>
    <row r="41" spans="1:5" x14ac:dyDescent="0.25">
      <c r="A41" s="1">
        <f>(A$45-A$40)/5+A40</f>
        <v>20.399999999999999</v>
      </c>
      <c r="B41" s="2">
        <f>(B$45-B$40)/5+B40</f>
        <v>10.8</v>
      </c>
      <c r="C41" s="14">
        <v>4</v>
      </c>
      <c r="D41" s="1">
        <v>0</v>
      </c>
      <c r="E41" s="2">
        <v>0</v>
      </c>
    </row>
    <row r="42" spans="1:5" x14ac:dyDescent="0.25">
      <c r="A42" s="1">
        <f t="shared" ref="A42:A44" si="10">(A$45-A$40)/5+A41</f>
        <v>20.799999999999997</v>
      </c>
      <c r="B42" s="2">
        <f t="shared" ref="B42:B44" si="11">(B$45-B$40)/5+B41</f>
        <v>11.600000000000001</v>
      </c>
      <c r="C42" s="14">
        <v>4</v>
      </c>
      <c r="D42" s="1">
        <v>0</v>
      </c>
      <c r="E42" s="2">
        <v>0</v>
      </c>
    </row>
    <row r="43" spans="1:5" x14ac:dyDescent="0.25">
      <c r="A43" s="1">
        <f t="shared" si="10"/>
        <v>21.199999999999996</v>
      </c>
      <c r="B43" s="2">
        <f t="shared" si="11"/>
        <v>12.400000000000002</v>
      </c>
      <c r="C43" s="14">
        <v>4</v>
      </c>
      <c r="D43" s="1">
        <v>0</v>
      </c>
      <c r="E43" s="2">
        <v>0</v>
      </c>
    </row>
    <row r="44" spans="1:5" x14ac:dyDescent="0.25">
      <c r="A44" s="1">
        <f t="shared" si="10"/>
        <v>21.599999999999994</v>
      </c>
      <c r="B44" s="2">
        <f t="shared" si="11"/>
        <v>13.200000000000003</v>
      </c>
      <c r="C44" s="14">
        <v>4</v>
      </c>
      <c r="D44" s="1">
        <v>0</v>
      </c>
      <c r="E44" s="2">
        <v>0</v>
      </c>
    </row>
    <row r="45" spans="1:5" x14ac:dyDescent="0.25">
      <c r="A45" s="14">
        <v>22</v>
      </c>
      <c r="B45" s="14">
        <v>14</v>
      </c>
      <c r="C45" s="14">
        <v>4</v>
      </c>
      <c r="D45" s="14">
        <v>0</v>
      </c>
      <c r="E45" s="14">
        <v>0</v>
      </c>
    </row>
    <row r="46" spans="1:5" x14ac:dyDescent="0.25">
      <c r="A46" s="3">
        <v>0.1</v>
      </c>
      <c r="B46" s="3">
        <v>30</v>
      </c>
      <c r="C46" s="6">
        <v>20</v>
      </c>
      <c r="D46" s="1">
        <v>0</v>
      </c>
      <c r="E46" s="1">
        <v>0</v>
      </c>
    </row>
    <row r="47" spans="1:5" x14ac:dyDescent="0.25">
      <c r="A47" s="14">
        <f t="shared" ref="A47:A87" si="12">22+D47</f>
        <v>22</v>
      </c>
      <c r="B47" s="16">
        <f t="shared" ref="B47:B87" si="13">10+E47</f>
        <v>14</v>
      </c>
      <c r="C47" s="14">
        <v>4</v>
      </c>
      <c r="D47" s="14">
        <v>0</v>
      </c>
      <c r="E47" s="16">
        <f>SQRT(4^2-D47^2)</f>
        <v>4</v>
      </c>
    </row>
    <row r="48" spans="1:5" x14ac:dyDescent="0.25">
      <c r="A48" s="1">
        <f t="shared" si="12"/>
        <v>22.4</v>
      </c>
      <c r="B48" s="2">
        <f t="shared" si="13"/>
        <v>13.979949748426479</v>
      </c>
      <c r="C48" s="14">
        <v>4</v>
      </c>
      <c r="D48" s="1">
        <v>0.4</v>
      </c>
      <c r="E48" s="2">
        <f t="shared" ref="E48:E57" si="14">SQRT(4^2-D48^2)</f>
        <v>3.9799497484264799</v>
      </c>
    </row>
    <row r="49" spans="1:5" x14ac:dyDescent="0.25">
      <c r="A49" s="1">
        <f t="shared" si="12"/>
        <v>22.8</v>
      </c>
      <c r="B49" s="2">
        <f t="shared" si="13"/>
        <v>13.919183588453084</v>
      </c>
      <c r="C49" s="14">
        <v>4</v>
      </c>
      <c r="D49" s="1">
        <v>0.8</v>
      </c>
      <c r="E49" s="2">
        <f t="shared" si="14"/>
        <v>3.9191835884530848</v>
      </c>
    </row>
    <row r="50" spans="1:5" x14ac:dyDescent="0.25">
      <c r="A50" s="1">
        <f t="shared" si="12"/>
        <v>23.2</v>
      </c>
      <c r="B50" s="2">
        <f t="shared" si="13"/>
        <v>13.815756805667782</v>
      </c>
      <c r="C50" s="14">
        <v>4</v>
      </c>
      <c r="D50" s="1">
        <v>1.2</v>
      </c>
      <c r="E50" s="2">
        <f t="shared" si="14"/>
        <v>3.8157568056677826</v>
      </c>
    </row>
    <row r="51" spans="1:5" x14ac:dyDescent="0.25">
      <c r="A51" s="1">
        <f t="shared" si="12"/>
        <v>23.6</v>
      </c>
      <c r="B51" s="2">
        <f t="shared" si="13"/>
        <v>13.666060555964672</v>
      </c>
      <c r="C51" s="14">
        <v>4</v>
      </c>
      <c r="D51" s="1">
        <v>1.6</v>
      </c>
      <c r="E51" s="2">
        <f t="shared" si="14"/>
        <v>3.666060555964672</v>
      </c>
    </row>
    <row r="52" spans="1:5" x14ac:dyDescent="0.25">
      <c r="A52" s="1">
        <f t="shared" si="12"/>
        <v>24</v>
      </c>
      <c r="B52" s="2">
        <f t="shared" si="13"/>
        <v>13.464101615137753</v>
      </c>
      <c r="C52" s="14">
        <v>4</v>
      </c>
      <c r="D52" s="1">
        <v>2</v>
      </c>
      <c r="E52" s="2">
        <f t="shared" si="14"/>
        <v>3.4641016151377544</v>
      </c>
    </row>
    <row r="53" spans="1:5" x14ac:dyDescent="0.25">
      <c r="A53" s="1">
        <f t="shared" si="12"/>
        <v>24.4</v>
      </c>
      <c r="B53" s="2">
        <f t="shared" si="13"/>
        <v>13.2</v>
      </c>
      <c r="C53" s="14">
        <v>4</v>
      </c>
      <c r="D53" s="1">
        <v>2.4</v>
      </c>
      <c r="E53" s="2">
        <f t="shared" si="14"/>
        <v>3.2</v>
      </c>
    </row>
    <row r="54" spans="1:5" x14ac:dyDescent="0.25">
      <c r="A54" s="1">
        <f t="shared" si="12"/>
        <v>24.8</v>
      </c>
      <c r="B54" s="2">
        <f t="shared" si="13"/>
        <v>12.856571371417139</v>
      </c>
      <c r="C54" s="14">
        <v>4</v>
      </c>
      <c r="D54" s="1">
        <v>2.8</v>
      </c>
      <c r="E54" s="2">
        <f t="shared" si="14"/>
        <v>2.8565713714171399</v>
      </c>
    </row>
    <row r="55" spans="1:5" x14ac:dyDescent="0.25">
      <c r="A55" s="1">
        <f t="shared" si="12"/>
        <v>25.2</v>
      </c>
      <c r="B55" s="2">
        <f t="shared" si="13"/>
        <v>12.399999999999999</v>
      </c>
      <c r="C55" s="14">
        <v>4</v>
      </c>
      <c r="D55" s="1">
        <v>3.2</v>
      </c>
      <c r="E55" s="2">
        <f t="shared" si="14"/>
        <v>2.3999999999999995</v>
      </c>
    </row>
    <row r="56" spans="1:5" x14ac:dyDescent="0.25">
      <c r="A56" s="1">
        <f t="shared" si="12"/>
        <v>25.6</v>
      </c>
      <c r="B56" s="2">
        <f t="shared" si="13"/>
        <v>11.743559577416269</v>
      </c>
      <c r="C56" s="14">
        <v>4</v>
      </c>
      <c r="D56" s="1">
        <v>3.6</v>
      </c>
      <c r="E56" s="2">
        <f t="shared" si="14"/>
        <v>1.7435595774162691</v>
      </c>
    </row>
    <row r="57" spans="1:5" x14ac:dyDescent="0.25">
      <c r="A57" s="1">
        <f t="shared" si="12"/>
        <v>26</v>
      </c>
      <c r="B57" s="2">
        <f t="shared" si="13"/>
        <v>10</v>
      </c>
      <c r="C57" s="14">
        <v>4</v>
      </c>
      <c r="D57" s="1">
        <v>4</v>
      </c>
      <c r="E57" s="2">
        <f t="shared" si="14"/>
        <v>0</v>
      </c>
    </row>
    <row r="58" spans="1:5" x14ac:dyDescent="0.25">
      <c r="A58" s="1">
        <f t="shared" si="12"/>
        <v>25.6</v>
      </c>
      <c r="B58" s="2">
        <f t="shared" si="13"/>
        <v>8.2564404225837311</v>
      </c>
      <c r="C58" s="14">
        <v>4</v>
      </c>
      <c r="D58" s="1">
        <v>3.6</v>
      </c>
      <c r="E58" s="2">
        <f>-SQRT(4^2-D58^2)</f>
        <v>-1.7435595774162691</v>
      </c>
    </row>
    <row r="59" spans="1:5" x14ac:dyDescent="0.25">
      <c r="A59" s="1">
        <f t="shared" si="12"/>
        <v>25.2</v>
      </c>
      <c r="B59" s="2">
        <f t="shared" si="13"/>
        <v>7.6000000000000005</v>
      </c>
      <c r="C59" s="14">
        <v>4</v>
      </c>
      <c r="D59" s="1">
        <v>3.2</v>
      </c>
      <c r="E59" s="2">
        <f t="shared" ref="E59:E77" si="15">-SQRT(4^2-D59^2)</f>
        <v>-2.3999999999999995</v>
      </c>
    </row>
    <row r="60" spans="1:5" x14ac:dyDescent="0.25">
      <c r="A60" s="1">
        <f t="shared" si="12"/>
        <v>24.8</v>
      </c>
      <c r="B60" s="2">
        <f t="shared" si="13"/>
        <v>7.1434286285828605</v>
      </c>
      <c r="C60" s="14">
        <v>4</v>
      </c>
      <c r="D60" s="1">
        <v>2.8</v>
      </c>
      <c r="E60" s="2">
        <f t="shared" si="15"/>
        <v>-2.8565713714171399</v>
      </c>
    </row>
    <row r="61" spans="1:5" x14ac:dyDescent="0.25">
      <c r="A61" s="1">
        <f t="shared" si="12"/>
        <v>24.4</v>
      </c>
      <c r="B61" s="2">
        <f t="shared" si="13"/>
        <v>6.8</v>
      </c>
      <c r="C61" s="14">
        <v>4</v>
      </c>
      <c r="D61" s="1">
        <v>2.4</v>
      </c>
      <c r="E61" s="2">
        <f t="shared" si="15"/>
        <v>-3.2</v>
      </c>
    </row>
    <row r="62" spans="1:5" x14ac:dyDescent="0.25">
      <c r="A62" s="1">
        <f t="shared" si="12"/>
        <v>24</v>
      </c>
      <c r="B62" s="2">
        <f t="shared" si="13"/>
        <v>6.5358983848622456</v>
      </c>
      <c r="C62" s="14">
        <v>4</v>
      </c>
      <c r="D62" s="1">
        <v>2</v>
      </c>
      <c r="E62" s="2">
        <f t="shared" si="15"/>
        <v>-3.4641016151377544</v>
      </c>
    </row>
    <row r="63" spans="1:5" x14ac:dyDescent="0.25">
      <c r="A63" s="1">
        <f t="shared" si="12"/>
        <v>23.6</v>
      </c>
      <c r="B63" s="2">
        <f t="shared" si="13"/>
        <v>6.3339394440353285</v>
      </c>
      <c r="C63" s="14">
        <v>4</v>
      </c>
      <c r="D63" s="1">
        <v>1.6</v>
      </c>
      <c r="E63" s="2">
        <f t="shared" si="15"/>
        <v>-3.666060555964672</v>
      </c>
    </row>
    <row r="64" spans="1:5" x14ac:dyDescent="0.25">
      <c r="A64" s="1">
        <f t="shared" si="12"/>
        <v>23.2</v>
      </c>
      <c r="B64" s="2">
        <f t="shared" si="13"/>
        <v>6.1842431943322174</v>
      </c>
      <c r="C64" s="14">
        <v>4</v>
      </c>
      <c r="D64" s="1">
        <v>1.2</v>
      </c>
      <c r="E64" s="2">
        <f t="shared" si="15"/>
        <v>-3.8157568056677826</v>
      </c>
    </row>
    <row r="65" spans="1:5" x14ac:dyDescent="0.25">
      <c r="A65" s="1">
        <f t="shared" si="12"/>
        <v>22.8</v>
      </c>
      <c r="B65" s="2">
        <f t="shared" si="13"/>
        <v>6.0808164115469152</v>
      </c>
      <c r="C65" s="14">
        <v>4</v>
      </c>
      <c r="D65" s="1">
        <v>0.8</v>
      </c>
      <c r="E65" s="2">
        <f t="shared" si="15"/>
        <v>-3.9191835884530848</v>
      </c>
    </row>
    <row r="66" spans="1:5" x14ac:dyDescent="0.25">
      <c r="A66" s="1">
        <f t="shared" si="12"/>
        <v>22.4</v>
      </c>
      <c r="B66" s="2">
        <f t="shared" si="13"/>
        <v>6.0200502515735206</v>
      </c>
      <c r="C66" s="14">
        <v>4</v>
      </c>
      <c r="D66" s="1">
        <v>0.4</v>
      </c>
      <c r="E66" s="2">
        <f t="shared" si="15"/>
        <v>-3.9799497484264799</v>
      </c>
    </row>
    <row r="67" spans="1:5" x14ac:dyDescent="0.25">
      <c r="A67" s="1">
        <f t="shared" si="12"/>
        <v>22</v>
      </c>
      <c r="B67" s="2">
        <f t="shared" si="13"/>
        <v>6</v>
      </c>
      <c r="C67" s="14">
        <v>4</v>
      </c>
      <c r="D67" s="1">
        <v>0</v>
      </c>
      <c r="E67" s="2">
        <f t="shared" si="15"/>
        <v>-4</v>
      </c>
    </row>
    <row r="68" spans="1:5" x14ac:dyDescent="0.25">
      <c r="A68" s="1">
        <f t="shared" si="12"/>
        <v>21.6</v>
      </c>
      <c r="B68" s="2">
        <f t="shared" si="13"/>
        <v>6.0200502515735206</v>
      </c>
      <c r="C68" s="14">
        <v>4</v>
      </c>
      <c r="D68" s="1">
        <v>-0.4</v>
      </c>
      <c r="E68" s="2">
        <f t="shared" si="15"/>
        <v>-3.9799497484264799</v>
      </c>
    </row>
    <row r="69" spans="1:5" x14ac:dyDescent="0.25">
      <c r="A69" s="1">
        <f t="shared" si="12"/>
        <v>21.2</v>
      </c>
      <c r="B69" s="2">
        <f t="shared" si="13"/>
        <v>6.0808164115469152</v>
      </c>
      <c r="C69" s="14">
        <v>4</v>
      </c>
      <c r="D69" s="1">
        <v>-0.8</v>
      </c>
      <c r="E69" s="2">
        <f t="shared" si="15"/>
        <v>-3.9191835884530848</v>
      </c>
    </row>
    <row r="70" spans="1:5" x14ac:dyDescent="0.25">
      <c r="A70" s="1">
        <f t="shared" si="12"/>
        <v>20.8</v>
      </c>
      <c r="B70" s="2">
        <f t="shared" si="13"/>
        <v>6.1842431943322174</v>
      </c>
      <c r="C70" s="14">
        <v>4</v>
      </c>
      <c r="D70" s="1">
        <v>-1.2</v>
      </c>
      <c r="E70" s="2">
        <f t="shared" si="15"/>
        <v>-3.8157568056677826</v>
      </c>
    </row>
    <row r="71" spans="1:5" x14ac:dyDescent="0.25">
      <c r="A71" s="1">
        <f t="shared" si="12"/>
        <v>20.399999999999999</v>
      </c>
      <c r="B71" s="2">
        <f t="shared" si="13"/>
        <v>6.3339394440353285</v>
      </c>
      <c r="C71" s="14">
        <v>4</v>
      </c>
      <c r="D71" s="1">
        <v>-1.6</v>
      </c>
      <c r="E71" s="2">
        <f t="shared" si="15"/>
        <v>-3.666060555964672</v>
      </c>
    </row>
    <row r="72" spans="1:5" x14ac:dyDescent="0.25">
      <c r="A72" s="1">
        <f t="shared" si="12"/>
        <v>20</v>
      </c>
      <c r="B72" s="2">
        <f t="shared" si="13"/>
        <v>6.5358983848622456</v>
      </c>
      <c r="C72" s="14">
        <v>4</v>
      </c>
      <c r="D72" s="1">
        <v>-2</v>
      </c>
      <c r="E72" s="2">
        <f t="shared" si="15"/>
        <v>-3.4641016151377544</v>
      </c>
    </row>
    <row r="73" spans="1:5" x14ac:dyDescent="0.25">
      <c r="A73" s="1">
        <f t="shared" si="12"/>
        <v>19.600000000000001</v>
      </c>
      <c r="B73" s="2">
        <f t="shared" si="13"/>
        <v>6.8</v>
      </c>
      <c r="C73" s="14">
        <v>4</v>
      </c>
      <c r="D73" s="1">
        <v>-2.4</v>
      </c>
      <c r="E73" s="2">
        <f t="shared" si="15"/>
        <v>-3.2</v>
      </c>
    </row>
    <row r="74" spans="1:5" x14ac:dyDescent="0.25">
      <c r="A74" s="1">
        <f t="shared" si="12"/>
        <v>19.2</v>
      </c>
      <c r="B74" s="2">
        <f t="shared" si="13"/>
        <v>7.1434286285828605</v>
      </c>
      <c r="C74" s="14">
        <v>4</v>
      </c>
      <c r="D74" s="1">
        <v>-2.8</v>
      </c>
      <c r="E74" s="2">
        <f t="shared" si="15"/>
        <v>-2.8565713714171399</v>
      </c>
    </row>
    <row r="75" spans="1:5" x14ac:dyDescent="0.25">
      <c r="A75" s="1">
        <f t="shared" si="12"/>
        <v>18.8</v>
      </c>
      <c r="B75" s="2">
        <f t="shared" si="13"/>
        <v>7.6000000000000005</v>
      </c>
      <c r="C75" s="14">
        <v>4</v>
      </c>
      <c r="D75" s="1">
        <v>-3.2</v>
      </c>
      <c r="E75" s="2">
        <f t="shared" si="15"/>
        <v>-2.3999999999999995</v>
      </c>
    </row>
    <row r="76" spans="1:5" x14ac:dyDescent="0.25">
      <c r="A76" s="1">
        <f t="shared" si="12"/>
        <v>18.399999999999999</v>
      </c>
      <c r="B76" s="2">
        <f t="shared" si="13"/>
        <v>8.2564404225837311</v>
      </c>
      <c r="C76" s="14">
        <v>4</v>
      </c>
      <c r="D76" s="1">
        <v>-3.6</v>
      </c>
      <c r="E76" s="2">
        <f t="shared" si="15"/>
        <v>-1.7435595774162691</v>
      </c>
    </row>
    <row r="77" spans="1:5" x14ac:dyDescent="0.25">
      <c r="A77" s="1">
        <f t="shared" si="12"/>
        <v>18</v>
      </c>
      <c r="B77" s="2">
        <f t="shared" si="13"/>
        <v>10</v>
      </c>
      <c r="C77" s="14">
        <v>4</v>
      </c>
      <c r="D77" s="1">
        <v>-4</v>
      </c>
      <c r="E77" s="2">
        <f t="shared" si="15"/>
        <v>0</v>
      </c>
    </row>
    <row r="78" spans="1:5" x14ac:dyDescent="0.25">
      <c r="A78" s="1">
        <f t="shared" si="12"/>
        <v>18.399999999999999</v>
      </c>
      <c r="B78" s="2">
        <f t="shared" si="13"/>
        <v>11.743559577416269</v>
      </c>
      <c r="C78" s="14">
        <v>4</v>
      </c>
      <c r="D78" s="1">
        <v>-3.6</v>
      </c>
      <c r="E78" s="2">
        <f>SQRT(4^2-D78^2)</f>
        <v>1.7435595774162691</v>
      </c>
    </row>
    <row r="79" spans="1:5" x14ac:dyDescent="0.25">
      <c r="A79" s="1">
        <f t="shared" si="12"/>
        <v>18.8</v>
      </c>
      <c r="B79" s="2">
        <f t="shared" si="13"/>
        <v>12.399999999999999</v>
      </c>
      <c r="C79" s="14">
        <v>4</v>
      </c>
      <c r="D79" s="1">
        <v>-3.2</v>
      </c>
      <c r="E79" s="2">
        <f t="shared" ref="E79:E87" si="16">SQRT(4^2-D79^2)</f>
        <v>2.3999999999999995</v>
      </c>
    </row>
    <row r="80" spans="1:5" x14ac:dyDescent="0.25">
      <c r="A80" s="1">
        <f t="shared" si="12"/>
        <v>19.2</v>
      </c>
      <c r="B80" s="2">
        <f t="shared" si="13"/>
        <v>12.856571371417139</v>
      </c>
      <c r="C80" s="14">
        <v>4</v>
      </c>
      <c r="D80" s="1">
        <v>-2.8</v>
      </c>
      <c r="E80" s="2">
        <f t="shared" si="16"/>
        <v>2.8565713714171399</v>
      </c>
    </row>
    <row r="81" spans="1:5" x14ac:dyDescent="0.25">
      <c r="A81" s="1">
        <f t="shared" si="12"/>
        <v>19.600000000000001</v>
      </c>
      <c r="B81" s="2">
        <f t="shared" si="13"/>
        <v>13.2</v>
      </c>
      <c r="C81" s="14">
        <v>4</v>
      </c>
      <c r="D81" s="1">
        <v>-2.4</v>
      </c>
      <c r="E81" s="2">
        <f t="shared" si="16"/>
        <v>3.2</v>
      </c>
    </row>
    <row r="82" spans="1:5" x14ac:dyDescent="0.25">
      <c r="A82" s="1">
        <f t="shared" si="12"/>
        <v>20</v>
      </c>
      <c r="B82" s="2">
        <f t="shared" si="13"/>
        <v>13.464101615137753</v>
      </c>
      <c r="C82" s="14">
        <v>4</v>
      </c>
      <c r="D82" s="1">
        <v>-2</v>
      </c>
      <c r="E82" s="2">
        <f t="shared" si="16"/>
        <v>3.4641016151377544</v>
      </c>
    </row>
    <row r="83" spans="1:5" x14ac:dyDescent="0.25">
      <c r="A83" s="1">
        <f t="shared" si="12"/>
        <v>20.399999999999999</v>
      </c>
      <c r="B83" s="2">
        <f t="shared" si="13"/>
        <v>13.666060555964672</v>
      </c>
      <c r="C83" s="14">
        <v>4</v>
      </c>
      <c r="D83" s="1">
        <v>-1.6</v>
      </c>
      <c r="E83" s="2">
        <f t="shared" si="16"/>
        <v>3.666060555964672</v>
      </c>
    </row>
    <row r="84" spans="1:5" x14ac:dyDescent="0.25">
      <c r="A84" s="1">
        <f t="shared" si="12"/>
        <v>20.8</v>
      </c>
      <c r="B84" s="2">
        <f t="shared" si="13"/>
        <v>13.815756805667782</v>
      </c>
      <c r="C84" s="14">
        <v>4</v>
      </c>
      <c r="D84" s="1">
        <v>-1.2</v>
      </c>
      <c r="E84" s="2">
        <f t="shared" si="16"/>
        <v>3.8157568056677826</v>
      </c>
    </row>
    <row r="85" spans="1:5" x14ac:dyDescent="0.25">
      <c r="A85" s="1">
        <f t="shared" si="12"/>
        <v>21.2</v>
      </c>
      <c r="B85" s="2">
        <f t="shared" si="13"/>
        <v>13.919183588453084</v>
      </c>
      <c r="C85" s="14">
        <v>4</v>
      </c>
      <c r="D85" s="1">
        <v>-0.8</v>
      </c>
      <c r="E85" s="2">
        <f t="shared" si="16"/>
        <v>3.9191835884530848</v>
      </c>
    </row>
    <row r="86" spans="1:5" x14ac:dyDescent="0.25">
      <c r="A86" s="1">
        <f t="shared" si="12"/>
        <v>21.6</v>
      </c>
      <c r="B86" s="2">
        <f t="shared" si="13"/>
        <v>13.979949748426479</v>
      </c>
      <c r="C86" s="14">
        <v>4</v>
      </c>
      <c r="D86" s="1">
        <v>-0.4</v>
      </c>
      <c r="E86" s="2">
        <f t="shared" si="16"/>
        <v>3.9799497484264799</v>
      </c>
    </row>
    <row r="87" spans="1:5" x14ac:dyDescent="0.25">
      <c r="A87" s="14">
        <f t="shared" si="12"/>
        <v>22</v>
      </c>
      <c r="B87" s="16">
        <f t="shared" si="13"/>
        <v>14</v>
      </c>
      <c r="C87" s="14">
        <v>4</v>
      </c>
      <c r="D87" s="14">
        <v>0</v>
      </c>
      <c r="E87" s="16">
        <f t="shared" si="16"/>
        <v>4</v>
      </c>
    </row>
    <row r="88" spans="1:5" x14ac:dyDescent="0.25">
      <c r="A88" s="3">
        <v>0.1</v>
      </c>
      <c r="B88" s="3">
        <v>30</v>
      </c>
      <c r="C88" s="6">
        <v>20</v>
      </c>
      <c r="D88" s="1">
        <v>0</v>
      </c>
      <c r="E88" s="2">
        <v>0</v>
      </c>
    </row>
  </sheetData>
  <phoneticPr fontId="1" type="noConversion"/>
  <pageMargins left="0.7" right="0.7" top="0.75" bottom="0.75" header="0.3" footer="0.3"/>
  <ignoredErrors>
    <ignoredError sqref="A3:B3 B8 B13 A18:B18 A25:B25 A30:B30 A35:B35 A40:B40 D2:E2 D3:E3 D8:E8 D13:E13 D18:E18 A23:B23 D23:E23 D24:E24 D25:E25 A45:B45 D45:E45 D30:E30 D35:E35 D40:E40 D46:E46 A47:B47 D47:E47 A48:B87 D48:E87 D88:E88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ArcoInt</vt:lpstr>
      <vt:lpstr>ArcoExt</vt:lpstr>
      <vt:lpstr>AJ</vt:lpstr>
      <vt:lpstr>Triangulo</vt:lpstr>
      <vt:lpstr>Circulo</vt:lpstr>
      <vt:lpstr>Lineas</vt:lpstr>
      <vt:lpstr>Puntos</vt:lpstr>
      <vt:lpstr>Figura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2022-10-21T22:18:11Z</dcterms:created>
  <dcterms:modified xsi:type="dcterms:W3CDTF">2022-10-27T02:47:16Z</dcterms:modified>
</cp:coreProperties>
</file>