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ofi\Documentos\TESIS MAESTRÍA\DATOS BCA y DOTBLOT\Traducción a inglés\"/>
    </mc:Choice>
  </mc:AlternateContent>
  <bookViews>
    <workbookView xWindow="0" yWindow="0" windowWidth="28800" windowHeight="12210"/>
  </bookViews>
  <sheets>
    <sheet name="BCA" sheetId="1" r:id="rId1"/>
    <sheet name="BSA Standard Curve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<sst xmlns="http://schemas.openxmlformats.org/spreadsheetml/2006/main" count="97" uniqueCount="97">
  <si>
    <t>F1 R1</t>
  </si>
  <si>
    <t>F1 R2</t>
  </si>
  <si>
    <t>F2 R1</t>
  </si>
  <si>
    <t>F2 R2</t>
  </si>
  <si>
    <t>F3 R1</t>
  </si>
  <si>
    <t>F3 R2</t>
  </si>
  <si>
    <t>F4 R1</t>
  </si>
  <si>
    <t>F4 R2</t>
  </si>
  <si>
    <t>F5 R1</t>
  </si>
  <si>
    <t>F5 R2</t>
  </si>
  <si>
    <t>F6 R1</t>
  </si>
  <si>
    <t>F6 R2</t>
  </si>
  <si>
    <t>F7 R1</t>
  </si>
  <si>
    <t>F7 R2</t>
  </si>
  <si>
    <t>F8 R1</t>
  </si>
  <si>
    <t>F8 R2</t>
  </si>
  <si>
    <t>F9 R1</t>
  </si>
  <si>
    <t>F9 R2</t>
  </si>
  <si>
    <t>F10 R1</t>
  </si>
  <si>
    <t>F10 R2</t>
  </si>
  <si>
    <t>019_3</t>
  </si>
  <si>
    <t>007_3</t>
  </si>
  <si>
    <t>003_3</t>
  </si>
  <si>
    <t>011_3</t>
  </si>
  <si>
    <t>009_3</t>
  </si>
  <si>
    <t>004_2</t>
  </si>
  <si>
    <t>095_2</t>
  </si>
  <si>
    <t>095_2_2</t>
  </si>
  <si>
    <t>270_2</t>
  </si>
  <si>
    <t>282_2</t>
  </si>
  <si>
    <t>064_2</t>
  </si>
  <si>
    <t>211_2</t>
  </si>
  <si>
    <t>253_2</t>
  </si>
  <si>
    <t>244_2</t>
  </si>
  <si>
    <t>057_2</t>
  </si>
  <si>
    <t>243_2</t>
  </si>
  <si>
    <t>229_2</t>
  </si>
  <si>
    <t>139_2</t>
  </si>
  <si>
    <t>139_2-1</t>
  </si>
  <si>
    <t>228_2</t>
  </si>
  <si>
    <t>174_2</t>
  </si>
  <si>
    <t>310_2</t>
  </si>
  <si>
    <t>098_2</t>
  </si>
  <si>
    <t>003_2</t>
  </si>
  <si>
    <t>200_2</t>
  </si>
  <si>
    <t>188_2</t>
  </si>
  <si>
    <t>301_2</t>
  </si>
  <si>
    <t>301_2-1</t>
  </si>
  <si>
    <t>GC I</t>
  </si>
  <si>
    <t>103_1</t>
  </si>
  <si>
    <t>111_1</t>
  </si>
  <si>
    <t>112_1</t>
  </si>
  <si>
    <t>177_1</t>
  </si>
  <si>
    <t>179_1</t>
  </si>
  <si>
    <t>GC II</t>
  </si>
  <si>
    <t>178_1</t>
  </si>
  <si>
    <t>093_1</t>
  </si>
  <si>
    <t>050_1</t>
  </si>
  <si>
    <t>170_1</t>
  </si>
  <si>
    <t>182_1</t>
  </si>
  <si>
    <t>GC III</t>
  </si>
  <si>
    <t>109_1</t>
  </si>
  <si>
    <t>107_1</t>
  </si>
  <si>
    <t>124_1</t>
  </si>
  <si>
    <t>099_1</t>
  </si>
  <si>
    <t>96_1</t>
  </si>
  <si>
    <t>GC IV</t>
  </si>
  <si>
    <t>145_1</t>
  </si>
  <si>
    <t>176_1</t>
  </si>
  <si>
    <t>115_1</t>
  </si>
  <si>
    <t>108_1</t>
  </si>
  <si>
    <t>100_1</t>
  </si>
  <si>
    <t>CLINICAL GROUP</t>
  </si>
  <si>
    <t>SAMPLE</t>
  </si>
  <si>
    <t>CONCENTRATION (µg/mL)</t>
  </si>
  <si>
    <t>Blank R1</t>
  </si>
  <si>
    <t>Blank R2</t>
  </si>
  <si>
    <t>HEALTHY CONTROLS</t>
  </si>
  <si>
    <t>CHRONIC GASTRITIS</t>
  </si>
  <si>
    <t>Measurement</t>
  </si>
  <si>
    <t>Concentration (µg/mL)</t>
  </si>
  <si>
    <t>Average absorbance</t>
  </si>
  <si>
    <t>Replicate 1</t>
  </si>
  <si>
    <t>Replicate 2</t>
  </si>
  <si>
    <t>Replicate 3</t>
  </si>
  <si>
    <t>Replicate 4</t>
  </si>
  <si>
    <t>Blank</t>
  </si>
  <si>
    <t>Standard 1</t>
  </si>
  <si>
    <t>Standard 2</t>
  </si>
  <si>
    <t>Standard 3</t>
  </si>
  <si>
    <t>Standard 4</t>
  </si>
  <si>
    <t>Standard 5</t>
  </si>
  <si>
    <t>Standard 6</t>
  </si>
  <si>
    <t>Standard 7</t>
  </si>
  <si>
    <t xml:space="preserve">BSA standard curve — concentration in µg/mL </t>
  </si>
  <si>
    <t>Regression (ug/mL): y = 0.1833x + 0.0135; R² = 0.9964</t>
  </si>
  <si>
    <t>x = BSA concentration (µg/mL); y = absorbance.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</si>
</sst>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7" x14ac:knownFonts="1">
    <font>
      <sz val="11"/>
      <color theme="1"/>
      <name val="Calibri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"/>
      <color rgb="FFFFFFFF"/>
      <name val="Carlito"/>
      <family val="2"/>
    </font>
    <font>
      <sz val="11"/>
      <name val="Carlito"/>
      <family val="2"/>
    </font>
    <font>
      <b/>
      <sz val="11"/>
      <name val="Carlito"/>
      <family val="2"/>
    </font>
  </fonts>
  <fills count="10">
    <fill>
      <patternFill patternType="none"/>
    </fill>
    <fill>
      <patternFill patternType="gray125"/>
    </fill>
    <fill>
      <patternFill patternType="solid">
        <fgColor rgb="FFFFF2F2"/>
      </patternFill>
    </fill>
    <fill>
      <patternFill patternType="solid">
        <fgColor rgb="FFF1CEEE"/>
      </patternFill>
    </fill>
    <fill>
      <patternFill patternType="solid">
        <fgColor rgb="FFFAE2D5"/>
      </patternFill>
    </fill>
    <fill>
      <patternFill patternType="solid">
        <fgColor rgb="FFD4FAF9"/>
      </patternFill>
    </fill>
    <fill>
      <patternFill patternType="solid">
        <fgColor rgb="FF92D050"/>
      </patternFill>
    </fill>
    <fill>
      <patternFill patternType="solid">
        <fgColor rgb="FFDEECFF"/>
      </patternFill>
    </fill>
    <fill>
      <patternFill patternType="solid">
        <fgColor rgb="FFFFCCEA"/>
      </patternFill>
    </fill>
    <fill>
      <patternFill patternType="solid">
        <fgColor rgb="FF17365D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 applyAlignment="1"/>
    <xf numFmtId="0" fontId="1" fillId="4" borderId="1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3" fillId="0" borderId="9" xfId="0" applyFont="1" applyBorder="1" applyAlignment="1">
      <alignment horizontal="right" wrapText="1"/>
    </xf>
    <xf numFmtId="0" fontId="3" fillId="6" borderId="9" xfId="0" applyFont="1" applyFill="1" applyBorder="1" applyAlignment="1">
      <alignment horizontal="right" wrapText="1"/>
    </xf>
    <xf numFmtId="0" fontId="3" fillId="0" borderId="7" xfId="0" applyFont="1" applyBorder="1" applyAlignment="1">
      <alignment horizontal="right" wrapText="1"/>
    </xf>
    <xf numFmtId="0" fontId="3" fillId="0" borderId="0" xfId="0" applyFont="1" applyAlignment="1">
      <alignment horizontal="right" wrapText="1"/>
    </xf>
    <xf numFmtId="0" fontId="3" fillId="6" borderId="0" xfId="0" applyFont="1" applyFill="1" applyBorder="1" applyAlignment="1">
      <alignment horizontal="right" wrapText="1"/>
    </xf>
    <xf numFmtId="0" fontId="3" fillId="0" borderId="11" xfId="0" applyFont="1" applyBorder="1" applyAlignment="1">
      <alignment horizontal="right" wrapText="1"/>
    </xf>
    <xf numFmtId="0" fontId="3" fillId="0" borderId="13" xfId="0" applyFont="1" applyBorder="1" applyAlignment="1">
      <alignment horizontal="right" wrapText="1"/>
    </xf>
    <xf numFmtId="0" fontId="3" fillId="6" borderId="13" xfId="0" applyFont="1" applyFill="1" applyBorder="1" applyAlignment="1">
      <alignment horizontal="right" wrapText="1"/>
    </xf>
    <xf numFmtId="0" fontId="3" fillId="0" borderId="14" xfId="0" applyFont="1" applyBorder="1" applyAlignment="1">
      <alignment horizontal="right" wrapText="1"/>
    </xf>
    <xf numFmtId="0" fontId="1" fillId="7" borderId="8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3" fillId="0" borderId="13" xfId="0" applyFont="1" applyBorder="1" applyAlignment="1"/>
    <xf numFmtId="0" fontId="3" fillId="0" borderId="14" xfId="0" applyFont="1" applyBorder="1" applyAlignment="1"/>
    <xf numFmtId="0" fontId="1" fillId="3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5" borderId="6" xfId="0" applyFont="1" applyFill="1" applyBorder="1" applyAlignment="1">
      <alignment horizontal="center" wrapText="1"/>
    </xf>
    <xf numFmtId="0" fontId="2" fillId="0" borderId="10" xfId="0" applyFont="1" applyBorder="1"/>
    <xf numFmtId="0" fontId="2" fillId="0" borderId="12" xfId="0" applyFont="1" applyBorder="1"/>
    <xf numFmtId="0" fontId="1" fillId="7" borderId="6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wrapText="1"/>
    </xf>
    <xf numFmtId="0" fontId="2" fillId="0" borderId="5" xfId="0" applyFont="1" applyBorder="1"/>
    <xf numFmtId="0" fontId="2" fillId="0" borderId="15" xfId="0" applyFont="1" applyBorder="1"/>
    <xf numFmtId="0" fontId="1" fillId="2" borderId="1" xfId="0" applyFont="1" applyFill="1" applyBorder="1" applyAlignment="1">
      <alignment horizontal="center" wrapText="1"/>
    </xf>
    <xf numFmtId="0" fontId="4" fillId="9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/>
    <xf numFmtId="0" fontId="5" fillId="0" borderId="0" xfId="0" applyFont="1"/>
    <xf numFmtId="1" fontId="0" fillId="0" borderId="0" xfId="0" applyNumberFormat="1" applyFont="1" applyFill="1" applyBorder="1"/>
    <xf numFmtId="165" fontId="0" fillId="0" borderId="0" xfId="0" applyNumberFormat="1" applyFont="1" applyFill="1" applyBorder="1"/>
    <xf numFmtId="0" fontId="6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'[1]BSA Standard Curve'!$D$1</c:f>
              <c:strCache>
                <c:ptCount val="1"/>
                <c:pt idx="0">
                  <c:v>Replicate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'[1]BSA Standard Curve'!$B$2:$B$9</c:f>
              <c:numCache>
                <c:formatCode>0.000</c:formatCode>
                <c:ptCount val="8"/>
                <c:pt idx="0">
                  <c:v>0</c:v>
                </c:pt>
                <c:pt idx="1">
                  <c:v>2.5000000000000001E-2</c:v>
                </c:pt>
                <c:pt idx="2">
                  <c:v>0.125</c:v>
                </c:pt>
                <c:pt idx="3">
                  <c:v>0.25</c:v>
                </c:pt>
                <c:pt idx="4">
                  <c:v>0.5</c:v>
                </c:pt>
                <c:pt idx="5">
                  <c:v>0.75</c:v>
                </c:pt>
                <c:pt idx="6" formatCode="0">
                  <c:v>1</c:v>
                </c:pt>
                <c:pt idx="7" formatCode="0.0">
                  <c:v>1.5</c:v>
                </c:pt>
              </c:numCache>
            </c:numRef>
          </c:xVal>
          <c:yVal>
            <c:numRef>
              <c:f>'[1]BSA Standard Curve'!$D$2:$D$9</c:f>
              <c:numCache>
                <c:formatCode>0.000</c:formatCode>
                <c:ptCount val="8"/>
                <c:pt idx="0">
                  <c:v>6.0000000000000001E-3</c:v>
                </c:pt>
                <c:pt idx="1">
                  <c:v>1.4999999999999999E-2</c:v>
                </c:pt>
                <c:pt idx="2">
                  <c:v>3.6999999999999998E-2</c:v>
                </c:pt>
                <c:pt idx="3">
                  <c:v>6.7000000000000004E-2</c:v>
                </c:pt>
                <c:pt idx="4">
                  <c:v>0.111</c:v>
                </c:pt>
                <c:pt idx="5">
                  <c:v>0.16600000000000001</c:v>
                </c:pt>
                <c:pt idx="6">
                  <c:v>0.2</c:v>
                </c:pt>
                <c:pt idx="7">
                  <c:v>0.28799999999999998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E4-4688-AE01-46420682AB0E}"/>
            </c:ext>
          </c:extLst>
        </c:ser>
        <c:ser>
          <c:idx val="1"/>
          <c:order val="1"/>
          <c:tx>
            <c:strRef>
              <c:f>'[1]BSA Standard Curve'!$E$1</c:f>
              <c:strCache>
                <c:ptCount val="1"/>
                <c:pt idx="0">
                  <c:v>Replicate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'[1]BSA Standard Curve'!$B$2:$B$9</c:f>
              <c:numCache>
                <c:formatCode>0.000</c:formatCode>
                <c:ptCount val="8"/>
                <c:pt idx="0">
                  <c:v>0</c:v>
                </c:pt>
                <c:pt idx="1">
                  <c:v>2.5000000000000001E-2</c:v>
                </c:pt>
                <c:pt idx="2">
                  <c:v>0.125</c:v>
                </c:pt>
                <c:pt idx="3">
                  <c:v>0.25</c:v>
                </c:pt>
                <c:pt idx="4">
                  <c:v>0.5</c:v>
                </c:pt>
                <c:pt idx="5">
                  <c:v>0.75</c:v>
                </c:pt>
                <c:pt idx="6" formatCode="0">
                  <c:v>1</c:v>
                </c:pt>
                <c:pt idx="7" formatCode="0.0">
                  <c:v>1.5</c:v>
                </c:pt>
              </c:numCache>
            </c:numRef>
          </c:xVal>
          <c:yVal>
            <c:numRef>
              <c:f>'[1]BSA Standard Curve'!$E$2:$E$9</c:f>
              <c:numCache>
                <c:formatCode>0.000</c:formatCode>
                <c:ptCount val="8"/>
                <c:pt idx="1">
                  <c:v>1.6E-2</c:v>
                </c:pt>
                <c:pt idx="2">
                  <c:v>3.6999999999999998E-2</c:v>
                </c:pt>
                <c:pt idx="3">
                  <c:v>6.9000000000000006E-2</c:v>
                </c:pt>
                <c:pt idx="4">
                  <c:v>0.114</c:v>
                </c:pt>
                <c:pt idx="5">
                  <c:v>0.16900000000000001</c:v>
                </c:pt>
                <c:pt idx="6">
                  <c:v>0.20300000000000001</c:v>
                </c:pt>
                <c:pt idx="7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E4-4688-AE01-46420682AB0E}"/>
            </c:ext>
          </c:extLst>
        </c:ser>
        <c:ser>
          <c:idx val="2"/>
          <c:order val="2"/>
          <c:tx>
            <c:strRef>
              <c:f>'[1]BSA Standard Curve'!$F$1</c:f>
              <c:strCache>
                <c:ptCount val="1"/>
                <c:pt idx="0">
                  <c:v>Replicate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'[1]BSA Standard Curve'!$B$2:$B$9</c:f>
              <c:numCache>
                <c:formatCode>0.000</c:formatCode>
                <c:ptCount val="8"/>
                <c:pt idx="0">
                  <c:v>0</c:v>
                </c:pt>
                <c:pt idx="1">
                  <c:v>2.5000000000000001E-2</c:v>
                </c:pt>
                <c:pt idx="2">
                  <c:v>0.125</c:v>
                </c:pt>
                <c:pt idx="3">
                  <c:v>0.25</c:v>
                </c:pt>
                <c:pt idx="4">
                  <c:v>0.5</c:v>
                </c:pt>
                <c:pt idx="5">
                  <c:v>0.75</c:v>
                </c:pt>
                <c:pt idx="6" formatCode="0">
                  <c:v>1</c:v>
                </c:pt>
                <c:pt idx="7" formatCode="0.0">
                  <c:v>1.5</c:v>
                </c:pt>
              </c:numCache>
            </c:numRef>
          </c:xVal>
          <c:yVal>
            <c:numRef>
              <c:f>'[1]BSA Standard Curve'!$F$2:$F$9</c:f>
              <c:numCache>
                <c:formatCode>0.000</c:formatCode>
                <c:ptCount val="8"/>
                <c:pt idx="1">
                  <c:v>0.01</c:v>
                </c:pt>
                <c:pt idx="2">
                  <c:v>4.2000000000000003E-2</c:v>
                </c:pt>
                <c:pt idx="3">
                  <c:v>5.1999999999999998E-2</c:v>
                </c:pt>
                <c:pt idx="4">
                  <c:v>0.107</c:v>
                </c:pt>
                <c:pt idx="5">
                  <c:v>0.152</c:v>
                </c:pt>
                <c:pt idx="6">
                  <c:v>0.184</c:v>
                </c:pt>
                <c:pt idx="7">
                  <c:v>0.27500000000000002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E4-4688-AE01-46420682AB0E}"/>
            </c:ext>
          </c:extLst>
        </c:ser>
        <c:ser>
          <c:idx val="3"/>
          <c:order val="3"/>
          <c:tx>
            <c:strRef>
              <c:f>'[1]BSA Standard Curve'!$G$1</c:f>
              <c:strCache>
                <c:ptCount val="1"/>
                <c:pt idx="0">
                  <c:v>Replicate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'[1]BSA Standard Curve'!$B$2:$B$9</c:f>
              <c:numCache>
                <c:formatCode>0.000</c:formatCode>
                <c:ptCount val="8"/>
                <c:pt idx="0">
                  <c:v>0</c:v>
                </c:pt>
                <c:pt idx="1">
                  <c:v>2.5000000000000001E-2</c:v>
                </c:pt>
                <c:pt idx="2">
                  <c:v>0.125</c:v>
                </c:pt>
                <c:pt idx="3">
                  <c:v>0.25</c:v>
                </c:pt>
                <c:pt idx="4">
                  <c:v>0.5</c:v>
                </c:pt>
                <c:pt idx="5">
                  <c:v>0.75</c:v>
                </c:pt>
                <c:pt idx="6" formatCode="0">
                  <c:v>1</c:v>
                </c:pt>
                <c:pt idx="7" formatCode="0.0">
                  <c:v>1.5</c:v>
                </c:pt>
              </c:numCache>
            </c:numRef>
          </c:xVal>
          <c:yVal>
            <c:numRef>
              <c:f>'[1]BSA Standard Curve'!$G$2:$G$9</c:f>
              <c:numCache>
                <c:formatCode>0.000</c:formatCode>
                <c:ptCount val="8"/>
                <c:pt idx="1">
                  <c:v>1.0999999999999999E-2</c:v>
                </c:pt>
                <c:pt idx="2">
                  <c:v>4.3999999999999997E-2</c:v>
                </c:pt>
                <c:pt idx="3">
                  <c:v>5.6000000000000001E-2</c:v>
                </c:pt>
                <c:pt idx="4">
                  <c:v>0.11</c:v>
                </c:pt>
                <c:pt idx="5">
                  <c:v>0.157</c:v>
                </c:pt>
                <c:pt idx="6">
                  <c:v>0.185</c:v>
                </c:pt>
                <c:pt idx="7">
                  <c:v>0.28100000000000003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E4-4688-AE01-46420682A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446799"/>
        <c:axId val="261455119"/>
      </c:scatterChart>
      <c:valAx>
        <c:axId val="2614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ug/mL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455119"/>
        <c:crosses val="autoZero"/>
        <c:crossBetween val="midCat"/>
      </c:valAx>
      <c:valAx>
        <c:axId val="26145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Absorbance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44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'[1]BSA Standard Curve'!$C$1</c:f>
              <c:strCache>
                <c:ptCount val="1"/>
                <c:pt idx="0">
                  <c:v>Average absorbance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1754635604396892E-2"/>
                  <c:y val="-5.148948930605264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'[1]BSA Standard Curve'!$B$2:$B$9</c:f>
              <c:numCache>
                <c:formatCode>0.000</c:formatCode>
                <c:ptCount val="8"/>
                <c:pt idx="0">
                  <c:v>0</c:v>
                </c:pt>
                <c:pt idx="1">
                  <c:v>2.5000000000000001E-2</c:v>
                </c:pt>
                <c:pt idx="2">
                  <c:v>0.125</c:v>
                </c:pt>
                <c:pt idx="3">
                  <c:v>0.25</c:v>
                </c:pt>
                <c:pt idx="4">
                  <c:v>0.5</c:v>
                </c:pt>
                <c:pt idx="5">
                  <c:v>0.75</c:v>
                </c:pt>
                <c:pt idx="6" formatCode="0">
                  <c:v>1</c:v>
                </c:pt>
                <c:pt idx="7" formatCode="0.0">
                  <c:v>1.5</c:v>
                </c:pt>
              </c:numCache>
            </c:numRef>
          </c:xVal>
          <c:yVal>
            <c:numRef>
              <c:f>'[1]BSA Standard Curve'!$C$2:$C$9</c:f>
              <c:numCache>
                <c:formatCode>0.000</c:formatCode>
                <c:ptCount val="8"/>
                <c:pt idx="0">
                  <c:v>7.0000000000000001E-3</c:v>
                </c:pt>
                <c:pt idx="1">
                  <c:v>1.2999999999999999E-2</c:v>
                </c:pt>
                <c:pt idx="2">
                  <c:v>0.04</c:v>
                </c:pt>
                <c:pt idx="3">
                  <c:v>6.0999999999999999E-2</c:v>
                </c:pt>
                <c:pt idx="4">
                  <c:v>0.11</c:v>
                </c:pt>
                <c:pt idx="5">
                  <c:v>0.161</c:v>
                </c:pt>
                <c:pt idx="6">
                  <c:v>0.193</c:v>
                </c:pt>
                <c:pt idx="7">
                  <c:v>0.28399999999999997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64-41EA-B219-54A411CE6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476335"/>
        <c:axId val="261470927"/>
      </c:scatterChart>
      <c:valAx>
        <c:axId val="261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ug/mL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470927"/>
        <c:crosses val="autoZero"/>
        <c:crossBetween val="midCat"/>
      </c:valAx>
      <c:valAx>
        <c:axId val="26147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Absorbance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683557</xdr:colOff>
      <xdr:row>0</xdr:row>
      <xdr:rowOff>365312</xdr:rowOff>
    </xdr:from>
    <xdr:to>
      <xdr:col>19</xdr:col>
      <xdr:colOff>672352</xdr:colOff>
      <xdr:row>19</xdr:row>
      <xdr:rowOff>179294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22</xdr:row>
      <xdr:rowOff>6724</xdr:rowOff>
    </xdr:from>
    <xdr:to>
      <xdr:col>20</xdr:col>
      <xdr:colOff>0</xdr:colOff>
      <xdr:row>40</xdr:row>
      <xdr:rowOff>179294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SA%20standard%20cur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SA Standard Curve"/>
    </sheetNames>
    <sheetDataSet>
      <sheetData sheetId="0">
        <row r="1">
          <cell r="C1" t="str">
            <v>Average absorbance</v>
          </cell>
          <cell r="D1" t="str">
            <v>Replicate 1</v>
          </cell>
          <cell r="E1" t="str">
            <v>Replicate 2</v>
          </cell>
          <cell r="F1" t="str">
            <v>Replicate 3</v>
          </cell>
          <cell r="G1" t="str">
            <v>Replicate 4</v>
          </cell>
        </row>
        <row r="2">
          <cell r="B2">
            <v>0</v>
          </cell>
          <cell r="C2">
            <v>7.0000000000000001E-3</v>
          </cell>
          <cell r="D2">
            <v>6.0000000000000001E-3</v>
          </cell>
        </row>
        <row r="3">
          <cell r="B3">
            <v>2.5000000000000001E-2</v>
          </cell>
          <cell r="C3">
            <v>1.2999999999999999E-2</v>
          </cell>
          <cell r="D3">
            <v>1.4999999999999999E-2</v>
          </cell>
          <cell r="E3">
            <v>1.6E-2</v>
          </cell>
          <cell r="F3">
            <v>0.01</v>
          </cell>
          <cell r="G3">
            <v>1.0999999999999999E-2</v>
          </cell>
        </row>
        <row r="4">
          <cell r="B4">
            <v>0.125</v>
          </cell>
          <cell r="C4">
            <v>0.04</v>
          </cell>
          <cell r="D4">
            <v>3.6999999999999998E-2</v>
          </cell>
          <cell r="E4">
            <v>3.6999999999999998E-2</v>
          </cell>
          <cell r="F4">
            <v>4.2000000000000003E-2</v>
          </cell>
          <cell r="G4">
            <v>4.3999999999999997E-2</v>
          </cell>
        </row>
        <row r="5">
          <cell r="B5">
            <v>0.25</v>
          </cell>
          <cell r="C5">
            <v>6.0999999999999999E-2</v>
          </cell>
          <cell r="D5">
            <v>6.7000000000000004E-2</v>
          </cell>
          <cell r="E5">
            <v>6.9000000000000006E-2</v>
          </cell>
          <cell r="F5">
            <v>5.1999999999999998E-2</v>
          </cell>
          <cell r="G5">
            <v>5.6000000000000001E-2</v>
          </cell>
        </row>
        <row r="6">
          <cell r="B6">
            <v>0.5</v>
          </cell>
          <cell r="C6">
            <v>0.11</v>
          </cell>
          <cell r="D6">
            <v>0.111</v>
          </cell>
          <cell r="E6">
            <v>0.114</v>
          </cell>
          <cell r="F6">
            <v>0.107</v>
          </cell>
          <cell r="G6">
            <v>0.11</v>
          </cell>
        </row>
        <row r="7">
          <cell r="B7">
            <v>0.75</v>
          </cell>
          <cell r="C7">
            <v>0.161</v>
          </cell>
          <cell r="D7">
            <v>0.16600000000000001</v>
          </cell>
          <cell r="E7">
            <v>0.16900000000000001</v>
          </cell>
          <cell r="F7">
            <v>0.152</v>
          </cell>
          <cell r="G7">
            <v>0.157</v>
          </cell>
        </row>
        <row r="8">
          <cell r="B8">
            <v>1</v>
          </cell>
          <cell r="C8">
            <v>0.193</v>
          </cell>
          <cell r="D8">
            <v>0.2</v>
          </cell>
          <cell r="E8">
            <v>0.20300000000000001</v>
          </cell>
          <cell r="F8">
            <v>0.184</v>
          </cell>
          <cell r="G8">
            <v>0.185</v>
          </cell>
        </row>
        <row r="9">
          <cell r="B9">
            <v>1.5</v>
          </cell>
          <cell r="C9">
            <v>0.28399999999999997</v>
          </cell>
          <cell r="D9">
            <v>0.28799999999999998</v>
          </cell>
          <cell r="E9">
            <v>0.28999999999999998</v>
          </cell>
          <cell r="F9">
            <v>0.27500000000000002</v>
          </cell>
          <cell r="G9">
            <v>0.28100000000000003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0"/>
  <sheetViews>
    <sheetView tabSelected="1" zoomScale="70" zoomScaleNormal="70" workbookViewId="0">
      <selection activeCell="G23" sqref="G23"/>
    </sheetView>
  </sheetViews>
  <sheetFormatPr baseColWidth="10" defaultColWidth="14.42578125" defaultRowHeight="15.75" x14ac:dyDescent="0.25"/>
  <cols>
    <col min="1" max="16384" width="14.42578125" style="1"/>
  </cols>
  <sheetData>
    <row r="1" spans="1:24" x14ac:dyDescent="0.25">
      <c r="A1" s="29" t="s">
        <v>72</v>
      </c>
      <c r="B1" s="29" t="s">
        <v>73</v>
      </c>
      <c r="C1" s="19" t="s">
        <v>74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1"/>
    </row>
    <row r="2" spans="1:24" x14ac:dyDescent="0.25">
      <c r="A2" s="27"/>
      <c r="B2" s="27"/>
      <c r="C2" s="2" t="s">
        <v>75</v>
      </c>
      <c r="D2" s="2" t="s">
        <v>76</v>
      </c>
      <c r="E2" s="3" t="s">
        <v>0</v>
      </c>
      <c r="F2" s="3" t="s">
        <v>1</v>
      </c>
      <c r="G2" s="3" t="s">
        <v>2</v>
      </c>
      <c r="H2" s="3" t="s">
        <v>3</v>
      </c>
      <c r="I2" s="3" t="s">
        <v>4</v>
      </c>
      <c r="J2" s="3" t="s">
        <v>5</v>
      </c>
      <c r="K2" s="3" t="s">
        <v>6</v>
      </c>
      <c r="L2" s="3" t="s">
        <v>7</v>
      </c>
      <c r="M2" s="3" t="s">
        <v>8</v>
      </c>
      <c r="N2" s="3" t="s">
        <v>9</v>
      </c>
      <c r="O2" s="3" t="s">
        <v>10</v>
      </c>
      <c r="P2" s="3" t="s">
        <v>11</v>
      </c>
      <c r="Q2" s="3" t="s">
        <v>12</v>
      </c>
      <c r="R2" s="3" t="s">
        <v>13</v>
      </c>
      <c r="S2" s="3" t="s">
        <v>14</v>
      </c>
      <c r="T2" s="3" t="s">
        <v>15</v>
      </c>
      <c r="U2" s="3" t="s">
        <v>16</v>
      </c>
      <c r="V2" s="3" t="s">
        <v>17</v>
      </c>
      <c r="W2" s="3" t="s">
        <v>18</v>
      </c>
      <c r="X2" s="4" t="s">
        <v>19</v>
      </c>
    </row>
    <row r="3" spans="1:24" x14ac:dyDescent="0.25">
      <c r="A3" s="22" t="s">
        <v>77</v>
      </c>
      <c r="B3" s="5" t="s">
        <v>20</v>
      </c>
      <c r="C3" s="6">
        <v>-1.7999999999999999E-2</v>
      </c>
      <c r="D3" s="6">
        <v>-1.0999999999999999E-2</v>
      </c>
      <c r="E3" s="6">
        <v>-3.1E-2</v>
      </c>
      <c r="F3" s="6">
        <v>-3.9E-2</v>
      </c>
      <c r="G3" s="6">
        <v>-2.4E-2</v>
      </c>
      <c r="H3" s="6">
        <v>-2.5000000000000001E-2</v>
      </c>
      <c r="I3" s="6">
        <v>9.2999999999999999E-2</v>
      </c>
      <c r="J3" s="6">
        <v>8.1000000000000003E-2</v>
      </c>
      <c r="K3" s="6">
        <v>0.55000000000000004</v>
      </c>
      <c r="L3" s="6">
        <v>0.56599999999999995</v>
      </c>
      <c r="M3" s="6">
        <v>2.6989999999999998</v>
      </c>
      <c r="N3" s="6">
        <v>2.7010000000000001</v>
      </c>
      <c r="O3" s="7">
        <v>3.7850000000000001</v>
      </c>
      <c r="P3" s="7">
        <v>3.802</v>
      </c>
      <c r="Q3" s="6">
        <v>2.2480000000000002</v>
      </c>
      <c r="R3" s="6">
        <v>2.2610000000000001</v>
      </c>
      <c r="S3" s="6">
        <v>1.05</v>
      </c>
      <c r="T3" s="6">
        <v>1.0660000000000001</v>
      </c>
      <c r="U3" s="6">
        <v>0.4</v>
      </c>
      <c r="V3" s="6">
        <v>0.40400000000000003</v>
      </c>
      <c r="W3" s="6">
        <v>0.155</v>
      </c>
      <c r="X3" s="8">
        <v>0.155</v>
      </c>
    </row>
    <row r="4" spans="1:24" x14ac:dyDescent="0.25">
      <c r="A4" s="23"/>
      <c r="B4" s="5" t="s">
        <v>21</v>
      </c>
      <c r="C4" s="9">
        <v>-0.14000000000000001</v>
      </c>
      <c r="D4" s="9">
        <v>-6.9000000000000006E-2</v>
      </c>
      <c r="E4" s="9">
        <v>-0.17</v>
      </c>
      <c r="F4" s="9">
        <v>-0.17499999999999999</v>
      </c>
      <c r="G4" s="9">
        <v>-0.17599999999999999</v>
      </c>
      <c r="H4" s="9">
        <v>-0.16800000000000001</v>
      </c>
      <c r="I4" s="9">
        <v>2.5000000000000001E-2</v>
      </c>
      <c r="J4" s="9">
        <v>1.9E-2</v>
      </c>
      <c r="K4" s="9">
        <v>0.316</v>
      </c>
      <c r="L4" s="9">
        <v>0.317</v>
      </c>
      <c r="M4" s="9">
        <v>3.5550000000000002</v>
      </c>
      <c r="N4" s="9">
        <v>3.5950000000000002</v>
      </c>
      <c r="O4" s="10">
        <v>5.1289999999999996</v>
      </c>
      <c r="P4" s="10">
        <v>5.1360000000000001</v>
      </c>
      <c r="Q4" s="9">
        <v>2.5339999999999998</v>
      </c>
      <c r="R4" s="9">
        <v>2.532</v>
      </c>
      <c r="S4" s="9">
        <v>0.70599999999999996</v>
      </c>
      <c r="T4" s="9">
        <v>0.70699999999999996</v>
      </c>
      <c r="U4" s="9">
        <v>0.16800000000000001</v>
      </c>
      <c r="V4" s="9">
        <v>0.17299999999999999</v>
      </c>
      <c r="W4" s="9">
        <v>-7.0000000000000001E-3</v>
      </c>
      <c r="X4" s="11">
        <v>-1.6E-2</v>
      </c>
    </row>
    <row r="5" spans="1:24" x14ac:dyDescent="0.25">
      <c r="A5" s="23"/>
      <c r="B5" s="5" t="s">
        <v>22</v>
      </c>
      <c r="C5" s="9">
        <v>-0.26400000000000001</v>
      </c>
      <c r="D5" s="9">
        <v>-0.254</v>
      </c>
      <c r="E5" s="9">
        <v>-0.27100000000000002</v>
      </c>
      <c r="F5" s="9">
        <v>-0.28299999999999997</v>
      </c>
      <c r="G5" s="9">
        <v>-0.18</v>
      </c>
      <c r="H5" s="9">
        <v>-0.18</v>
      </c>
      <c r="I5" s="9">
        <v>0.38900000000000001</v>
      </c>
      <c r="J5" s="9">
        <v>0.34200000000000003</v>
      </c>
      <c r="K5" s="9">
        <v>3.4420000000000002</v>
      </c>
      <c r="L5" s="9">
        <v>3.4329999999999998</v>
      </c>
      <c r="M5" s="9">
        <v>11.167999999999999</v>
      </c>
      <c r="N5" s="9">
        <v>11.179</v>
      </c>
      <c r="O5" s="10">
        <v>14.169</v>
      </c>
      <c r="P5" s="10">
        <v>14.177</v>
      </c>
      <c r="Q5" s="9">
        <v>6.41</v>
      </c>
      <c r="R5" s="9">
        <v>6.4859999999999998</v>
      </c>
      <c r="S5" s="9">
        <v>2.1</v>
      </c>
      <c r="T5" s="9">
        <v>2.097</v>
      </c>
      <c r="U5" s="9">
        <v>0.34699999999999998</v>
      </c>
      <c r="V5" s="9">
        <v>0.35199999999999998</v>
      </c>
      <c r="W5" s="9">
        <v>-0.10199999999999999</v>
      </c>
      <c r="X5" s="11">
        <v>-0.109</v>
      </c>
    </row>
    <row r="6" spans="1:24" x14ac:dyDescent="0.25">
      <c r="A6" s="23"/>
      <c r="B6" s="5" t="s">
        <v>23</v>
      </c>
      <c r="C6" s="9">
        <v>6.0999999999999999E-2</v>
      </c>
      <c r="D6" s="9">
        <v>0.09</v>
      </c>
      <c r="E6" s="9">
        <v>5.6000000000000001E-2</v>
      </c>
      <c r="F6" s="9">
        <v>6.7000000000000004E-2</v>
      </c>
      <c r="G6" s="9">
        <v>0.06</v>
      </c>
      <c r="H6" s="9">
        <v>6.0999999999999999E-2</v>
      </c>
      <c r="I6" s="9">
        <v>0.109</v>
      </c>
      <c r="J6" s="9">
        <v>0.12</v>
      </c>
      <c r="K6" s="9">
        <v>0.59899999999999998</v>
      </c>
      <c r="L6" s="9">
        <v>0.60199999999999998</v>
      </c>
      <c r="M6" s="9">
        <v>2.8610000000000002</v>
      </c>
      <c r="N6" s="9">
        <v>2.8660000000000001</v>
      </c>
      <c r="O6" s="10">
        <v>4.6970000000000001</v>
      </c>
      <c r="P6" s="10">
        <v>4.7039999999999997</v>
      </c>
      <c r="Q6" s="9">
        <v>3.6749999999999998</v>
      </c>
      <c r="R6" s="9">
        <v>3.6789999999999998</v>
      </c>
      <c r="S6" s="9">
        <v>1.7310000000000001</v>
      </c>
      <c r="T6" s="9">
        <v>1.7509999999999999</v>
      </c>
      <c r="U6" s="9">
        <v>0.745</v>
      </c>
      <c r="V6" s="9">
        <v>0.73799999999999999</v>
      </c>
      <c r="W6" s="9">
        <v>0.31900000000000001</v>
      </c>
      <c r="X6" s="11">
        <v>0.33400000000000002</v>
      </c>
    </row>
    <row r="7" spans="1:24" x14ac:dyDescent="0.25">
      <c r="A7" s="24"/>
      <c r="B7" s="5" t="s">
        <v>24</v>
      </c>
      <c r="C7" s="12">
        <v>-5.3999999999999999E-2</v>
      </c>
      <c r="D7" s="12">
        <v>0.109</v>
      </c>
      <c r="E7" s="12">
        <v>-0.14299999999999999</v>
      </c>
      <c r="F7" s="12">
        <v>-0.13800000000000001</v>
      </c>
      <c r="G7" s="12">
        <v>0.14000000000000001</v>
      </c>
      <c r="H7" s="12">
        <v>0.13400000000000001</v>
      </c>
      <c r="I7" s="12">
        <v>0.83699999999999997</v>
      </c>
      <c r="J7" s="12">
        <v>0.84699999999999998</v>
      </c>
      <c r="K7" s="12">
        <v>4.9240000000000004</v>
      </c>
      <c r="L7" s="12">
        <v>4.9189999999999996</v>
      </c>
      <c r="M7" s="13">
        <v>10.384</v>
      </c>
      <c r="N7" s="13">
        <v>10.419</v>
      </c>
      <c r="O7" s="13">
        <v>8.3379999999999992</v>
      </c>
      <c r="P7" s="13">
        <v>8.3559999999999999</v>
      </c>
      <c r="Q7" s="12">
        <v>3.9769999999999999</v>
      </c>
      <c r="R7" s="12">
        <v>3.9729999999999999</v>
      </c>
      <c r="S7" s="12">
        <v>1.615</v>
      </c>
      <c r="T7" s="12">
        <v>1.6379999999999999</v>
      </c>
      <c r="U7" s="12">
        <v>0.64500000000000002</v>
      </c>
      <c r="V7" s="12">
        <v>0.64200000000000002</v>
      </c>
      <c r="W7" s="12">
        <v>0.21</v>
      </c>
      <c r="X7" s="14">
        <v>0.215</v>
      </c>
    </row>
    <row r="8" spans="1:24" x14ac:dyDescent="0.25">
      <c r="A8" s="25" t="s">
        <v>78</v>
      </c>
      <c r="B8" s="15" t="s">
        <v>25</v>
      </c>
      <c r="C8" s="6">
        <v>-1E-3</v>
      </c>
      <c r="D8" s="6">
        <v>8.9999999999999993E-3</v>
      </c>
      <c r="E8" s="6">
        <v>-0.01</v>
      </c>
      <c r="F8" s="6">
        <v>7.0000000000000001E-3</v>
      </c>
      <c r="G8" s="6">
        <v>-1E-3</v>
      </c>
      <c r="H8" s="6">
        <v>5.0000000000000001E-3</v>
      </c>
      <c r="I8" s="6">
        <v>0.17100000000000001</v>
      </c>
      <c r="J8" s="6">
        <v>0.17399999999999999</v>
      </c>
      <c r="K8" s="6">
        <v>1.621</v>
      </c>
      <c r="L8" s="6">
        <v>1.6279999999999999</v>
      </c>
      <c r="M8" s="6">
        <v>4.0679999999999996</v>
      </c>
      <c r="N8" s="6">
        <v>4.0640000000000001</v>
      </c>
      <c r="O8" s="6">
        <v>4.9489999999999998</v>
      </c>
      <c r="P8" s="6">
        <v>4.9450000000000003</v>
      </c>
      <c r="Q8" s="7">
        <v>5.4850000000000003</v>
      </c>
      <c r="R8" s="7">
        <v>5.4989999999999997</v>
      </c>
      <c r="S8" s="6">
        <v>5.0609999999999999</v>
      </c>
      <c r="T8" s="6">
        <v>5.0839999999999996</v>
      </c>
      <c r="U8" s="6">
        <v>4.1040000000000001</v>
      </c>
      <c r="V8" s="6">
        <v>4.1219999999999999</v>
      </c>
      <c r="W8" s="6">
        <v>2.4089999999999998</v>
      </c>
      <c r="X8" s="8">
        <v>2.44</v>
      </c>
    </row>
    <row r="9" spans="1:24" x14ac:dyDescent="0.25">
      <c r="A9" s="23"/>
      <c r="B9" s="15" t="s">
        <v>26</v>
      </c>
      <c r="C9" s="9">
        <v>-1.2E-2</v>
      </c>
      <c r="D9" s="9">
        <v>-2.5000000000000001E-2</v>
      </c>
      <c r="E9" s="9">
        <v>8.9999999999999993E-3</v>
      </c>
      <c r="F9" s="9">
        <v>-3.0000000000000001E-3</v>
      </c>
      <c r="G9" s="9">
        <v>0.127</v>
      </c>
      <c r="H9" s="9">
        <v>0.127</v>
      </c>
      <c r="I9" s="9">
        <v>0.63900000000000001</v>
      </c>
      <c r="J9" s="9">
        <v>0.64800000000000002</v>
      </c>
      <c r="K9" s="9">
        <v>2.9409999999999998</v>
      </c>
      <c r="L9" s="9">
        <v>2.9889999999999999</v>
      </c>
      <c r="M9" s="9">
        <v>10.901999999999999</v>
      </c>
      <c r="N9" s="9">
        <v>10.855</v>
      </c>
      <c r="O9" s="10">
        <v>17.526</v>
      </c>
      <c r="P9" s="10">
        <v>17.681000000000001</v>
      </c>
      <c r="Q9" s="9">
        <v>12.795</v>
      </c>
      <c r="R9" s="9">
        <v>13.698</v>
      </c>
      <c r="S9" s="9">
        <v>3.1259999999999999</v>
      </c>
      <c r="T9" s="9">
        <v>3.157</v>
      </c>
      <c r="U9" s="9">
        <v>1.05</v>
      </c>
      <c r="V9" s="9">
        <v>1.167</v>
      </c>
      <c r="W9" s="9">
        <v>0.67900000000000005</v>
      </c>
      <c r="X9" s="11">
        <v>0.67700000000000005</v>
      </c>
    </row>
    <row r="10" spans="1:24" x14ac:dyDescent="0.25">
      <c r="A10" s="23"/>
      <c r="B10" s="15" t="s">
        <v>27</v>
      </c>
      <c r="C10" s="9">
        <v>-4.0000000000000001E-3</v>
      </c>
      <c r="D10" s="9">
        <v>-1E-3</v>
      </c>
      <c r="E10" s="9">
        <v>0.16400000000000001</v>
      </c>
      <c r="F10" s="9">
        <v>0.153</v>
      </c>
      <c r="G10" s="9">
        <v>7.5999999999999998E-2</v>
      </c>
      <c r="H10" s="9">
        <v>7.8E-2</v>
      </c>
      <c r="I10" s="9">
        <v>0.17699999999999999</v>
      </c>
      <c r="J10" s="9">
        <v>0.182</v>
      </c>
      <c r="K10" s="9">
        <v>0.88700000000000001</v>
      </c>
      <c r="L10" s="9">
        <v>0.89400000000000002</v>
      </c>
      <c r="M10" s="9">
        <v>3.6429999999999998</v>
      </c>
      <c r="N10" s="9">
        <v>3.6320000000000001</v>
      </c>
      <c r="O10" s="9">
        <v>6.2830000000000004</v>
      </c>
      <c r="P10" s="9">
        <v>6.2770000000000001</v>
      </c>
      <c r="Q10" s="10">
        <v>6.32</v>
      </c>
      <c r="R10" s="10">
        <v>6.3040000000000003</v>
      </c>
      <c r="S10" s="9">
        <v>3.411</v>
      </c>
      <c r="T10" s="9">
        <v>3.4009999999999998</v>
      </c>
      <c r="U10" s="9">
        <v>1.0740000000000001</v>
      </c>
      <c r="V10" s="9">
        <v>1.0680000000000001</v>
      </c>
      <c r="W10" s="9">
        <v>0.28699999999999998</v>
      </c>
      <c r="X10" s="11">
        <v>0.29099999999999998</v>
      </c>
    </row>
    <row r="11" spans="1:24" x14ac:dyDescent="0.25">
      <c r="A11" s="23"/>
      <c r="B11" s="15" t="s">
        <v>28</v>
      </c>
      <c r="C11" s="9">
        <v>-1.7000000000000001E-2</v>
      </c>
      <c r="D11" s="9">
        <v>-6.0000000000000001E-3</v>
      </c>
      <c r="E11" s="9">
        <v>-7.0000000000000001E-3</v>
      </c>
      <c r="F11" s="9">
        <v>-5.0000000000000001E-3</v>
      </c>
      <c r="G11" s="9">
        <v>2.4E-2</v>
      </c>
      <c r="H11" s="9">
        <v>2.5999999999999999E-2</v>
      </c>
      <c r="I11" s="9">
        <v>0.68700000000000006</v>
      </c>
      <c r="J11" s="9">
        <v>0.66900000000000004</v>
      </c>
      <c r="K11" s="9">
        <v>2.23</v>
      </c>
      <c r="L11" s="9">
        <v>2.2360000000000002</v>
      </c>
      <c r="M11" s="9">
        <v>8.6159999999999997</v>
      </c>
      <c r="N11" s="9">
        <v>8.6349999999999998</v>
      </c>
      <c r="O11" s="10">
        <v>10.956</v>
      </c>
      <c r="P11" s="10">
        <v>10.974</v>
      </c>
      <c r="Q11" s="9">
        <v>5.79</v>
      </c>
      <c r="R11" s="9">
        <v>5.806</v>
      </c>
      <c r="S11" s="9">
        <v>1.7190000000000001</v>
      </c>
      <c r="T11" s="9">
        <v>1.722</v>
      </c>
      <c r="U11" s="9">
        <v>0.377</v>
      </c>
      <c r="V11" s="9">
        <v>0.38600000000000001</v>
      </c>
      <c r="W11" s="9">
        <v>8.2000000000000003E-2</v>
      </c>
      <c r="X11" s="11">
        <v>8.5000000000000006E-2</v>
      </c>
    </row>
    <row r="12" spans="1:24" x14ac:dyDescent="0.25">
      <c r="A12" s="23"/>
      <c r="B12" s="15" t="s">
        <v>29</v>
      </c>
      <c r="C12" s="9">
        <v>-5.0000000000000001E-3</v>
      </c>
      <c r="D12" s="9">
        <v>-8.0000000000000002E-3</v>
      </c>
      <c r="E12" s="9">
        <v>3.6999999999999998E-2</v>
      </c>
      <c r="F12" s="9">
        <v>3.4000000000000002E-2</v>
      </c>
      <c r="G12" s="9">
        <v>0.16800000000000001</v>
      </c>
      <c r="H12" s="9">
        <v>0.19500000000000001</v>
      </c>
      <c r="I12" s="9">
        <v>1.0840000000000001</v>
      </c>
      <c r="J12" s="9">
        <v>1.1060000000000001</v>
      </c>
      <c r="K12" s="9">
        <v>5.0609999999999999</v>
      </c>
      <c r="L12" s="9">
        <v>5.0670000000000002</v>
      </c>
      <c r="M12" s="10">
        <v>10.968</v>
      </c>
      <c r="N12" s="10">
        <v>10.972</v>
      </c>
      <c r="O12" s="9">
        <v>9.3659999999999997</v>
      </c>
      <c r="P12" s="9">
        <v>9.4</v>
      </c>
      <c r="Q12" s="9">
        <v>4.5179999999999998</v>
      </c>
      <c r="R12" s="9">
        <v>4.5279999999999996</v>
      </c>
      <c r="S12" s="9">
        <v>2.016</v>
      </c>
      <c r="T12" s="9">
        <v>2.0099999999999998</v>
      </c>
      <c r="U12" s="9">
        <v>0.85399999999999998</v>
      </c>
      <c r="V12" s="9">
        <v>0.85199999999999998</v>
      </c>
      <c r="W12" s="9">
        <v>0.32300000000000001</v>
      </c>
      <c r="X12" s="11">
        <v>0.32100000000000001</v>
      </c>
    </row>
    <row r="13" spans="1:24" x14ac:dyDescent="0.25">
      <c r="A13" s="23"/>
      <c r="B13" s="15" t="s">
        <v>30</v>
      </c>
      <c r="C13" s="9">
        <v>-1.7000000000000001E-2</v>
      </c>
      <c r="D13" s="9">
        <v>-1.4999999999999999E-2</v>
      </c>
      <c r="E13" s="9">
        <v>-1.6E-2</v>
      </c>
      <c r="F13" s="9">
        <v>-4.0000000000000001E-3</v>
      </c>
      <c r="G13" s="9">
        <v>8.4000000000000005E-2</v>
      </c>
      <c r="H13" s="9">
        <v>7.6999999999999999E-2</v>
      </c>
      <c r="I13" s="9">
        <v>1.518</v>
      </c>
      <c r="J13" s="9">
        <v>1.548</v>
      </c>
      <c r="K13" s="9">
        <v>4.6740000000000004</v>
      </c>
      <c r="L13" s="9">
        <v>4.625</v>
      </c>
      <c r="M13" s="9">
        <v>14.27</v>
      </c>
      <c r="N13" s="9">
        <v>14.340999999999999</v>
      </c>
      <c r="O13" s="9">
        <v>26.439</v>
      </c>
      <c r="P13" s="9">
        <v>26.459</v>
      </c>
      <c r="Q13" s="10">
        <v>26.834</v>
      </c>
      <c r="R13" s="10">
        <v>26.687000000000001</v>
      </c>
      <c r="S13" s="9">
        <v>16.245000000000001</v>
      </c>
      <c r="T13" s="9">
        <v>16.218</v>
      </c>
      <c r="U13" s="9">
        <v>7.5049999999999999</v>
      </c>
      <c r="V13" s="9">
        <v>7.5149999999999997</v>
      </c>
      <c r="W13" s="9">
        <v>-0.67300000000000004</v>
      </c>
      <c r="X13" s="11">
        <v>-0.67</v>
      </c>
    </row>
    <row r="14" spans="1:24" x14ac:dyDescent="0.25">
      <c r="A14" s="23"/>
      <c r="B14" s="15" t="s">
        <v>31</v>
      </c>
      <c r="C14" s="9">
        <v>-7.0000000000000001E-3</v>
      </c>
      <c r="D14" s="9">
        <v>6.0000000000000001E-3</v>
      </c>
      <c r="E14" s="9">
        <v>3.4000000000000002E-2</v>
      </c>
      <c r="F14" s="9">
        <v>4.2999999999999997E-2</v>
      </c>
      <c r="G14" s="9">
        <v>2.4E-2</v>
      </c>
      <c r="H14" s="9">
        <v>2.4E-2</v>
      </c>
      <c r="I14" s="9">
        <v>0.85199999999999998</v>
      </c>
      <c r="J14" s="9">
        <v>0.85699999999999998</v>
      </c>
      <c r="K14" s="9">
        <v>2.2909999999999999</v>
      </c>
      <c r="L14" s="9">
        <v>2.3109999999999999</v>
      </c>
      <c r="M14" s="9">
        <v>8.3249999999999993</v>
      </c>
      <c r="N14" s="9">
        <v>8.2929999999999993</v>
      </c>
      <c r="O14" s="10">
        <v>11.125999999999999</v>
      </c>
      <c r="P14" s="10">
        <v>11.11</v>
      </c>
      <c r="Q14" s="9">
        <v>8.234</v>
      </c>
      <c r="R14" s="9">
        <v>8.2460000000000004</v>
      </c>
      <c r="S14" s="9">
        <v>5.1740000000000004</v>
      </c>
      <c r="T14" s="9">
        <v>4.2279999999999998</v>
      </c>
      <c r="U14" s="9">
        <v>1.587</v>
      </c>
      <c r="V14" s="9">
        <v>1.613</v>
      </c>
      <c r="W14" s="9">
        <v>0.73299999999999998</v>
      </c>
      <c r="X14" s="11">
        <v>0.73899999999999999</v>
      </c>
    </row>
    <row r="15" spans="1:24" x14ac:dyDescent="0.25">
      <c r="A15" s="23"/>
      <c r="B15" s="15" t="s">
        <v>32</v>
      </c>
      <c r="C15" s="9">
        <v>1.4E-2</v>
      </c>
      <c r="D15" s="9">
        <v>2.9000000000000001E-2</v>
      </c>
      <c r="E15" s="9">
        <v>0.01</v>
      </c>
      <c r="F15" s="9">
        <v>1.6E-2</v>
      </c>
      <c r="G15" s="9">
        <v>6.0000000000000001E-3</v>
      </c>
      <c r="H15" s="9">
        <v>8.9999999999999993E-3</v>
      </c>
      <c r="I15" s="9">
        <v>0.222</v>
      </c>
      <c r="J15" s="9">
        <v>0.23400000000000001</v>
      </c>
      <c r="K15" s="9">
        <v>0.5</v>
      </c>
      <c r="L15" s="9">
        <v>0.496</v>
      </c>
      <c r="M15" s="9">
        <v>1.8720000000000001</v>
      </c>
      <c r="N15" s="9">
        <v>1.8959999999999999</v>
      </c>
      <c r="O15" s="10">
        <v>3.794</v>
      </c>
      <c r="P15" s="10">
        <v>3.8039999999999998</v>
      </c>
      <c r="Q15" s="9">
        <v>3.206</v>
      </c>
      <c r="R15" s="9">
        <v>3.2120000000000002</v>
      </c>
      <c r="S15" s="9">
        <v>1.5349999999999999</v>
      </c>
      <c r="T15" s="9">
        <v>1.536</v>
      </c>
      <c r="U15" s="9">
        <v>0.64</v>
      </c>
      <c r="V15" s="9">
        <v>0.63</v>
      </c>
      <c r="W15" s="9">
        <v>0.218</v>
      </c>
      <c r="X15" s="11">
        <v>0.223</v>
      </c>
    </row>
    <row r="16" spans="1:24" x14ac:dyDescent="0.25">
      <c r="A16" s="23"/>
      <c r="B16" s="15" t="s">
        <v>33</v>
      </c>
      <c r="C16" s="9">
        <v>3.0000000000000001E-3</v>
      </c>
      <c r="D16" s="9">
        <v>2E-3</v>
      </c>
      <c r="E16" s="9">
        <v>-3.0000000000000001E-3</v>
      </c>
      <c r="F16" s="9">
        <v>-6.0000000000000001E-3</v>
      </c>
      <c r="G16" s="9">
        <v>1.7999999999999999E-2</v>
      </c>
      <c r="H16" s="9">
        <v>1.7999999999999999E-2</v>
      </c>
      <c r="I16" s="9">
        <v>0.40500000000000003</v>
      </c>
      <c r="J16" s="9">
        <v>0.41699999999999998</v>
      </c>
      <c r="K16" s="9">
        <v>2.492</v>
      </c>
      <c r="L16" s="9">
        <v>2.48</v>
      </c>
      <c r="M16" s="10">
        <v>6.601</v>
      </c>
      <c r="N16" s="10">
        <v>6.5990000000000002</v>
      </c>
      <c r="O16" s="9">
        <v>6.2229999999999999</v>
      </c>
      <c r="P16" s="9">
        <v>6.2069999999999999</v>
      </c>
      <c r="Q16" s="9">
        <v>2.86</v>
      </c>
      <c r="R16" s="9">
        <v>2.8450000000000002</v>
      </c>
      <c r="S16" s="9">
        <v>1.0449999999999999</v>
      </c>
      <c r="T16" s="9">
        <v>1.038</v>
      </c>
      <c r="U16" s="9">
        <v>0.25</v>
      </c>
      <c r="V16" s="9">
        <v>0.252</v>
      </c>
      <c r="W16" s="9">
        <v>0.106</v>
      </c>
      <c r="X16" s="11">
        <v>0.10299999999999999</v>
      </c>
    </row>
    <row r="17" spans="1:24" x14ac:dyDescent="0.25">
      <c r="A17" s="23"/>
      <c r="B17" s="15" t="s">
        <v>34</v>
      </c>
      <c r="C17" s="9">
        <v>-0.01</v>
      </c>
      <c r="D17" s="9">
        <v>-1E-3</v>
      </c>
      <c r="E17" s="9">
        <v>6.0000000000000001E-3</v>
      </c>
      <c r="F17" s="9">
        <v>-2E-3</v>
      </c>
      <c r="G17" s="9">
        <v>0</v>
      </c>
      <c r="H17" s="9">
        <v>1.4E-2</v>
      </c>
      <c r="I17" s="9">
        <v>0.21199999999999999</v>
      </c>
      <c r="J17" s="9">
        <v>0.216</v>
      </c>
      <c r="K17" s="9">
        <v>2.1659999999999999</v>
      </c>
      <c r="L17" s="9">
        <v>2.2050000000000001</v>
      </c>
      <c r="M17" s="9">
        <v>7.0060000000000002</v>
      </c>
      <c r="N17" s="9">
        <v>7.016</v>
      </c>
      <c r="O17" s="10">
        <v>7.8730000000000002</v>
      </c>
      <c r="P17" s="10">
        <v>7.9059999999999997</v>
      </c>
      <c r="Q17" s="9">
        <v>5.2880000000000003</v>
      </c>
      <c r="R17" s="9">
        <v>0.61799999999999999</v>
      </c>
      <c r="S17" s="9">
        <v>0.82699999999999996</v>
      </c>
      <c r="T17" s="9">
        <v>0.83499999999999996</v>
      </c>
      <c r="U17" s="9">
        <v>0.24099999999999999</v>
      </c>
      <c r="V17" s="9">
        <v>0.254</v>
      </c>
      <c r="W17" s="9">
        <v>7.4999999999999997E-2</v>
      </c>
      <c r="X17" s="11">
        <v>8.1000000000000003E-2</v>
      </c>
    </row>
    <row r="18" spans="1:24" x14ac:dyDescent="0.25">
      <c r="A18" s="23"/>
      <c r="B18" s="15" t="s">
        <v>35</v>
      </c>
      <c r="C18" s="9">
        <v>-1.0999999999999999E-2</v>
      </c>
      <c r="D18" s="9">
        <v>-2E-3</v>
      </c>
      <c r="E18" s="9">
        <v>1.2E-2</v>
      </c>
      <c r="F18" s="9">
        <v>0.02</v>
      </c>
      <c r="G18" s="9">
        <v>2.9000000000000001E-2</v>
      </c>
      <c r="H18" s="9">
        <v>2.5999999999999999E-2</v>
      </c>
      <c r="I18" s="9">
        <v>0.27400000000000002</v>
      </c>
      <c r="J18" s="9">
        <v>0.25600000000000001</v>
      </c>
      <c r="K18" s="9">
        <v>1.1259999999999999</v>
      </c>
      <c r="L18" s="9">
        <v>1.141</v>
      </c>
      <c r="M18" s="9">
        <v>4.0369999999999999</v>
      </c>
      <c r="N18" s="9">
        <v>4.0380000000000003</v>
      </c>
      <c r="O18" s="10">
        <v>4.7389999999999999</v>
      </c>
      <c r="P18" s="10">
        <v>4.7409999999999997</v>
      </c>
      <c r="Q18" s="9">
        <v>2.5089999999999999</v>
      </c>
      <c r="R18" s="9">
        <v>2.5150000000000001</v>
      </c>
      <c r="S18" s="9">
        <v>1.091</v>
      </c>
      <c r="T18" s="9">
        <v>0.94</v>
      </c>
      <c r="U18" s="9">
        <v>0.435</v>
      </c>
      <c r="V18" s="9">
        <v>0.44</v>
      </c>
      <c r="W18" s="9">
        <v>8.7999999999999995E-2</v>
      </c>
      <c r="X18" s="11">
        <v>0.10100000000000001</v>
      </c>
    </row>
    <row r="19" spans="1:24" x14ac:dyDescent="0.25">
      <c r="A19" s="23"/>
      <c r="B19" s="15" t="s">
        <v>36</v>
      </c>
      <c r="C19" s="9">
        <v>-4.0000000000000001E-3</v>
      </c>
      <c r="D19" s="9">
        <v>1.6E-2</v>
      </c>
      <c r="E19" s="9">
        <v>7.6999999999999999E-2</v>
      </c>
      <c r="F19" s="9">
        <v>8.1000000000000003E-2</v>
      </c>
      <c r="G19" s="9">
        <v>9.4E-2</v>
      </c>
      <c r="H19" s="9">
        <v>8.7999999999999995E-2</v>
      </c>
      <c r="I19" s="9">
        <v>0.45900000000000002</v>
      </c>
      <c r="J19" s="9">
        <v>0.45200000000000001</v>
      </c>
      <c r="K19" s="9">
        <v>2.6989999999999998</v>
      </c>
      <c r="L19" s="9">
        <v>2.7160000000000002</v>
      </c>
      <c r="M19" s="9">
        <v>13.853</v>
      </c>
      <c r="N19" s="9">
        <v>13.756</v>
      </c>
      <c r="O19" s="9">
        <v>14.874000000000001</v>
      </c>
      <c r="P19" s="9">
        <v>15.282999999999999</v>
      </c>
      <c r="Q19" s="10">
        <v>25.81</v>
      </c>
      <c r="R19" s="10">
        <v>25.969000000000001</v>
      </c>
      <c r="S19" s="9">
        <v>14.238</v>
      </c>
      <c r="T19" s="9">
        <v>14.193</v>
      </c>
      <c r="U19" s="9">
        <v>5.0380000000000003</v>
      </c>
      <c r="V19" s="9">
        <v>5.048</v>
      </c>
      <c r="W19" s="9">
        <v>1.575</v>
      </c>
      <c r="X19" s="11">
        <v>1.6</v>
      </c>
    </row>
    <row r="20" spans="1:24" x14ac:dyDescent="0.25">
      <c r="A20" s="23"/>
      <c r="B20" s="15" t="s">
        <v>37</v>
      </c>
      <c r="C20" s="9">
        <v>2E-3</v>
      </c>
      <c r="D20" s="9">
        <v>7.0000000000000001E-3</v>
      </c>
      <c r="E20" s="9">
        <v>8.0000000000000002E-3</v>
      </c>
      <c r="F20" s="9">
        <v>8.9999999999999993E-3</v>
      </c>
      <c r="G20" s="9">
        <v>5.0000000000000001E-3</v>
      </c>
      <c r="H20" s="9">
        <v>1.7999999999999999E-2</v>
      </c>
      <c r="I20" s="9">
        <v>0.309</v>
      </c>
      <c r="J20" s="9">
        <v>0.317</v>
      </c>
      <c r="K20" s="9">
        <v>1.1339999999999999</v>
      </c>
      <c r="L20" s="9">
        <v>1.0980000000000001</v>
      </c>
      <c r="M20" s="9">
        <v>3.09</v>
      </c>
      <c r="N20" s="9">
        <v>3.1280000000000001</v>
      </c>
      <c r="O20" s="9">
        <v>6.3460000000000001</v>
      </c>
      <c r="P20" s="9">
        <v>6.3460000000000001</v>
      </c>
      <c r="Q20" s="10">
        <v>6.5330000000000004</v>
      </c>
      <c r="R20" s="10">
        <v>6.5460000000000003</v>
      </c>
      <c r="S20" s="9">
        <v>3.492</v>
      </c>
      <c r="T20" s="9">
        <v>3.508</v>
      </c>
      <c r="U20" s="9">
        <v>1.0669999999999999</v>
      </c>
      <c r="V20" s="9">
        <v>1.081</v>
      </c>
      <c r="W20" s="9">
        <v>0.29299999999999998</v>
      </c>
      <c r="X20" s="11">
        <v>0.27800000000000002</v>
      </c>
    </row>
    <row r="21" spans="1:24" x14ac:dyDescent="0.25">
      <c r="A21" s="23"/>
      <c r="B21" s="15" t="s">
        <v>38</v>
      </c>
      <c r="C21" s="9">
        <v>1.7000000000000001E-2</v>
      </c>
      <c r="D21" s="9">
        <v>2.9000000000000001E-2</v>
      </c>
      <c r="E21" s="9">
        <v>3.3000000000000002E-2</v>
      </c>
      <c r="F21" s="9">
        <v>3.4000000000000002E-2</v>
      </c>
      <c r="G21" s="9">
        <v>2.5000000000000001E-2</v>
      </c>
      <c r="H21" s="9">
        <v>3.3000000000000002E-2</v>
      </c>
      <c r="I21" s="9">
        <v>0.41599999999999998</v>
      </c>
      <c r="J21" s="9">
        <v>0.45900000000000002</v>
      </c>
      <c r="K21" s="9">
        <v>1.073</v>
      </c>
      <c r="L21" s="9">
        <v>1.085</v>
      </c>
      <c r="M21" s="9">
        <v>3.0710000000000002</v>
      </c>
      <c r="N21" s="9">
        <v>3.1080000000000001</v>
      </c>
      <c r="O21" s="9">
        <v>6.21</v>
      </c>
      <c r="P21" s="9">
        <v>6.2309999999999999</v>
      </c>
      <c r="Q21" s="10">
        <v>6.532</v>
      </c>
      <c r="R21" s="10">
        <v>6.5469999999999997</v>
      </c>
      <c r="S21" s="9">
        <v>3.4929999999999999</v>
      </c>
      <c r="T21" s="9">
        <v>3.5049999999999999</v>
      </c>
      <c r="U21" s="9">
        <v>1.087</v>
      </c>
      <c r="V21" s="9">
        <v>1.091</v>
      </c>
      <c r="W21" s="9">
        <v>0.30099999999999999</v>
      </c>
      <c r="X21" s="11">
        <v>0.30499999999999999</v>
      </c>
    </row>
    <row r="22" spans="1:24" x14ac:dyDescent="0.25">
      <c r="A22" s="23"/>
      <c r="B22" s="15" t="s">
        <v>39</v>
      </c>
      <c r="C22" s="9">
        <v>1.2E-2</v>
      </c>
      <c r="D22" s="9">
        <v>7.0000000000000001E-3</v>
      </c>
      <c r="E22" s="9">
        <v>7.0000000000000001E-3</v>
      </c>
      <c r="F22" s="9">
        <v>2.4E-2</v>
      </c>
      <c r="G22" s="9">
        <v>0.17199999999999999</v>
      </c>
      <c r="H22" s="9">
        <v>0.17499999999999999</v>
      </c>
      <c r="I22" s="9">
        <v>6.47</v>
      </c>
      <c r="J22" s="9">
        <v>6.4429999999999996</v>
      </c>
      <c r="K22" s="9">
        <v>7.2629999999999999</v>
      </c>
      <c r="L22" s="9">
        <v>7.3639999999999999</v>
      </c>
      <c r="M22" s="9">
        <v>20.908999999999999</v>
      </c>
      <c r="N22" s="9">
        <v>20.864999999999998</v>
      </c>
      <c r="O22" s="10">
        <v>32.295000000000002</v>
      </c>
      <c r="P22" s="10">
        <v>32.222999999999999</v>
      </c>
      <c r="Q22" s="9">
        <v>23.852</v>
      </c>
      <c r="R22" s="9">
        <v>23.78</v>
      </c>
      <c r="S22" s="9">
        <v>12.878</v>
      </c>
      <c r="T22" s="9">
        <v>12.456</v>
      </c>
      <c r="U22" s="9">
        <v>4.6269999999999998</v>
      </c>
      <c r="V22" s="9">
        <v>4.6219999999999999</v>
      </c>
      <c r="W22" s="9">
        <v>1.2290000000000001</v>
      </c>
      <c r="X22" s="11">
        <v>1.2490000000000001</v>
      </c>
    </row>
    <row r="23" spans="1:24" x14ac:dyDescent="0.25">
      <c r="A23" s="23"/>
      <c r="B23" s="15" t="s">
        <v>40</v>
      </c>
      <c r="C23" s="9">
        <v>-8.0000000000000002E-3</v>
      </c>
      <c r="D23" s="9">
        <v>-1.2E-2</v>
      </c>
      <c r="E23" s="9">
        <v>0.01</v>
      </c>
      <c r="F23" s="9">
        <v>2.1999999999999999E-2</v>
      </c>
      <c r="G23" s="9">
        <v>-1.2999999999999999E-2</v>
      </c>
      <c r="H23" s="9">
        <v>-8.9999999999999993E-3</v>
      </c>
      <c r="I23" s="9">
        <v>0.22900000000000001</v>
      </c>
      <c r="J23" s="9">
        <v>0.23300000000000001</v>
      </c>
      <c r="K23" s="9">
        <v>0.57099999999999995</v>
      </c>
      <c r="L23" s="9">
        <v>0.57599999999999996</v>
      </c>
      <c r="M23" s="9">
        <v>2.4430000000000001</v>
      </c>
      <c r="N23" s="9">
        <v>2.452</v>
      </c>
      <c r="O23" s="10">
        <v>3.2</v>
      </c>
      <c r="P23" s="10">
        <v>3.266</v>
      </c>
      <c r="Q23" s="9">
        <v>1.38</v>
      </c>
      <c r="R23" s="9">
        <v>1.365</v>
      </c>
      <c r="S23" s="9">
        <v>0.40200000000000002</v>
      </c>
      <c r="T23" s="9">
        <v>0.40200000000000002</v>
      </c>
      <c r="U23" s="9">
        <v>9.4E-2</v>
      </c>
      <c r="V23" s="9">
        <v>0.114</v>
      </c>
      <c r="W23" s="9">
        <v>2.8000000000000001E-2</v>
      </c>
      <c r="X23" s="11">
        <v>2.7E-2</v>
      </c>
    </row>
    <row r="24" spans="1:24" x14ac:dyDescent="0.25">
      <c r="A24" s="23"/>
      <c r="B24" s="15" t="s">
        <v>41</v>
      </c>
      <c r="C24" s="9">
        <v>-0.01</v>
      </c>
      <c r="D24" s="9">
        <v>3.0000000000000001E-3</v>
      </c>
      <c r="E24" s="9">
        <v>-2E-3</v>
      </c>
      <c r="F24" s="9">
        <v>-2E-3</v>
      </c>
      <c r="G24" s="9">
        <v>-1.4999999999999999E-2</v>
      </c>
      <c r="H24" s="9">
        <v>-8.9999999999999993E-3</v>
      </c>
      <c r="I24" s="9">
        <v>4.8000000000000001E-2</v>
      </c>
      <c r="J24" s="9">
        <v>4.9000000000000002E-2</v>
      </c>
      <c r="K24" s="9">
        <v>0.35199999999999998</v>
      </c>
      <c r="L24" s="9">
        <v>0.34899999999999998</v>
      </c>
      <c r="M24" s="9">
        <v>1.2509999999999999</v>
      </c>
      <c r="N24" s="9">
        <v>1.24</v>
      </c>
      <c r="O24" s="9">
        <v>3.7650000000000001</v>
      </c>
      <c r="P24" s="9">
        <v>3.7719999999999998</v>
      </c>
      <c r="Q24" s="10">
        <v>5.8769999999999998</v>
      </c>
      <c r="R24" s="10">
        <v>5.875</v>
      </c>
      <c r="S24" s="9">
        <v>-0.86899999999999999</v>
      </c>
      <c r="T24" s="9">
        <v>-0.91300000000000003</v>
      </c>
      <c r="U24" s="9">
        <v>1.718</v>
      </c>
      <c r="V24" s="9">
        <v>1.7430000000000001</v>
      </c>
      <c r="W24" s="9">
        <v>0.70799999999999996</v>
      </c>
      <c r="X24" s="11">
        <v>0.71599999999999997</v>
      </c>
    </row>
    <row r="25" spans="1:24" x14ac:dyDescent="0.25">
      <c r="A25" s="23"/>
      <c r="B25" s="15" t="s">
        <v>42</v>
      </c>
      <c r="C25" s="9">
        <v>4.0000000000000001E-3</v>
      </c>
      <c r="D25" s="9">
        <v>-2E-3</v>
      </c>
      <c r="E25" s="9">
        <v>-1E-3</v>
      </c>
      <c r="F25" s="9">
        <v>0</v>
      </c>
      <c r="G25" s="9">
        <v>2.5999999999999999E-2</v>
      </c>
      <c r="H25" s="9">
        <v>4.3999999999999997E-2</v>
      </c>
      <c r="I25" s="9">
        <v>0.17499999999999999</v>
      </c>
      <c r="J25" s="9">
        <v>0.17299999999999999</v>
      </c>
      <c r="K25" s="9">
        <v>0.70199999999999996</v>
      </c>
      <c r="L25" s="9">
        <v>0.68799999999999994</v>
      </c>
      <c r="M25" s="9">
        <v>3.1669999999999998</v>
      </c>
      <c r="N25" s="9">
        <v>3.149</v>
      </c>
      <c r="O25" s="10">
        <v>4.3070000000000004</v>
      </c>
      <c r="P25" s="10">
        <v>4.319</v>
      </c>
      <c r="Q25" s="9">
        <v>2.7250000000000001</v>
      </c>
      <c r="R25" s="9">
        <v>2.722</v>
      </c>
      <c r="S25" s="9">
        <v>1.1990000000000001</v>
      </c>
      <c r="T25" s="9">
        <v>1.18</v>
      </c>
      <c r="U25" s="9">
        <v>0.38100000000000001</v>
      </c>
      <c r="V25" s="9">
        <v>0.38400000000000001</v>
      </c>
      <c r="W25" s="9">
        <v>0.107</v>
      </c>
      <c r="X25" s="11">
        <v>0.106</v>
      </c>
    </row>
    <row r="26" spans="1:24" x14ac:dyDescent="0.25">
      <c r="A26" s="23"/>
      <c r="B26" s="15" t="s">
        <v>43</v>
      </c>
      <c r="C26" s="9">
        <v>-7.0000000000000001E-3</v>
      </c>
      <c r="D26" s="9">
        <v>-2.1999999999999999E-2</v>
      </c>
      <c r="E26" s="9">
        <v>-1.9E-2</v>
      </c>
      <c r="F26" s="9">
        <v>-1.7000000000000001E-2</v>
      </c>
      <c r="G26" s="9">
        <v>-1.4E-2</v>
      </c>
      <c r="H26" s="9">
        <v>-2.1000000000000001E-2</v>
      </c>
      <c r="I26" s="9">
        <v>7.6999999999999999E-2</v>
      </c>
      <c r="J26" s="9">
        <v>8.3000000000000004E-2</v>
      </c>
      <c r="K26" s="9">
        <v>0.32300000000000001</v>
      </c>
      <c r="L26" s="9">
        <v>0.30299999999999999</v>
      </c>
      <c r="M26" s="9">
        <v>0.85299999999999998</v>
      </c>
      <c r="N26" s="9">
        <v>0.86399999999999999</v>
      </c>
      <c r="O26" s="10">
        <v>2.2559999999999998</v>
      </c>
      <c r="P26" s="10">
        <v>2.2610000000000001</v>
      </c>
      <c r="Q26" s="9">
        <v>2.2160000000000002</v>
      </c>
      <c r="R26" s="9">
        <v>2.2080000000000002</v>
      </c>
      <c r="S26" s="9">
        <v>-0.17699999999999999</v>
      </c>
      <c r="T26" s="9">
        <v>-0.21199999999999999</v>
      </c>
      <c r="U26" s="9">
        <v>0.36599999999999999</v>
      </c>
      <c r="V26" s="9">
        <v>0.36399999999999999</v>
      </c>
      <c r="W26" s="9">
        <v>9.5000000000000001E-2</v>
      </c>
      <c r="X26" s="11">
        <v>8.4000000000000005E-2</v>
      </c>
    </row>
    <row r="27" spans="1:24" x14ac:dyDescent="0.25">
      <c r="A27" s="23"/>
      <c r="B27" s="15" t="s">
        <v>44</v>
      </c>
      <c r="C27" s="9">
        <v>-2E-3</v>
      </c>
      <c r="D27" s="9">
        <v>-1.2E-2</v>
      </c>
      <c r="E27" s="9">
        <v>-1.2E-2</v>
      </c>
      <c r="F27" s="9">
        <v>-0.01</v>
      </c>
      <c r="G27" s="9">
        <v>0.10299999999999999</v>
      </c>
      <c r="H27" s="9">
        <v>3.5999999999999997E-2</v>
      </c>
      <c r="I27" s="9">
        <v>8.6999999999999994E-2</v>
      </c>
      <c r="J27" s="9">
        <v>8.2000000000000003E-2</v>
      </c>
      <c r="K27" s="9">
        <v>1.1739999999999999</v>
      </c>
      <c r="L27" s="9">
        <v>1.18</v>
      </c>
      <c r="M27" s="9">
        <v>4.5970000000000004</v>
      </c>
      <c r="N27" s="9">
        <v>4.6079999999999997</v>
      </c>
      <c r="O27" s="10">
        <v>6.3330000000000002</v>
      </c>
      <c r="P27" s="10">
        <v>6.3529999999999998</v>
      </c>
      <c r="Q27" s="9">
        <v>3.7989999999999999</v>
      </c>
      <c r="R27" s="9">
        <v>3.8170000000000002</v>
      </c>
      <c r="S27" s="9">
        <v>1.4930000000000001</v>
      </c>
      <c r="T27" s="9">
        <v>1.482</v>
      </c>
      <c r="U27" s="9">
        <v>0.505</v>
      </c>
      <c r="V27" s="9">
        <v>0.50700000000000001</v>
      </c>
      <c r="W27" s="9">
        <v>0.159</v>
      </c>
      <c r="X27" s="11">
        <v>0.152</v>
      </c>
    </row>
    <row r="28" spans="1:24" x14ac:dyDescent="0.25">
      <c r="A28" s="23"/>
      <c r="B28" s="15" t="s">
        <v>45</v>
      </c>
      <c r="C28" s="9">
        <v>5.8999999999999997E-2</v>
      </c>
      <c r="D28" s="9">
        <v>5.3999999999999999E-2</v>
      </c>
      <c r="E28" s="9">
        <v>-0.17899999999999999</v>
      </c>
      <c r="F28" s="9">
        <v>-0.17199999999999999</v>
      </c>
      <c r="G28" s="9">
        <v>-0.17899999999999999</v>
      </c>
      <c r="H28" s="9">
        <v>-0.17799999999999999</v>
      </c>
      <c r="I28" s="9">
        <v>0.55400000000000005</v>
      </c>
      <c r="J28" s="9">
        <v>0.59899999999999998</v>
      </c>
      <c r="K28" s="9">
        <v>3.3010000000000002</v>
      </c>
      <c r="L28" s="9">
        <v>3.4</v>
      </c>
      <c r="M28" s="9">
        <v>14.122999999999999</v>
      </c>
      <c r="N28" s="9">
        <v>13.959</v>
      </c>
      <c r="O28" s="10">
        <v>29.105</v>
      </c>
      <c r="P28" s="10">
        <v>29.305</v>
      </c>
      <c r="Q28" s="9">
        <v>24.155999999999999</v>
      </c>
      <c r="R28" s="9">
        <v>23.96</v>
      </c>
      <c r="S28" s="9">
        <v>10.452</v>
      </c>
      <c r="T28" s="9">
        <v>10.449</v>
      </c>
      <c r="U28" s="9">
        <v>4.01</v>
      </c>
      <c r="V28" s="9">
        <v>4.0110000000000001</v>
      </c>
      <c r="W28" s="9">
        <v>1.329</v>
      </c>
      <c r="X28" s="11">
        <v>1.327</v>
      </c>
    </row>
    <row r="29" spans="1:24" x14ac:dyDescent="0.25">
      <c r="A29" s="23"/>
      <c r="B29" s="15" t="s">
        <v>46</v>
      </c>
      <c r="C29" s="9">
        <v>0.81399999999999995</v>
      </c>
      <c r="D29" s="9">
        <v>0.71899999999999997</v>
      </c>
      <c r="E29" s="9">
        <v>-0.502</v>
      </c>
      <c r="F29" s="9">
        <v>-0.49399999999999999</v>
      </c>
      <c r="G29" s="9">
        <v>-0.498</v>
      </c>
      <c r="H29" s="9">
        <v>-0.496</v>
      </c>
      <c r="I29" s="9">
        <v>-0.40200000000000002</v>
      </c>
      <c r="J29" s="9">
        <v>-0.40100000000000002</v>
      </c>
      <c r="K29" s="9">
        <v>0.437</v>
      </c>
      <c r="L29" s="9">
        <v>0.42499999999999999</v>
      </c>
      <c r="M29" s="9">
        <v>3.8340000000000001</v>
      </c>
      <c r="N29" s="9">
        <v>3.8340000000000001</v>
      </c>
      <c r="O29" s="9">
        <v>9.673</v>
      </c>
      <c r="P29" s="9">
        <v>9.6530000000000005</v>
      </c>
      <c r="Q29" s="10">
        <v>12.558</v>
      </c>
      <c r="R29" s="10">
        <v>12.535</v>
      </c>
      <c r="S29" s="9">
        <v>9.3130000000000006</v>
      </c>
      <c r="T29" s="9">
        <v>9.2729999999999997</v>
      </c>
      <c r="U29" s="9">
        <v>5.14</v>
      </c>
      <c r="V29" s="9">
        <v>5.1449999999999996</v>
      </c>
      <c r="W29" s="9">
        <v>2.2930000000000001</v>
      </c>
      <c r="X29" s="11">
        <v>2.3010000000000002</v>
      </c>
    </row>
    <row r="30" spans="1:24" x14ac:dyDescent="0.25">
      <c r="A30" s="24"/>
      <c r="B30" s="15" t="s">
        <v>47</v>
      </c>
      <c r="C30" s="12">
        <v>6.3E-2</v>
      </c>
      <c r="D30" s="12">
        <v>0.10199999999999999</v>
      </c>
      <c r="E30" s="12">
        <v>-8.1000000000000003E-2</v>
      </c>
      <c r="F30" s="12">
        <v>-8.1000000000000003E-2</v>
      </c>
      <c r="G30" s="12">
        <v>-7.6999999999999999E-2</v>
      </c>
      <c r="H30" s="12">
        <v>-8.4000000000000005E-2</v>
      </c>
      <c r="I30" s="12">
        <v>2.8000000000000001E-2</v>
      </c>
      <c r="J30" s="12">
        <v>0.03</v>
      </c>
      <c r="K30" s="12">
        <v>0.88800000000000001</v>
      </c>
      <c r="L30" s="12">
        <v>0.90200000000000002</v>
      </c>
      <c r="M30" s="12">
        <v>4.4800000000000004</v>
      </c>
      <c r="N30" s="12">
        <v>4.569</v>
      </c>
      <c r="O30" s="12">
        <v>10.561999999999999</v>
      </c>
      <c r="P30" s="12">
        <v>10.565</v>
      </c>
      <c r="Q30" s="13">
        <v>13.047000000000001</v>
      </c>
      <c r="R30" s="13">
        <v>13.036</v>
      </c>
      <c r="S30" s="12">
        <v>9.8309999999999995</v>
      </c>
      <c r="T30" s="12">
        <v>9.8230000000000004</v>
      </c>
      <c r="U30" s="12">
        <v>5.4459999999999997</v>
      </c>
      <c r="V30" s="12">
        <v>5.4429999999999996</v>
      </c>
      <c r="W30" s="12">
        <v>2.7360000000000002</v>
      </c>
      <c r="X30" s="14">
        <v>2.7360000000000002</v>
      </c>
    </row>
    <row r="31" spans="1:24" x14ac:dyDescent="0.25">
      <c r="A31" s="26" t="s">
        <v>48</v>
      </c>
      <c r="B31" s="16" t="s">
        <v>49</v>
      </c>
      <c r="C31" s="6">
        <v>-4.0000000000000001E-3</v>
      </c>
      <c r="D31" s="6">
        <v>-8.9999999999999993E-3</v>
      </c>
      <c r="E31" s="6">
        <v>-3.0000000000000001E-3</v>
      </c>
      <c r="F31" s="6">
        <v>-3.0000000000000001E-3</v>
      </c>
      <c r="G31" s="6">
        <v>3.0000000000000001E-3</v>
      </c>
      <c r="H31" s="6">
        <v>5.0000000000000001E-3</v>
      </c>
      <c r="I31" s="6">
        <v>0.16600000000000001</v>
      </c>
      <c r="J31" s="6">
        <v>0.159</v>
      </c>
      <c r="K31" s="6">
        <v>1.143</v>
      </c>
      <c r="L31" s="6">
        <v>1.1220000000000001</v>
      </c>
      <c r="M31" s="6">
        <v>4.8109999999999999</v>
      </c>
      <c r="N31" s="6">
        <v>4.8529999999999998</v>
      </c>
      <c r="O31" s="6">
        <v>11.237</v>
      </c>
      <c r="P31" s="6">
        <v>11.202999999999999</v>
      </c>
      <c r="Q31" s="7">
        <v>12.597</v>
      </c>
      <c r="R31" s="7">
        <v>13.212999999999999</v>
      </c>
      <c r="S31" s="6">
        <v>-2.0009999999999999</v>
      </c>
      <c r="T31" s="6">
        <v>-2.024</v>
      </c>
      <c r="U31" s="6">
        <v>3.62</v>
      </c>
      <c r="V31" s="6">
        <v>3.6360000000000001</v>
      </c>
      <c r="W31" s="6">
        <v>-0.30099999999999999</v>
      </c>
      <c r="X31" s="8">
        <v>0.187</v>
      </c>
    </row>
    <row r="32" spans="1:24" x14ac:dyDescent="0.25">
      <c r="A32" s="27"/>
      <c r="B32" s="16" t="s">
        <v>50</v>
      </c>
      <c r="C32" s="9">
        <v>6.2E-2</v>
      </c>
      <c r="D32" s="9">
        <v>5.8000000000000003E-2</v>
      </c>
      <c r="E32" s="9">
        <v>6.2E-2</v>
      </c>
      <c r="F32" s="9">
        <v>6.9000000000000006E-2</v>
      </c>
      <c r="G32" s="9">
        <v>-2.5999999999999999E-2</v>
      </c>
      <c r="H32" s="9">
        <v>-1.9E-2</v>
      </c>
      <c r="I32" s="9">
        <v>1.2629999999999999</v>
      </c>
      <c r="J32" s="9">
        <v>1.647</v>
      </c>
      <c r="K32" s="9">
        <v>1.3560000000000001</v>
      </c>
      <c r="L32" s="9">
        <v>1.706</v>
      </c>
      <c r="M32" s="9">
        <v>10.117000000000001</v>
      </c>
      <c r="N32" s="9">
        <v>10.097</v>
      </c>
      <c r="O32" s="9">
        <v>24.242000000000001</v>
      </c>
      <c r="P32" s="9">
        <v>24.175999999999998</v>
      </c>
      <c r="Q32" s="10">
        <v>26.436</v>
      </c>
      <c r="R32" s="10">
        <v>25.922999999999998</v>
      </c>
      <c r="S32" s="9">
        <v>16.245000000000001</v>
      </c>
      <c r="T32" s="9">
        <v>16.05</v>
      </c>
      <c r="U32" s="9">
        <v>7.99</v>
      </c>
      <c r="V32" s="9">
        <v>8.0039999999999996</v>
      </c>
      <c r="W32" s="9">
        <v>2.9980000000000002</v>
      </c>
      <c r="X32" s="11">
        <v>3.0310000000000001</v>
      </c>
    </row>
    <row r="33" spans="1:24" x14ac:dyDescent="0.25">
      <c r="A33" s="27"/>
      <c r="B33" s="16" t="s">
        <v>51</v>
      </c>
      <c r="C33" s="9">
        <v>0.16300000000000001</v>
      </c>
      <c r="D33" s="9">
        <v>0.246</v>
      </c>
      <c r="E33" s="9">
        <v>2.1999999999999999E-2</v>
      </c>
      <c r="F33" s="9">
        <v>4.5999999999999999E-2</v>
      </c>
      <c r="G33" s="9">
        <v>0.121</v>
      </c>
      <c r="H33" s="9">
        <v>0.109</v>
      </c>
      <c r="I33" s="9">
        <v>0.13</v>
      </c>
      <c r="J33" s="9">
        <v>0.13800000000000001</v>
      </c>
      <c r="K33" s="9">
        <v>0.33300000000000002</v>
      </c>
      <c r="L33" s="9">
        <v>0.34300000000000003</v>
      </c>
      <c r="M33" s="9">
        <v>1.6919999999999999</v>
      </c>
      <c r="N33" s="9">
        <v>1.6919999999999999</v>
      </c>
      <c r="O33" s="9">
        <v>2.9740000000000002</v>
      </c>
      <c r="P33" s="9">
        <v>2.9750000000000001</v>
      </c>
      <c r="Q33" s="10">
        <v>3.7610000000000001</v>
      </c>
      <c r="R33" s="10">
        <v>3.7709999999999999</v>
      </c>
      <c r="S33" s="9">
        <v>2.7559999999999998</v>
      </c>
      <c r="T33" s="9">
        <v>2.77</v>
      </c>
      <c r="U33" s="9">
        <v>1.647</v>
      </c>
      <c r="V33" s="9">
        <v>1.6639999999999999</v>
      </c>
      <c r="W33" s="9">
        <v>1.387</v>
      </c>
      <c r="X33" s="11">
        <v>1.381</v>
      </c>
    </row>
    <row r="34" spans="1:24" x14ac:dyDescent="0.25">
      <c r="A34" s="27"/>
      <c r="B34" s="16" t="s">
        <v>52</v>
      </c>
      <c r="C34" s="9">
        <v>-1.7000000000000001E-2</v>
      </c>
      <c r="D34" s="9">
        <v>-1.2E-2</v>
      </c>
      <c r="E34" s="9">
        <v>1.5669999999999999</v>
      </c>
      <c r="F34" s="9">
        <v>1.58</v>
      </c>
      <c r="G34" s="9">
        <v>-1.6E-2</v>
      </c>
      <c r="H34" s="9">
        <v>-1.2999999999999999E-2</v>
      </c>
      <c r="I34" s="9">
        <v>26.709</v>
      </c>
      <c r="J34" s="9">
        <v>-0.20799999999999999</v>
      </c>
      <c r="K34" s="9">
        <v>0.45400000000000001</v>
      </c>
      <c r="L34" s="9">
        <v>0.443</v>
      </c>
      <c r="M34" s="9">
        <v>2.0760000000000001</v>
      </c>
      <c r="N34" s="9">
        <v>2.0670000000000002</v>
      </c>
      <c r="O34" s="10">
        <v>3.3719999999999999</v>
      </c>
      <c r="P34" s="10">
        <v>3.375</v>
      </c>
      <c r="Q34" s="9">
        <v>2.2120000000000002</v>
      </c>
      <c r="R34" s="9">
        <v>2.214</v>
      </c>
      <c r="S34" s="9">
        <v>0.88900000000000001</v>
      </c>
      <c r="T34" s="9">
        <v>0.89600000000000002</v>
      </c>
      <c r="U34" s="9">
        <v>0.33700000000000002</v>
      </c>
      <c r="V34" s="9">
        <v>0.34100000000000003</v>
      </c>
      <c r="W34" s="9">
        <v>0.122</v>
      </c>
      <c r="X34" s="11">
        <v>0.112</v>
      </c>
    </row>
    <row r="35" spans="1:24" x14ac:dyDescent="0.25">
      <c r="A35" s="28"/>
      <c r="B35" s="16" t="s">
        <v>53</v>
      </c>
      <c r="C35" s="12">
        <v>-1.0999999999999999E-2</v>
      </c>
      <c r="D35" s="12">
        <v>-8.0000000000000002E-3</v>
      </c>
      <c r="E35" s="12">
        <v>-3.0000000000000001E-3</v>
      </c>
      <c r="F35" s="12">
        <v>-7.0000000000000001E-3</v>
      </c>
      <c r="G35" s="12">
        <v>7.0000000000000001E-3</v>
      </c>
      <c r="H35" s="12">
        <v>1.4E-2</v>
      </c>
      <c r="I35" s="12">
        <v>0.311</v>
      </c>
      <c r="J35" s="12">
        <v>0.30199999999999999</v>
      </c>
      <c r="K35" s="12">
        <v>2.528</v>
      </c>
      <c r="L35" s="12">
        <v>2.5299999999999998</v>
      </c>
      <c r="M35" s="12">
        <v>10.99</v>
      </c>
      <c r="N35" s="12">
        <v>11.084</v>
      </c>
      <c r="O35" s="13">
        <v>17.472999999999999</v>
      </c>
      <c r="P35" s="13">
        <v>17.658999999999999</v>
      </c>
      <c r="Q35" s="12">
        <v>11.298</v>
      </c>
      <c r="R35" s="12">
        <v>11.308</v>
      </c>
      <c r="S35" s="12">
        <v>5.3550000000000004</v>
      </c>
      <c r="T35" s="12">
        <v>5.3630000000000004</v>
      </c>
      <c r="U35" s="12">
        <v>2.1150000000000002</v>
      </c>
      <c r="V35" s="12">
        <v>2.1389999999999998</v>
      </c>
      <c r="W35" s="12">
        <v>0.55400000000000005</v>
      </c>
      <c r="X35" s="14">
        <v>0.56000000000000005</v>
      </c>
    </row>
    <row r="36" spans="1:24" x14ac:dyDescent="0.25">
      <c r="A36" s="26" t="s">
        <v>54</v>
      </c>
      <c r="B36" s="16" t="s">
        <v>55</v>
      </c>
      <c r="C36" s="6">
        <v>-8.9999999999999993E-3</v>
      </c>
      <c r="D36" s="6">
        <v>-1.4E-2</v>
      </c>
      <c r="E36" s="6">
        <v>4.0000000000000001E-3</v>
      </c>
      <c r="F36" s="6">
        <v>4.0000000000000001E-3</v>
      </c>
      <c r="G36" s="6">
        <v>-7.0000000000000001E-3</v>
      </c>
      <c r="H36" s="6">
        <v>-8.0000000000000002E-3</v>
      </c>
      <c r="I36" s="6">
        <v>0.35799999999999998</v>
      </c>
      <c r="J36" s="6">
        <v>0.35399999999999998</v>
      </c>
      <c r="K36" s="6">
        <v>2.5329999999999999</v>
      </c>
      <c r="L36" s="6">
        <v>2.5329999999999999</v>
      </c>
      <c r="M36" s="6">
        <v>9.0289999999999999</v>
      </c>
      <c r="N36" s="6">
        <v>9.0920000000000005</v>
      </c>
      <c r="O36" s="7">
        <v>14.435</v>
      </c>
      <c r="P36" s="7">
        <v>14.347</v>
      </c>
      <c r="Q36" s="6">
        <v>10.35</v>
      </c>
      <c r="R36" s="6">
        <v>10.356999999999999</v>
      </c>
      <c r="S36" s="6">
        <v>4.9560000000000004</v>
      </c>
      <c r="T36" s="6">
        <v>4.9809999999999999</v>
      </c>
      <c r="U36" s="6">
        <v>2.048</v>
      </c>
      <c r="V36" s="6">
        <v>2.0609999999999999</v>
      </c>
      <c r="W36" s="6">
        <v>0.69699999999999995</v>
      </c>
      <c r="X36" s="8">
        <v>0.70199999999999996</v>
      </c>
    </row>
    <row r="37" spans="1:24" x14ac:dyDescent="0.25">
      <c r="A37" s="27"/>
      <c r="B37" s="16" t="s">
        <v>56</v>
      </c>
      <c r="C37" s="9">
        <v>0.104</v>
      </c>
      <c r="D37" s="9">
        <v>0.08</v>
      </c>
      <c r="E37" s="9">
        <v>-3.2000000000000001E-2</v>
      </c>
      <c r="F37" s="9">
        <v>-2.5000000000000001E-2</v>
      </c>
      <c r="G37" s="9">
        <v>-1.7999999999999999E-2</v>
      </c>
      <c r="H37" s="9">
        <v>-2.4E-2</v>
      </c>
      <c r="I37" s="9">
        <v>3.5000000000000003E-2</v>
      </c>
      <c r="J37" s="9">
        <v>4.2000000000000003E-2</v>
      </c>
      <c r="K37" s="9">
        <v>0.91</v>
      </c>
      <c r="L37" s="9">
        <v>1.026</v>
      </c>
      <c r="M37" s="9">
        <v>6.8540000000000001</v>
      </c>
      <c r="N37" s="9">
        <v>6.89</v>
      </c>
      <c r="O37" s="10">
        <v>16.334</v>
      </c>
      <c r="P37" s="10">
        <v>15.587999999999999</v>
      </c>
      <c r="Q37" s="9">
        <v>10.551</v>
      </c>
      <c r="R37" s="9">
        <v>10.678000000000001</v>
      </c>
      <c r="S37" s="9">
        <v>3.48</v>
      </c>
      <c r="T37" s="9">
        <v>3.4689999999999999</v>
      </c>
      <c r="U37" s="9">
        <v>1.2509999999999999</v>
      </c>
      <c r="V37" s="9">
        <v>1.2490000000000001</v>
      </c>
      <c r="W37" s="9">
        <v>0.69299999999999995</v>
      </c>
      <c r="X37" s="11">
        <v>0.437</v>
      </c>
    </row>
    <row r="38" spans="1:24" x14ac:dyDescent="0.25">
      <c r="A38" s="27"/>
      <c r="B38" s="16" t="s">
        <v>57</v>
      </c>
      <c r="C38" s="9">
        <v>1E-3</v>
      </c>
      <c r="D38" s="9">
        <v>8.9999999999999993E-3</v>
      </c>
      <c r="E38" s="9">
        <v>4.0000000000000001E-3</v>
      </c>
      <c r="F38" s="9">
        <v>3.0000000000000001E-3</v>
      </c>
      <c r="G38" s="9">
        <v>-1.4999999999999999E-2</v>
      </c>
      <c r="H38" s="9">
        <v>-8.9999999999999993E-3</v>
      </c>
      <c r="I38" s="9">
        <v>6.3E-2</v>
      </c>
      <c r="J38" s="9">
        <v>5.5E-2</v>
      </c>
      <c r="K38" s="9">
        <v>1.71</v>
      </c>
      <c r="L38" s="9">
        <v>1.738</v>
      </c>
      <c r="M38" s="9">
        <v>11.308</v>
      </c>
      <c r="N38" s="9">
        <v>11.305999999999999</v>
      </c>
      <c r="O38" s="9">
        <v>27.187999999999999</v>
      </c>
      <c r="P38" s="9">
        <v>27.195</v>
      </c>
      <c r="Q38" s="10">
        <v>32.302</v>
      </c>
      <c r="R38" s="10">
        <v>32.146000000000001</v>
      </c>
      <c r="S38" s="9">
        <v>22.471</v>
      </c>
      <c r="T38" s="9">
        <v>22.584</v>
      </c>
      <c r="U38" s="9">
        <v>11.717000000000001</v>
      </c>
      <c r="V38" s="9">
        <v>11.677</v>
      </c>
      <c r="W38" s="9">
        <v>3.8130000000000002</v>
      </c>
      <c r="X38" s="11">
        <v>3.8149999999999999</v>
      </c>
    </row>
    <row r="39" spans="1:24" x14ac:dyDescent="0.25">
      <c r="A39" s="27"/>
      <c r="B39" s="16" t="s">
        <v>58</v>
      </c>
      <c r="C39" s="9">
        <v>-6.0000000000000001E-3</v>
      </c>
      <c r="D39" s="9">
        <v>-5.0000000000000001E-3</v>
      </c>
      <c r="E39" s="9">
        <v>1.4999999999999999E-2</v>
      </c>
      <c r="F39" s="9">
        <v>0.02</v>
      </c>
      <c r="G39" s="9">
        <v>5.0000000000000001E-3</v>
      </c>
      <c r="H39" s="9">
        <v>3.0000000000000001E-3</v>
      </c>
      <c r="I39" s="9">
        <v>0.59599999999999997</v>
      </c>
      <c r="J39" s="9">
        <v>0.621</v>
      </c>
      <c r="K39" s="9">
        <v>1.853</v>
      </c>
      <c r="L39" s="9">
        <v>1.887</v>
      </c>
      <c r="M39" s="9">
        <v>6.101</v>
      </c>
      <c r="N39" s="9">
        <v>6.0949999999999998</v>
      </c>
      <c r="O39" s="9">
        <v>22.803999999999998</v>
      </c>
      <c r="P39" s="9">
        <v>22.802</v>
      </c>
      <c r="Q39" s="10">
        <v>40.014000000000003</v>
      </c>
      <c r="R39" s="10">
        <v>39.777000000000001</v>
      </c>
      <c r="S39" s="9">
        <v>37.023000000000003</v>
      </c>
      <c r="T39" s="9">
        <v>36.68</v>
      </c>
      <c r="U39" s="9">
        <v>24.341999999999999</v>
      </c>
      <c r="V39" s="9">
        <v>24.231999999999999</v>
      </c>
      <c r="W39" s="9">
        <v>11.81</v>
      </c>
      <c r="X39" s="11">
        <v>11.845000000000001</v>
      </c>
    </row>
    <row r="40" spans="1:24" x14ac:dyDescent="0.25">
      <c r="A40" s="28"/>
      <c r="B40" s="16" t="s">
        <v>59</v>
      </c>
      <c r="C40" s="12">
        <v>-8.0000000000000002E-3</v>
      </c>
      <c r="D40" s="12">
        <v>-7.0000000000000001E-3</v>
      </c>
      <c r="E40" s="12">
        <v>0.04</v>
      </c>
      <c r="F40" s="12">
        <v>3.9E-2</v>
      </c>
      <c r="G40" s="12">
        <v>8.9999999999999993E-3</v>
      </c>
      <c r="H40" s="12">
        <v>1.2999999999999999E-2</v>
      </c>
      <c r="I40" s="12">
        <v>0.112</v>
      </c>
      <c r="J40" s="12">
        <v>0.11</v>
      </c>
      <c r="K40" s="12">
        <v>0.42199999999999999</v>
      </c>
      <c r="L40" s="12">
        <v>0.41399999999999998</v>
      </c>
      <c r="M40" s="12">
        <v>1.619</v>
      </c>
      <c r="N40" s="12">
        <v>1.621</v>
      </c>
      <c r="O40" s="12">
        <v>4.024</v>
      </c>
      <c r="P40" s="12">
        <v>4.0209999999999999</v>
      </c>
      <c r="Q40" s="13">
        <v>4.5199999999999996</v>
      </c>
      <c r="R40" s="13">
        <v>4.5410000000000004</v>
      </c>
      <c r="S40" s="12">
        <v>2.8420000000000001</v>
      </c>
      <c r="T40" s="12">
        <v>2.831</v>
      </c>
      <c r="U40" s="12">
        <v>1.484</v>
      </c>
      <c r="V40" s="12">
        <v>1.478</v>
      </c>
      <c r="W40" s="12">
        <v>0.502</v>
      </c>
      <c r="X40" s="14">
        <v>0.50900000000000001</v>
      </c>
    </row>
    <row r="41" spans="1:24" x14ac:dyDescent="0.25">
      <c r="A41" s="26" t="s">
        <v>60</v>
      </c>
      <c r="B41" s="16" t="s">
        <v>61</v>
      </c>
      <c r="C41" s="6">
        <v>1E-3</v>
      </c>
      <c r="D41" s="6">
        <v>-4.0000000000000001E-3</v>
      </c>
      <c r="E41" s="6">
        <v>-0.01</v>
      </c>
      <c r="F41" s="6">
        <v>-1.2999999999999999E-2</v>
      </c>
      <c r="G41" s="6">
        <v>-3.0000000000000001E-3</v>
      </c>
      <c r="H41" s="6">
        <v>3.7999999999999999E-2</v>
      </c>
      <c r="I41" s="6">
        <v>0.91300000000000003</v>
      </c>
      <c r="J41" s="6">
        <v>0.83399999999999996</v>
      </c>
      <c r="K41" s="6">
        <v>5.5979999999999999</v>
      </c>
      <c r="L41" s="6">
        <v>5.5860000000000003</v>
      </c>
      <c r="M41" s="6">
        <v>15.721</v>
      </c>
      <c r="N41" s="6">
        <v>16.091000000000001</v>
      </c>
      <c r="O41" s="7">
        <v>23.53</v>
      </c>
      <c r="P41" s="7">
        <v>23.39</v>
      </c>
      <c r="Q41" s="6">
        <v>21.161000000000001</v>
      </c>
      <c r="R41" s="6">
        <v>21.256</v>
      </c>
      <c r="S41" s="6">
        <v>10.266999999999999</v>
      </c>
      <c r="T41" s="6">
        <v>10.249000000000001</v>
      </c>
      <c r="U41" s="6">
        <v>4.306</v>
      </c>
      <c r="V41" s="6">
        <v>4.3079999999999998</v>
      </c>
      <c r="W41" s="6">
        <v>1.552</v>
      </c>
      <c r="X41" s="8">
        <v>1.5740000000000001</v>
      </c>
    </row>
    <row r="42" spans="1:24" x14ac:dyDescent="0.25">
      <c r="A42" s="27"/>
      <c r="B42" s="16" t="s">
        <v>62</v>
      </c>
      <c r="C42" s="9">
        <v>5.5E-2</v>
      </c>
      <c r="D42" s="9">
        <v>4.9000000000000002E-2</v>
      </c>
      <c r="E42" s="9">
        <v>3.7999999999999999E-2</v>
      </c>
      <c r="F42" s="9">
        <v>4.2000000000000003E-2</v>
      </c>
      <c r="G42" s="9">
        <v>6.2E-2</v>
      </c>
      <c r="H42" s="9">
        <v>5.8999999999999997E-2</v>
      </c>
      <c r="I42" s="9">
        <v>0.60899999999999999</v>
      </c>
      <c r="J42" s="9">
        <v>0.57999999999999996</v>
      </c>
      <c r="K42" s="9">
        <v>2.2349999999999999</v>
      </c>
      <c r="L42" s="9">
        <v>2.2370000000000001</v>
      </c>
      <c r="M42" s="9">
        <v>7.6040000000000001</v>
      </c>
      <c r="N42" s="9">
        <v>7.6210000000000004</v>
      </c>
      <c r="O42" s="9">
        <v>12.175000000000001</v>
      </c>
      <c r="P42" s="9">
        <v>12.242000000000001</v>
      </c>
      <c r="Q42" s="10">
        <v>12.134</v>
      </c>
      <c r="R42" s="10">
        <v>12.204000000000001</v>
      </c>
      <c r="S42" s="9">
        <v>12.31</v>
      </c>
      <c r="T42" s="9">
        <v>12.486000000000001</v>
      </c>
      <c r="U42" s="9">
        <v>3.8839999999999999</v>
      </c>
      <c r="V42" s="9">
        <v>3.879</v>
      </c>
      <c r="W42" s="9">
        <v>1.629</v>
      </c>
      <c r="X42" s="11">
        <v>1.4410000000000001</v>
      </c>
    </row>
    <row r="43" spans="1:24" x14ac:dyDescent="0.25">
      <c r="A43" s="27"/>
      <c r="B43" s="16" t="s">
        <v>63</v>
      </c>
      <c r="C43" s="9">
        <v>-4.0000000000000001E-3</v>
      </c>
      <c r="D43" s="9">
        <v>-3.0000000000000001E-3</v>
      </c>
      <c r="E43" s="9">
        <v>5.0999999999999997E-2</v>
      </c>
      <c r="F43" s="9">
        <v>6.3E-2</v>
      </c>
      <c r="G43" s="9">
        <v>0.23400000000000001</v>
      </c>
      <c r="H43" s="9">
        <v>0.23499999999999999</v>
      </c>
      <c r="I43" s="9">
        <v>2.3759999999999999</v>
      </c>
      <c r="J43" s="9">
        <v>2.4500000000000002</v>
      </c>
      <c r="K43" s="9">
        <v>10.635</v>
      </c>
      <c r="L43" s="9">
        <v>10.686</v>
      </c>
      <c r="M43" s="10">
        <v>25.954999999999998</v>
      </c>
      <c r="N43" s="10">
        <v>26.074999999999999</v>
      </c>
      <c r="O43" s="9">
        <v>24.547000000000001</v>
      </c>
      <c r="P43" s="9">
        <v>24.512</v>
      </c>
      <c r="Q43" s="9">
        <v>11.879</v>
      </c>
      <c r="R43" s="9">
        <v>11.927</v>
      </c>
      <c r="S43" s="9">
        <v>4.7389999999999999</v>
      </c>
      <c r="T43" s="9">
        <v>4.7549999999999999</v>
      </c>
      <c r="U43" s="9">
        <v>1.8340000000000001</v>
      </c>
      <c r="V43" s="9">
        <v>1.8540000000000001</v>
      </c>
      <c r="W43" s="9">
        <v>0.89700000000000002</v>
      </c>
      <c r="X43" s="11">
        <v>0.90700000000000003</v>
      </c>
    </row>
    <row r="44" spans="1:24" x14ac:dyDescent="0.25">
      <c r="A44" s="27"/>
      <c r="B44" s="16" t="s">
        <v>64</v>
      </c>
      <c r="C44" s="9">
        <v>2E-3</v>
      </c>
      <c r="D44" s="9">
        <v>8.9999999999999993E-3</v>
      </c>
      <c r="E44" s="9">
        <v>1E-3</v>
      </c>
      <c r="F44" s="9">
        <v>2E-3</v>
      </c>
      <c r="G44" s="9">
        <v>6.0000000000000001E-3</v>
      </c>
      <c r="H44" s="9">
        <v>6.0000000000000001E-3</v>
      </c>
      <c r="I44" s="9">
        <v>0.115</v>
      </c>
      <c r="J44" s="9">
        <v>0.11</v>
      </c>
      <c r="K44" s="9">
        <v>1.1000000000000001</v>
      </c>
      <c r="L44" s="9">
        <v>1.105</v>
      </c>
      <c r="M44" s="9">
        <v>4.2409999999999997</v>
      </c>
      <c r="N44" s="9">
        <v>4.2359999999999998</v>
      </c>
      <c r="O44" s="10">
        <v>5.0789999999999997</v>
      </c>
      <c r="P44" s="10">
        <v>5.0759999999999996</v>
      </c>
      <c r="Q44" s="9">
        <v>2.9580000000000002</v>
      </c>
      <c r="R44" s="9">
        <v>2.956</v>
      </c>
      <c r="S44" s="9">
        <v>0.77700000000000002</v>
      </c>
      <c r="T44" s="9">
        <v>0.77300000000000002</v>
      </c>
      <c r="U44" s="9">
        <v>0.20399999999999999</v>
      </c>
      <c r="V44" s="9">
        <v>0.193</v>
      </c>
      <c r="W44" s="9">
        <v>5.5E-2</v>
      </c>
      <c r="X44" s="11">
        <v>6.5000000000000002E-2</v>
      </c>
    </row>
    <row r="45" spans="1:24" x14ac:dyDescent="0.25">
      <c r="A45" s="28"/>
      <c r="B45" s="16" t="s">
        <v>65</v>
      </c>
      <c r="C45" s="12">
        <v>4.0000000000000001E-3</v>
      </c>
      <c r="D45" s="12">
        <v>2.1999999999999999E-2</v>
      </c>
      <c r="E45" s="12">
        <v>-3.0000000000000001E-3</v>
      </c>
      <c r="F45" s="12">
        <v>-8.0000000000000002E-3</v>
      </c>
      <c r="G45" s="12">
        <v>4.0000000000000001E-3</v>
      </c>
      <c r="H45" s="12">
        <v>0.01</v>
      </c>
      <c r="I45" s="12">
        <v>0.214</v>
      </c>
      <c r="J45" s="12">
        <v>0.22600000000000001</v>
      </c>
      <c r="K45" s="12">
        <v>1.2390000000000001</v>
      </c>
      <c r="L45" s="12">
        <v>1.24</v>
      </c>
      <c r="M45" s="12">
        <v>10.156000000000001</v>
      </c>
      <c r="N45" s="12">
        <v>10.206</v>
      </c>
      <c r="O45" s="13">
        <v>22.245000000000001</v>
      </c>
      <c r="P45" s="13">
        <v>22.533000000000001</v>
      </c>
      <c r="Q45" s="12">
        <v>10.067</v>
      </c>
      <c r="R45" s="12">
        <v>10.111000000000001</v>
      </c>
      <c r="S45" s="12">
        <v>4.7039999999999997</v>
      </c>
      <c r="T45" s="12">
        <v>4.7050000000000001</v>
      </c>
      <c r="U45" s="12">
        <v>1.5209999999999999</v>
      </c>
      <c r="V45" s="12">
        <v>1.54</v>
      </c>
      <c r="W45" s="17"/>
      <c r="X45" s="18"/>
    </row>
    <row r="46" spans="1:24" x14ac:dyDescent="0.25">
      <c r="A46" s="26" t="s">
        <v>66</v>
      </c>
      <c r="B46" s="16" t="s">
        <v>67</v>
      </c>
      <c r="C46" s="6">
        <v>-4.0000000000000001E-3</v>
      </c>
      <c r="D46" s="6">
        <v>-1.2999999999999999E-2</v>
      </c>
      <c r="E46" s="6">
        <v>8.0000000000000002E-3</v>
      </c>
      <c r="F46" s="6">
        <v>8.0000000000000002E-3</v>
      </c>
      <c r="G46" s="6">
        <v>0.25900000000000001</v>
      </c>
      <c r="H46" s="6">
        <v>0.26500000000000001</v>
      </c>
      <c r="I46" s="6">
        <v>5.5309999999999997</v>
      </c>
      <c r="J46" s="6">
        <v>5.657</v>
      </c>
      <c r="K46" s="6">
        <v>2.78</v>
      </c>
      <c r="L46" s="6">
        <v>2.806</v>
      </c>
      <c r="M46" s="6">
        <v>14.239000000000001</v>
      </c>
      <c r="N46" s="6">
        <v>14.183</v>
      </c>
      <c r="O46" s="6">
        <v>32.604999999999997</v>
      </c>
      <c r="P46" s="6">
        <v>32.712000000000003</v>
      </c>
      <c r="Q46" s="7">
        <v>33.576000000000001</v>
      </c>
      <c r="R46" s="7">
        <v>33.637</v>
      </c>
      <c r="S46" s="6">
        <v>18.652000000000001</v>
      </c>
      <c r="T46" s="6">
        <v>18.535</v>
      </c>
      <c r="U46" s="6">
        <v>5.25</v>
      </c>
      <c r="V46" s="6">
        <v>5.3579999999999997</v>
      </c>
      <c r="W46" s="6">
        <v>1.899</v>
      </c>
      <c r="X46" s="8">
        <v>1.911</v>
      </c>
    </row>
    <row r="47" spans="1:24" x14ac:dyDescent="0.25">
      <c r="A47" s="27"/>
      <c r="B47" s="16" t="s">
        <v>68</v>
      </c>
      <c r="C47" s="9">
        <v>-6.0000000000000001E-3</v>
      </c>
      <c r="D47" s="9">
        <v>0</v>
      </c>
      <c r="E47" s="9">
        <v>0.04</v>
      </c>
      <c r="F47" s="9">
        <v>5.0999999999999997E-2</v>
      </c>
      <c r="G47" s="9">
        <v>0.46</v>
      </c>
      <c r="H47" s="9">
        <v>0.45900000000000002</v>
      </c>
      <c r="I47" s="9">
        <v>1.7509999999999999</v>
      </c>
      <c r="J47" s="9">
        <v>1.7090000000000001</v>
      </c>
      <c r="K47" s="9">
        <v>3.887</v>
      </c>
      <c r="L47" s="9">
        <v>3.7240000000000002</v>
      </c>
      <c r="M47" s="9">
        <v>15.58</v>
      </c>
      <c r="N47" s="9">
        <v>15.282</v>
      </c>
      <c r="O47" s="9">
        <v>31.533000000000001</v>
      </c>
      <c r="P47" s="9">
        <v>30.681000000000001</v>
      </c>
      <c r="Q47" s="10">
        <v>42.47</v>
      </c>
      <c r="R47" s="10">
        <v>42.287999999999997</v>
      </c>
      <c r="S47" s="9">
        <v>26.407</v>
      </c>
      <c r="T47" s="9">
        <v>26.248999999999999</v>
      </c>
      <c r="U47" s="9">
        <v>15.305</v>
      </c>
      <c r="V47" s="9">
        <v>16.515999999999998</v>
      </c>
      <c r="W47" s="9">
        <v>4.2750000000000004</v>
      </c>
      <c r="X47" s="11">
        <v>4.298</v>
      </c>
    </row>
    <row r="48" spans="1:24" x14ac:dyDescent="0.25">
      <c r="A48" s="27"/>
      <c r="B48" s="16" t="s">
        <v>69</v>
      </c>
      <c r="C48" s="9">
        <v>-1.4999999999999999E-2</v>
      </c>
      <c r="D48" s="9">
        <v>3.0000000000000001E-3</v>
      </c>
      <c r="E48" s="9">
        <v>-8.9999999999999993E-3</v>
      </c>
      <c r="F48" s="9">
        <v>-8.0000000000000002E-3</v>
      </c>
      <c r="G48" s="9">
        <v>4.0000000000000001E-3</v>
      </c>
      <c r="H48" s="9">
        <v>1.2999999999999999E-2</v>
      </c>
      <c r="I48" s="9">
        <v>0.34300000000000003</v>
      </c>
      <c r="J48" s="9">
        <v>0.371</v>
      </c>
      <c r="K48" s="9">
        <v>1.45</v>
      </c>
      <c r="L48" s="9">
        <v>1.4510000000000001</v>
      </c>
      <c r="M48" s="9">
        <v>6.9649999999999999</v>
      </c>
      <c r="N48" s="9">
        <v>6.9539999999999997</v>
      </c>
      <c r="O48" s="10">
        <v>16.826000000000001</v>
      </c>
      <c r="P48" s="10">
        <v>17.146999999999998</v>
      </c>
      <c r="Q48" s="9">
        <v>16.242999999999999</v>
      </c>
      <c r="R48" s="9">
        <v>16.327000000000002</v>
      </c>
      <c r="S48" s="9">
        <v>3.335</v>
      </c>
      <c r="T48" s="9">
        <v>3.25</v>
      </c>
      <c r="U48" s="9">
        <v>2.1349999999999998</v>
      </c>
      <c r="V48" s="9">
        <v>2.165</v>
      </c>
      <c r="W48" s="9">
        <v>0.60299999999999998</v>
      </c>
      <c r="X48" s="11">
        <v>0.60599999999999998</v>
      </c>
    </row>
    <row r="49" spans="1:24" x14ac:dyDescent="0.25">
      <c r="A49" s="27"/>
      <c r="B49" s="16" t="s">
        <v>70</v>
      </c>
      <c r="C49" s="9">
        <v>3.3000000000000002E-2</v>
      </c>
      <c r="D49" s="9">
        <v>3.5999999999999997E-2</v>
      </c>
      <c r="E49" s="9">
        <v>-2.4E-2</v>
      </c>
      <c r="F49" s="9">
        <v>-3.3000000000000002E-2</v>
      </c>
      <c r="G49" s="9">
        <v>-1.0999999999999999E-2</v>
      </c>
      <c r="H49" s="9">
        <v>-3.4000000000000002E-2</v>
      </c>
      <c r="I49" s="9">
        <v>0.20399999999999999</v>
      </c>
      <c r="J49" s="9">
        <v>0.20399999999999999</v>
      </c>
      <c r="K49" s="9">
        <v>2.198</v>
      </c>
      <c r="L49" s="9">
        <v>2.2029999999999998</v>
      </c>
      <c r="M49" s="9">
        <v>10.58</v>
      </c>
      <c r="N49" s="9">
        <v>10.592000000000001</v>
      </c>
      <c r="O49" s="10">
        <v>18.841000000000001</v>
      </c>
      <c r="P49" s="10">
        <v>18.899000000000001</v>
      </c>
      <c r="Q49" s="9">
        <v>14.563000000000001</v>
      </c>
      <c r="R49" s="9">
        <v>14.516</v>
      </c>
      <c r="S49" s="9">
        <v>8.1050000000000004</v>
      </c>
      <c r="T49" s="9">
        <v>8.1150000000000002</v>
      </c>
      <c r="U49" s="9">
        <v>3.585</v>
      </c>
      <c r="V49" s="9">
        <v>3.6579999999999999</v>
      </c>
      <c r="W49" s="9">
        <v>1.145</v>
      </c>
      <c r="X49" s="11">
        <v>1.1659999999999999</v>
      </c>
    </row>
    <row r="50" spans="1:24" x14ac:dyDescent="0.25">
      <c r="A50" s="28"/>
      <c r="B50" s="16" t="s">
        <v>71</v>
      </c>
      <c r="C50" s="12">
        <v>-7.4999999999999997E-2</v>
      </c>
      <c r="D50" s="12">
        <v>-6.5000000000000002E-2</v>
      </c>
      <c r="E50" s="12">
        <v>-0.151</v>
      </c>
      <c r="F50" s="12">
        <v>-8.3000000000000004E-2</v>
      </c>
      <c r="G50" s="12">
        <v>-0.17899999999999999</v>
      </c>
      <c r="H50" s="12">
        <v>-0.17599999999999999</v>
      </c>
      <c r="I50" s="12">
        <v>-0.13100000000000001</v>
      </c>
      <c r="J50" s="12">
        <v>-0.121</v>
      </c>
      <c r="K50" s="12">
        <v>0.16</v>
      </c>
      <c r="L50" s="12">
        <v>0.16800000000000001</v>
      </c>
      <c r="M50" s="12">
        <v>1.411</v>
      </c>
      <c r="N50" s="12">
        <v>1.4239999999999999</v>
      </c>
      <c r="O50" s="12">
        <v>3.258</v>
      </c>
      <c r="P50" s="12">
        <v>3.2570000000000001</v>
      </c>
      <c r="Q50" s="13">
        <v>3.3140000000000001</v>
      </c>
      <c r="R50" s="13">
        <v>3.3279999999999998</v>
      </c>
      <c r="S50" s="12">
        <v>1.873</v>
      </c>
      <c r="T50" s="12">
        <v>1.8839999999999999</v>
      </c>
      <c r="U50" s="12">
        <v>0.46400000000000002</v>
      </c>
      <c r="V50" s="12">
        <v>0.46700000000000003</v>
      </c>
      <c r="W50" s="17"/>
      <c r="X50" s="18"/>
    </row>
  </sheetData>
  <mergeCells count="9">
    <mergeCell ref="A41:A45"/>
    <mergeCell ref="A46:A50"/>
    <mergeCell ref="A1:A2"/>
    <mergeCell ref="B1:B2"/>
    <mergeCell ref="C1:X1"/>
    <mergeCell ref="A3:A7"/>
    <mergeCell ref="A8:A30"/>
    <mergeCell ref="A31:A35"/>
    <mergeCell ref="A36:A4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zoomScale="85" zoomScaleNormal="85" workbookViewId="0">
      <selection activeCell="C32" sqref="C32"/>
    </sheetView>
  </sheetViews>
  <sheetFormatPr baseColWidth="10" defaultColWidth="10.28515625" defaultRowHeight="15" x14ac:dyDescent="0.25"/>
  <cols>
    <col min="1" max="1" width="22.85546875" customWidth="1"/>
    <col min="2" max="3" width="29.7109375" customWidth="1"/>
    <col min="4" max="7" width="20.5703125" customWidth="1"/>
  </cols>
  <sheetData>
    <row r="1" spans="1:8" x14ac:dyDescent="0.25">
      <c r="A1" s="30" t="s">
        <v>79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</row>
    <row r="2" spans="1:8" x14ac:dyDescent="0.25">
      <c r="A2" t="s">
        <v>86</v>
      </c>
      <c r="B2" s="31">
        <v>0</v>
      </c>
      <c r="C2" s="31">
        <v>7.0000000000000001E-3</v>
      </c>
      <c r="D2" s="31">
        <v>6.0000000000000001E-3</v>
      </c>
      <c r="E2" s="31"/>
      <c r="F2" s="31"/>
      <c r="G2" s="31"/>
      <c r="H2" s="32"/>
    </row>
    <row r="3" spans="1:8" x14ac:dyDescent="0.25">
      <c r="A3" t="s">
        <v>87</v>
      </c>
      <c r="B3" s="31">
        <v>2.5000000000000001E-2</v>
      </c>
      <c r="C3" s="31">
        <v>1.2999999999999999E-2</v>
      </c>
      <c r="D3" s="31">
        <v>1.4999999999999999E-2</v>
      </c>
      <c r="E3" s="31">
        <v>1.6E-2</v>
      </c>
      <c r="F3" s="31">
        <v>0.01</v>
      </c>
      <c r="G3" s="31">
        <v>1.0999999999999999E-2</v>
      </c>
    </row>
    <row r="4" spans="1:8" x14ac:dyDescent="0.25">
      <c r="A4" t="s">
        <v>88</v>
      </c>
      <c r="B4" s="31">
        <v>0.125</v>
      </c>
      <c r="C4" s="31">
        <v>0.04</v>
      </c>
      <c r="D4" s="31">
        <v>3.6999999999999998E-2</v>
      </c>
      <c r="E4" s="31">
        <v>3.6999999999999998E-2</v>
      </c>
      <c r="F4" s="31">
        <v>4.2000000000000003E-2</v>
      </c>
      <c r="G4" s="31">
        <v>4.3999999999999997E-2</v>
      </c>
    </row>
    <row r="5" spans="1:8" x14ac:dyDescent="0.25">
      <c r="A5" t="s">
        <v>89</v>
      </c>
      <c r="B5" s="31">
        <v>0.25</v>
      </c>
      <c r="C5" s="31">
        <v>6.0999999999999999E-2</v>
      </c>
      <c r="D5" s="31">
        <v>6.7000000000000004E-2</v>
      </c>
      <c r="E5" s="31">
        <v>6.9000000000000006E-2</v>
      </c>
      <c r="F5" s="31">
        <v>5.1999999999999998E-2</v>
      </c>
      <c r="G5" s="31">
        <v>5.6000000000000001E-2</v>
      </c>
    </row>
    <row r="6" spans="1:8" x14ac:dyDescent="0.25">
      <c r="A6" t="s">
        <v>90</v>
      </c>
      <c r="B6" s="31">
        <v>0.5</v>
      </c>
      <c r="C6" s="31">
        <v>0.11</v>
      </c>
      <c r="D6" s="31">
        <v>0.111</v>
      </c>
      <c r="E6" s="31">
        <v>0.114</v>
      </c>
      <c r="F6" s="31">
        <v>0.107</v>
      </c>
      <c r="G6" s="31">
        <v>0.11</v>
      </c>
    </row>
    <row r="7" spans="1:8" x14ac:dyDescent="0.25">
      <c r="A7" t="s">
        <v>91</v>
      </c>
      <c r="B7" s="31">
        <v>0.75</v>
      </c>
      <c r="C7" s="31">
        <v>0.161</v>
      </c>
      <c r="D7" s="31">
        <v>0.16600000000000001</v>
      </c>
      <c r="E7" s="31">
        <v>0.16900000000000001</v>
      </c>
      <c r="F7" s="31">
        <v>0.152</v>
      </c>
      <c r="G7" s="31">
        <v>0.157</v>
      </c>
    </row>
    <row r="8" spans="1:8" x14ac:dyDescent="0.25">
      <c r="A8" t="s">
        <v>92</v>
      </c>
      <c r="B8" s="33">
        <v>1</v>
      </c>
      <c r="C8" s="31">
        <v>0.193</v>
      </c>
      <c r="D8" s="31">
        <v>0.2</v>
      </c>
      <c r="E8" s="31">
        <v>0.20300000000000001</v>
      </c>
      <c r="F8" s="31">
        <v>0.184</v>
      </c>
      <c r="G8" s="31">
        <v>0.185</v>
      </c>
    </row>
    <row r="9" spans="1:8" x14ac:dyDescent="0.25">
      <c r="A9" t="s">
        <v>93</v>
      </c>
      <c r="B9" s="34">
        <v>1.5</v>
      </c>
      <c r="C9" s="31">
        <v>0.28399999999999997</v>
      </c>
      <c r="D9" s="31">
        <v>0.28799999999999998</v>
      </c>
      <c r="E9" s="31">
        <v>0.28999999999999998</v>
      </c>
      <c r="F9" s="31">
        <v>0.27500000000000002</v>
      </c>
      <c r="G9" s="31">
        <v>0.28100000000000003</v>
      </c>
    </row>
    <row r="11" spans="1:8" x14ac:dyDescent="0.25">
      <c r="A11" s="35" t="s">
        <v>94</v>
      </c>
    </row>
    <row r="14" spans="1:8" x14ac:dyDescent="0.25">
      <c r="A14" s="35" t="s">
        <v>95</v>
      </c>
    </row>
    <row r="15" spans="1:8" x14ac:dyDescent="0.25">
      <c r="A15" s="35"/>
    </row>
    <row r="16" spans="1:8" x14ac:dyDescent="0.25">
      <c r="A16" s="35" t="s">
        <v>96</v>
      </c>
    </row>
    <row r="20" spans="8:8" x14ac:dyDescent="0.25">
      <c r="H20" s="32"/>
    </row>
    <row r="23" spans="8:8" x14ac:dyDescent="0.25">
      <c r="H23" s="32"/>
    </row>
    <row r="41" spans="8:8" x14ac:dyDescent="0.25">
      <c r="H41" s="3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BCA</vt:lpstr>
      <vt:lpstr>BSA Standard Curve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Sofia-Gamer</cp:lastModifiedBy>
  <dcterms:modified xsi:type="dcterms:W3CDTF">2026-10-19T23:22:58Z</dcterms:modified>
</cp:coreProperties>
</file>