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3" yWindow="-113" windowWidth="24267" windowHeight="14526" tabRatio="600" firstSheet="0" activeTab="2" autoFilterDateGrouping="1"/>
  </bookViews>
  <sheets>
    <sheet name="Antwerp" sheetId="1" state="visible" r:id="rId1"/>
    <sheet name="Hamburg" sheetId="2" state="visible" r:id="rId2"/>
    <sheet name="Barcelona" sheetId="3" state="visible" r:id="rId3"/>
  </sheets>
  <definedNames/>
  <calcPr calcId="191028" fullCalcOnLoad="1"/>
</workbook>
</file>

<file path=xl/styles.xml><?xml version="1.0" encoding="utf-8"?>
<styleSheet xmlns="http://schemas.openxmlformats.org/spreadsheetml/2006/main">
  <numFmts count="5">
    <numFmt numFmtId="164" formatCode="_ * #,##0_ ;_ * \-#,##0_ ;_ * &quot;-&quot;??_ ;_ @_ "/>
    <numFmt numFmtId="165" formatCode="0&quot;A&quot;"/>
    <numFmt numFmtId="166" formatCode="0.0%"/>
    <numFmt numFmtId="167" formatCode="#,##0;\(#,##0\)"/>
    <numFmt numFmtId="168" formatCode="_ * #,##0.00_ ;_ * \-#,##0.00_ ;_ * &quot;-&quot;??_ ;_ @_ "/>
  </numFmts>
  <fonts count="14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2251FF"/>
      <sz val="11"/>
      <scheme val="minor"/>
    </font>
    <font>
      <name val="Calibri"/>
      <family val="2"/>
      <sz val="11"/>
      <scheme val="minor"/>
    </font>
    <font>
      <name val="Calibri"/>
      <family val="2"/>
      <color rgb="FFFFFFFF"/>
      <sz val="11"/>
      <scheme val="minor"/>
    </font>
    <font>
      <name val="Calibri"/>
      <family val="2"/>
      <b val="1"/>
      <color theme="0"/>
      <sz val="16"/>
      <scheme val="minor"/>
    </font>
    <font>
      <name val="Calibri"/>
      <family val="2"/>
      <b val="1"/>
      <sz val="11"/>
      <scheme val="minor"/>
    </font>
    <font>
      <name val="Calibri"/>
      <family val="2"/>
      <i val="1"/>
      <color theme="1"/>
      <sz val="11"/>
      <scheme val="minor"/>
    </font>
    <font>
      <name val="Calibri"/>
      <family val="2"/>
      <b val="1"/>
      <i val="1"/>
      <color theme="1"/>
      <sz val="11"/>
      <scheme val="minor"/>
    </font>
    <font>
      <name val="Calibri"/>
      <family val="2"/>
      <color rgb="FF3333FF"/>
      <sz val="11"/>
      <scheme val="minor"/>
    </font>
    <font>
      <name val="Calibri"/>
      <family val="2"/>
      <b val="1"/>
      <color rgb="FF3333FF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theme="1"/>
      <sz val="14"/>
      <scheme val="minor"/>
    </font>
  </fonts>
  <fills count="9">
    <fill>
      <patternFill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4" tint="0.5999938962981048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1" fillId="0" borderId="0"/>
    <xf numFmtId="168" fontId="1" fillId="0" borderId="0"/>
    <xf numFmtId="0" fontId="4" fillId="0" borderId="0"/>
    <xf numFmtId="9" fontId="1" fillId="0" borderId="0"/>
  </cellStyleXfs>
  <cellXfs count="63">
    <xf numFmtId="0" fontId="0" fillId="0" borderId="0" pivotButton="0" quotePrefix="0" xfId="0"/>
    <xf numFmtId="0" fontId="0" fillId="2" borderId="0" pivotButton="0" quotePrefix="0" xfId="0"/>
    <xf numFmtId="0" fontId="6" fillId="2" borderId="0" pivotButton="0" quotePrefix="0" xfId="0"/>
    <xf numFmtId="0" fontId="5" fillId="0" borderId="0" pivotButton="0" quotePrefix="0" xfId="0"/>
    <xf numFmtId="164" fontId="5" fillId="0" borderId="0" pivotButton="0" quotePrefix="0" xfId="1"/>
    <xf numFmtId="0" fontId="2" fillId="4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8" fillId="0" borderId="0" pivotButton="0" quotePrefix="0" xfId="0"/>
    <xf numFmtId="165" fontId="0" fillId="4" borderId="0" pivotButton="0" quotePrefix="0" xfId="0"/>
    <xf numFmtId="0" fontId="9" fillId="6" borderId="2" applyAlignment="1" pivotButton="0" quotePrefix="0" xfId="0">
      <alignment horizontal="centerContinuous"/>
    </xf>
    <xf numFmtId="0" fontId="8" fillId="6" borderId="3" applyAlignment="1" pivotButton="0" quotePrefix="0" xfId="0">
      <alignment horizontal="centerContinuous"/>
    </xf>
    <xf numFmtId="0" fontId="8" fillId="6" borderId="4" applyAlignment="1" pivotButton="0" quotePrefix="0" xfId="0">
      <alignment horizontal="centerContinuous"/>
    </xf>
    <xf numFmtId="0" fontId="9" fillId="6" borderId="3" applyAlignment="1" pivotButton="0" quotePrefix="0" xfId="0">
      <alignment horizontal="centerContinuous"/>
    </xf>
    <xf numFmtId="166" fontId="3" fillId="0" borderId="0" pivotButton="0" quotePrefix="0" xfId="0"/>
    <xf numFmtId="167" fontId="0" fillId="0" borderId="0" pivotButton="0" quotePrefix="0" xfId="1"/>
    <xf numFmtId="167" fontId="0" fillId="0" borderId="1" pivotButton="0" quotePrefix="0" xfId="1"/>
    <xf numFmtId="166" fontId="10" fillId="5" borderId="0" pivotButton="0" quotePrefix="0" xfId="0"/>
    <xf numFmtId="9" fontId="10" fillId="5" borderId="0" pivotButton="0" quotePrefix="0" xfId="0"/>
    <xf numFmtId="167" fontId="2" fillId="0" borderId="0" pivotButton="0" quotePrefix="0" xfId="1"/>
    <xf numFmtId="167" fontId="2" fillId="0" borderId="1" pivotButton="0" quotePrefix="0" xfId="1"/>
    <xf numFmtId="0" fontId="2" fillId="4" borderId="2" pivotButton="0" quotePrefix="0" xfId="0"/>
    <xf numFmtId="167" fontId="2" fillId="4" borderId="3" pivotButton="0" quotePrefix="0" xfId="1"/>
    <xf numFmtId="167" fontId="2" fillId="4" borderId="4" pivotButton="0" quotePrefix="0" xfId="1"/>
    <xf numFmtId="0" fontId="7" fillId="4" borderId="2" pivotButton="0" quotePrefix="0" xfId="0"/>
    <xf numFmtId="9" fontId="8" fillId="0" borderId="0" pivotButton="0" quotePrefix="0" xfId="3"/>
    <xf numFmtId="167" fontId="10" fillId="5" borderId="0" pivotButton="0" quotePrefix="0" xfId="1"/>
    <xf numFmtId="166" fontId="4" fillId="0" borderId="0" pivotButton="0" quotePrefix="0" xfId="0"/>
    <xf numFmtId="9" fontId="4" fillId="0" borderId="0" pivotButton="0" quotePrefix="0" xfId="0"/>
    <xf numFmtId="167" fontId="7" fillId="0" borderId="0" pivotButton="0" quotePrefix="0" xfId="2"/>
    <xf numFmtId="167" fontId="2" fillId="0" borderId="0" pivotButton="0" quotePrefix="0" xfId="1"/>
    <xf numFmtId="167" fontId="7" fillId="0" borderId="1" pivotButton="0" quotePrefix="0" xfId="2"/>
    <xf numFmtId="167" fontId="0" fillId="3" borderId="0" pivotButton="0" quotePrefix="0" xfId="1"/>
    <xf numFmtId="167" fontId="2" fillId="3" borderId="0" pivotButton="0" quotePrefix="0" xfId="1"/>
    <xf numFmtId="167" fontId="1" fillId="3" borderId="0" pivotButton="0" quotePrefix="0" xfId="1"/>
    <xf numFmtId="0" fontId="7" fillId="8" borderId="0" pivotButton="0" quotePrefix="0" xfId="0"/>
    <xf numFmtId="0" fontId="0" fillId="8" borderId="0" pivotButton="0" quotePrefix="0" xfId="0"/>
    <xf numFmtId="167" fontId="11" fillId="5" borderId="0" pivotButton="0" quotePrefix="0" xfId="2"/>
    <xf numFmtId="167" fontId="11" fillId="5" borderId="1" pivotButton="0" quotePrefix="0" xfId="2"/>
    <xf numFmtId="1" fontId="0" fillId="4" borderId="0" pivotButton="0" quotePrefix="0" xfId="0"/>
    <xf numFmtId="1" fontId="0" fillId="4" borderId="1" pivotButton="0" quotePrefix="0" xfId="0"/>
    <xf numFmtId="0" fontId="12" fillId="0" borderId="0" pivotButton="0" quotePrefix="0" xfId="0"/>
    <xf numFmtId="0" fontId="13" fillId="0" borderId="0" pivotButton="0" quotePrefix="0" xfId="0"/>
    <xf numFmtId="0" fontId="13" fillId="5" borderId="0" pivotButton="0" quotePrefix="0" xfId="0"/>
    <xf numFmtId="0" fontId="12" fillId="0" borderId="0" pivotButton="0" quotePrefix="1" xfId="0"/>
    <xf numFmtId="0" fontId="13" fillId="3" borderId="0" pivotButton="0" quotePrefix="0" xfId="0"/>
    <xf numFmtId="0" fontId="13" fillId="7" borderId="0" pivotButton="0" quotePrefix="0" xfId="0"/>
    <xf numFmtId="165" fontId="0" fillId="4" borderId="0" pivotButton="0" quotePrefix="0" xfId="0"/>
    <xf numFmtId="167" fontId="11" fillId="5" borderId="0" pivotButton="0" quotePrefix="0" xfId="2"/>
    <xf numFmtId="167" fontId="11" fillId="5" borderId="1" pivotButton="0" quotePrefix="0" xfId="2"/>
    <xf numFmtId="167" fontId="2" fillId="3" borderId="0" pivotButton="0" quotePrefix="0" xfId="1"/>
    <xf numFmtId="167" fontId="0" fillId="0" borderId="0" pivotButton="0" quotePrefix="0" xfId="1"/>
    <xf numFmtId="167" fontId="0" fillId="0" borderId="1" pivotButton="0" quotePrefix="0" xfId="1"/>
    <xf numFmtId="167" fontId="0" fillId="3" borderId="0" pivotButton="0" quotePrefix="0" xfId="1"/>
    <xf numFmtId="167" fontId="2" fillId="0" borderId="0" pivotButton="0" quotePrefix="0" xfId="1"/>
    <xf numFmtId="167" fontId="2" fillId="0" borderId="1" pivotButton="0" quotePrefix="0" xfId="1"/>
    <xf numFmtId="167" fontId="1" fillId="3" borderId="0" pivotButton="0" quotePrefix="0" xfId="1"/>
    <xf numFmtId="167" fontId="2" fillId="4" borderId="3" pivotButton="0" quotePrefix="0" xfId="1"/>
    <xf numFmtId="167" fontId="2" fillId="4" borderId="4" pivotButton="0" quotePrefix="0" xfId="1"/>
    <xf numFmtId="164" fontId="5" fillId="0" borderId="0" pivotButton="0" quotePrefix="0" xfId="1"/>
    <xf numFmtId="167" fontId="10" fillId="5" borderId="0" pivotButton="0" quotePrefix="0" xfId="1"/>
    <xf numFmtId="167" fontId="7" fillId="0" borderId="0" pivotButton="0" quotePrefix="0" xfId="2"/>
    <xf numFmtId="167" fontId="7" fillId="0" borderId="1" pivotButton="0" quotePrefix="0" xfId="2"/>
  </cellXfs>
  <cellStyles count="4">
    <cellStyle name="Normal" xfId="0" builtinId="0"/>
    <cellStyle name="Comma" xfId="1" builtinId="3"/>
    <cellStyle name="Normal 2" xfId="2"/>
    <cellStyle name="Percent" xfId="3" builtinId="5"/>
  </cellStyles>
  <dxfs count="12">
    <dxf>
      <fill>
        <patternFill>
          <bgColor theme="9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5" tint="0.7999816888943144"/>
        </patternFill>
      </fill>
    </dxf>
  </dxfs>
  <tableStyles count="0" defaultTableStyle="TableStyleMedium2" defaultPivotStyle="PivotStyleMedium9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9"/>
  <sheetViews>
    <sheetView showGridLines="0" zoomScale="70" zoomScaleNormal="70" workbookViewId="0">
      <selection activeCell="C3" sqref="C3:D6"/>
    </sheetView>
  </sheetViews>
  <sheetFormatPr baseColWidth="8" defaultRowHeight="15.05"/>
  <cols>
    <col width="2.44140625" customWidth="1" min="1" max="2"/>
    <col width="20.88671875" bestFit="1" customWidth="1" min="3" max="3"/>
    <col width="12.88671875" bestFit="1" customWidth="1" min="4" max="4"/>
    <col width="11" bestFit="1" customWidth="1" min="5" max="6"/>
    <col width="10.109375" customWidth="1" min="7" max="31"/>
  </cols>
  <sheetData>
    <row r="1" ht="21.3" customFormat="1" customHeight="1" s="1">
      <c r="C1" s="2" t="inlineStr">
        <is>
          <t>Antwerp DCF</t>
        </is>
      </c>
    </row>
    <row r="3" ht="18.2" customHeight="1">
      <c r="C3" s="41" t="inlineStr">
        <is>
          <t>Legend:</t>
        </is>
      </c>
      <c r="D3" s="42" t="n"/>
    </row>
    <row r="4" ht="18.2" customHeight="1">
      <c r="C4" s="43" t="n"/>
      <c r="D4" s="44" t="inlineStr">
        <is>
          <t>= Input values to fill in based on exhibits</t>
        </is>
      </c>
    </row>
    <row r="5" ht="18.2" customHeight="1">
      <c r="C5" s="45" t="n"/>
      <c r="D5" s="44" t="inlineStr">
        <is>
          <t>= Formula cells to fill in</t>
        </is>
      </c>
    </row>
    <row r="6" ht="18.2" customHeight="1">
      <c r="C6" s="46" t="n"/>
      <c r="D6" s="44" t="inlineStr">
        <is>
          <t>= Model output</t>
        </is>
      </c>
    </row>
    <row r="8" customFormat="1" s="36">
      <c r="A8" s="35" t="inlineStr">
        <is>
          <t>x</t>
        </is>
      </c>
      <c r="C8" s="35" t="inlineStr">
        <is>
          <t>Keep as is</t>
        </is>
      </c>
      <c r="D8" s="35" t="n"/>
      <c r="E8" s="35" t="n"/>
      <c r="F8" s="35" t="n"/>
      <c r="G8" s="35" t="n"/>
      <c r="H8" s="35" t="n"/>
      <c r="I8" s="35" t="n"/>
      <c r="J8" s="35" t="n"/>
      <c r="K8" s="35" t="n"/>
      <c r="L8" s="35" t="n"/>
      <c r="M8" s="35" t="n"/>
      <c r="N8" s="35" t="n"/>
      <c r="O8" s="35" t="n"/>
      <c r="P8" s="35" t="n"/>
      <c r="Q8" s="35" t="n"/>
      <c r="R8" s="35" t="n"/>
      <c r="S8" s="35" t="n"/>
      <c r="T8" s="35" t="n"/>
      <c r="U8" s="35" t="n"/>
      <c r="V8" s="35" t="n"/>
      <c r="W8" s="35" t="n"/>
      <c r="X8" s="35" t="n"/>
      <c r="Y8" s="35" t="n"/>
      <c r="Z8" s="35" t="n"/>
      <c r="AA8" s="35" t="n"/>
      <c r="AB8" s="35" t="n"/>
      <c r="AC8" s="35" t="n"/>
      <c r="AD8" s="35" t="n"/>
      <c r="AE8" s="35" t="n"/>
    </row>
    <row r="10">
      <c r="C10" s="5" t="inlineStr">
        <is>
          <t>Assumptions</t>
        </is>
      </c>
      <c r="D10" s="6" t="n"/>
    </row>
    <row r="11">
      <c r="C11" t="inlineStr">
        <is>
          <t>WACC</t>
        </is>
      </c>
      <c r="D11" s="17" t="n">
        <v>0.075</v>
      </c>
    </row>
    <row r="12">
      <c r="C12" t="inlineStr">
        <is>
          <t>Tax rate</t>
        </is>
      </c>
      <c r="D12" s="18" t="n">
        <v>0.3</v>
      </c>
    </row>
    <row r="13">
      <c r="C13" t="inlineStr">
        <is>
          <t>EBIT margin</t>
        </is>
      </c>
      <c r="D13" s="18" t="n">
        <v>0.07000000000000001</v>
      </c>
    </row>
    <row r="14">
      <c r="C14" t="inlineStr">
        <is>
          <t>Revenue growth, YoY</t>
        </is>
      </c>
      <c r="D14" s="18" t="n">
        <v>0.01</v>
      </c>
    </row>
    <row r="15">
      <c r="C15" t="inlineStr">
        <is>
          <t>CapEx as % revenue</t>
        </is>
      </c>
      <c r="D15" s="17" t="n">
        <v>0.045</v>
      </c>
    </row>
    <row r="16">
      <c r="D16" s="14" t="n"/>
    </row>
    <row r="17">
      <c r="C17" s="8" t="inlineStr">
        <is>
          <t>in k EUR</t>
        </is>
      </c>
      <c r="D17" s="14" t="n"/>
    </row>
    <row r="18">
      <c r="D18" s="14" t="n"/>
    </row>
    <row r="19">
      <c r="C19" s="7" t="n"/>
      <c r="D19" s="10" t="inlineStr">
        <is>
          <t>Historicals</t>
        </is>
      </c>
      <c r="E19" s="11" t="n"/>
      <c r="F19" s="12" t="n"/>
      <c r="G19" s="13" t="inlineStr">
        <is>
          <t>Forecast</t>
        </is>
      </c>
      <c r="H19" s="11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1" t="n"/>
      <c r="S19" s="11" t="n"/>
      <c r="T19" s="11" t="n"/>
      <c r="U19" s="11" t="n"/>
      <c r="V19" s="11" t="n"/>
      <c r="W19" s="11" t="n"/>
      <c r="X19" s="11" t="n"/>
      <c r="Y19" s="11" t="n"/>
      <c r="Z19" s="11" t="n"/>
      <c r="AA19" s="11" t="n"/>
      <c r="AB19" s="11" t="n"/>
      <c r="AC19" s="11" t="n"/>
      <c r="AD19" s="11" t="n"/>
      <c r="AE19" s="12" t="n"/>
    </row>
    <row r="20">
      <c r="C20" s="47" t="n"/>
      <c r="D20" s="39" t="n">
        <v>2023</v>
      </c>
      <c r="E20" s="39" t="n">
        <v>2024</v>
      </c>
      <c r="F20" s="40" t="n">
        <v>2025</v>
      </c>
      <c r="G20" s="39" t="n">
        <v>2026</v>
      </c>
      <c r="H20" s="39" t="n">
        <v>2027</v>
      </c>
      <c r="I20" s="39" t="n">
        <v>2028</v>
      </c>
      <c r="J20" s="39" t="n">
        <v>2029</v>
      </c>
      <c r="K20" s="39" t="n">
        <v>2030</v>
      </c>
      <c r="L20" s="39" t="n">
        <v>2031</v>
      </c>
      <c r="M20" s="39" t="n">
        <v>2032</v>
      </c>
      <c r="N20" s="39" t="n">
        <v>2033</v>
      </c>
      <c r="O20" s="39" t="n">
        <v>2034</v>
      </c>
      <c r="P20" s="39" t="n">
        <v>2035</v>
      </c>
      <c r="Q20" s="39" t="n">
        <v>2036</v>
      </c>
      <c r="R20" s="39" t="n">
        <v>2037</v>
      </c>
      <c r="S20" s="39" t="n">
        <v>2038</v>
      </c>
      <c r="T20" s="39" t="n">
        <v>2039</v>
      </c>
      <c r="U20" s="39" t="n">
        <v>2040</v>
      </c>
      <c r="V20" s="39" t="n">
        <v>2041</v>
      </c>
      <c r="W20" s="39" t="n">
        <v>2042</v>
      </c>
      <c r="X20" s="39" t="n">
        <v>2043</v>
      </c>
      <c r="Y20" s="39" t="n">
        <v>2044</v>
      </c>
      <c r="Z20" s="39" t="n">
        <v>2045</v>
      </c>
      <c r="AA20" s="39" t="n">
        <v>2046</v>
      </c>
      <c r="AB20" s="39" t="n">
        <v>2047</v>
      </c>
      <c r="AC20" s="39" t="n">
        <v>2048</v>
      </c>
      <c r="AD20" s="39" t="n">
        <v>2049</v>
      </c>
      <c r="AE20" s="39" t="n">
        <v>2050</v>
      </c>
    </row>
    <row r="21">
      <c r="C21" s="7" t="inlineStr">
        <is>
          <t>Revenue</t>
        </is>
      </c>
      <c r="D21" s="48" t="n">
        <v>560095</v>
      </c>
      <c r="E21" s="48" t="n">
        <v>536721</v>
      </c>
      <c r="F21" s="49" t="n">
        <v>510134</v>
      </c>
      <c r="G21" s="50" t="n">
        <v>535650</v>
      </c>
      <c r="H21" s="50" t="n">
        <v>541006.5</v>
      </c>
      <c r="I21" s="50" t="n">
        <v>546416.5699999999</v>
      </c>
      <c r="J21" s="50" t="n">
        <v>551880.73</v>
      </c>
      <c r="K21" s="50" t="n">
        <v>557399.54</v>
      </c>
      <c r="L21" s="50" t="n">
        <v>562973.53</v>
      </c>
      <c r="M21" s="50" t="n">
        <v>568603.27</v>
      </c>
      <c r="N21" s="50" t="n">
        <v>574289.3</v>
      </c>
      <c r="O21" s="50" t="n">
        <v>580032.1899999999</v>
      </c>
      <c r="P21" s="50" t="n">
        <v>585832.52</v>
      </c>
      <c r="Q21" s="50" t="n">
        <v>591690.84</v>
      </c>
      <c r="R21" s="50" t="n">
        <v>597607.75</v>
      </c>
      <c r="S21" s="50" t="n">
        <v>603583.83</v>
      </c>
      <c r="T21" s="50" t="n">
        <v>609619.67</v>
      </c>
      <c r="U21" s="50" t="n">
        <v>615715.86</v>
      </c>
      <c r="V21" s="50" t="n">
        <v>621873.02</v>
      </c>
      <c r="W21" s="50" t="n">
        <v>628091.75</v>
      </c>
      <c r="X21" s="50" t="n">
        <v>634372.67</v>
      </c>
      <c r="Y21" s="50" t="n">
        <v>640716.4</v>
      </c>
      <c r="Z21" s="50" t="n">
        <v>647123.5600000001</v>
      </c>
      <c r="AA21" s="50" t="n">
        <v>653594.79</v>
      </c>
      <c r="AB21" s="50" t="n">
        <v>660130.74</v>
      </c>
      <c r="AC21" s="50" t="n">
        <v>666732.05</v>
      </c>
      <c r="AD21" s="50" t="n">
        <v>673399.37</v>
      </c>
      <c r="AE21" s="50" t="n">
        <v>680133.36</v>
      </c>
    </row>
    <row r="22">
      <c r="C22" t="inlineStr">
        <is>
          <t>EBIT</t>
        </is>
      </c>
      <c r="D22" s="51" t="n"/>
      <c r="E22" s="51" t="n"/>
      <c r="F22" s="52" t="n"/>
      <c r="G22" s="53" t="n">
        <v>37495.5</v>
      </c>
      <c r="H22" s="53" t="n">
        <v>37870.46</v>
      </c>
      <c r="I22" s="53" t="n">
        <v>38249.16</v>
      </c>
      <c r="J22" s="53" t="n">
        <v>38631.65</v>
      </c>
      <c r="K22" s="53" t="n">
        <v>39017.97</v>
      </c>
      <c r="L22" s="53" t="n">
        <v>39408.15</v>
      </c>
      <c r="M22" s="53" t="n">
        <v>39802.23</v>
      </c>
      <c r="N22" s="53" t="n">
        <v>40200.25</v>
      </c>
      <c r="O22" s="53" t="n">
        <v>40602.25</v>
      </c>
      <c r="P22" s="53" t="n">
        <v>41008.28</v>
      </c>
      <c r="Q22" s="53" t="n">
        <v>41418.36</v>
      </c>
      <c r="R22" s="53" t="n">
        <v>41832.54</v>
      </c>
      <c r="S22" s="53" t="n">
        <v>42250.87</v>
      </c>
      <c r="T22" s="53" t="n">
        <v>42673.38</v>
      </c>
      <c r="U22" s="53" t="n">
        <v>43100.11</v>
      </c>
      <c r="V22" s="53" t="n">
        <v>43531.11</v>
      </c>
      <c r="W22" s="53" t="n">
        <v>43966.42</v>
      </c>
      <c r="X22" s="53" t="n">
        <v>44406.09</v>
      </c>
      <c r="Y22" s="53" t="n">
        <v>44850.15</v>
      </c>
      <c r="Z22" s="53" t="n">
        <v>45298.65</v>
      </c>
      <c r="AA22" s="53" t="n">
        <v>45751.64</v>
      </c>
      <c r="AB22" s="53" t="n">
        <v>46209.15</v>
      </c>
      <c r="AC22" s="53" t="n">
        <v>46671.24</v>
      </c>
      <c r="AD22" s="53" t="n">
        <v>47137.96</v>
      </c>
      <c r="AE22" s="53" t="n">
        <v>47609.34</v>
      </c>
    </row>
    <row r="23">
      <c r="C23" t="inlineStr">
        <is>
          <t>(-) Taxes</t>
        </is>
      </c>
      <c r="D23" s="51" t="n"/>
      <c r="E23" s="51" t="n"/>
      <c r="F23" s="52" t="n"/>
      <c r="G23" s="53" t="n">
        <v>11248.65</v>
      </c>
      <c r="H23" s="53" t="n">
        <v>11361.14</v>
      </c>
      <c r="I23" s="53" t="n">
        <v>11474.75</v>
      </c>
      <c r="J23" s="53" t="n">
        <v>11589.5</v>
      </c>
      <c r="K23" s="53" t="n">
        <v>11705.39</v>
      </c>
      <c r="L23" s="53" t="n">
        <v>11822.44</v>
      </c>
      <c r="M23" s="53" t="n">
        <v>11940.67</v>
      </c>
      <c r="N23" s="53" t="n">
        <v>12060.08</v>
      </c>
      <c r="O23" s="53" t="n">
        <v>12180.68</v>
      </c>
      <c r="P23" s="53" t="n">
        <v>12302.48</v>
      </c>
      <c r="Q23" s="53" t="n">
        <v>12425.51</v>
      </c>
      <c r="R23" s="53" t="n">
        <v>12549.76</v>
      </c>
      <c r="S23" s="53" t="n">
        <v>12675.26</v>
      </c>
      <c r="T23" s="53" t="n">
        <v>12802.01</v>
      </c>
      <c r="U23" s="53" t="n">
        <v>12930.03</v>
      </c>
      <c r="V23" s="53" t="n">
        <v>13059.33</v>
      </c>
      <c r="W23" s="53" t="n">
        <v>13189.93</v>
      </c>
      <c r="X23" s="53" t="n">
        <v>13321.83</v>
      </c>
      <c r="Y23" s="53" t="n">
        <v>13455.04</v>
      </c>
      <c r="Z23" s="53" t="n">
        <v>13589.59</v>
      </c>
      <c r="AA23" s="53" t="n">
        <v>13725.49</v>
      </c>
      <c r="AB23" s="53" t="n">
        <v>13862.75</v>
      </c>
      <c r="AC23" s="53" t="n">
        <v>14001.37</v>
      </c>
      <c r="AD23" s="53" t="n">
        <v>14141.39</v>
      </c>
      <c r="AE23" s="53" t="n">
        <v>14282.8</v>
      </c>
    </row>
    <row r="24">
      <c r="C24" s="7" t="inlineStr">
        <is>
          <t>(=) NOPAT</t>
        </is>
      </c>
      <c r="D24" s="54" t="n"/>
      <c r="E24" s="54" t="n"/>
      <c r="F24" s="55" t="n"/>
      <c r="G24" s="50" t="n">
        <v>26246.85</v>
      </c>
      <c r="H24" s="50" t="n">
        <v>26509.32</v>
      </c>
      <c r="I24" s="50" t="n">
        <v>26774.41</v>
      </c>
      <c r="J24" s="50" t="n">
        <v>27042.16</v>
      </c>
      <c r="K24" s="50" t="n">
        <v>27312.58</v>
      </c>
      <c r="L24" s="50" t="n">
        <v>27585.7</v>
      </c>
      <c r="M24" s="50" t="n">
        <v>27861.56</v>
      </c>
      <c r="N24" s="50" t="n">
        <v>28140.18</v>
      </c>
      <c r="O24" s="50" t="n">
        <v>28421.58</v>
      </c>
      <c r="P24" s="50" t="n">
        <v>28705.79</v>
      </c>
      <c r="Q24" s="50" t="n">
        <v>28992.85</v>
      </c>
      <c r="R24" s="50" t="n">
        <v>29282.78</v>
      </c>
      <c r="S24" s="50" t="n">
        <v>29575.61</v>
      </c>
      <c r="T24" s="50" t="n">
        <v>29871.36</v>
      </c>
      <c r="U24" s="50" t="n">
        <v>30170.08</v>
      </c>
      <c r="V24" s="50" t="n">
        <v>30471.78</v>
      </c>
      <c r="W24" s="50" t="n">
        <v>30776.5</v>
      </c>
      <c r="X24" s="50" t="n">
        <v>31084.26</v>
      </c>
      <c r="Y24" s="50" t="n">
        <v>31395.1</v>
      </c>
      <c r="Z24" s="50" t="n">
        <v>31709.05</v>
      </c>
      <c r="AA24" s="50" t="n">
        <v>32026.14</v>
      </c>
      <c r="AB24" s="50" t="n">
        <v>32346.41</v>
      </c>
      <c r="AC24" s="50" t="n">
        <v>32669.87</v>
      </c>
      <c r="AD24" s="50" t="n">
        <v>32996.57</v>
      </c>
      <c r="AE24" s="50" t="n">
        <v>33326.53</v>
      </c>
    </row>
    <row r="25" ht="7.55" customHeight="1">
      <c r="C25" s="7" t="n"/>
      <c r="D25" s="54" t="n"/>
      <c r="E25" s="54" t="n"/>
      <c r="F25" s="55" t="n"/>
      <c r="G25" s="54" t="n"/>
      <c r="H25" s="54" t="n"/>
      <c r="I25" s="54" t="n"/>
      <c r="J25" s="54" t="n"/>
      <c r="K25" s="54" t="n"/>
      <c r="L25" s="54" t="n"/>
      <c r="M25" s="54" t="n"/>
      <c r="N25" s="54" t="n"/>
      <c r="O25" s="54" t="n"/>
      <c r="P25" s="54" t="n"/>
      <c r="Q25" s="54" t="n"/>
      <c r="R25" s="54" t="n"/>
      <c r="S25" s="54" t="n"/>
      <c r="T25" s="54" t="n"/>
      <c r="U25" s="54" t="n"/>
      <c r="V25" s="54" t="n"/>
      <c r="W25" s="54" t="n"/>
      <c r="X25" s="54" t="n"/>
      <c r="Y25" s="54" t="n"/>
      <c r="Z25" s="54" t="n"/>
      <c r="AA25" s="54" t="n"/>
      <c r="AB25" s="54" t="n"/>
      <c r="AC25" s="54" t="n"/>
      <c r="AD25" s="54" t="n"/>
      <c r="AE25" s="54" t="n"/>
    </row>
    <row r="26">
      <c r="C26" t="inlineStr">
        <is>
          <t>(-) Capex</t>
        </is>
      </c>
      <c r="D26" s="51" t="n"/>
      <c r="E26" s="51" t="n"/>
      <c r="F26" s="52" t="n"/>
      <c r="G26" s="56" t="n">
        <v>24104.25</v>
      </c>
      <c r="H26" s="56" t="n">
        <v>24345.29</v>
      </c>
      <c r="I26" s="56" t="n">
        <v>24588.75</v>
      </c>
      <c r="J26" s="56" t="n">
        <v>24834.63</v>
      </c>
      <c r="K26" s="56" t="n">
        <v>25082.98</v>
      </c>
      <c r="L26" s="56" t="n">
        <v>25333.81</v>
      </c>
      <c r="M26" s="56" t="n">
        <v>25587.15</v>
      </c>
      <c r="N26" s="56" t="n">
        <v>25843.02</v>
      </c>
      <c r="O26" s="56" t="n">
        <v>26101.45</v>
      </c>
      <c r="P26" s="56" t="n">
        <v>26362.46</v>
      </c>
      <c r="Q26" s="56" t="n">
        <v>26626.09</v>
      </c>
      <c r="R26" s="56" t="n">
        <v>26892.35</v>
      </c>
      <c r="S26" s="56" t="n">
        <v>27161.27</v>
      </c>
      <c r="T26" s="56" t="n">
        <v>27432.88</v>
      </c>
      <c r="U26" s="56" t="n">
        <v>27707.21</v>
      </c>
      <c r="V26" s="56" t="n">
        <v>27984.29</v>
      </c>
      <c r="W26" s="56" t="n">
        <v>28264.13</v>
      </c>
      <c r="X26" s="56" t="n">
        <v>28546.77</v>
      </c>
      <c r="Y26" s="56" t="n">
        <v>28832.24</v>
      </c>
      <c r="Z26" s="56" t="n">
        <v>29120.56</v>
      </c>
      <c r="AA26" s="56" t="n">
        <v>29411.77</v>
      </c>
      <c r="AB26" s="56" t="n">
        <v>29705.88</v>
      </c>
      <c r="AC26" s="56" t="n">
        <v>30002.94</v>
      </c>
      <c r="AD26" s="56" t="n">
        <v>30302.97</v>
      </c>
      <c r="AE26" s="56" t="n">
        <v>30606</v>
      </c>
    </row>
    <row r="27">
      <c r="C27" s="7" t="inlineStr">
        <is>
          <t>(=) FCF</t>
        </is>
      </c>
      <c r="D27" s="54" t="n"/>
      <c r="E27" s="54" t="n"/>
      <c r="F27" s="55" t="n"/>
      <c r="G27" s="50" t="n">
        <v>2142.6</v>
      </c>
      <c r="H27" s="50" t="n">
        <v>2164.03</v>
      </c>
      <c r="I27" s="50" t="n">
        <v>2185.67</v>
      </c>
      <c r="J27" s="50" t="n">
        <v>2207.52</v>
      </c>
      <c r="K27" s="50" t="n">
        <v>2229.6</v>
      </c>
      <c r="L27" s="50" t="n">
        <v>2251.89</v>
      </c>
      <c r="M27" s="50" t="n">
        <v>2274.41</v>
      </c>
      <c r="N27" s="50" t="n">
        <v>2297.16</v>
      </c>
      <c r="O27" s="50" t="n">
        <v>2320.13</v>
      </c>
      <c r="P27" s="50" t="n">
        <v>2343.33</v>
      </c>
      <c r="Q27" s="50" t="n">
        <v>2366.76</v>
      </c>
      <c r="R27" s="50" t="n">
        <v>2390.43</v>
      </c>
      <c r="S27" s="50" t="n">
        <v>2414.34</v>
      </c>
      <c r="T27" s="50" t="n">
        <v>2438.48</v>
      </c>
      <c r="U27" s="50" t="n">
        <v>2462.86</v>
      </c>
      <c r="V27" s="50" t="n">
        <v>2487.49</v>
      </c>
      <c r="W27" s="50" t="n">
        <v>2512.37</v>
      </c>
      <c r="X27" s="50" t="n">
        <v>2537.49</v>
      </c>
      <c r="Y27" s="50" t="n">
        <v>2562.87</v>
      </c>
      <c r="Z27" s="50" t="n">
        <v>2588.49</v>
      </c>
      <c r="AA27" s="50" t="n">
        <v>2614.38</v>
      </c>
      <c r="AB27" s="50" t="n">
        <v>2640.52</v>
      </c>
      <c r="AC27" s="50" t="n">
        <v>2666.93</v>
      </c>
      <c r="AD27" s="50" t="n">
        <v>2693.6</v>
      </c>
      <c r="AE27" s="50" t="n">
        <v>2720.53</v>
      </c>
    </row>
    <row r="28" ht="6.9" customHeight="1">
      <c r="C28" s="7" t="n"/>
      <c r="D28" s="54" t="n"/>
      <c r="E28" s="54" t="n"/>
      <c r="F28" s="55" t="n"/>
      <c r="G28" s="54" t="n"/>
      <c r="H28" s="54" t="n"/>
      <c r="I28" s="54" t="n"/>
      <c r="J28" s="54" t="n"/>
      <c r="K28" s="54" t="n"/>
      <c r="L28" s="54" t="n"/>
      <c r="M28" s="54" t="n"/>
      <c r="N28" s="54" t="n"/>
      <c r="O28" s="54" t="n"/>
      <c r="P28" s="54" t="n"/>
      <c r="Q28" s="54" t="n"/>
      <c r="R28" s="54" t="n"/>
      <c r="S28" s="54" t="n"/>
      <c r="T28" s="54" t="n"/>
      <c r="U28" s="54" t="n"/>
      <c r="V28" s="54" t="n"/>
      <c r="W28" s="54" t="n"/>
      <c r="X28" s="54" t="n"/>
      <c r="Y28" s="54" t="n"/>
      <c r="Z28" s="54" t="n"/>
      <c r="AA28" s="54" t="n"/>
      <c r="AB28" s="54" t="n"/>
      <c r="AC28" s="54" t="n"/>
      <c r="AD28" s="54" t="n"/>
      <c r="AE28" s="54" t="n"/>
    </row>
    <row r="29">
      <c r="C29" s="8" t="inlineStr">
        <is>
          <t>Discount factor</t>
        </is>
      </c>
      <c r="D29" s="54" t="n"/>
      <c r="E29" s="54" t="n"/>
      <c r="F29" s="55" t="n"/>
      <c r="G29" s="25" t="n">
        <v>0.930233</v>
      </c>
      <c r="H29" s="25" t="n">
        <v>0.865333</v>
      </c>
      <c r="I29" s="25" t="n">
        <v>0.804961</v>
      </c>
      <c r="J29" s="25" t="n">
        <v>0.748801</v>
      </c>
      <c r="K29" s="25" t="n">
        <v>0.696559</v>
      </c>
      <c r="L29" s="25" t="n">
        <v>0.647962</v>
      </c>
      <c r="M29" s="25" t="n">
        <v>0.602755</v>
      </c>
      <c r="N29" s="25" t="n">
        <v>0.560702</v>
      </c>
      <c r="O29" s="25" t="n">
        <v>0.521583</v>
      </c>
      <c r="P29" s="25" t="n">
        <v>0.485194</v>
      </c>
      <c r="Q29" s="25" t="n">
        <v>0.451343</v>
      </c>
      <c r="R29" s="25" t="n">
        <v>0.419854</v>
      </c>
      <c r="S29" s="25" t="n">
        <v>0.390562</v>
      </c>
      <c r="T29" s="25" t="n">
        <v>0.363313</v>
      </c>
      <c r="U29" s="25" t="n">
        <v>0.337966</v>
      </c>
      <c r="V29" s="25" t="n">
        <v>0.314387</v>
      </c>
      <c r="W29" s="25" t="n">
        <v>0.292453</v>
      </c>
      <c r="X29" s="25" t="n">
        <v>0.272049</v>
      </c>
      <c r="Y29" s="25" t="n">
        <v>0.253069</v>
      </c>
      <c r="Z29" s="25" t="n">
        <v>0.235413</v>
      </c>
      <c r="AA29" s="25" t="n">
        <v>0.218989</v>
      </c>
      <c r="AB29" s="25" t="n">
        <v>0.203711</v>
      </c>
      <c r="AC29" s="25" t="n">
        <v>0.189498</v>
      </c>
      <c r="AD29" s="25" t="n">
        <v>0.176277</v>
      </c>
      <c r="AE29" s="25" t="n">
        <v>0.163979</v>
      </c>
    </row>
    <row r="30" ht="6.9" customHeight="1">
      <c r="C30" s="7" t="n"/>
      <c r="D30" s="54" t="n"/>
      <c r="E30" s="54" t="n"/>
      <c r="F30" s="55" t="n"/>
      <c r="G30" s="54" t="n"/>
      <c r="H30" s="54" t="n"/>
      <c r="I30" s="54" t="n"/>
      <c r="J30" s="54" t="n"/>
      <c r="K30" s="54" t="n"/>
      <c r="L30" s="54" t="n"/>
      <c r="M30" s="54" t="n"/>
      <c r="N30" s="54" t="n"/>
      <c r="O30" s="54" t="n"/>
      <c r="P30" s="54" t="n"/>
      <c r="Q30" s="54" t="n"/>
      <c r="R30" s="54" t="n"/>
      <c r="S30" s="54" t="n"/>
      <c r="T30" s="54" t="n"/>
      <c r="U30" s="54" t="n"/>
      <c r="V30" s="54" t="n"/>
      <c r="W30" s="54" t="n"/>
      <c r="X30" s="54" t="n"/>
      <c r="Y30" s="54" t="n"/>
      <c r="Z30" s="54" t="n"/>
      <c r="AA30" s="54" t="n"/>
      <c r="AB30" s="54" t="n"/>
      <c r="AC30" s="54" t="n"/>
      <c r="AD30" s="54" t="n"/>
      <c r="AE30" s="54" t="n"/>
    </row>
    <row r="31">
      <c r="C31" s="21" t="inlineStr">
        <is>
          <t>Discounted FCF</t>
        </is>
      </c>
      <c r="D31" s="57" t="n"/>
      <c r="E31" s="57" t="n"/>
      <c r="F31" s="58" t="n"/>
      <c r="G31" s="57" t="n">
        <v>1993.12</v>
      </c>
      <c r="H31" s="57" t="n">
        <v>1872.6</v>
      </c>
      <c r="I31" s="57" t="n">
        <v>1759.38</v>
      </c>
      <c r="J31" s="57" t="n">
        <v>1652.99</v>
      </c>
      <c r="K31" s="57" t="n">
        <v>1553.05</v>
      </c>
      <c r="L31" s="57" t="n">
        <v>1459.14</v>
      </c>
      <c r="M31" s="57" t="n">
        <v>1370.91</v>
      </c>
      <c r="N31" s="57" t="n">
        <v>1288.02</v>
      </c>
      <c r="O31" s="57" t="n">
        <v>1210.14</v>
      </c>
      <c r="P31" s="57" t="n">
        <v>1136.97</v>
      </c>
      <c r="Q31" s="57" t="n">
        <v>1068.22</v>
      </c>
      <c r="R31" s="57" t="n">
        <v>1003.63</v>
      </c>
      <c r="S31" s="57" t="n">
        <v>942.95</v>
      </c>
      <c r="T31" s="57" t="n">
        <v>885.9299999999999</v>
      </c>
      <c r="U31" s="57" t="n">
        <v>832.36</v>
      </c>
      <c r="V31" s="57" t="n">
        <v>782.04</v>
      </c>
      <c r="W31" s="57" t="n">
        <v>734.75</v>
      </c>
      <c r="X31" s="57" t="n">
        <v>690.3200000000001</v>
      </c>
      <c r="Y31" s="57" t="n">
        <v>648.58</v>
      </c>
      <c r="Z31" s="57" t="n">
        <v>609.37</v>
      </c>
      <c r="AA31" s="57" t="n">
        <v>572.52</v>
      </c>
      <c r="AB31" s="57" t="n">
        <v>537.9</v>
      </c>
      <c r="AC31" s="57" t="n">
        <v>505.38</v>
      </c>
      <c r="AD31" s="57" t="n">
        <v>474.82</v>
      </c>
      <c r="AE31" s="58" t="n">
        <v>446.11</v>
      </c>
    </row>
    <row r="33">
      <c r="C33" s="24" t="inlineStr">
        <is>
          <t>NPV</t>
        </is>
      </c>
      <c r="D33" s="58" t="n">
        <v>26031.2</v>
      </c>
    </row>
    <row r="35" customFormat="1" s="36">
      <c r="A35" s="35" t="inlineStr">
        <is>
          <t>x</t>
        </is>
      </c>
      <c r="C35" s="35" t="inlineStr">
        <is>
          <t>Switch to sustainable</t>
        </is>
      </c>
      <c r="D35" s="35" t="n"/>
      <c r="E35" s="35" t="n"/>
      <c r="F35" s="35" t="n"/>
      <c r="G35" s="35" t="n"/>
      <c r="H35" s="35" t="n"/>
      <c r="I35" s="35" t="n"/>
      <c r="J35" s="35" t="n"/>
      <c r="K35" s="35" t="n"/>
      <c r="L35" s="35" t="n"/>
      <c r="M35" s="35" t="n"/>
      <c r="N35" s="35" t="n"/>
      <c r="O35" s="35" t="n"/>
      <c r="P35" s="35" t="n"/>
      <c r="Q35" s="35" t="n"/>
      <c r="R35" s="35" t="n"/>
      <c r="S35" s="35" t="n"/>
      <c r="T35" s="35" t="n"/>
      <c r="U35" s="35" t="n"/>
      <c r="V35" s="35" t="n"/>
      <c r="W35" s="35" t="n"/>
      <c r="X35" s="35" t="n"/>
      <c r="Y35" s="35" t="n"/>
      <c r="Z35" s="35" t="n"/>
      <c r="AA35" s="35" t="n"/>
      <c r="AB35" s="35" t="n"/>
      <c r="AC35" s="35" t="n"/>
      <c r="AD35" s="35" t="n"/>
      <c r="AE35" s="35" t="n"/>
    </row>
    <row r="36">
      <c r="C36" s="3" t="n"/>
      <c r="D36" s="59" t="n"/>
    </row>
    <row r="37">
      <c r="C37" s="5" t="inlineStr">
        <is>
          <t>Assumptions</t>
        </is>
      </c>
      <c r="D37" s="6" t="n"/>
    </row>
    <row r="38">
      <c r="C38" t="inlineStr">
        <is>
          <t>WACC</t>
        </is>
      </c>
      <c r="D38" s="27" t="n">
        <v>0.075</v>
      </c>
    </row>
    <row r="39">
      <c r="C39" t="inlineStr">
        <is>
          <t>Tax rate</t>
        </is>
      </c>
      <c r="D39" s="28" t="n">
        <v>0.3</v>
      </c>
    </row>
    <row r="40">
      <c r="C40" t="inlineStr">
        <is>
          <t>EBIT margin</t>
        </is>
      </c>
      <c r="D40" s="18" t="n">
        <v>0.08</v>
      </c>
    </row>
    <row r="41">
      <c r="C41" t="inlineStr">
        <is>
          <t>Revenue growth, YoY</t>
        </is>
      </c>
      <c r="D41" s="18" t="n">
        <v>0.04</v>
      </c>
    </row>
    <row r="42">
      <c r="C42" t="inlineStr">
        <is>
          <t>CapEx as % revenue</t>
        </is>
      </c>
      <c r="D42" s="27" t="n">
        <v>0.045</v>
      </c>
    </row>
    <row r="43">
      <c r="C43" t="inlineStr">
        <is>
          <t>Investment</t>
        </is>
      </c>
      <c r="D43" s="60" t="n"/>
      <c r="E43" s="7" t="n"/>
      <c r="G43" t="n">
        <v>250000</v>
      </c>
    </row>
    <row r="45">
      <c r="C45" s="7" t="n"/>
      <c r="D45" s="10" t="inlineStr">
        <is>
          <t>Historicals</t>
        </is>
      </c>
      <c r="E45" s="11" t="n"/>
      <c r="F45" s="12" t="n"/>
      <c r="G45" s="13" t="inlineStr">
        <is>
          <t>Forecast</t>
        </is>
      </c>
      <c r="H45" s="11" t="n"/>
      <c r="I45" s="11" t="n"/>
      <c r="J45" s="11" t="n"/>
      <c r="K45" s="11" t="n"/>
      <c r="L45" s="11" t="n"/>
      <c r="M45" s="11" t="n"/>
      <c r="N45" s="11" t="n"/>
      <c r="O45" s="11" t="n"/>
      <c r="P45" s="11" t="n"/>
      <c r="Q45" s="11" t="n"/>
      <c r="R45" s="11" t="n"/>
      <c r="S45" s="11" t="n"/>
      <c r="T45" s="11" t="n"/>
      <c r="U45" s="11" t="n"/>
      <c r="V45" s="11" t="n"/>
      <c r="W45" s="11" t="n"/>
      <c r="X45" s="11" t="n"/>
      <c r="Y45" s="11" t="n"/>
      <c r="Z45" s="11" t="n"/>
      <c r="AA45" s="11" t="n"/>
      <c r="AB45" s="11" t="n"/>
      <c r="AC45" s="11" t="n"/>
      <c r="AD45" s="11" t="n"/>
      <c r="AE45" s="12" t="n"/>
    </row>
    <row r="46">
      <c r="C46" s="47" t="n"/>
      <c r="D46" s="39" t="n">
        <v>2023</v>
      </c>
      <c r="E46" s="39" t="n">
        <v>2024</v>
      </c>
      <c r="F46" s="40" t="n">
        <v>2025</v>
      </c>
      <c r="G46" s="39" t="n">
        <v>2026</v>
      </c>
      <c r="H46" s="39" t="n">
        <v>2027</v>
      </c>
      <c r="I46" s="39" t="n">
        <v>2028</v>
      </c>
      <c r="J46" s="39" t="n">
        <v>2029</v>
      </c>
      <c r="K46" s="39" t="n">
        <v>2030</v>
      </c>
      <c r="L46" s="39" t="n">
        <v>2031</v>
      </c>
      <c r="M46" s="39" t="n">
        <v>2032</v>
      </c>
      <c r="N46" s="39" t="n">
        <v>2033</v>
      </c>
      <c r="O46" s="39" t="n">
        <v>2034</v>
      </c>
      <c r="P46" s="39" t="n">
        <v>2035</v>
      </c>
      <c r="Q46" s="39" t="n">
        <v>2036</v>
      </c>
      <c r="R46" s="39" t="n">
        <v>2037</v>
      </c>
      <c r="S46" s="39" t="n">
        <v>2038</v>
      </c>
      <c r="T46" s="39" t="n">
        <v>2039</v>
      </c>
      <c r="U46" s="39" t="n">
        <v>2040</v>
      </c>
      <c r="V46" s="39" t="n">
        <v>2041</v>
      </c>
      <c r="W46" s="39" t="n">
        <v>2042</v>
      </c>
      <c r="X46" s="39" t="n">
        <v>2043</v>
      </c>
      <c r="Y46" s="39" t="n">
        <v>2044</v>
      </c>
      <c r="Z46" s="39" t="n">
        <v>2045</v>
      </c>
      <c r="AA46" s="39" t="n">
        <v>2046</v>
      </c>
      <c r="AB46" s="39" t="n">
        <v>2047</v>
      </c>
      <c r="AC46" s="39" t="n">
        <v>2048</v>
      </c>
      <c r="AD46" s="39" t="n">
        <v>2049</v>
      </c>
      <c r="AE46" s="39" t="n">
        <v>2050</v>
      </c>
    </row>
    <row r="47">
      <c r="C47" t="inlineStr">
        <is>
          <t>Revenue</t>
        </is>
      </c>
      <c r="D47" s="61" t="n">
        <v>560095</v>
      </c>
      <c r="E47" s="61" t="n">
        <v>536721</v>
      </c>
      <c r="F47" s="62" t="n">
        <v>510134</v>
      </c>
      <c r="G47" s="50" t="n">
        <v>535650</v>
      </c>
      <c r="H47" s="50" t="n">
        <v>557076</v>
      </c>
      <c r="I47" s="50" t="n">
        <v>579359.04</v>
      </c>
      <c r="J47" s="50" t="n">
        <v>602533.4</v>
      </c>
      <c r="K47" s="50" t="n">
        <v>626634.74</v>
      </c>
      <c r="L47" s="50" t="n">
        <v>651700.13</v>
      </c>
      <c r="M47" s="50" t="n">
        <v>677768.13</v>
      </c>
      <c r="N47" s="50" t="n">
        <v>704878.86</v>
      </c>
      <c r="O47" s="50" t="n">
        <v>733074.01</v>
      </c>
      <c r="P47" s="50" t="n">
        <v>762396.97</v>
      </c>
      <c r="Q47" s="50" t="n">
        <v>792892.85</v>
      </c>
      <c r="R47" s="50" t="n">
        <v>824608.5699999999</v>
      </c>
      <c r="S47" s="50" t="n">
        <v>857592.91</v>
      </c>
      <c r="T47" s="50" t="n">
        <v>891896.62</v>
      </c>
      <c r="U47" s="50" t="n">
        <v>927572.49</v>
      </c>
      <c r="V47" s="50" t="n">
        <v>964675.39</v>
      </c>
      <c r="W47" s="50" t="n">
        <v>1003262.4</v>
      </c>
      <c r="X47" s="50" t="n">
        <v>1043392.9</v>
      </c>
      <c r="Y47" s="50" t="n">
        <v>1085128.62</v>
      </c>
      <c r="Z47" s="50" t="n">
        <v>1128533.76</v>
      </c>
      <c r="AA47" s="50" t="n">
        <v>1173675.11</v>
      </c>
      <c r="AB47" s="50" t="n">
        <v>1220622.12</v>
      </c>
      <c r="AC47" s="50" t="n">
        <v>1269447</v>
      </c>
      <c r="AD47" s="50" t="n">
        <v>1320224.88</v>
      </c>
      <c r="AE47" s="50" t="n">
        <v>1373033.88</v>
      </c>
    </row>
    <row r="48">
      <c r="C48" t="inlineStr">
        <is>
          <t>EBIT</t>
        </is>
      </c>
      <c r="D48" s="51" t="n"/>
      <c r="E48" s="51" t="n"/>
      <c r="F48" s="52" t="n"/>
      <c r="G48" s="53" t="n">
        <v>42852</v>
      </c>
      <c r="H48" s="53" t="n">
        <v>44566.08</v>
      </c>
      <c r="I48" s="53" t="n">
        <v>46348.72</v>
      </c>
      <c r="J48" s="53" t="n">
        <v>48202.67</v>
      </c>
      <c r="K48" s="53" t="n">
        <v>50130.78</v>
      </c>
      <c r="L48" s="53" t="n">
        <v>52136.01</v>
      </c>
      <c r="M48" s="53" t="n">
        <v>54221.45</v>
      </c>
      <c r="N48" s="53" t="n">
        <v>56390.31</v>
      </c>
      <c r="O48" s="53" t="n">
        <v>58645.92</v>
      </c>
      <c r="P48" s="53" t="n">
        <v>60991.76</v>
      </c>
      <c r="Q48" s="53" t="n">
        <v>63431.43</v>
      </c>
      <c r="R48" s="53" t="n">
        <v>65968.69</v>
      </c>
      <c r="S48" s="53" t="n">
        <v>68607.42999999999</v>
      </c>
      <c r="T48" s="53" t="n">
        <v>71351.73</v>
      </c>
      <c r="U48" s="53" t="n">
        <v>74205.8</v>
      </c>
      <c r="V48" s="53" t="n">
        <v>77174.03</v>
      </c>
      <c r="W48" s="53" t="n">
        <v>80260.99000000001</v>
      </c>
      <c r="X48" s="53" t="n">
        <v>83471.42999999999</v>
      </c>
      <c r="Y48" s="53" t="n">
        <v>86810.28999999999</v>
      </c>
      <c r="Z48" s="53" t="n">
        <v>90282.7</v>
      </c>
      <c r="AA48" s="53" t="n">
        <v>93894.00999999999</v>
      </c>
      <c r="AB48" s="53" t="n">
        <v>97649.77</v>
      </c>
      <c r="AC48" s="53" t="n">
        <v>101555.76</v>
      </c>
      <c r="AD48" s="53" t="n">
        <v>105617.99</v>
      </c>
      <c r="AE48" s="53" t="n">
        <v>109842.71</v>
      </c>
    </row>
    <row r="49">
      <c r="C49" t="inlineStr">
        <is>
          <t>(-) Taxes</t>
        </is>
      </c>
      <c r="D49" s="51" t="n"/>
      <c r="E49" s="51" t="n"/>
      <c r="F49" s="52" t="n"/>
      <c r="G49" s="53" t="n">
        <v>12855.6</v>
      </c>
      <c r="H49" s="53" t="n">
        <v>13369.82</v>
      </c>
      <c r="I49" s="53" t="n">
        <v>13904.62</v>
      </c>
      <c r="J49" s="53" t="n">
        <v>14460.8</v>
      </c>
      <c r="K49" s="53" t="n">
        <v>15039.23</v>
      </c>
      <c r="L49" s="53" t="n">
        <v>15640.8</v>
      </c>
      <c r="M49" s="53" t="n">
        <v>16266.44</v>
      </c>
      <c r="N49" s="53" t="n">
        <v>16917.09</v>
      </c>
      <c r="O49" s="53" t="n">
        <v>17593.78</v>
      </c>
      <c r="P49" s="53" t="n">
        <v>18297.53</v>
      </c>
      <c r="Q49" s="53" t="n">
        <v>19029.43</v>
      </c>
      <c r="R49" s="53" t="n">
        <v>19790.61</v>
      </c>
      <c r="S49" s="53" t="n">
        <v>20582.23</v>
      </c>
      <c r="T49" s="53" t="n">
        <v>21405.52</v>
      </c>
      <c r="U49" s="53" t="n">
        <v>22261.74</v>
      </c>
      <c r="V49" s="53" t="n">
        <v>23152.21</v>
      </c>
      <c r="W49" s="53" t="n">
        <v>24078.3</v>
      </c>
      <c r="X49" s="53" t="n">
        <v>25041.43</v>
      </c>
      <c r="Y49" s="53" t="n">
        <v>26043.09</v>
      </c>
      <c r="Z49" s="53" t="n">
        <v>27084.81</v>
      </c>
      <c r="AA49" s="53" t="n">
        <v>28168.2</v>
      </c>
      <c r="AB49" s="53" t="n">
        <v>29294.93</v>
      </c>
      <c r="AC49" s="53" t="n">
        <v>30466.73</v>
      </c>
      <c r="AD49" s="53" t="n">
        <v>31685.4</v>
      </c>
      <c r="AE49" s="53" t="n">
        <v>32952.81</v>
      </c>
    </row>
    <row r="50">
      <c r="C50" s="7" t="inlineStr">
        <is>
          <t>(=) NOPAT</t>
        </is>
      </c>
      <c r="D50" s="54" t="n"/>
      <c r="E50" s="54" t="n"/>
      <c r="F50" s="55" t="n"/>
      <c r="G50" s="50" t="n">
        <v>29996.4</v>
      </c>
      <c r="H50" s="50" t="n">
        <v>31196.26</v>
      </c>
      <c r="I50" s="50" t="n">
        <v>32444.11</v>
      </c>
      <c r="J50" s="50" t="n">
        <v>33741.87</v>
      </c>
      <c r="K50" s="50" t="n">
        <v>35091.55</v>
      </c>
      <c r="L50" s="50" t="n">
        <v>36495.21</v>
      </c>
      <c r="M50" s="50" t="n">
        <v>37955.02</v>
      </c>
      <c r="N50" s="50" t="n">
        <v>39473.22</v>
      </c>
      <c r="O50" s="50" t="n">
        <v>41052.14</v>
      </c>
      <c r="P50" s="50" t="n">
        <v>42694.23</v>
      </c>
      <c r="Q50" s="50" t="n">
        <v>44402</v>
      </c>
      <c r="R50" s="50" t="n">
        <v>46178.08</v>
      </c>
      <c r="S50" s="50" t="n">
        <v>48025.2</v>
      </c>
      <c r="T50" s="50" t="n">
        <v>49946.21</v>
      </c>
      <c r="U50" s="50" t="n">
        <v>51944.06</v>
      </c>
      <c r="V50" s="50" t="n">
        <v>54021.82</v>
      </c>
      <c r="W50" s="50" t="n">
        <v>56182.69</v>
      </c>
      <c r="X50" s="50" t="n">
        <v>58430</v>
      </c>
      <c r="Y50" s="50" t="n">
        <v>60767.2</v>
      </c>
      <c r="Z50" s="50" t="n">
        <v>63197.89</v>
      </c>
      <c r="AA50" s="50" t="n">
        <v>65725.81</v>
      </c>
      <c r="AB50" s="50" t="n">
        <v>68354.84</v>
      </c>
      <c r="AC50" s="50" t="n">
        <v>71089.03</v>
      </c>
      <c r="AD50" s="50" t="n">
        <v>73932.59</v>
      </c>
      <c r="AE50" s="50" t="n">
        <v>76889.89999999999</v>
      </c>
    </row>
    <row r="51" ht="7.55" customHeight="1">
      <c r="C51" s="7" t="n"/>
      <c r="D51" s="54" t="n"/>
      <c r="E51" s="54" t="n"/>
      <c r="F51" s="55" t="n"/>
      <c r="G51" s="54" t="n"/>
      <c r="H51" s="54" t="n"/>
      <c r="I51" s="54" t="n"/>
      <c r="J51" s="54" t="n"/>
      <c r="K51" s="54" t="n"/>
      <c r="L51" s="54" t="n"/>
      <c r="M51" s="54" t="n"/>
      <c r="N51" s="54" t="n"/>
      <c r="O51" s="54" t="n"/>
      <c r="P51" s="54" t="n"/>
      <c r="Q51" s="54" t="n"/>
      <c r="R51" s="54" t="n"/>
      <c r="S51" s="54" t="n"/>
      <c r="T51" s="54" t="n"/>
      <c r="U51" s="54" t="n"/>
      <c r="V51" s="54" t="n"/>
      <c r="W51" s="54" t="n"/>
      <c r="X51" s="54" t="n"/>
      <c r="Y51" s="54" t="n"/>
      <c r="Z51" s="54" t="n"/>
      <c r="AA51" s="54" t="n"/>
      <c r="AB51" s="54" t="n"/>
      <c r="AC51" s="54" t="n"/>
      <c r="AD51" s="54" t="n"/>
      <c r="AE51" s="54" t="n"/>
    </row>
    <row r="52">
      <c r="C52" t="inlineStr">
        <is>
          <t>(-) Capex</t>
        </is>
      </c>
      <c r="D52" s="51" t="n"/>
      <c r="E52" s="51" t="n"/>
      <c r="F52" s="52" t="n"/>
      <c r="G52" s="56" t="n">
        <v>250000</v>
      </c>
      <c r="H52" s="56" t="n">
        <v>25068.42</v>
      </c>
      <c r="I52" s="56" t="n">
        <v>26071.16</v>
      </c>
      <c r="J52" s="56" t="n">
        <v>27114</v>
      </c>
      <c r="K52" s="56" t="n">
        <v>28198.56</v>
      </c>
      <c r="L52" s="56" t="n">
        <v>29326.51</v>
      </c>
      <c r="M52" s="56" t="n">
        <v>30499.57</v>
      </c>
      <c r="N52" s="56" t="n">
        <v>31719.55</v>
      </c>
      <c r="O52" s="56" t="n">
        <v>32988.33</v>
      </c>
      <c r="P52" s="56" t="n">
        <v>34307.86</v>
      </c>
      <c r="Q52" s="56" t="n">
        <v>35680.18</v>
      </c>
      <c r="R52" s="56" t="n">
        <v>37107.39</v>
      </c>
      <c r="S52" s="56" t="n">
        <v>38591.68</v>
      </c>
      <c r="T52" s="56" t="n">
        <v>40135.35</v>
      </c>
      <c r="U52" s="56" t="n">
        <v>41740.76</v>
      </c>
      <c r="V52" s="56" t="n">
        <v>43410.39</v>
      </c>
      <c r="W52" s="56" t="n">
        <v>45146.81</v>
      </c>
      <c r="X52" s="56" t="n">
        <v>46952.68</v>
      </c>
      <c r="Y52" s="56" t="n">
        <v>48830.79</v>
      </c>
      <c r="Z52" s="56" t="n">
        <v>50784.02</v>
      </c>
      <c r="AA52" s="56" t="n">
        <v>52815.38</v>
      </c>
      <c r="AB52" s="56" t="n">
        <v>54928</v>
      </c>
      <c r="AC52" s="56" t="n">
        <v>57125.12</v>
      </c>
      <c r="AD52" s="56" t="n">
        <v>59410.12</v>
      </c>
      <c r="AE52" s="56" t="n">
        <v>61786.52</v>
      </c>
    </row>
    <row r="53">
      <c r="C53" s="7" t="inlineStr">
        <is>
          <t>(=) FCF</t>
        </is>
      </c>
      <c r="D53" s="54" t="n"/>
      <c r="E53" s="54" t="n"/>
      <c r="F53" s="55" t="n"/>
      <c r="G53" s="50" t="n">
        <v>-220003.6</v>
      </c>
      <c r="H53" s="50" t="n">
        <v>6127.84</v>
      </c>
      <c r="I53" s="50" t="n">
        <v>6372.95</v>
      </c>
      <c r="J53" s="50" t="n">
        <v>6627.87</v>
      </c>
      <c r="K53" s="50" t="n">
        <v>6892.98</v>
      </c>
      <c r="L53" s="50" t="n">
        <v>7168.7</v>
      </c>
      <c r="M53" s="50" t="n">
        <v>7455.45</v>
      </c>
      <c r="N53" s="50" t="n">
        <v>7753.67</v>
      </c>
      <c r="O53" s="50" t="n">
        <v>8063.81</v>
      </c>
      <c r="P53" s="50" t="n">
        <v>8386.370000000001</v>
      </c>
      <c r="Q53" s="50" t="n">
        <v>8721.82</v>
      </c>
      <c r="R53" s="50" t="n">
        <v>9070.690000000001</v>
      </c>
      <c r="S53" s="50" t="n">
        <v>9433.52</v>
      </c>
      <c r="T53" s="50" t="n">
        <v>9810.860000000001</v>
      </c>
      <c r="U53" s="50" t="n">
        <v>10203.3</v>
      </c>
      <c r="V53" s="50" t="n">
        <v>10611.43</v>
      </c>
      <c r="W53" s="50" t="n">
        <v>11035.89</v>
      </c>
      <c r="X53" s="50" t="n">
        <v>11477.32</v>
      </c>
      <c r="Y53" s="50" t="n">
        <v>11936.41</v>
      </c>
      <c r="Z53" s="50" t="n">
        <v>12413.87</v>
      </c>
      <c r="AA53" s="50" t="n">
        <v>12910.43</v>
      </c>
      <c r="AB53" s="50" t="n">
        <v>13426.84</v>
      </c>
      <c r="AC53" s="50" t="n">
        <v>13963.92</v>
      </c>
      <c r="AD53" s="50" t="n">
        <v>14522.47</v>
      </c>
      <c r="AE53" s="50" t="n">
        <v>15103.37</v>
      </c>
    </row>
    <row r="54" ht="6.9" customHeight="1">
      <c r="C54" s="7" t="n"/>
      <c r="D54" s="54" t="n"/>
      <c r="E54" s="54" t="n"/>
      <c r="F54" s="55" t="n"/>
      <c r="G54" s="54" t="n"/>
      <c r="H54" s="54" t="n"/>
      <c r="I54" s="54" t="n"/>
      <c r="J54" s="54" t="n"/>
      <c r="K54" s="54" t="n"/>
      <c r="L54" s="54" t="n"/>
      <c r="M54" s="54" t="n"/>
      <c r="N54" s="54" t="n"/>
      <c r="O54" s="54" t="n"/>
      <c r="P54" s="54" t="n"/>
      <c r="Q54" s="54" t="n"/>
      <c r="R54" s="54" t="n"/>
      <c r="S54" s="54" t="n"/>
      <c r="T54" s="54" t="n"/>
      <c r="U54" s="54" t="n"/>
      <c r="V54" s="54" t="n"/>
      <c r="W54" s="54" t="n"/>
      <c r="X54" s="54" t="n"/>
      <c r="Y54" s="54" t="n"/>
      <c r="Z54" s="54" t="n"/>
      <c r="AA54" s="54" t="n"/>
      <c r="AB54" s="54" t="n"/>
      <c r="AC54" s="54" t="n"/>
      <c r="AD54" s="54" t="n"/>
      <c r="AE54" s="54" t="n"/>
    </row>
    <row r="55">
      <c r="C55" s="8" t="inlineStr">
        <is>
          <t>Discount factor</t>
        </is>
      </c>
      <c r="D55" s="54" t="n"/>
      <c r="E55" s="54" t="n"/>
      <c r="F55" s="55" t="n"/>
      <c r="G55" s="25" t="n">
        <v>0.930233</v>
      </c>
      <c r="H55" s="25" t="n">
        <v>0.865333</v>
      </c>
      <c r="I55" s="25" t="n">
        <v>0.804961</v>
      </c>
      <c r="J55" s="25" t="n">
        <v>0.748801</v>
      </c>
      <c r="K55" s="25" t="n">
        <v>0.696559</v>
      </c>
      <c r="L55" s="25" t="n">
        <v>0.647962</v>
      </c>
      <c r="M55" s="25" t="n">
        <v>0.602755</v>
      </c>
      <c r="N55" s="25" t="n">
        <v>0.560702</v>
      </c>
      <c r="O55" s="25" t="n">
        <v>0.521583</v>
      </c>
      <c r="P55" s="25" t="n">
        <v>0.485194</v>
      </c>
      <c r="Q55" s="25" t="n">
        <v>0.451343</v>
      </c>
      <c r="R55" s="25" t="n">
        <v>0.419854</v>
      </c>
      <c r="S55" s="25" t="n">
        <v>0.390562</v>
      </c>
      <c r="T55" s="25" t="n">
        <v>0.363313</v>
      </c>
      <c r="U55" s="25" t="n">
        <v>0.337966</v>
      </c>
      <c r="V55" s="25" t="n">
        <v>0.314387</v>
      </c>
      <c r="W55" s="25" t="n">
        <v>0.292453</v>
      </c>
      <c r="X55" s="25" t="n">
        <v>0.272049</v>
      </c>
      <c r="Y55" s="25" t="n">
        <v>0.253069</v>
      </c>
      <c r="Z55" s="25" t="n">
        <v>0.235413</v>
      </c>
      <c r="AA55" s="25" t="n">
        <v>0.218989</v>
      </c>
      <c r="AB55" s="25" t="n">
        <v>0.203711</v>
      </c>
      <c r="AC55" s="25" t="n">
        <v>0.189498</v>
      </c>
      <c r="AD55" s="25" t="n">
        <v>0.176277</v>
      </c>
      <c r="AE55" s="25" t="n">
        <v>0.163979</v>
      </c>
    </row>
    <row r="56" ht="6.9" customHeight="1">
      <c r="C56" s="7" t="n"/>
      <c r="D56" s="54" t="n"/>
      <c r="E56" s="54" t="n"/>
      <c r="F56" s="55" t="n"/>
      <c r="G56" s="54" t="n"/>
      <c r="H56" s="54" t="n"/>
      <c r="I56" s="54" t="n"/>
      <c r="J56" s="54" t="n"/>
      <c r="K56" s="54" t="n"/>
      <c r="L56" s="54" t="n"/>
      <c r="M56" s="54" t="n"/>
      <c r="N56" s="54" t="n"/>
      <c r="O56" s="54" t="n"/>
      <c r="P56" s="54" t="n"/>
      <c r="Q56" s="54" t="n"/>
      <c r="R56" s="54" t="n"/>
      <c r="S56" s="54" t="n"/>
      <c r="T56" s="54" t="n"/>
      <c r="U56" s="54" t="n"/>
      <c r="V56" s="54" t="n"/>
      <c r="W56" s="54" t="n"/>
      <c r="X56" s="54" t="n"/>
      <c r="Y56" s="54" t="n"/>
      <c r="Z56" s="54" t="n"/>
      <c r="AA56" s="54" t="n"/>
      <c r="AB56" s="54" t="n"/>
      <c r="AC56" s="54" t="n"/>
      <c r="AD56" s="54" t="n"/>
      <c r="AE56" s="54" t="n"/>
    </row>
    <row r="57">
      <c r="C57" s="21" t="inlineStr">
        <is>
          <t>Discounted FCF</t>
        </is>
      </c>
      <c r="D57" s="57" t="n"/>
      <c r="E57" s="57" t="n"/>
      <c r="F57" s="58" t="n"/>
      <c r="G57" s="57" t="n">
        <v>-204654.51</v>
      </c>
      <c r="H57" s="57" t="n">
        <v>5302.62</v>
      </c>
      <c r="I57" s="57" t="n">
        <v>5129.97</v>
      </c>
      <c r="J57" s="57" t="n">
        <v>4962.95</v>
      </c>
      <c r="K57" s="57" t="n">
        <v>4801.37</v>
      </c>
      <c r="L57" s="57" t="n">
        <v>4645.04</v>
      </c>
      <c r="M57" s="57" t="n">
        <v>4493.81</v>
      </c>
      <c r="N57" s="57" t="n">
        <v>4347.5</v>
      </c>
      <c r="O57" s="57" t="n">
        <v>4205.95</v>
      </c>
      <c r="P57" s="57" t="n">
        <v>4069.01</v>
      </c>
      <c r="Q57" s="57" t="n">
        <v>3936.53</v>
      </c>
      <c r="R57" s="57" t="n">
        <v>3808.37</v>
      </c>
      <c r="S57" s="57" t="n">
        <v>3684.38</v>
      </c>
      <c r="T57" s="57" t="n">
        <v>3564.42</v>
      </c>
      <c r="U57" s="57" t="n">
        <v>3448.37</v>
      </c>
      <c r="V57" s="57" t="n">
        <v>3336.1</v>
      </c>
      <c r="W57" s="57" t="n">
        <v>3227.48</v>
      </c>
      <c r="X57" s="57" t="n">
        <v>3122.4</v>
      </c>
      <c r="Y57" s="57" t="n">
        <v>3020.74</v>
      </c>
      <c r="Z57" s="57" t="n">
        <v>2922.39</v>
      </c>
      <c r="AA57" s="57" t="n">
        <v>2827.24</v>
      </c>
      <c r="AB57" s="57" t="n">
        <v>2735.19</v>
      </c>
      <c r="AC57" s="57" t="n">
        <v>2646.14</v>
      </c>
      <c r="AD57" s="57" t="n">
        <v>2559.99</v>
      </c>
      <c r="AE57" s="58" t="n">
        <v>2476.64</v>
      </c>
    </row>
    <row r="59">
      <c r="C59" s="24" t="inlineStr">
        <is>
          <t>NPV</t>
        </is>
      </c>
      <c r="D59" s="58" t="n">
        <v>-115379.91</v>
      </c>
    </row>
  </sheetData>
  <conditionalFormatting sqref="C33:D33">
    <cfRule type="cellIs" priority="6" operator="lessThanOrEqual" dxfId="2">
      <formula>0</formula>
    </cfRule>
  </conditionalFormatting>
  <conditionalFormatting sqref="C59:D59">
    <cfRule type="cellIs" priority="4" operator="lessThanOrEqual" dxfId="2">
      <formula>0</formula>
    </cfRule>
  </conditionalFormatting>
  <conditionalFormatting sqref="D33">
    <cfRule type="cellIs" priority="5" operator="greaterThan" dxfId="0">
      <formula>0</formula>
    </cfRule>
  </conditionalFormatting>
  <conditionalFormatting sqref="D59">
    <cfRule type="cellIs" priority="3" operator="greaterThan" dxfId="0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59"/>
  <sheetViews>
    <sheetView showGridLines="0" topLeftCell="C1" zoomScale="85" zoomScaleNormal="85" workbookViewId="0">
      <selection activeCell="C3" sqref="C3:D6"/>
    </sheetView>
  </sheetViews>
  <sheetFormatPr baseColWidth="8" defaultRowHeight="15.05"/>
  <cols>
    <col width="2.44140625" customWidth="1" min="1" max="2"/>
    <col width="20.88671875" bestFit="1" customWidth="1" min="3" max="3"/>
    <col width="12.88671875" bestFit="1" customWidth="1" min="4" max="4"/>
    <col width="11" bestFit="1" customWidth="1" min="5" max="6"/>
    <col width="10.109375" customWidth="1" min="7" max="31"/>
  </cols>
  <sheetData>
    <row r="1" ht="21.3" customFormat="1" customHeight="1" s="1">
      <c r="C1" s="2" t="inlineStr">
        <is>
          <t>Hamburg DCF</t>
        </is>
      </c>
    </row>
    <row r="3" ht="18.2" customHeight="1">
      <c r="C3" s="41" t="inlineStr">
        <is>
          <t>Legend:</t>
        </is>
      </c>
      <c r="D3" s="42" t="n"/>
    </row>
    <row r="4" ht="18.2" customHeight="1">
      <c r="C4" s="43" t="n"/>
      <c r="D4" s="44" t="inlineStr">
        <is>
          <t>= Input values to fill in based on exhibits</t>
        </is>
      </c>
    </row>
    <row r="5" ht="18.2" customHeight="1">
      <c r="C5" s="45" t="n"/>
      <c r="D5" s="44" t="inlineStr">
        <is>
          <t>= Formula cells to fill in</t>
        </is>
      </c>
    </row>
    <row r="6" ht="18.2" customHeight="1">
      <c r="C6" s="46" t="n"/>
      <c r="D6" s="44" t="inlineStr">
        <is>
          <t>= Model output</t>
        </is>
      </c>
    </row>
    <row r="8" customFormat="1" s="36">
      <c r="A8" s="35" t="inlineStr">
        <is>
          <t>x</t>
        </is>
      </c>
      <c r="C8" s="35" t="inlineStr">
        <is>
          <t>Keep as is</t>
        </is>
      </c>
      <c r="D8" s="35" t="n"/>
      <c r="E8" s="35" t="n"/>
      <c r="F8" s="35" t="n"/>
      <c r="G8" s="35" t="n"/>
      <c r="H8" s="35" t="n"/>
      <c r="I8" s="35" t="n"/>
      <c r="J8" s="35" t="n"/>
      <c r="K8" s="35" t="n"/>
      <c r="L8" s="35" t="n"/>
      <c r="M8" s="35" t="n"/>
      <c r="N8" s="35" t="n"/>
      <c r="O8" s="35" t="n"/>
      <c r="P8" s="35" t="n"/>
      <c r="Q8" s="35" t="n"/>
      <c r="R8" s="35" t="n"/>
      <c r="S8" s="35" t="n"/>
      <c r="T8" s="35" t="n"/>
      <c r="U8" s="35" t="n"/>
      <c r="V8" s="35" t="n"/>
      <c r="W8" s="35" t="n"/>
      <c r="X8" s="35" t="n"/>
      <c r="Y8" s="35" t="n"/>
      <c r="Z8" s="35" t="n"/>
      <c r="AA8" s="35" t="n"/>
      <c r="AB8" s="35" t="n"/>
      <c r="AC8" s="35" t="n"/>
      <c r="AD8" s="35" t="n"/>
      <c r="AE8" s="35" t="n"/>
    </row>
    <row r="10">
      <c r="C10" s="5" t="inlineStr">
        <is>
          <t>Assumptions</t>
        </is>
      </c>
      <c r="D10" s="6" t="n"/>
    </row>
    <row r="11">
      <c r="C11" t="inlineStr">
        <is>
          <t>WACC</t>
        </is>
      </c>
      <c r="D11" s="17" t="n">
        <v>0.063</v>
      </c>
    </row>
    <row r="12">
      <c r="C12" t="inlineStr">
        <is>
          <t>Tax rate</t>
        </is>
      </c>
      <c r="D12" s="18" t="n">
        <v>0.27</v>
      </c>
    </row>
    <row r="13">
      <c r="C13" t="inlineStr">
        <is>
          <t>EBIT margin</t>
        </is>
      </c>
      <c r="D13" s="18" t="n">
        <v>0.04</v>
      </c>
    </row>
    <row r="14">
      <c r="C14" t="inlineStr">
        <is>
          <t>Revenue growth, YoY</t>
        </is>
      </c>
      <c r="D14" s="18" t="n">
        <v>0.01</v>
      </c>
    </row>
    <row r="15">
      <c r="C15" t="inlineStr">
        <is>
          <t>CapEx as % revenue</t>
        </is>
      </c>
      <c r="D15" s="17" t="n">
        <v>0.045</v>
      </c>
    </row>
    <row r="16">
      <c r="D16" s="14" t="n"/>
    </row>
    <row r="17">
      <c r="C17" s="8" t="inlineStr">
        <is>
          <t>in k EUR</t>
        </is>
      </c>
      <c r="D17" s="14" t="n"/>
    </row>
    <row r="18">
      <c r="D18" s="14" t="n"/>
    </row>
    <row r="19">
      <c r="C19" s="7" t="n"/>
      <c r="D19" s="10" t="inlineStr">
        <is>
          <t>Historicals</t>
        </is>
      </c>
      <c r="E19" s="11" t="n"/>
      <c r="F19" s="12" t="n"/>
      <c r="G19" s="13" t="inlineStr">
        <is>
          <t>Forecast</t>
        </is>
      </c>
      <c r="H19" s="11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1" t="n"/>
      <c r="S19" s="11" t="n"/>
      <c r="T19" s="11" t="n"/>
      <c r="U19" s="11" t="n"/>
      <c r="V19" s="11" t="n"/>
      <c r="W19" s="11" t="n"/>
      <c r="X19" s="11" t="n"/>
      <c r="Y19" s="11" t="n"/>
      <c r="Z19" s="11" t="n"/>
      <c r="AA19" s="11" t="n"/>
      <c r="AB19" s="11" t="n"/>
      <c r="AC19" s="11" t="n"/>
      <c r="AD19" s="11" t="n"/>
      <c r="AE19" s="12" t="n"/>
    </row>
    <row r="20">
      <c r="C20" s="47" t="n"/>
      <c r="D20" s="39" t="n">
        <v>2023</v>
      </c>
      <c r="E20" s="39" t="n">
        <v>2024</v>
      </c>
      <c r="F20" s="40" t="n">
        <v>2025</v>
      </c>
      <c r="G20" s="39" t="n">
        <v>2026</v>
      </c>
      <c r="H20" s="39" t="n">
        <v>2027</v>
      </c>
      <c r="I20" s="39" t="n">
        <v>2028</v>
      </c>
      <c r="J20" s="39" t="n">
        <v>2029</v>
      </c>
      <c r="K20" s="39" t="n">
        <v>2030</v>
      </c>
      <c r="L20" s="39" t="n">
        <v>2031</v>
      </c>
      <c r="M20" s="39" t="n">
        <v>2032</v>
      </c>
      <c r="N20" s="39" t="n">
        <v>2033</v>
      </c>
      <c r="O20" s="39" t="n">
        <v>2034</v>
      </c>
      <c r="P20" s="39" t="n">
        <v>2035</v>
      </c>
      <c r="Q20" s="39" t="n">
        <v>2036</v>
      </c>
      <c r="R20" s="39" t="n">
        <v>2037</v>
      </c>
      <c r="S20" s="39" t="n">
        <v>2038</v>
      </c>
      <c r="T20" s="39" t="n">
        <v>2039</v>
      </c>
      <c r="U20" s="39" t="n">
        <v>2040</v>
      </c>
      <c r="V20" s="39" t="n">
        <v>2041</v>
      </c>
      <c r="W20" s="39" t="n">
        <v>2042</v>
      </c>
      <c r="X20" s="39" t="n">
        <v>2043</v>
      </c>
      <c r="Y20" s="39" t="n">
        <v>2044</v>
      </c>
      <c r="Z20" s="39" t="n">
        <v>2045</v>
      </c>
      <c r="AA20" s="39" t="n">
        <v>2046</v>
      </c>
      <c r="AB20" s="39" t="n">
        <v>2047</v>
      </c>
      <c r="AC20" s="39" t="n">
        <v>2048</v>
      </c>
      <c r="AD20" s="39" t="n">
        <v>2049</v>
      </c>
      <c r="AE20" s="39" t="n">
        <v>2050</v>
      </c>
    </row>
    <row r="21">
      <c r="C21" t="inlineStr">
        <is>
          <t>Revenue</t>
        </is>
      </c>
      <c r="D21" s="48" t="n">
        <v>651174</v>
      </c>
      <c r="E21" s="48" t="n">
        <v>686502</v>
      </c>
      <c r="F21" s="49" t="n">
        <v>623760</v>
      </c>
      <c r="G21" s="50" t="n">
        <v>653812</v>
      </c>
      <c r="H21" s="50" t="n">
        <v>660350.12</v>
      </c>
      <c r="I21" s="50" t="n">
        <v>666953.62</v>
      </c>
      <c r="J21" s="50" t="n">
        <v>673623.16</v>
      </c>
      <c r="K21" s="50" t="n">
        <v>680359.39</v>
      </c>
      <c r="L21" s="50" t="n">
        <v>687162.98</v>
      </c>
      <c r="M21" s="50" t="n">
        <v>694034.61</v>
      </c>
      <c r="N21" s="50" t="n">
        <v>700974.96</v>
      </c>
      <c r="O21" s="50" t="n">
        <v>707984.71</v>
      </c>
      <c r="P21" s="50" t="n">
        <v>715064.5600000001</v>
      </c>
      <c r="Q21" s="50" t="n">
        <v>722215.2</v>
      </c>
      <c r="R21" s="50" t="n">
        <v>729437.35</v>
      </c>
      <c r="S21" s="50" t="n">
        <v>736731.73</v>
      </c>
      <c r="T21" s="50" t="n">
        <v>744099.04</v>
      </c>
      <c r="U21" s="50" t="n">
        <v>751540.03</v>
      </c>
      <c r="V21" s="50" t="n">
        <v>759055.4300000001</v>
      </c>
      <c r="W21" s="50" t="n">
        <v>766645.99</v>
      </c>
      <c r="X21" s="50" t="n">
        <v>774312.45</v>
      </c>
      <c r="Y21" s="50" t="n">
        <v>782055.5699999999</v>
      </c>
      <c r="Z21" s="50" t="n">
        <v>789876.13</v>
      </c>
      <c r="AA21" s="50" t="n">
        <v>797774.89</v>
      </c>
      <c r="AB21" s="50" t="n">
        <v>805752.64</v>
      </c>
      <c r="AC21" s="50" t="n">
        <v>813810.17</v>
      </c>
      <c r="AD21" s="50" t="n">
        <v>821948.27</v>
      </c>
      <c r="AE21" s="50" t="n">
        <v>830167.75</v>
      </c>
    </row>
    <row r="22">
      <c r="C22" t="inlineStr">
        <is>
          <t>EBIT</t>
        </is>
      </c>
      <c r="D22" s="51" t="n"/>
      <c r="E22" s="51" t="n"/>
      <c r="F22" s="52" t="n"/>
      <c r="G22" s="53" t="n">
        <v>26152.48</v>
      </c>
      <c r="H22" s="53" t="n">
        <v>26414</v>
      </c>
      <c r="I22" s="53" t="n">
        <v>26678.14</v>
      </c>
      <c r="J22" s="53" t="n">
        <v>26944.93</v>
      </c>
      <c r="K22" s="53" t="n">
        <v>27214.38</v>
      </c>
      <c r="L22" s="53" t="n">
        <v>27486.52</v>
      </c>
      <c r="M22" s="53" t="n">
        <v>27761.38</v>
      </c>
      <c r="N22" s="53" t="n">
        <v>28039</v>
      </c>
      <c r="O22" s="53" t="n">
        <v>28319.39</v>
      </c>
      <c r="P22" s="53" t="n">
        <v>28602.58</v>
      </c>
      <c r="Q22" s="53" t="n">
        <v>28888.61</v>
      </c>
      <c r="R22" s="53" t="n">
        <v>29177.49</v>
      </c>
      <c r="S22" s="53" t="n">
        <v>29469.27</v>
      </c>
      <c r="T22" s="53" t="n">
        <v>29763.96</v>
      </c>
      <c r="U22" s="53" t="n">
        <v>30061.6</v>
      </c>
      <c r="V22" s="53" t="n">
        <v>30362.22</v>
      </c>
      <c r="W22" s="53" t="n">
        <v>30665.84</v>
      </c>
      <c r="X22" s="53" t="n">
        <v>30972.5</v>
      </c>
      <c r="Y22" s="53" t="n">
        <v>31282.22</v>
      </c>
      <c r="Z22" s="53" t="n">
        <v>31595.05</v>
      </c>
      <c r="AA22" s="53" t="n">
        <v>31911</v>
      </c>
      <c r="AB22" s="53" t="n">
        <v>32230.11</v>
      </c>
      <c r="AC22" s="53" t="n">
        <v>32552.41</v>
      </c>
      <c r="AD22" s="53" t="n">
        <v>32877.93</v>
      </c>
      <c r="AE22" s="53" t="n">
        <v>33206.71</v>
      </c>
    </row>
    <row r="23">
      <c r="C23" t="inlineStr">
        <is>
          <t>(-) Taxes</t>
        </is>
      </c>
      <c r="D23" s="51" t="n"/>
      <c r="E23" s="51" t="n"/>
      <c r="F23" s="52" t="n"/>
      <c r="G23" s="53" t="n">
        <v>7061.17</v>
      </c>
      <c r="H23" s="53" t="n">
        <v>7131.78</v>
      </c>
      <c r="I23" s="53" t="n">
        <v>7203.1</v>
      </c>
      <c r="J23" s="53" t="n">
        <v>7275.13</v>
      </c>
      <c r="K23" s="53" t="n">
        <v>7347.88</v>
      </c>
      <c r="L23" s="53" t="n">
        <v>7421.36</v>
      </c>
      <c r="M23" s="53" t="n">
        <v>7495.57</v>
      </c>
      <c r="N23" s="53" t="n">
        <v>7570.53</v>
      </c>
      <c r="O23" s="53" t="n">
        <v>7646.23</v>
      </c>
      <c r="P23" s="53" t="n">
        <v>7722.7</v>
      </c>
      <c r="Q23" s="53" t="n">
        <v>7799.92</v>
      </c>
      <c r="R23" s="53" t="n">
        <v>7877.92</v>
      </c>
      <c r="S23" s="53" t="n">
        <v>7956.7</v>
      </c>
      <c r="T23" s="53" t="n">
        <v>8036.27</v>
      </c>
      <c r="U23" s="53" t="n">
        <v>8116.63</v>
      </c>
      <c r="V23" s="53" t="n">
        <v>8197.799999999999</v>
      </c>
      <c r="W23" s="53" t="n">
        <v>8279.780000000001</v>
      </c>
      <c r="X23" s="53" t="n">
        <v>8362.57</v>
      </c>
      <c r="Y23" s="53" t="n">
        <v>8446.200000000001</v>
      </c>
      <c r="Z23" s="53" t="n">
        <v>8530.66</v>
      </c>
      <c r="AA23" s="53" t="n">
        <v>8615.969999999999</v>
      </c>
      <c r="AB23" s="53" t="n">
        <v>8702.129999999999</v>
      </c>
      <c r="AC23" s="53" t="n">
        <v>8789.15</v>
      </c>
      <c r="AD23" s="53" t="n">
        <v>8877.040000000001</v>
      </c>
      <c r="AE23" s="53" t="n">
        <v>8965.809999999999</v>
      </c>
    </row>
    <row r="24">
      <c r="C24" s="7" t="inlineStr">
        <is>
          <t>(=) NOPAT</t>
        </is>
      </c>
      <c r="D24" s="54" t="n"/>
      <c r="E24" s="54" t="n"/>
      <c r="F24" s="55" t="n"/>
      <c r="G24" s="50" t="n">
        <v>19091.31</v>
      </c>
      <c r="H24" s="50" t="n">
        <v>19282.22</v>
      </c>
      <c r="I24" s="50" t="n">
        <v>19475.05</v>
      </c>
      <c r="J24" s="50" t="n">
        <v>19669.8</v>
      </c>
      <c r="K24" s="50" t="n">
        <v>19866.49</v>
      </c>
      <c r="L24" s="50" t="n">
        <v>20065.16</v>
      </c>
      <c r="M24" s="50" t="n">
        <v>20265.81</v>
      </c>
      <c r="N24" s="50" t="n">
        <v>20468.47</v>
      </c>
      <c r="O24" s="50" t="n">
        <v>20673.15</v>
      </c>
      <c r="P24" s="50" t="n">
        <v>20879.89</v>
      </c>
      <c r="Q24" s="50" t="n">
        <v>21088.68</v>
      </c>
      <c r="R24" s="50" t="n">
        <v>21299.57</v>
      </c>
      <c r="S24" s="50" t="n">
        <v>21512.57</v>
      </c>
      <c r="T24" s="50" t="n">
        <v>21727.69</v>
      </c>
      <c r="U24" s="50" t="n">
        <v>21944.97</v>
      </c>
      <c r="V24" s="50" t="n">
        <v>22164.42</v>
      </c>
      <c r="W24" s="50" t="n">
        <v>22386.06</v>
      </c>
      <c r="X24" s="50" t="n">
        <v>22609.92</v>
      </c>
      <c r="Y24" s="50" t="n">
        <v>22836.02</v>
      </c>
      <c r="Z24" s="50" t="n">
        <v>23064.38</v>
      </c>
      <c r="AA24" s="50" t="n">
        <v>23295.03</v>
      </c>
      <c r="AB24" s="50" t="n">
        <v>23527.98</v>
      </c>
      <c r="AC24" s="50" t="n">
        <v>23763.26</v>
      </c>
      <c r="AD24" s="50" t="n">
        <v>24000.89</v>
      </c>
      <c r="AE24" s="50" t="n">
        <v>24240.9</v>
      </c>
    </row>
    <row r="25" ht="7.55" customHeight="1">
      <c r="C25" s="7" t="n"/>
      <c r="D25" s="54" t="n"/>
      <c r="E25" s="54" t="n"/>
      <c r="F25" s="55" t="n"/>
      <c r="G25" s="54" t="n"/>
      <c r="H25" s="54" t="n"/>
      <c r="I25" s="54" t="n"/>
      <c r="J25" s="54" t="n"/>
      <c r="K25" s="54" t="n"/>
      <c r="L25" s="54" t="n"/>
      <c r="M25" s="54" t="n"/>
      <c r="N25" s="54" t="n"/>
      <c r="O25" s="54" t="n"/>
      <c r="P25" s="54" t="n"/>
      <c r="Q25" s="54" t="n"/>
      <c r="R25" s="54" t="n"/>
      <c r="S25" s="54" t="n"/>
      <c r="T25" s="54" t="n"/>
      <c r="U25" s="54" t="n"/>
      <c r="V25" s="54" t="n"/>
      <c r="W25" s="54" t="n"/>
      <c r="X25" s="54" t="n"/>
      <c r="Y25" s="54" t="n"/>
      <c r="Z25" s="54" t="n"/>
      <c r="AA25" s="54" t="n"/>
      <c r="AB25" s="54" t="n"/>
      <c r="AC25" s="54" t="n"/>
      <c r="AD25" s="54" t="n"/>
      <c r="AE25" s="54" t="n"/>
    </row>
    <row r="26">
      <c r="C26" t="inlineStr">
        <is>
          <t>(-) Capex</t>
        </is>
      </c>
      <c r="D26" s="51" t="n"/>
      <c r="E26" s="51" t="n"/>
      <c r="F26" s="52" t="n"/>
      <c r="G26" s="56" t="n">
        <v>29421.54</v>
      </c>
      <c r="H26" s="56" t="n">
        <v>29715.76</v>
      </c>
      <c r="I26" s="56" t="n">
        <v>30012.91</v>
      </c>
      <c r="J26" s="56" t="n">
        <v>30313.04</v>
      </c>
      <c r="K26" s="56" t="n">
        <v>30616.17</v>
      </c>
      <c r="L26" s="56" t="n">
        <v>30922.33</v>
      </c>
      <c r="M26" s="56" t="n">
        <v>31231.56</v>
      </c>
      <c r="N26" s="56" t="n">
        <v>31543.87</v>
      </c>
      <c r="O26" s="56" t="n">
        <v>31859.31</v>
      </c>
      <c r="P26" s="56" t="n">
        <v>32177.9</v>
      </c>
      <c r="Q26" s="56" t="n">
        <v>32499.68</v>
      </c>
      <c r="R26" s="56" t="n">
        <v>32824.68</v>
      </c>
      <c r="S26" s="56" t="n">
        <v>33152.93</v>
      </c>
      <c r="T26" s="56" t="n">
        <v>33484.46</v>
      </c>
      <c r="U26" s="56" t="n">
        <v>33819.3</v>
      </c>
      <c r="V26" s="56" t="n">
        <v>34157.49</v>
      </c>
      <c r="W26" s="56" t="n">
        <v>34499.07</v>
      </c>
      <c r="X26" s="56" t="n">
        <v>34844.06</v>
      </c>
      <c r="Y26" s="56" t="n">
        <v>35192.5</v>
      </c>
      <c r="Z26" s="56" t="n">
        <v>35544.43</v>
      </c>
      <c r="AA26" s="56" t="n">
        <v>35899.87</v>
      </c>
      <c r="AB26" s="56" t="n">
        <v>36258.87</v>
      </c>
      <c r="AC26" s="56" t="n">
        <v>36621.46</v>
      </c>
      <c r="AD26" s="56" t="n">
        <v>36987.67</v>
      </c>
      <c r="AE26" s="56" t="n">
        <v>37357.55</v>
      </c>
    </row>
    <row r="27">
      <c r="C27" s="7" t="inlineStr">
        <is>
          <t>(=) FCF</t>
        </is>
      </c>
      <c r="D27" s="54" t="n"/>
      <c r="E27" s="54" t="n"/>
      <c r="F27" s="55" t="n"/>
      <c r="G27" s="50" t="n">
        <v>-10330.23</v>
      </c>
      <c r="H27" s="50" t="n">
        <v>-10433.53</v>
      </c>
      <c r="I27" s="50" t="n">
        <v>-10537.87</v>
      </c>
      <c r="J27" s="50" t="n">
        <v>-10643.25</v>
      </c>
      <c r="K27" s="50" t="n">
        <v>-10749.68</v>
      </c>
      <c r="L27" s="50" t="n">
        <v>-10857.18</v>
      </c>
      <c r="M27" s="50" t="n">
        <v>-10965.75</v>
      </c>
      <c r="N27" s="50" t="n">
        <v>-11075.4</v>
      </c>
      <c r="O27" s="50" t="n">
        <v>-11186.16</v>
      </c>
      <c r="P27" s="50" t="n">
        <v>-11298.02</v>
      </c>
      <c r="Q27" s="50" t="n">
        <v>-11411</v>
      </c>
      <c r="R27" s="50" t="n">
        <v>-11525.11</v>
      </c>
      <c r="S27" s="50" t="n">
        <v>-11640.36</v>
      </c>
      <c r="T27" s="50" t="n">
        <v>-11756.76</v>
      </c>
      <c r="U27" s="50" t="n">
        <v>-11874.33</v>
      </c>
      <c r="V27" s="50" t="n">
        <v>-11993.08</v>
      </c>
      <c r="W27" s="50" t="n">
        <v>-12113.01</v>
      </c>
      <c r="X27" s="50" t="n">
        <v>-12234.14</v>
      </c>
      <c r="Y27" s="50" t="n">
        <v>-12356.48</v>
      </c>
      <c r="Z27" s="50" t="n">
        <v>-12480.04</v>
      </c>
      <c r="AA27" s="50" t="n">
        <v>-12604.84</v>
      </c>
      <c r="AB27" s="50" t="n">
        <v>-12730.89</v>
      </c>
      <c r="AC27" s="50" t="n">
        <v>-12858.2</v>
      </c>
      <c r="AD27" s="50" t="n">
        <v>-12986.78</v>
      </c>
      <c r="AE27" s="50" t="n">
        <v>-13116.65</v>
      </c>
    </row>
    <row r="28" ht="6.9" customHeight="1">
      <c r="C28" s="7" t="n"/>
      <c r="D28" s="54" t="n"/>
      <c r="E28" s="54" t="n"/>
      <c r="F28" s="55" t="n"/>
      <c r="G28" s="54" t="n"/>
      <c r="H28" s="54" t="n"/>
      <c r="I28" s="54" t="n"/>
      <c r="J28" s="54" t="n"/>
      <c r="K28" s="54" t="n"/>
      <c r="L28" s="54" t="n"/>
      <c r="M28" s="54" t="n"/>
      <c r="N28" s="54" t="n"/>
      <c r="O28" s="54" t="n"/>
      <c r="P28" s="54" t="n"/>
      <c r="Q28" s="54" t="n"/>
      <c r="R28" s="54" t="n"/>
      <c r="S28" s="54" t="n"/>
      <c r="T28" s="54" t="n"/>
      <c r="U28" s="54" t="n"/>
      <c r="V28" s="54" t="n"/>
      <c r="W28" s="54" t="n"/>
      <c r="X28" s="54" t="n"/>
      <c r="Y28" s="54" t="n"/>
      <c r="Z28" s="54" t="n"/>
      <c r="AA28" s="54" t="n"/>
      <c r="AB28" s="54" t="n"/>
      <c r="AC28" s="54" t="n"/>
      <c r="AD28" s="54" t="n"/>
      <c r="AE28" s="54" t="n"/>
    </row>
    <row r="29">
      <c r="C29" s="8" t="inlineStr">
        <is>
          <t>Discount factor</t>
        </is>
      </c>
      <c r="D29" s="54" t="n"/>
      <c r="E29" s="54" t="n"/>
      <c r="F29" s="55" t="n"/>
      <c r="G29" s="25" t="n">
        <v>0.940734</v>
      </c>
      <c r="H29" s="25" t="n">
        <v>0.88498</v>
      </c>
      <c r="I29" s="25" t="n">
        <v>0.832531</v>
      </c>
      <c r="J29" s="25" t="n">
        <v>0.7831900000000001</v>
      </c>
      <c r="K29" s="25" t="n">
        <v>0.736773</v>
      </c>
      <c r="L29" s="25" t="n">
        <v>0.693107</v>
      </c>
      <c r="M29" s="25" t="n">
        <v>0.652029</v>
      </c>
      <c r="N29" s="25" t="n">
        <v>0.613386</v>
      </c>
      <c r="O29" s="25" t="n">
        <v>0.577033</v>
      </c>
      <c r="P29" s="25" t="n">
        <v>0.542834</v>
      </c>
      <c r="Q29" s="25" t="n">
        <v>0.510663</v>
      </c>
      <c r="R29" s="25" t="n">
        <v>0.480398</v>
      </c>
      <c r="S29" s="25" t="n">
        <v>0.451926</v>
      </c>
      <c r="T29" s="25" t="n">
        <v>0.425142</v>
      </c>
      <c r="U29" s="25" t="n">
        <v>0.399946</v>
      </c>
      <c r="V29" s="25" t="n">
        <v>0.376242</v>
      </c>
      <c r="W29" s="25" t="n">
        <v>0.353944</v>
      </c>
      <c r="X29" s="25" t="n">
        <v>0.332967</v>
      </c>
      <c r="Y29" s="25" t="n">
        <v>0.313233</v>
      </c>
      <c r="Z29" s="25" t="n">
        <v>0.294669</v>
      </c>
      <c r="AA29" s="25" t="n">
        <v>0.277205</v>
      </c>
      <c r="AB29" s="25" t="n">
        <v>0.260776</v>
      </c>
      <c r="AC29" s="25" t="n">
        <v>0.245321</v>
      </c>
      <c r="AD29" s="25" t="n">
        <v>0.230782</v>
      </c>
      <c r="AE29" s="25" t="n">
        <v>0.217104</v>
      </c>
    </row>
    <row r="30" ht="6.9" customHeight="1">
      <c r="C30" s="7" t="n"/>
      <c r="D30" s="54" t="n"/>
      <c r="E30" s="54" t="n"/>
      <c r="F30" s="55" t="n"/>
      <c r="G30" s="54" t="n"/>
      <c r="H30" s="54" t="n"/>
      <c r="I30" s="54" t="n"/>
      <c r="J30" s="54" t="n"/>
      <c r="K30" s="54" t="n"/>
      <c r="L30" s="54" t="n"/>
      <c r="M30" s="54" t="n"/>
      <c r="N30" s="54" t="n"/>
      <c r="O30" s="54" t="n"/>
      <c r="P30" s="54" t="n"/>
      <c r="Q30" s="54" t="n"/>
      <c r="R30" s="54" t="n"/>
      <c r="S30" s="54" t="n"/>
      <c r="T30" s="54" t="n"/>
      <c r="U30" s="54" t="n"/>
      <c r="V30" s="54" t="n"/>
      <c r="W30" s="54" t="n"/>
      <c r="X30" s="54" t="n"/>
      <c r="Y30" s="54" t="n"/>
      <c r="Z30" s="54" t="n"/>
      <c r="AA30" s="54" t="n"/>
      <c r="AB30" s="54" t="n"/>
      <c r="AC30" s="54" t="n"/>
      <c r="AD30" s="54" t="n"/>
      <c r="AE30" s="54" t="n"/>
    </row>
    <row r="31">
      <c r="C31" s="21" t="inlineStr">
        <is>
          <t>Discounted FCF</t>
        </is>
      </c>
      <c r="D31" s="57" t="n"/>
      <c r="E31" s="57" t="n"/>
      <c r="F31" s="58" t="n"/>
      <c r="G31" s="57" t="n">
        <v>-9718</v>
      </c>
      <c r="H31" s="57" t="n">
        <v>-9233.469999999999</v>
      </c>
      <c r="I31" s="57" t="n">
        <v>-8773.1</v>
      </c>
      <c r="J31" s="57" t="n">
        <v>-8335.68</v>
      </c>
      <c r="K31" s="57" t="n">
        <v>-7920.07</v>
      </c>
      <c r="L31" s="57" t="n">
        <v>-7525.19</v>
      </c>
      <c r="M31" s="57" t="n">
        <v>-7149.99</v>
      </c>
      <c r="N31" s="57" t="n">
        <v>-6793.5</v>
      </c>
      <c r="O31" s="57" t="n">
        <v>-6454.78</v>
      </c>
      <c r="P31" s="57" t="n">
        <v>-6132.95</v>
      </c>
      <c r="Q31" s="57" t="n">
        <v>-5827.17</v>
      </c>
      <c r="R31" s="57" t="n">
        <v>-5536.64</v>
      </c>
      <c r="S31" s="57" t="n">
        <v>-5260.58</v>
      </c>
      <c r="T31" s="57" t="n">
        <v>-4998.3</v>
      </c>
      <c r="U31" s="57" t="n">
        <v>-4749.09</v>
      </c>
      <c r="V31" s="57" t="n">
        <v>-4512.3</v>
      </c>
      <c r="W31" s="57" t="n">
        <v>-4287.33</v>
      </c>
      <c r="X31" s="57" t="n">
        <v>-4073.56</v>
      </c>
      <c r="Y31" s="57" t="n">
        <v>-3870.46</v>
      </c>
      <c r="Z31" s="57" t="n">
        <v>-3677.48</v>
      </c>
      <c r="AA31" s="57" t="n">
        <v>-3494.13</v>
      </c>
      <c r="AB31" s="57" t="n">
        <v>-3319.92</v>
      </c>
      <c r="AC31" s="57" t="n">
        <v>-3154.39</v>
      </c>
      <c r="AD31" s="57" t="n">
        <v>-2997.11</v>
      </c>
      <c r="AE31" s="58" t="n">
        <v>-2847.68</v>
      </c>
    </row>
    <row r="33">
      <c r="C33" s="24" t="inlineStr">
        <is>
          <t>NPV</t>
        </is>
      </c>
      <c r="D33" s="58" t="n">
        <v>-140642.87</v>
      </c>
    </row>
    <row r="35" customFormat="1" s="36">
      <c r="A35" s="35" t="inlineStr">
        <is>
          <t>x</t>
        </is>
      </c>
      <c r="C35" s="35" t="inlineStr">
        <is>
          <t>Switch to sustainable</t>
        </is>
      </c>
      <c r="D35" s="35" t="n"/>
      <c r="E35" s="35" t="n"/>
      <c r="F35" s="35" t="n"/>
      <c r="G35" s="35" t="n"/>
      <c r="H35" s="35" t="n"/>
      <c r="I35" s="35" t="n"/>
      <c r="J35" s="35" t="n"/>
      <c r="K35" s="35" t="n"/>
      <c r="L35" s="35" t="n"/>
      <c r="M35" s="35" t="n"/>
      <c r="N35" s="35" t="n"/>
      <c r="O35" s="35" t="n"/>
      <c r="P35" s="35" t="n"/>
      <c r="Q35" s="35" t="n"/>
      <c r="R35" s="35" t="n"/>
      <c r="S35" s="35" t="n"/>
      <c r="T35" s="35" t="n"/>
      <c r="U35" s="35" t="n"/>
      <c r="V35" s="35" t="n"/>
      <c r="W35" s="35" t="n"/>
      <c r="X35" s="35" t="n"/>
      <c r="Y35" s="35" t="n"/>
      <c r="Z35" s="35" t="n"/>
      <c r="AA35" s="35" t="n"/>
      <c r="AB35" s="35" t="n"/>
      <c r="AC35" s="35" t="n"/>
      <c r="AD35" s="35" t="n"/>
      <c r="AE35" s="35" t="n"/>
    </row>
    <row r="36">
      <c r="C36" s="3" t="n"/>
      <c r="D36" s="59" t="n"/>
    </row>
    <row r="37">
      <c r="C37" s="5" t="inlineStr">
        <is>
          <t>Assumptions</t>
        </is>
      </c>
      <c r="D37" s="6" t="n"/>
    </row>
    <row r="38">
      <c r="C38" t="inlineStr">
        <is>
          <t>WACC</t>
        </is>
      </c>
      <c r="D38" s="27" t="n">
        <v>0.063</v>
      </c>
    </row>
    <row r="39">
      <c r="C39" t="inlineStr">
        <is>
          <t>Tax rate</t>
        </is>
      </c>
      <c r="D39" s="28" t="n">
        <v>0.27</v>
      </c>
    </row>
    <row r="40">
      <c r="C40" t="inlineStr">
        <is>
          <t>EBIT margin</t>
        </is>
      </c>
      <c r="D40" s="18" t="n">
        <v>0.09</v>
      </c>
    </row>
    <row r="41">
      <c r="C41" t="inlineStr">
        <is>
          <t>Revenue growth, YoY</t>
        </is>
      </c>
      <c r="D41" s="18" t="n">
        <v>0.04</v>
      </c>
    </row>
    <row r="42">
      <c r="C42" t="inlineStr">
        <is>
          <t>CapEx as % revenue</t>
        </is>
      </c>
      <c r="D42" s="27" t="n">
        <v>0.045</v>
      </c>
    </row>
    <row r="43">
      <c r="C43" t="inlineStr">
        <is>
          <t>Investment</t>
        </is>
      </c>
      <c r="D43" s="60" t="n"/>
      <c r="E43" s="7" t="n"/>
      <c r="G43" t="n">
        <v>250000</v>
      </c>
    </row>
    <row r="45">
      <c r="C45" s="7" t="n"/>
      <c r="D45" s="10" t="inlineStr">
        <is>
          <t>Historicals</t>
        </is>
      </c>
      <c r="E45" s="11" t="n"/>
      <c r="F45" s="12" t="n"/>
      <c r="G45" s="13" t="inlineStr">
        <is>
          <t>Forecast</t>
        </is>
      </c>
      <c r="H45" s="11" t="n"/>
      <c r="I45" s="11" t="n"/>
      <c r="J45" s="11" t="n"/>
      <c r="K45" s="11" t="n"/>
      <c r="L45" s="11" t="n"/>
      <c r="M45" s="11" t="n"/>
      <c r="N45" s="11" t="n"/>
      <c r="O45" s="11" t="n"/>
      <c r="P45" s="11" t="n"/>
      <c r="Q45" s="11" t="n"/>
      <c r="R45" s="11" t="n"/>
      <c r="S45" s="11" t="n"/>
      <c r="T45" s="11" t="n"/>
      <c r="U45" s="11" t="n"/>
      <c r="V45" s="11" t="n"/>
      <c r="W45" s="11" t="n"/>
      <c r="X45" s="11" t="n"/>
      <c r="Y45" s="11" t="n"/>
      <c r="Z45" s="11" t="n"/>
      <c r="AA45" s="11" t="n"/>
      <c r="AB45" s="11" t="n"/>
      <c r="AC45" s="11" t="n"/>
      <c r="AD45" s="11" t="n"/>
      <c r="AE45" s="12" t="n"/>
    </row>
    <row r="46">
      <c r="C46" s="47" t="n"/>
      <c r="D46" s="39" t="n">
        <v>2023</v>
      </c>
      <c r="E46" s="39" t="n">
        <v>2024</v>
      </c>
      <c r="F46" s="40" t="n">
        <v>2025</v>
      </c>
      <c r="G46" s="39" t="n">
        <v>2026</v>
      </c>
      <c r="H46" s="39" t="n">
        <v>2027</v>
      </c>
      <c r="I46" s="39" t="n">
        <v>2028</v>
      </c>
      <c r="J46" s="39" t="n">
        <v>2029</v>
      </c>
      <c r="K46" s="39" t="n">
        <v>2030</v>
      </c>
      <c r="L46" s="39" t="n">
        <v>2031</v>
      </c>
      <c r="M46" s="39" t="n">
        <v>2032</v>
      </c>
      <c r="N46" s="39" t="n">
        <v>2033</v>
      </c>
      <c r="O46" s="39" t="n">
        <v>2034</v>
      </c>
      <c r="P46" s="39" t="n">
        <v>2035</v>
      </c>
      <c r="Q46" s="39" t="n">
        <v>2036</v>
      </c>
      <c r="R46" s="39" t="n">
        <v>2037</v>
      </c>
      <c r="S46" s="39" t="n">
        <v>2038</v>
      </c>
      <c r="T46" s="39" t="n">
        <v>2039</v>
      </c>
      <c r="U46" s="39" t="n">
        <v>2040</v>
      </c>
      <c r="V46" s="39" t="n">
        <v>2041</v>
      </c>
      <c r="W46" s="39" t="n">
        <v>2042</v>
      </c>
      <c r="X46" s="39" t="n">
        <v>2043</v>
      </c>
      <c r="Y46" s="39" t="n">
        <v>2044</v>
      </c>
      <c r="Z46" s="39" t="n">
        <v>2045</v>
      </c>
      <c r="AA46" s="39" t="n">
        <v>2046</v>
      </c>
      <c r="AB46" s="39" t="n">
        <v>2047</v>
      </c>
      <c r="AC46" s="39" t="n">
        <v>2048</v>
      </c>
      <c r="AD46" s="39" t="n">
        <v>2049</v>
      </c>
      <c r="AE46" s="39" t="n">
        <v>2050</v>
      </c>
    </row>
    <row r="47">
      <c r="C47" t="inlineStr">
        <is>
          <t>Revenue</t>
        </is>
      </c>
      <c r="D47" s="61" t="n">
        <v>651174</v>
      </c>
      <c r="E47" s="61" t="n">
        <v>686502</v>
      </c>
      <c r="F47" s="62" t="n">
        <v>623760</v>
      </c>
      <c r="G47" s="50" t="n">
        <v>653812</v>
      </c>
      <c r="H47" s="50" t="n">
        <v>679964.48</v>
      </c>
      <c r="I47" s="50" t="n">
        <v>707163.0600000001</v>
      </c>
      <c r="J47" s="50" t="n">
        <v>735449.58</v>
      </c>
      <c r="K47" s="50" t="n">
        <v>764867.5600000001</v>
      </c>
      <c r="L47" s="50" t="n">
        <v>795462.27</v>
      </c>
      <c r="M47" s="50" t="n">
        <v>827280.76</v>
      </c>
      <c r="N47" s="50" t="n">
        <v>860371.99</v>
      </c>
      <c r="O47" s="50" t="n">
        <v>894786.87</v>
      </c>
      <c r="P47" s="50" t="n">
        <v>930578.34</v>
      </c>
      <c r="Q47" s="50" t="n">
        <v>967801.48</v>
      </c>
      <c r="R47" s="50" t="n">
        <v>1006513.54</v>
      </c>
      <c r="S47" s="50" t="n">
        <v>1046774.08</v>
      </c>
      <c r="T47" s="50" t="n">
        <v>1088645.04</v>
      </c>
      <c r="U47" s="50" t="n">
        <v>1132190.84</v>
      </c>
      <c r="V47" s="50" t="n">
        <v>1177478.48</v>
      </c>
      <c r="W47" s="50" t="n">
        <v>1224577.61</v>
      </c>
      <c r="X47" s="50" t="n">
        <v>1273560.72</v>
      </c>
      <c r="Y47" s="50" t="n">
        <v>1324503.15</v>
      </c>
      <c r="Z47" s="50" t="n">
        <v>1377483.27</v>
      </c>
      <c r="AA47" s="50" t="n">
        <v>1432582.6</v>
      </c>
      <c r="AB47" s="50" t="n">
        <v>1489885.91</v>
      </c>
      <c r="AC47" s="50" t="n">
        <v>1549481.34</v>
      </c>
      <c r="AD47" s="50" t="n">
        <v>1611460.6</v>
      </c>
      <c r="AE47" s="50" t="n">
        <v>1675919.02</v>
      </c>
    </row>
    <row r="48">
      <c r="C48" t="inlineStr">
        <is>
          <t>EBIT</t>
        </is>
      </c>
      <c r="D48" s="51" t="n"/>
      <c r="E48" s="51" t="n"/>
      <c r="F48" s="52" t="n"/>
      <c r="G48" s="53" t="n">
        <v>58843.08</v>
      </c>
      <c r="H48" s="53" t="n">
        <v>61196.8</v>
      </c>
      <c r="I48" s="53" t="n">
        <v>63644.68</v>
      </c>
      <c r="J48" s="53" t="n">
        <v>66190.46000000001</v>
      </c>
      <c r="K48" s="53" t="n">
        <v>68838.08</v>
      </c>
      <c r="L48" s="53" t="n">
        <v>71591.60000000001</v>
      </c>
      <c r="M48" s="53" t="n">
        <v>74455.27</v>
      </c>
      <c r="N48" s="53" t="n">
        <v>77433.48</v>
      </c>
      <c r="O48" s="53" t="n">
        <v>80530.82000000001</v>
      </c>
      <c r="P48" s="53" t="n">
        <v>83752.05</v>
      </c>
      <c r="Q48" s="53" t="n">
        <v>87102.13</v>
      </c>
      <c r="R48" s="53" t="n">
        <v>90586.22</v>
      </c>
      <c r="S48" s="53" t="n">
        <v>94209.67</v>
      </c>
      <c r="T48" s="53" t="n">
        <v>97978.05</v>
      </c>
      <c r="U48" s="53" t="n">
        <v>101897.18</v>
      </c>
      <c r="V48" s="53" t="n">
        <v>105973.06</v>
      </c>
      <c r="W48" s="53" t="n">
        <v>110211.99</v>
      </c>
      <c r="X48" s="53" t="n">
        <v>114620.46</v>
      </c>
      <c r="Y48" s="53" t="n">
        <v>119205.28</v>
      </c>
      <c r="Z48" s="53" t="n">
        <v>123973.49</v>
      </c>
      <c r="AA48" s="53" t="n">
        <v>128932.43</v>
      </c>
      <c r="AB48" s="53" t="n">
        <v>134089.73</v>
      </c>
      <c r="AC48" s="53" t="n">
        <v>139453.32</v>
      </c>
      <c r="AD48" s="53" t="n">
        <v>145031.45</v>
      </c>
      <c r="AE48" s="53" t="n">
        <v>150832.71</v>
      </c>
    </row>
    <row r="49">
      <c r="C49" t="inlineStr">
        <is>
          <t>(-) Taxes</t>
        </is>
      </c>
      <c r="D49" s="51" t="n"/>
      <c r="E49" s="51" t="n"/>
      <c r="F49" s="52" t="n"/>
      <c r="G49" s="53" t="n">
        <v>15887.63</v>
      </c>
      <c r="H49" s="53" t="n">
        <v>16523.14</v>
      </c>
      <c r="I49" s="53" t="n">
        <v>17184.06</v>
      </c>
      <c r="J49" s="53" t="n">
        <v>17871.42</v>
      </c>
      <c r="K49" s="53" t="n">
        <v>18586.28</v>
      </c>
      <c r="L49" s="53" t="n">
        <v>19329.73</v>
      </c>
      <c r="M49" s="53" t="n">
        <v>20102.92</v>
      </c>
      <c r="N49" s="53" t="n">
        <v>20907.04</v>
      </c>
      <c r="O49" s="53" t="n">
        <v>21743.32</v>
      </c>
      <c r="P49" s="53" t="n">
        <v>22613.05</v>
      </c>
      <c r="Q49" s="53" t="n">
        <v>23517.58</v>
      </c>
      <c r="R49" s="53" t="n">
        <v>24458.28</v>
      </c>
      <c r="S49" s="53" t="n">
        <v>25436.61</v>
      </c>
      <c r="T49" s="53" t="n">
        <v>26454.07</v>
      </c>
      <c r="U49" s="53" t="n">
        <v>27512.24</v>
      </c>
      <c r="V49" s="53" t="n">
        <v>28612.73</v>
      </c>
      <c r="W49" s="53" t="n">
        <v>29757.24</v>
      </c>
      <c r="X49" s="53" t="n">
        <v>30947.53</v>
      </c>
      <c r="Y49" s="53" t="n">
        <v>32185.43</v>
      </c>
      <c r="Z49" s="53" t="n">
        <v>33472.84</v>
      </c>
      <c r="AA49" s="53" t="n">
        <v>34811.76</v>
      </c>
      <c r="AB49" s="53" t="n">
        <v>36204.23</v>
      </c>
      <c r="AC49" s="53" t="n">
        <v>37652.4</v>
      </c>
      <c r="AD49" s="53" t="n">
        <v>39158.49</v>
      </c>
      <c r="AE49" s="53" t="n">
        <v>40724.83</v>
      </c>
    </row>
    <row r="50">
      <c r="C50" s="7" t="inlineStr">
        <is>
          <t>(=) NOPAT</t>
        </is>
      </c>
      <c r="D50" s="54" t="n"/>
      <c r="E50" s="54" t="n"/>
      <c r="F50" s="55" t="n"/>
      <c r="G50" s="50" t="n">
        <v>42955.45</v>
      </c>
      <c r="H50" s="50" t="n">
        <v>44673.67</v>
      </c>
      <c r="I50" s="50" t="n">
        <v>46460.61</v>
      </c>
      <c r="J50" s="50" t="n">
        <v>48319.04</v>
      </c>
      <c r="K50" s="50" t="n">
        <v>50251.8</v>
      </c>
      <c r="L50" s="50" t="n">
        <v>52261.87</v>
      </c>
      <c r="M50" s="50" t="n">
        <v>54352.35</v>
      </c>
      <c r="N50" s="50" t="n">
        <v>56526.44</v>
      </c>
      <c r="O50" s="50" t="n">
        <v>58787.5</v>
      </c>
      <c r="P50" s="50" t="n">
        <v>61139</v>
      </c>
      <c r="Q50" s="50" t="n">
        <v>63584.56</v>
      </c>
      <c r="R50" s="50" t="n">
        <v>66127.94</v>
      </c>
      <c r="S50" s="50" t="n">
        <v>68773.06</v>
      </c>
      <c r="T50" s="50" t="n">
        <v>71523.98</v>
      </c>
      <c r="U50" s="50" t="n">
        <v>74384.94</v>
      </c>
      <c r="V50" s="50" t="n">
        <v>77360.34</v>
      </c>
      <c r="W50" s="50" t="n">
        <v>80454.75</v>
      </c>
      <c r="X50" s="50" t="n">
        <v>83672.94</v>
      </c>
      <c r="Y50" s="50" t="n">
        <v>87019.86</v>
      </c>
      <c r="Z50" s="50" t="n">
        <v>90500.64999999999</v>
      </c>
      <c r="AA50" s="50" t="n">
        <v>94120.67999999999</v>
      </c>
      <c r="AB50" s="50" t="n">
        <v>97885.5</v>
      </c>
      <c r="AC50" s="50" t="n">
        <v>101800.92</v>
      </c>
      <c r="AD50" s="50" t="n">
        <v>105872.96</v>
      </c>
      <c r="AE50" s="50" t="n">
        <v>110107.88</v>
      </c>
    </row>
    <row r="51" ht="7.55" customHeight="1">
      <c r="C51" s="7" t="n"/>
      <c r="D51" s="54" t="n"/>
      <c r="E51" s="54" t="n"/>
      <c r="F51" s="55" t="n"/>
      <c r="G51" s="54" t="n"/>
      <c r="H51" s="54" t="n"/>
      <c r="I51" s="54" t="n"/>
      <c r="J51" s="54" t="n"/>
      <c r="K51" s="54" t="n"/>
      <c r="L51" s="54" t="n"/>
      <c r="M51" s="54" t="n"/>
      <c r="N51" s="54" t="n"/>
      <c r="O51" s="54" t="n"/>
      <c r="P51" s="54" t="n"/>
      <c r="Q51" s="54" t="n"/>
      <c r="R51" s="54" t="n"/>
      <c r="S51" s="54" t="n"/>
      <c r="T51" s="54" t="n"/>
      <c r="U51" s="54" t="n"/>
      <c r="V51" s="54" t="n"/>
      <c r="W51" s="54" t="n"/>
      <c r="X51" s="54" t="n"/>
      <c r="Y51" s="54" t="n"/>
      <c r="Z51" s="54" t="n"/>
      <c r="AA51" s="54" t="n"/>
      <c r="AB51" s="54" t="n"/>
      <c r="AC51" s="54" t="n"/>
      <c r="AD51" s="54" t="n"/>
      <c r="AE51" s="54" t="n"/>
    </row>
    <row r="52">
      <c r="C52" t="inlineStr">
        <is>
          <t>(-) Capex</t>
        </is>
      </c>
      <c r="D52" s="51" t="n"/>
      <c r="E52" s="51" t="n"/>
      <c r="F52" s="52" t="n"/>
      <c r="G52" s="56" t="n">
        <v>250000</v>
      </c>
      <c r="H52" s="56" t="n">
        <v>30598.4</v>
      </c>
      <c r="I52" s="56" t="n">
        <v>31822.34</v>
      </c>
      <c r="J52" s="56" t="n">
        <v>33095.23</v>
      </c>
      <c r="K52" s="56" t="n">
        <v>34419.04</v>
      </c>
      <c r="L52" s="56" t="n">
        <v>35795.8</v>
      </c>
      <c r="M52" s="56" t="n">
        <v>37227.63</v>
      </c>
      <c r="N52" s="56" t="n">
        <v>38716.74</v>
      </c>
      <c r="O52" s="56" t="n">
        <v>40265.41</v>
      </c>
      <c r="P52" s="56" t="n">
        <v>41876.03</v>
      </c>
      <c r="Q52" s="56" t="n">
        <v>43551.07</v>
      </c>
      <c r="R52" s="56" t="n">
        <v>45293.11</v>
      </c>
      <c r="S52" s="56" t="n">
        <v>47104.83</v>
      </c>
      <c r="T52" s="56" t="n">
        <v>48989.03</v>
      </c>
      <c r="U52" s="56" t="n">
        <v>50948.59</v>
      </c>
      <c r="V52" s="56" t="n">
        <v>52986.53</v>
      </c>
      <c r="W52" s="56" t="n">
        <v>55105.99</v>
      </c>
      <c r="X52" s="56" t="n">
        <v>57310.23</v>
      </c>
      <c r="Y52" s="56" t="n">
        <v>59602.64</v>
      </c>
      <c r="Z52" s="56" t="n">
        <v>61986.75</v>
      </c>
      <c r="AA52" s="56" t="n">
        <v>64466.22</v>
      </c>
      <c r="AB52" s="56" t="n">
        <v>67044.87</v>
      </c>
      <c r="AC52" s="56" t="n">
        <v>69726.66</v>
      </c>
      <c r="AD52" s="56" t="n">
        <v>72515.73</v>
      </c>
      <c r="AE52" s="56" t="n">
        <v>75416.36</v>
      </c>
    </row>
    <row r="53">
      <c r="C53" s="7" t="inlineStr">
        <is>
          <t>(=) FCF</t>
        </is>
      </c>
      <c r="D53" s="54" t="n"/>
      <c r="E53" s="54" t="n"/>
      <c r="F53" s="55" t="n"/>
      <c r="G53" s="50" t="n">
        <v>-207044.55</v>
      </c>
      <c r="H53" s="50" t="n">
        <v>14075.26</v>
      </c>
      <c r="I53" s="50" t="n">
        <v>14638.28</v>
      </c>
      <c r="J53" s="50" t="n">
        <v>15223.81</v>
      </c>
      <c r="K53" s="50" t="n">
        <v>15832.76</v>
      </c>
      <c r="L53" s="50" t="n">
        <v>16466.07</v>
      </c>
      <c r="M53" s="50" t="n">
        <v>17124.71</v>
      </c>
      <c r="N53" s="50" t="n">
        <v>17809.7</v>
      </c>
      <c r="O53" s="50" t="n">
        <v>18522.09</v>
      </c>
      <c r="P53" s="50" t="n">
        <v>19262.97</v>
      </c>
      <c r="Q53" s="50" t="n">
        <v>20033.49</v>
      </c>
      <c r="R53" s="50" t="n">
        <v>20834.83</v>
      </c>
      <c r="S53" s="50" t="n">
        <v>21668.22</v>
      </c>
      <c r="T53" s="50" t="n">
        <v>22534.95</v>
      </c>
      <c r="U53" s="50" t="n">
        <v>23436.35</v>
      </c>
      <c r="V53" s="50" t="n">
        <v>24373.8</v>
      </c>
      <c r="W53" s="50" t="n">
        <v>25348.76</v>
      </c>
      <c r="X53" s="50" t="n">
        <v>26362.71</v>
      </c>
      <c r="Y53" s="50" t="n">
        <v>27417.22</v>
      </c>
      <c r="Z53" s="50" t="n">
        <v>28513.9</v>
      </c>
      <c r="AA53" s="50" t="n">
        <v>29654.46</v>
      </c>
      <c r="AB53" s="50" t="n">
        <v>30840.64</v>
      </c>
      <c r="AC53" s="50" t="n">
        <v>32074.26</v>
      </c>
      <c r="AD53" s="50" t="n">
        <v>33357.23</v>
      </c>
      <c r="AE53" s="50" t="n">
        <v>34691.52</v>
      </c>
    </row>
    <row r="54" ht="6.9" customHeight="1">
      <c r="C54" s="7" t="n"/>
      <c r="D54" s="54" t="n"/>
      <c r="E54" s="54" t="n"/>
      <c r="F54" s="55" t="n"/>
      <c r="G54" s="54" t="n"/>
      <c r="H54" s="54" t="n"/>
      <c r="I54" s="54" t="n"/>
      <c r="J54" s="54" t="n"/>
      <c r="K54" s="54" t="n"/>
      <c r="L54" s="54" t="n"/>
      <c r="M54" s="54" t="n"/>
      <c r="N54" s="54" t="n"/>
      <c r="O54" s="54" t="n"/>
      <c r="P54" s="54" t="n"/>
      <c r="Q54" s="54" t="n"/>
      <c r="R54" s="54" t="n"/>
      <c r="S54" s="54" t="n"/>
      <c r="T54" s="54" t="n"/>
      <c r="U54" s="54" t="n"/>
      <c r="V54" s="54" t="n"/>
      <c r="W54" s="54" t="n"/>
      <c r="X54" s="54" t="n"/>
      <c r="Y54" s="54" t="n"/>
      <c r="Z54" s="54" t="n"/>
      <c r="AA54" s="54" t="n"/>
      <c r="AB54" s="54" t="n"/>
      <c r="AC54" s="54" t="n"/>
      <c r="AD54" s="54" t="n"/>
      <c r="AE54" s="54" t="n"/>
    </row>
    <row r="55">
      <c r="C55" s="8" t="inlineStr">
        <is>
          <t>Discount factor</t>
        </is>
      </c>
      <c r="D55" s="54" t="n"/>
      <c r="E55" s="54" t="n"/>
      <c r="F55" s="55" t="n"/>
      <c r="G55" s="25" t="n">
        <v>0.940734</v>
      </c>
      <c r="H55" s="25" t="n">
        <v>0.88498</v>
      </c>
      <c r="I55" s="25" t="n">
        <v>0.832531</v>
      </c>
      <c r="J55" s="25" t="n">
        <v>0.7831900000000001</v>
      </c>
      <c r="K55" s="25" t="n">
        <v>0.736773</v>
      </c>
      <c r="L55" s="25" t="n">
        <v>0.693107</v>
      </c>
      <c r="M55" s="25" t="n">
        <v>0.652029</v>
      </c>
      <c r="N55" s="25" t="n">
        <v>0.613386</v>
      </c>
      <c r="O55" s="25" t="n">
        <v>0.577033</v>
      </c>
      <c r="P55" s="25" t="n">
        <v>0.542834</v>
      </c>
      <c r="Q55" s="25" t="n">
        <v>0.510663</v>
      </c>
      <c r="R55" s="25" t="n">
        <v>0.480398</v>
      </c>
      <c r="S55" s="25" t="n">
        <v>0.451926</v>
      </c>
      <c r="T55" s="25" t="n">
        <v>0.425142</v>
      </c>
      <c r="U55" s="25" t="n">
        <v>0.399946</v>
      </c>
      <c r="V55" s="25" t="n">
        <v>0.376242</v>
      </c>
      <c r="W55" s="25" t="n">
        <v>0.353944</v>
      </c>
      <c r="X55" s="25" t="n">
        <v>0.332967</v>
      </c>
      <c r="Y55" s="25" t="n">
        <v>0.313233</v>
      </c>
      <c r="Z55" s="25" t="n">
        <v>0.294669</v>
      </c>
      <c r="AA55" s="25" t="n">
        <v>0.277205</v>
      </c>
      <c r="AB55" s="25" t="n">
        <v>0.260776</v>
      </c>
      <c r="AC55" s="25" t="n">
        <v>0.245321</v>
      </c>
      <c r="AD55" s="25" t="n">
        <v>0.230782</v>
      </c>
      <c r="AE55" s="25" t="n">
        <v>0.217104</v>
      </c>
    </row>
    <row r="56" ht="6.9" customHeight="1">
      <c r="C56" s="7" t="n"/>
      <c r="D56" s="54" t="n"/>
      <c r="E56" s="54" t="n"/>
      <c r="F56" s="55" t="n"/>
      <c r="G56" s="54" t="n"/>
      <c r="H56" s="54" t="n"/>
      <c r="I56" s="54" t="n"/>
      <c r="J56" s="54" t="n"/>
      <c r="K56" s="54" t="n"/>
      <c r="L56" s="54" t="n"/>
      <c r="M56" s="54" t="n"/>
      <c r="N56" s="54" t="n"/>
      <c r="O56" s="54" t="n"/>
      <c r="P56" s="54" t="n"/>
      <c r="Q56" s="54" t="n"/>
      <c r="R56" s="54" t="n"/>
      <c r="S56" s="54" t="n"/>
      <c r="T56" s="54" t="n"/>
      <c r="U56" s="54" t="n"/>
      <c r="V56" s="54" t="n"/>
      <c r="W56" s="54" t="n"/>
      <c r="X56" s="54" t="n"/>
      <c r="Y56" s="54" t="n"/>
      <c r="Z56" s="54" t="n"/>
      <c r="AA56" s="54" t="n"/>
      <c r="AB56" s="54" t="n"/>
      <c r="AC56" s="54" t="n"/>
      <c r="AD56" s="54" t="n"/>
      <c r="AE56" s="54" t="n"/>
    </row>
    <row r="57">
      <c r="C57" s="21" t="inlineStr">
        <is>
          <t>Discounted FCF</t>
        </is>
      </c>
      <c r="D57" s="57" t="n"/>
      <c r="E57" s="57" t="n"/>
      <c r="F57" s="58" t="n"/>
      <c r="G57" s="57" t="n">
        <v>-194773.8</v>
      </c>
      <c r="H57" s="57" t="n">
        <v>12456.33</v>
      </c>
      <c r="I57" s="57" t="n">
        <v>12186.81</v>
      </c>
      <c r="J57" s="57" t="n">
        <v>11923.13</v>
      </c>
      <c r="K57" s="57" t="n">
        <v>11665.15</v>
      </c>
      <c r="L57" s="57" t="n">
        <v>11412.75</v>
      </c>
      <c r="M57" s="57" t="n">
        <v>11165.81</v>
      </c>
      <c r="N57" s="57" t="n">
        <v>10924.22</v>
      </c>
      <c r="O57" s="57" t="n">
        <v>10687.86</v>
      </c>
      <c r="P57" s="57" t="n">
        <v>10456.6</v>
      </c>
      <c r="Q57" s="57" t="n">
        <v>10230.36</v>
      </c>
      <c r="R57" s="57" t="n">
        <v>10009</v>
      </c>
      <c r="S57" s="57" t="n">
        <v>9792.440000000001</v>
      </c>
      <c r="T57" s="57" t="n">
        <v>9580.559999999999</v>
      </c>
      <c r="U57" s="57" t="n">
        <v>9373.27</v>
      </c>
      <c r="V57" s="57" t="n">
        <v>9170.459999999999</v>
      </c>
      <c r="W57" s="57" t="n">
        <v>8972.040000000001</v>
      </c>
      <c r="X57" s="57" t="n">
        <v>8777.91</v>
      </c>
      <c r="Y57" s="57" t="n">
        <v>8587.99</v>
      </c>
      <c r="Z57" s="57" t="n">
        <v>8402.17</v>
      </c>
      <c r="AA57" s="57" t="n">
        <v>8220.370000000001</v>
      </c>
      <c r="AB57" s="57" t="n">
        <v>8042.51</v>
      </c>
      <c r="AC57" s="57" t="n">
        <v>7868.49</v>
      </c>
      <c r="AD57" s="57" t="n">
        <v>7698.24</v>
      </c>
      <c r="AE57" s="58" t="n">
        <v>7531.68</v>
      </c>
    </row>
    <row r="59">
      <c r="C59" s="24" t="inlineStr">
        <is>
          <t>NPV</t>
        </is>
      </c>
      <c r="D59" s="58" t="n">
        <v>40362.35</v>
      </c>
    </row>
  </sheetData>
  <conditionalFormatting sqref="C33:D33">
    <cfRule type="cellIs" priority="4" operator="lessThanOrEqual" dxfId="2">
      <formula>0</formula>
    </cfRule>
  </conditionalFormatting>
  <conditionalFormatting sqref="C59:D59">
    <cfRule type="cellIs" priority="2" operator="lessThanOrEqual" dxfId="2">
      <formula>0</formula>
    </cfRule>
  </conditionalFormatting>
  <conditionalFormatting sqref="D33">
    <cfRule type="cellIs" priority="3" operator="greaterThan" dxfId="0">
      <formula>0</formula>
    </cfRule>
  </conditionalFormatting>
  <conditionalFormatting sqref="D59">
    <cfRule type="cellIs" priority="1" operator="greaterThan" dxfId="0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59"/>
  <sheetViews>
    <sheetView showGridLines="0" tabSelected="1" zoomScale="85" zoomScaleNormal="85" workbookViewId="0">
      <selection activeCell="F12" sqref="F12"/>
    </sheetView>
  </sheetViews>
  <sheetFormatPr baseColWidth="8" defaultRowHeight="15.05"/>
  <cols>
    <col width="2.44140625" customWidth="1" min="1" max="2"/>
    <col width="20.88671875" bestFit="1" customWidth="1" min="3" max="3"/>
    <col width="12.88671875" bestFit="1" customWidth="1" min="4" max="4"/>
    <col width="11" bestFit="1" customWidth="1" min="5" max="6"/>
    <col width="10.109375" customWidth="1" min="7" max="31"/>
  </cols>
  <sheetData>
    <row r="1" ht="21.3" customFormat="1" customHeight="1" s="1">
      <c r="C1" s="2" t="inlineStr">
        <is>
          <t>Barcelona DCF</t>
        </is>
      </c>
    </row>
    <row r="3" ht="18.2" customHeight="1">
      <c r="C3" s="41" t="inlineStr">
        <is>
          <t>Legend:</t>
        </is>
      </c>
      <c r="D3" s="42" t="n"/>
    </row>
    <row r="4" ht="18.2" customHeight="1">
      <c r="C4" s="43" t="n"/>
      <c r="D4" s="44" t="inlineStr">
        <is>
          <t>= Input values to fill in based on exhibits</t>
        </is>
      </c>
    </row>
    <row r="5" ht="18.2" customHeight="1">
      <c r="C5" s="45" t="n"/>
      <c r="D5" s="44" t="inlineStr">
        <is>
          <t>= Formula cells to fill in</t>
        </is>
      </c>
    </row>
    <row r="6" ht="18.2" customHeight="1">
      <c r="C6" s="46" t="n"/>
      <c r="D6" s="44" t="inlineStr">
        <is>
          <t>= Model output</t>
        </is>
      </c>
    </row>
    <row r="8" customFormat="1" s="36">
      <c r="A8" s="35" t="inlineStr">
        <is>
          <t>x</t>
        </is>
      </c>
      <c r="C8" s="35" t="inlineStr">
        <is>
          <t>Keep as is</t>
        </is>
      </c>
      <c r="D8" s="35" t="n"/>
      <c r="E8" s="35" t="n"/>
      <c r="F8" s="35" t="n"/>
      <c r="G8" s="35" t="n"/>
      <c r="H8" s="35" t="n"/>
      <c r="I8" s="35" t="n"/>
      <c r="J8" s="35" t="n"/>
      <c r="K8" s="35" t="n"/>
      <c r="L8" s="35" t="n"/>
      <c r="M8" s="35" t="n"/>
      <c r="N8" s="35" t="n"/>
      <c r="O8" s="35" t="n"/>
      <c r="P8" s="35" t="n"/>
      <c r="Q8" s="35" t="n"/>
      <c r="R8" s="35" t="n"/>
      <c r="S8" s="35" t="n"/>
      <c r="T8" s="35" t="n"/>
      <c r="U8" s="35" t="n"/>
      <c r="V8" s="35" t="n"/>
      <c r="W8" s="35" t="n"/>
      <c r="X8" s="35" t="n"/>
      <c r="Y8" s="35" t="n"/>
      <c r="Z8" s="35" t="n"/>
      <c r="AA8" s="35" t="n"/>
      <c r="AB8" s="35" t="n"/>
      <c r="AC8" s="35" t="n"/>
      <c r="AD8" s="35" t="n"/>
      <c r="AE8" s="35" t="n"/>
    </row>
    <row r="10">
      <c r="C10" s="5" t="inlineStr">
        <is>
          <t>Assumptions</t>
        </is>
      </c>
      <c r="D10" s="6" t="n"/>
    </row>
    <row r="11">
      <c r="C11" t="inlineStr">
        <is>
          <t>WACC</t>
        </is>
      </c>
      <c r="D11" s="17" t="n">
        <v>0.083</v>
      </c>
    </row>
    <row r="12">
      <c r="C12" t="inlineStr">
        <is>
          <t>Tax rate</t>
        </is>
      </c>
      <c r="D12" s="18" t="n">
        <v>0.25</v>
      </c>
    </row>
    <row r="13">
      <c r="C13" t="inlineStr">
        <is>
          <t>EBIT margin</t>
        </is>
      </c>
      <c r="D13" s="18" t="n">
        <v>0.01</v>
      </c>
    </row>
    <row r="14">
      <c r="C14" t="inlineStr">
        <is>
          <t>Revenue growth, YoY</t>
        </is>
      </c>
      <c r="D14" s="18" t="n">
        <v>0.01</v>
      </c>
    </row>
    <row r="15">
      <c r="C15" t="inlineStr">
        <is>
          <t>CapEx as % revenue</t>
        </is>
      </c>
      <c r="D15" s="17" t="n">
        <v>0.045</v>
      </c>
    </row>
    <row r="16">
      <c r="D16" s="14" t="n"/>
    </row>
    <row r="17">
      <c r="C17" s="8" t="inlineStr">
        <is>
          <t>in k EUR</t>
        </is>
      </c>
      <c r="D17" s="14" t="n"/>
    </row>
    <row r="18">
      <c r="D18" s="14" t="n"/>
    </row>
    <row r="19">
      <c r="C19" s="7" t="n"/>
      <c r="D19" s="10" t="inlineStr">
        <is>
          <t>Historicals</t>
        </is>
      </c>
      <c r="E19" s="11" t="n"/>
      <c r="F19" s="12" t="n"/>
      <c r="G19" s="13" t="inlineStr">
        <is>
          <t>Forecast</t>
        </is>
      </c>
      <c r="H19" s="11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1" t="n"/>
      <c r="S19" s="11" t="n"/>
      <c r="T19" s="11" t="n"/>
      <c r="U19" s="11" t="n"/>
      <c r="V19" s="11" t="n"/>
      <c r="W19" s="11" t="n"/>
      <c r="X19" s="11" t="n"/>
      <c r="Y19" s="11" t="n"/>
      <c r="Z19" s="11" t="n"/>
      <c r="AA19" s="11" t="n"/>
      <c r="AB19" s="11" t="n"/>
      <c r="AC19" s="11" t="n"/>
      <c r="AD19" s="11" t="n"/>
      <c r="AE19" s="12" t="n"/>
    </row>
    <row r="20">
      <c r="C20" s="47" t="n"/>
      <c r="D20" s="39" t="n">
        <v>2023</v>
      </c>
      <c r="E20" s="39" t="n">
        <v>2024</v>
      </c>
      <c r="F20" s="40" t="n">
        <v>2025</v>
      </c>
      <c r="G20" s="39" t="n">
        <v>2026</v>
      </c>
      <c r="H20" s="39" t="n">
        <v>2027</v>
      </c>
      <c r="I20" s="39" t="n">
        <v>2028</v>
      </c>
      <c r="J20" s="39" t="n">
        <v>2029</v>
      </c>
      <c r="K20" s="39" t="n">
        <v>2030</v>
      </c>
      <c r="L20" s="39" t="n">
        <v>2031</v>
      </c>
      <c r="M20" s="39" t="n">
        <v>2032</v>
      </c>
      <c r="N20" s="39" t="n">
        <v>2033</v>
      </c>
      <c r="O20" s="39" t="n">
        <v>2034</v>
      </c>
      <c r="P20" s="39" t="n">
        <v>2035</v>
      </c>
      <c r="Q20" s="39" t="n">
        <v>2036</v>
      </c>
      <c r="R20" s="39" t="n">
        <v>2037</v>
      </c>
      <c r="S20" s="39" t="n">
        <v>2038</v>
      </c>
      <c r="T20" s="39" t="n">
        <v>2039</v>
      </c>
      <c r="U20" s="39" t="n">
        <v>2040</v>
      </c>
      <c r="V20" s="39" t="n">
        <v>2041</v>
      </c>
      <c r="W20" s="39" t="n">
        <v>2042</v>
      </c>
      <c r="X20" s="39" t="n">
        <v>2043</v>
      </c>
      <c r="Y20" s="39" t="n">
        <v>2044</v>
      </c>
      <c r="Z20" s="39" t="n">
        <v>2045</v>
      </c>
      <c r="AA20" s="39" t="n">
        <v>2046</v>
      </c>
      <c r="AB20" s="39" t="n">
        <v>2047</v>
      </c>
      <c r="AC20" s="39" t="n">
        <v>2048</v>
      </c>
      <c r="AD20" s="39" t="n">
        <v>2049</v>
      </c>
      <c r="AE20" s="39" t="n">
        <v>2050</v>
      </c>
    </row>
    <row r="21">
      <c r="C21" s="7" t="inlineStr">
        <is>
          <t>Revenue</t>
        </is>
      </c>
      <c r="D21" s="48" t="n">
        <v>231056</v>
      </c>
      <c r="E21" s="48" t="n">
        <v>273636</v>
      </c>
      <c r="F21" s="49" t="n">
        <v>256134</v>
      </c>
      <c r="G21" s="50" t="n">
        <v>253608.67</v>
      </c>
      <c r="H21" s="50" t="n">
        <v>256144.75</v>
      </c>
      <c r="I21" s="50" t="n">
        <v>258706.2</v>
      </c>
      <c r="J21" s="50" t="n">
        <v>261293.26</v>
      </c>
      <c r="K21" s="50" t="n">
        <v>263906.2</v>
      </c>
      <c r="L21" s="50" t="n">
        <v>266545.26</v>
      </c>
      <c r="M21" s="50" t="n">
        <v>269210.71</v>
      </c>
      <c r="N21" s="50" t="n">
        <v>271902.82</v>
      </c>
      <c r="O21" s="50" t="n">
        <v>274621.85</v>
      </c>
      <c r="P21" s="50" t="n">
        <v>277368.06</v>
      </c>
      <c r="Q21" s="50" t="n">
        <v>280141.74</v>
      </c>
      <c r="R21" s="50" t="n">
        <v>282943.16</v>
      </c>
      <c r="S21" s="50" t="n">
        <v>285772.59</v>
      </c>
      <c r="T21" s="50" t="n">
        <v>288630.32</v>
      </c>
      <c r="U21" s="50" t="n">
        <v>291516.62</v>
      </c>
      <c r="V21" s="50" t="n">
        <v>294431.79</v>
      </c>
      <c r="W21" s="50" t="n">
        <v>297376.11</v>
      </c>
      <c r="X21" s="50" t="n">
        <v>300349.87</v>
      </c>
      <c r="Y21" s="50" t="n">
        <v>303353.37</v>
      </c>
      <c r="Z21" s="50" t="n">
        <v>306386.9</v>
      </c>
      <c r="AA21" s="50" t="n">
        <v>309450.77</v>
      </c>
      <c r="AB21" s="50" t="n">
        <v>312545.28</v>
      </c>
      <c r="AC21" s="50" t="n">
        <v>315670.73</v>
      </c>
      <c r="AD21" s="50" t="n">
        <v>318827.44</v>
      </c>
      <c r="AE21" s="50" t="n">
        <v>322015.71</v>
      </c>
    </row>
    <row r="22">
      <c r="C22" t="inlineStr">
        <is>
          <t>EBIT</t>
        </is>
      </c>
      <c r="D22" s="51" t="n"/>
      <c r="E22" s="51" t="n"/>
      <c r="F22" s="52" t="n"/>
      <c r="G22" s="53" t="n">
        <v>2536.09</v>
      </c>
      <c r="H22" s="53" t="n">
        <v>2561.45</v>
      </c>
      <c r="I22" s="53" t="n">
        <v>2587.06</v>
      </c>
      <c r="J22" s="53" t="n">
        <v>2612.93</v>
      </c>
      <c r="K22" s="53" t="n">
        <v>2639.06</v>
      </c>
      <c r="L22" s="53" t="n">
        <v>2665.45</v>
      </c>
      <c r="M22" s="53" t="n">
        <v>2692.11</v>
      </c>
      <c r="N22" s="53" t="n">
        <v>2719.03</v>
      </c>
      <c r="O22" s="53" t="n">
        <v>2746.22</v>
      </c>
      <c r="P22" s="53" t="n">
        <v>2773.68</v>
      </c>
      <c r="Q22" s="53" t="n">
        <v>2801.42</v>
      </c>
      <c r="R22" s="53" t="n">
        <v>2829.43</v>
      </c>
      <c r="S22" s="53" t="n">
        <v>2857.73</v>
      </c>
      <c r="T22" s="53" t="n">
        <v>2886.3</v>
      </c>
      <c r="U22" s="53" t="n">
        <v>2915.17</v>
      </c>
      <c r="V22" s="53" t="n">
        <v>2944.32</v>
      </c>
      <c r="W22" s="53" t="n">
        <v>2973.76</v>
      </c>
      <c r="X22" s="53" t="n">
        <v>3003.5</v>
      </c>
      <c r="Y22" s="53" t="n">
        <v>3033.53</v>
      </c>
      <c r="Z22" s="53" t="n">
        <v>3063.87</v>
      </c>
      <c r="AA22" s="53" t="n">
        <v>3094.51</v>
      </c>
      <c r="AB22" s="53" t="n">
        <v>3125.45</v>
      </c>
      <c r="AC22" s="53" t="n">
        <v>3156.71</v>
      </c>
      <c r="AD22" s="53" t="n">
        <v>3188.27</v>
      </c>
      <c r="AE22" s="53" t="n">
        <v>3220.16</v>
      </c>
    </row>
    <row r="23">
      <c r="C23" t="inlineStr">
        <is>
          <t>(-) Taxes</t>
        </is>
      </c>
      <c r="D23" s="51" t="n"/>
      <c r="E23" s="51" t="n"/>
      <c r="F23" s="52" t="n"/>
      <c r="G23" s="53" t="n">
        <v>634.02</v>
      </c>
      <c r="H23" s="53" t="n">
        <v>640.36</v>
      </c>
      <c r="I23" s="53" t="n">
        <v>646.77</v>
      </c>
      <c r="J23" s="53" t="n">
        <v>653.23</v>
      </c>
      <c r="K23" s="53" t="n">
        <v>659.77</v>
      </c>
      <c r="L23" s="53" t="n">
        <v>666.36</v>
      </c>
      <c r="M23" s="53" t="n">
        <v>673.03</v>
      </c>
      <c r="N23" s="53" t="n">
        <v>679.76</v>
      </c>
      <c r="O23" s="53" t="n">
        <v>686.55</v>
      </c>
      <c r="P23" s="53" t="n">
        <v>693.42</v>
      </c>
      <c r="Q23" s="53" t="n">
        <v>700.35</v>
      </c>
      <c r="R23" s="53" t="n">
        <v>707.36</v>
      </c>
      <c r="S23" s="53" t="n">
        <v>714.4299999999999</v>
      </c>
      <c r="T23" s="53" t="n">
        <v>721.58</v>
      </c>
      <c r="U23" s="53" t="n">
        <v>728.79</v>
      </c>
      <c r="V23" s="53" t="n">
        <v>736.08</v>
      </c>
      <c r="W23" s="53" t="n">
        <v>743.4400000000001</v>
      </c>
      <c r="X23" s="53" t="n">
        <v>750.87</v>
      </c>
      <c r="Y23" s="53" t="n">
        <v>758.38</v>
      </c>
      <c r="Z23" s="53" t="n">
        <v>765.97</v>
      </c>
      <c r="AA23" s="53" t="n">
        <v>773.63</v>
      </c>
      <c r="AB23" s="53" t="n">
        <v>781.36</v>
      </c>
      <c r="AC23" s="53" t="n">
        <v>789.1799999999999</v>
      </c>
      <c r="AD23" s="53" t="n">
        <v>797.0700000000001</v>
      </c>
      <c r="AE23" s="53" t="n">
        <v>805.04</v>
      </c>
    </row>
    <row r="24">
      <c r="C24" s="7" t="inlineStr">
        <is>
          <t>(=) NOPAT</t>
        </is>
      </c>
      <c r="D24" s="54" t="n"/>
      <c r="E24" s="54" t="n"/>
      <c r="F24" s="55" t="n"/>
      <c r="G24" s="50" t="n">
        <v>1902.07</v>
      </c>
      <c r="H24" s="50" t="n">
        <v>1921.09</v>
      </c>
      <c r="I24" s="50" t="n">
        <v>1940.3</v>
      </c>
      <c r="J24" s="50" t="n">
        <v>1959.7</v>
      </c>
      <c r="K24" s="50" t="n">
        <v>1979.3</v>
      </c>
      <c r="L24" s="50" t="n">
        <v>1999.09</v>
      </c>
      <c r="M24" s="50" t="n">
        <v>2019.08</v>
      </c>
      <c r="N24" s="50" t="n">
        <v>2039.27</v>
      </c>
      <c r="O24" s="50" t="n">
        <v>2059.66</v>
      </c>
      <c r="P24" s="50" t="n">
        <v>2080.26</v>
      </c>
      <c r="Q24" s="50" t="n">
        <v>2101.06</v>
      </c>
      <c r="R24" s="50" t="n">
        <v>2122.07</v>
      </c>
      <c r="S24" s="50" t="n">
        <v>2143.29</v>
      </c>
      <c r="T24" s="50" t="n">
        <v>2164.73</v>
      </c>
      <c r="U24" s="50" t="n">
        <v>2186.37</v>
      </c>
      <c r="V24" s="50" t="n">
        <v>2208.24</v>
      </c>
      <c r="W24" s="50" t="n">
        <v>2230.32</v>
      </c>
      <c r="X24" s="50" t="n">
        <v>2252.62</v>
      </c>
      <c r="Y24" s="50" t="n">
        <v>2275.15</v>
      </c>
      <c r="Z24" s="50" t="n">
        <v>2297.9</v>
      </c>
      <c r="AA24" s="50" t="n">
        <v>2320.88</v>
      </c>
      <c r="AB24" s="50" t="n">
        <v>2344.09</v>
      </c>
      <c r="AC24" s="50" t="n">
        <v>2367.53</v>
      </c>
      <c r="AD24" s="50" t="n">
        <v>2391.21</v>
      </c>
      <c r="AE24" s="50" t="n">
        <v>2415.12</v>
      </c>
    </row>
    <row r="25" ht="7.55" customHeight="1">
      <c r="C25" s="7" t="n"/>
      <c r="D25" s="54" t="n"/>
      <c r="E25" s="54" t="n"/>
      <c r="F25" s="55" t="n"/>
      <c r="G25" s="54" t="n"/>
      <c r="H25" s="54" t="n"/>
      <c r="I25" s="54" t="n"/>
      <c r="J25" s="54" t="n"/>
      <c r="K25" s="54" t="n"/>
      <c r="L25" s="54" t="n"/>
      <c r="M25" s="54" t="n"/>
      <c r="N25" s="54" t="n"/>
      <c r="O25" s="54" t="n"/>
      <c r="P25" s="54" t="n"/>
      <c r="Q25" s="54" t="n"/>
      <c r="R25" s="54" t="n"/>
      <c r="S25" s="54" t="n"/>
      <c r="T25" s="54" t="n"/>
      <c r="U25" s="54" t="n"/>
      <c r="V25" s="54" t="n"/>
      <c r="W25" s="54" t="n"/>
      <c r="X25" s="54" t="n"/>
      <c r="Y25" s="54" t="n"/>
      <c r="Z25" s="54" t="n"/>
      <c r="AA25" s="54" t="n"/>
      <c r="AB25" s="54" t="n"/>
      <c r="AC25" s="54" t="n"/>
      <c r="AD25" s="54" t="n"/>
      <c r="AE25" s="54" t="n"/>
    </row>
    <row r="26">
      <c r="C26" t="inlineStr">
        <is>
          <t>(-) Capex</t>
        </is>
      </c>
      <c r="D26" s="51" t="n"/>
      <c r="E26" s="51" t="n"/>
      <c r="F26" s="52" t="n"/>
      <c r="G26" s="56" t="n">
        <v>11412.39</v>
      </c>
      <c r="H26" s="56" t="n">
        <v>11526.51</v>
      </c>
      <c r="I26" s="56" t="n">
        <v>11641.78</v>
      </c>
      <c r="J26" s="56" t="n">
        <v>11758.2</v>
      </c>
      <c r="K26" s="56" t="n">
        <v>11875.78</v>
      </c>
      <c r="L26" s="56" t="n">
        <v>11994.54</v>
      </c>
      <c r="M26" s="56" t="n">
        <v>12114.48</v>
      </c>
      <c r="N26" s="56" t="n">
        <v>12235.63</v>
      </c>
      <c r="O26" s="56" t="n">
        <v>12357.98</v>
      </c>
      <c r="P26" s="56" t="n">
        <v>12481.56</v>
      </c>
      <c r="Q26" s="56" t="n">
        <v>12606.38</v>
      </c>
      <c r="R26" s="56" t="n">
        <v>12732.44</v>
      </c>
      <c r="S26" s="56" t="n">
        <v>12859.77</v>
      </c>
      <c r="T26" s="56" t="n">
        <v>12988.36</v>
      </c>
      <c r="U26" s="56" t="n">
        <v>13118.25</v>
      </c>
      <c r="V26" s="56" t="n">
        <v>13249.43</v>
      </c>
      <c r="W26" s="56" t="n">
        <v>13381.92</v>
      </c>
      <c r="X26" s="56" t="n">
        <v>13515.74</v>
      </c>
      <c r="Y26" s="56" t="n">
        <v>13650.9</v>
      </c>
      <c r="Z26" s="56" t="n">
        <v>13787.41</v>
      </c>
      <c r="AA26" s="56" t="n">
        <v>13925.28</v>
      </c>
      <c r="AB26" s="56" t="n">
        <v>14064.54</v>
      </c>
      <c r="AC26" s="56" t="n">
        <v>14205.18</v>
      </c>
      <c r="AD26" s="56" t="n">
        <v>14347.23</v>
      </c>
      <c r="AE26" s="56" t="n">
        <v>14490.71</v>
      </c>
    </row>
    <row r="27">
      <c r="C27" s="7" t="inlineStr">
        <is>
          <t>(=) FCF</t>
        </is>
      </c>
      <c r="D27" s="54" t="n"/>
      <c r="E27" s="54" t="n"/>
      <c r="F27" s="55" t="n"/>
      <c r="G27" s="50" t="n">
        <v>-9510.32</v>
      </c>
      <c r="H27" s="50" t="n">
        <v>-9605.43</v>
      </c>
      <c r="I27" s="50" t="n">
        <v>-9701.48</v>
      </c>
      <c r="J27" s="50" t="n">
        <v>-9798.5</v>
      </c>
      <c r="K27" s="50" t="n">
        <v>-9896.48</v>
      </c>
      <c r="L27" s="50" t="n">
        <v>-9995.450000000001</v>
      </c>
      <c r="M27" s="50" t="n">
        <v>-10095.4</v>
      </c>
      <c r="N27" s="50" t="n">
        <v>-10196.36</v>
      </c>
      <c r="O27" s="50" t="n">
        <v>-10298.32</v>
      </c>
      <c r="P27" s="50" t="n">
        <v>-10401.3</v>
      </c>
      <c r="Q27" s="50" t="n">
        <v>-10505.32</v>
      </c>
      <c r="R27" s="50" t="n">
        <v>-10610.37</v>
      </c>
      <c r="S27" s="50" t="n">
        <v>-10716.47</v>
      </c>
      <c r="T27" s="50" t="n">
        <v>-10823.64</v>
      </c>
      <c r="U27" s="50" t="n">
        <v>-10931.87</v>
      </c>
      <c r="V27" s="50" t="n">
        <v>-11041.19</v>
      </c>
      <c r="W27" s="50" t="n">
        <v>-11151.6</v>
      </c>
      <c r="X27" s="50" t="n">
        <v>-11263.12</v>
      </c>
      <c r="Y27" s="50" t="n">
        <v>-11375.75</v>
      </c>
      <c r="Z27" s="50" t="n">
        <v>-11489.51</v>
      </c>
      <c r="AA27" s="50" t="n">
        <v>-11604.4</v>
      </c>
      <c r="AB27" s="50" t="n">
        <v>-11720.45</v>
      </c>
      <c r="AC27" s="50" t="n">
        <v>-11837.65</v>
      </c>
      <c r="AD27" s="50" t="n">
        <v>-11956.03</v>
      </c>
      <c r="AE27" s="50" t="n">
        <v>-12075.59</v>
      </c>
    </row>
    <row r="28" ht="6.9" customHeight="1">
      <c r="C28" s="7" t="n"/>
      <c r="D28" s="54" t="n"/>
      <c r="E28" s="54" t="n"/>
      <c r="F28" s="55" t="n"/>
      <c r="G28" s="54" t="n"/>
      <c r="H28" s="54" t="n"/>
      <c r="I28" s="54" t="n"/>
      <c r="J28" s="54" t="n"/>
      <c r="K28" s="54" t="n"/>
      <c r="L28" s="54" t="n"/>
      <c r="M28" s="54" t="n"/>
      <c r="N28" s="54" t="n"/>
      <c r="O28" s="54" t="n"/>
      <c r="P28" s="54" t="n"/>
      <c r="Q28" s="54" t="n"/>
      <c r="R28" s="54" t="n"/>
      <c r="S28" s="54" t="n"/>
      <c r="T28" s="54" t="n"/>
      <c r="U28" s="54" t="n"/>
      <c r="V28" s="54" t="n"/>
      <c r="W28" s="54" t="n"/>
      <c r="X28" s="54" t="n"/>
      <c r="Y28" s="54" t="n"/>
      <c r="Z28" s="54" t="n"/>
      <c r="AA28" s="54" t="n"/>
      <c r="AB28" s="54" t="n"/>
      <c r="AC28" s="54" t="n"/>
      <c r="AD28" s="54" t="n"/>
      <c r="AE28" s="54" t="n"/>
    </row>
    <row r="29">
      <c r="C29" s="8" t="inlineStr">
        <is>
          <t>Discount rate</t>
        </is>
      </c>
      <c r="D29" s="54" t="n"/>
      <c r="E29" s="54" t="n"/>
      <c r="F29" s="55" t="n"/>
      <c r="G29" s="25" t="n">
        <v>0.923361</v>
      </c>
      <c r="H29" s="25" t="n">
        <v>0.852596</v>
      </c>
      <c r="I29" s="25" t="n">
        <v>0.787254</v>
      </c>
      <c r="J29" s="25" t="n">
        <v>0.726919</v>
      </c>
      <c r="K29" s="25" t="n">
        <v>0.6712089999999999</v>
      </c>
      <c r="L29" s="25" t="n">
        <v>0.619768</v>
      </c>
      <c r="M29" s="25" t="n">
        <v>0.5722699999999999</v>
      </c>
      <c r="N29" s="25" t="n">
        <v>0.528412</v>
      </c>
      <c r="O29" s="25" t="n">
        <v>0.487915</v>
      </c>
      <c r="P29" s="25" t="n">
        <v>0.450521</v>
      </c>
      <c r="Q29" s="25" t="n">
        <v>0.415994</v>
      </c>
      <c r="R29" s="25" t="n">
        <v>0.384113</v>
      </c>
      <c r="S29" s="25" t="n">
        <v>0.354675</v>
      </c>
      <c r="T29" s="25" t="n">
        <v>0.327493</v>
      </c>
      <c r="U29" s="25" t="n">
        <v>0.302394</v>
      </c>
      <c r="V29" s="25" t="n">
        <v>0.279219</v>
      </c>
      <c r="W29" s="25" t="n">
        <v>0.25782</v>
      </c>
      <c r="X29" s="25" t="n">
        <v>0.238061</v>
      </c>
      <c r="Y29" s="25" t="n">
        <v>0.219816</v>
      </c>
      <c r="Z29" s="25" t="n">
        <v>0.20297</v>
      </c>
      <c r="AA29" s="25" t="n">
        <v>0.187414</v>
      </c>
      <c r="AB29" s="25" t="n">
        <v>0.173051</v>
      </c>
      <c r="AC29" s="25" t="n">
        <v>0.159788</v>
      </c>
      <c r="AD29" s="25" t="n">
        <v>0.147542</v>
      </c>
      <c r="AE29" s="25" t="n">
        <v>0.136235</v>
      </c>
    </row>
    <row r="30" ht="6.9" customHeight="1">
      <c r="C30" s="7" t="n"/>
      <c r="D30" s="54" t="n"/>
      <c r="E30" s="54" t="n"/>
      <c r="F30" s="55" t="n"/>
      <c r="G30" s="54" t="n"/>
      <c r="H30" s="54" t="n"/>
      <c r="I30" s="54" t="n"/>
      <c r="J30" s="54" t="n"/>
      <c r="K30" s="54" t="n"/>
      <c r="L30" s="54" t="n"/>
      <c r="M30" s="54" t="n"/>
      <c r="N30" s="54" t="n"/>
      <c r="O30" s="54" t="n"/>
      <c r="P30" s="54" t="n"/>
      <c r="Q30" s="54" t="n"/>
      <c r="R30" s="54" t="n"/>
      <c r="S30" s="54" t="n"/>
      <c r="T30" s="54" t="n"/>
      <c r="U30" s="54" t="n"/>
      <c r="V30" s="54" t="n"/>
      <c r="W30" s="54" t="n"/>
      <c r="X30" s="54" t="n"/>
      <c r="Y30" s="54" t="n"/>
      <c r="Z30" s="54" t="n"/>
      <c r="AA30" s="54" t="n"/>
      <c r="AB30" s="54" t="n"/>
      <c r="AC30" s="54" t="n"/>
      <c r="AD30" s="54" t="n"/>
      <c r="AE30" s="54" t="n"/>
    </row>
    <row r="31">
      <c r="C31" s="21" t="inlineStr">
        <is>
          <t>Discounted FCF</t>
        </is>
      </c>
      <c r="D31" s="57" t="n"/>
      <c r="E31" s="57" t="n"/>
      <c r="F31" s="58" t="n"/>
      <c r="G31" s="57" t="n">
        <v>-8781.459999999999</v>
      </c>
      <c r="H31" s="57" t="n">
        <v>-8189.55</v>
      </c>
      <c r="I31" s="57" t="n">
        <v>-7637.53</v>
      </c>
      <c r="J31" s="57" t="n">
        <v>-7122.72</v>
      </c>
      <c r="K31" s="57" t="n">
        <v>-6642.61</v>
      </c>
      <c r="L31" s="57" t="n">
        <v>-6194.86</v>
      </c>
      <c r="M31" s="57" t="n">
        <v>-5777.29</v>
      </c>
      <c r="N31" s="57" t="n">
        <v>-5387.87</v>
      </c>
      <c r="O31" s="57" t="n">
        <v>-5024.7</v>
      </c>
      <c r="P31" s="57" t="n">
        <v>-4686.01</v>
      </c>
      <c r="Q31" s="57" t="n">
        <v>-4370.15</v>
      </c>
      <c r="R31" s="57" t="n">
        <v>-4075.58</v>
      </c>
      <c r="S31" s="57" t="n">
        <v>-3800.86</v>
      </c>
      <c r="T31" s="57" t="n">
        <v>-3544.66</v>
      </c>
      <c r="U31" s="57" t="n">
        <v>-3305.73</v>
      </c>
      <c r="V31" s="57" t="n">
        <v>-3082.91</v>
      </c>
      <c r="W31" s="57" t="n">
        <v>-2875.1</v>
      </c>
      <c r="X31" s="57" t="n">
        <v>-2681.31</v>
      </c>
      <c r="Y31" s="57" t="n">
        <v>-2500.57</v>
      </c>
      <c r="Z31" s="57" t="n">
        <v>-2332.02</v>
      </c>
      <c r="AA31" s="57" t="n">
        <v>-2174.83</v>
      </c>
      <c r="AB31" s="57" t="n">
        <v>-2028.23</v>
      </c>
      <c r="AC31" s="57" t="n">
        <v>-1891.52</v>
      </c>
      <c r="AD31" s="57" t="n">
        <v>-1764.02</v>
      </c>
      <c r="AE31" s="58" t="n">
        <v>-1645.12</v>
      </c>
    </row>
    <row r="33">
      <c r="C33" s="24" t="inlineStr">
        <is>
          <t>NPV</t>
        </is>
      </c>
      <c r="D33" s="58" t="n">
        <v>-107517.21</v>
      </c>
    </row>
    <row r="35" customFormat="1" s="36">
      <c r="A35" s="35" t="inlineStr">
        <is>
          <t>x</t>
        </is>
      </c>
      <c r="C35" s="35" t="inlineStr">
        <is>
          <t>Switch to sustainable</t>
        </is>
      </c>
      <c r="D35" s="35" t="n"/>
      <c r="E35" s="35" t="n"/>
      <c r="F35" s="35" t="n"/>
      <c r="G35" s="35" t="n"/>
      <c r="H35" s="35" t="n"/>
      <c r="I35" s="35" t="n"/>
      <c r="J35" s="35" t="n"/>
      <c r="K35" s="35" t="n"/>
      <c r="L35" s="35" t="n"/>
      <c r="M35" s="35" t="n"/>
      <c r="N35" s="35" t="n"/>
      <c r="O35" s="35" t="n"/>
      <c r="P35" s="35" t="n"/>
      <c r="Q35" s="35" t="n"/>
      <c r="R35" s="35" t="n"/>
      <c r="S35" s="35" t="n"/>
      <c r="T35" s="35" t="n"/>
      <c r="U35" s="35" t="n"/>
      <c r="V35" s="35" t="n"/>
      <c r="W35" s="35" t="n"/>
      <c r="X35" s="35" t="n"/>
      <c r="Y35" s="35" t="n"/>
      <c r="Z35" s="35" t="n"/>
      <c r="AA35" s="35" t="n"/>
      <c r="AB35" s="35" t="n"/>
      <c r="AC35" s="35" t="n"/>
      <c r="AD35" s="35" t="n"/>
      <c r="AE35" s="35" t="n"/>
    </row>
    <row r="36">
      <c r="C36" s="3" t="n"/>
      <c r="D36" s="59" t="n"/>
    </row>
    <row r="37">
      <c r="C37" s="5" t="inlineStr">
        <is>
          <t>Assumptions</t>
        </is>
      </c>
      <c r="D37" s="6" t="n"/>
    </row>
    <row r="38">
      <c r="C38" t="inlineStr">
        <is>
          <t>WACC</t>
        </is>
      </c>
      <c r="D38" s="27" t="n">
        <v>0.083</v>
      </c>
    </row>
    <row r="39">
      <c r="C39" t="inlineStr">
        <is>
          <t>Tax rate</t>
        </is>
      </c>
      <c r="D39" s="28" t="n">
        <v>0.25</v>
      </c>
    </row>
    <row r="40">
      <c r="C40" t="inlineStr">
        <is>
          <t>EBIT margin</t>
        </is>
      </c>
      <c r="D40" s="18" t="n">
        <v>0.1</v>
      </c>
    </row>
    <row r="41">
      <c r="C41" t="inlineStr">
        <is>
          <t>Revenue growth, YoY</t>
        </is>
      </c>
      <c r="D41" s="18" t="n">
        <v>0.04</v>
      </c>
    </row>
    <row r="42">
      <c r="C42" t="inlineStr">
        <is>
          <t>CapEx as % revenue</t>
        </is>
      </c>
      <c r="D42" s="27" t="n">
        <v>0.045</v>
      </c>
    </row>
    <row r="43">
      <c r="C43" t="inlineStr">
        <is>
          <t>Investment</t>
        </is>
      </c>
      <c r="D43" s="60" t="n"/>
      <c r="E43" s="7" t="n"/>
      <c r="G43" t="n">
        <v>250000</v>
      </c>
    </row>
    <row r="45">
      <c r="C45" s="7" t="n"/>
      <c r="D45" s="10" t="inlineStr">
        <is>
          <t>Historicals</t>
        </is>
      </c>
      <c r="E45" s="11" t="n"/>
      <c r="F45" s="12" t="n"/>
      <c r="G45" s="13" t="inlineStr">
        <is>
          <t>Forecast</t>
        </is>
      </c>
      <c r="H45" s="11" t="n"/>
      <c r="I45" s="11" t="n"/>
      <c r="J45" s="11" t="n"/>
      <c r="K45" s="11" t="n"/>
      <c r="L45" s="11" t="n"/>
      <c r="M45" s="11" t="n"/>
      <c r="N45" s="11" t="n"/>
      <c r="O45" s="11" t="n"/>
      <c r="P45" s="11" t="n"/>
      <c r="Q45" s="11" t="n"/>
      <c r="R45" s="11" t="n"/>
      <c r="S45" s="11" t="n"/>
      <c r="T45" s="11" t="n"/>
      <c r="U45" s="11" t="n"/>
      <c r="V45" s="11" t="n"/>
      <c r="W45" s="11" t="n"/>
      <c r="X45" s="11" t="n"/>
      <c r="Y45" s="11" t="n"/>
      <c r="Z45" s="11" t="n"/>
      <c r="AA45" s="11" t="n"/>
      <c r="AB45" s="11" t="n"/>
      <c r="AC45" s="11" t="n"/>
      <c r="AD45" s="11" t="n"/>
      <c r="AE45" s="12" t="n"/>
    </row>
    <row r="46">
      <c r="C46" s="47" t="n"/>
      <c r="D46" s="39" t="n">
        <v>2023</v>
      </c>
      <c r="E46" s="39" t="n">
        <v>2024</v>
      </c>
      <c r="F46" s="40" t="n">
        <v>2025</v>
      </c>
      <c r="G46" s="39" t="n">
        <v>2026</v>
      </c>
      <c r="H46" s="39" t="n">
        <v>2027</v>
      </c>
      <c r="I46" s="39" t="n">
        <v>2028</v>
      </c>
      <c r="J46" s="39" t="n">
        <v>2029</v>
      </c>
      <c r="K46" s="39" t="n">
        <v>2030</v>
      </c>
      <c r="L46" s="39" t="n">
        <v>2031</v>
      </c>
      <c r="M46" s="39" t="n">
        <v>2032</v>
      </c>
      <c r="N46" s="39" t="n">
        <v>2033</v>
      </c>
      <c r="O46" s="39" t="n">
        <v>2034</v>
      </c>
      <c r="P46" s="39" t="n">
        <v>2035</v>
      </c>
      <c r="Q46" s="39" t="n">
        <v>2036</v>
      </c>
      <c r="R46" s="39" t="n">
        <v>2037</v>
      </c>
      <c r="S46" s="39" t="n">
        <v>2038</v>
      </c>
      <c r="T46" s="39" t="n">
        <v>2039</v>
      </c>
      <c r="U46" s="39" t="n">
        <v>2040</v>
      </c>
      <c r="V46" s="39" t="n">
        <v>2041</v>
      </c>
      <c r="W46" s="39" t="n">
        <v>2042</v>
      </c>
      <c r="X46" s="39" t="n">
        <v>2043</v>
      </c>
      <c r="Y46" s="39" t="n">
        <v>2044</v>
      </c>
      <c r="Z46" s="39" t="n">
        <v>2045</v>
      </c>
      <c r="AA46" s="39" t="n">
        <v>2046</v>
      </c>
      <c r="AB46" s="39" t="n">
        <v>2047</v>
      </c>
      <c r="AC46" s="39" t="n">
        <v>2048</v>
      </c>
      <c r="AD46" s="39" t="n">
        <v>2049</v>
      </c>
      <c r="AE46" s="39" t="n">
        <v>2050</v>
      </c>
    </row>
    <row r="47">
      <c r="C47" s="7" t="inlineStr">
        <is>
          <t>Revenue</t>
        </is>
      </c>
      <c r="D47" s="61" t="n">
        <v>231056</v>
      </c>
      <c r="E47" s="61" t="n">
        <v>273636</v>
      </c>
      <c r="F47" s="62" t="n">
        <v>256134</v>
      </c>
      <c r="G47" s="50" t="n">
        <v>253608.67</v>
      </c>
      <c r="H47" s="50" t="n">
        <v>263753.01</v>
      </c>
      <c r="I47" s="50" t="n">
        <v>274303.13</v>
      </c>
      <c r="J47" s="50" t="n">
        <v>285275.26</v>
      </c>
      <c r="K47" s="50" t="n">
        <v>296686.27</v>
      </c>
      <c r="L47" s="50" t="n">
        <v>308553.72</v>
      </c>
      <c r="M47" s="50" t="n">
        <v>320895.87</v>
      </c>
      <c r="N47" s="50" t="n">
        <v>333731.7</v>
      </c>
      <c r="O47" s="50" t="n">
        <v>347080.97</v>
      </c>
      <c r="P47" s="50" t="n">
        <v>360964.21</v>
      </c>
      <c r="Q47" s="50" t="n">
        <v>375402.78</v>
      </c>
      <c r="R47" s="50" t="n">
        <v>390418.89</v>
      </c>
      <c r="S47" s="50" t="n">
        <v>406035.65</v>
      </c>
      <c r="T47" s="50" t="n">
        <v>422277.07</v>
      </c>
      <c r="U47" s="50" t="n">
        <v>439168.15</v>
      </c>
      <c r="V47" s="50" t="n">
        <v>456734.88</v>
      </c>
      <c r="W47" s="50" t="n">
        <v>475004.28</v>
      </c>
      <c r="X47" s="50" t="n">
        <v>494004.45</v>
      </c>
      <c r="Y47" s="50" t="n">
        <v>513764.63</v>
      </c>
      <c r="Z47" s="50" t="n">
        <v>534315.21</v>
      </c>
      <c r="AA47" s="50" t="n">
        <v>555687.8199999999</v>
      </c>
      <c r="AB47" s="50" t="n">
        <v>577915.33</v>
      </c>
      <c r="AC47" s="50" t="n">
        <v>601031.9399999999</v>
      </c>
      <c r="AD47" s="50" t="n">
        <v>625073.22</v>
      </c>
      <c r="AE47" s="50" t="n">
        <v>650076.15</v>
      </c>
    </row>
    <row r="48">
      <c r="C48" t="inlineStr">
        <is>
          <t>EBIT</t>
        </is>
      </c>
      <c r="D48" s="51" t="n"/>
      <c r="E48" s="51" t="n"/>
      <c r="F48" s="52" t="n"/>
      <c r="G48" s="53" t="n">
        <v>25360.87</v>
      </c>
      <c r="H48" s="53" t="n">
        <v>26375.3</v>
      </c>
      <c r="I48" s="53" t="n">
        <v>27430.31</v>
      </c>
      <c r="J48" s="53" t="n">
        <v>28527.53</v>
      </c>
      <c r="K48" s="53" t="n">
        <v>29668.63</v>
      </c>
      <c r="L48" s="53" t="n">
        <v>30855.37</v>
      </c>
      <c r="M48" s="53" t="n">
        <v>32089.59</v>
      </c>
      <c r="N48" s="53" t="n">
        <v>33373.17</v>
      </c>
      <c r="O48" s="53" t="n">
        <v>34708.1</v>
      </c>
      <c r="P48" s="53" t="n">
        <v>36096.42</v>
      </c>
      <c r="Q48" s="53" t="n">
        <v>37540.28</v>
      </c>
      <c r="R48" s="53" t="n">
        <v>39041.89</v>
      </c>
      <c r="S48" s="53" t="n">
        <v>40603.56</v>
      </c>
      <c r="T48" s="53" t="n">
        <v>42227.71</v>
      </c>
      <c r="U48" s="53" t="n">
        <v>43916.82</v>
      </c>
      <c r="V48" s="53" t="n">
        <v>45673.49</v>
      </c>
      <c r="W48" s="53" t="n">
        <v>47500.43</v>
      </c>
      <c r="X48" s="53" t="n">
        <v>49400.44</v>
      </c>
      <c r="Y48" s="53" t="n">
        <v>51376.46</v>
      </c>
      <c r="Z48" s="53" t="n">
        <v>53431.52</v>
      </c>
      <c r="AA48" s="53" t="n">
        <v>55568.78</v>
      </c>
      <c r="AB48" s="53" t="n">
        <v>57791.53</v>
      </c>
      <c r="AC48" s="53" t="n">
        <v>60103.19</v>
      </c>
      <c r="AD48" s="53" t="n">
        <v>62507.32</v>
      </c>
      <c r="AE48" s="53" t="n">
        <v>65007.62</v>
      </c>
    </row>
    <row r="49">
      <c r="C49" t="inlineStr">
        <is>
          <t>(-) Taxes</t>
        </is>
      </c>
      <c r="D49" s="51" t="n"/>
      <c r="E49" s="51" t="n"/>
      <c r="F49" s="52" t="n"/>
      <c r="G49" s="53" t="n">
        <v>6340.22</v>
      </c>
      <c r="H49" s="53" t="n">
        <v>6593.83</v>
      </c>
      <c r="I49" s="53" t="n">
        <v>6857.58</v>
      </c>
      <c r="J49" s="53" t="n">
        <v>7131.88</v>
      </c>
      <c r="K49" s="53" t="n">
        <v>7417.16</v>
      </c>
      <c r="L49" s="53" t="n">
        <v>7713.84</v>
      </c>
      <c r="M49" s="53" t="n">
        <v>8022.4</v>
      </c>
      <c r="N49" s="53" t="n">
        <v>8343.290000000001</v>
      </c>
      <c r="O49" s="53" t="n">
        <v>8677.02</v>
      </c>
      <c r="P49" s="53" t="n">
        <v>9024.110000000001</v>
      </c>
      <c r="Q49" s="53" t="n">
        <v>9385.07</v>
      </c>
      <c r="R49" s="53" t="n">
        <v>9760.469999999999</v>
      </c>
      <c r="S49" s="53" t="n">
        <v>10150.89</v>
      </c>
      <c r="T49" s="53" t="n">
        <v>10556.93</v>
      </c>
      <c r="U49" s="53" t="n">
        <v>10979.2</v>
      </c>
      <c r="V49" s="53" t="n">
        <v>11418.37</v>
      </c>
      <c r="W49" s="53" t="n">
        <v>11875.11</v>
      </c>
      <c r="X49" s="53" t="n">
        <v>12350.11</v>
      </c>
      <c r="Y49" s="53" t="n">
        <v>12844.12</v>
      </c>
      <c r="Z49" s="53" t="n">
        <v>13357.88</v>
      </c>
      <c r="AA49" s="53" t="n">
        <v>13892.2</v>
      </c>
      <c r="AB49" s="53" t="n">
        <v>14447.88</v>
      </c>
      <c r="AC49" s="53" t="n">
        <v>15025.8</v>
      </c>
      <c r="AD49" s="53" t="n">
        <v>15626.83</v>
      </c>
      <c r="AE49" s="53" t="n">
        <v>16251.9</v>
      </c>
    </row>
    <row r="50">
      <c r="C50" s="7" t="inlineStr">
        <is>
          <t>(=) NOPAT</t>
        </is>
      </c>
      <c r="D50" s="54" t="n"/>
      <c r="E50" s="54" t="n"/>
      <c r="F50" s="55" t="n"/>
      <c r="G50" s="50" t="n">
        <v>19020.65</v>
      </c>
      <c r="H50" s="50" t="n">
        <v>19781.48</v>
      </c>
      <c r="I50" s="50" t="n">
        <v>20572.74</v>
      </c>
      <c r="J50" s="50" t="n">
        <v>21395.64</v>
      </c>
      <c r="K50" s="50" t="n">
        <v>22251.47</v>
      </c>
      <c r="L50" s="50" t="n">
        <v>23141.53</v>
      </c>
      <c r="M50" s="50" t="n">
        <v>24067.19</v>
      </c>
      <c r="N50" s="50" t="n">
        <v>25029.88</v>
      </c>
      <c r="O50" s="50" t="n">
        <v>26031.07</v>
      </c>
      <c r="P50" s="50" t="n">
        <v>27072.32</v>
      </c>
      <c r="Q50" s="50" t="n">
        <v>28155.21</v>
      </c>
      <c r="R50" s="50" t="n">
        <v>29281.42</v>
      </c>
      <c r="S50" s="50" t="n">
        <v>30452.67</v>
      </c>
      <c r="T50" s="50" t="n">
        <v>31670.78</v>
      </c>
      <c r="U50" s="50" t="n">
        <v>32937.61</v>
      </c>
      <c r="V50" s="50" t="n">
        <v>34255.12</v>
      </c>
      <c r="W50" s="50" t="n">
        <v>35625.32</v>
      </c>
      <c r="X50" s="50" t="n">
        <v>37050.33</v>
      </c>
      <c r="Y50" s="50" t="n">
        <v>38532.35</v>
      </c>
      <c r="Z50" s="50" t="n">
        <v>40073.64</v>
      </c>
      <c r="AA50" s="50" t="n">
        <v>41676.59</v>
      </c>
      <c r="AB50" s="50" t="n">
        <v>43343.65</v>
      </c>
      <c r="AC50" s="50" t="n">
        <v>45077.4</v>
      </c>
      <c r="AD50" s="50" t="n">
        <v>46880.49</v>
      </c>
      <c r="AE50" s="50" t="n">
        <v>48755.71</v>
      </c>
    </row>
    <row r="51" ht="7.55" customHeight="1">
      <c r="C51" s="7" t="n"/>
      <c r="D51" s="54" t="n"/>
      <c r="E51" s="54" t="n"/>
      <c r="F51" s="55" t="n"/>
      <c r="G51" s="54" t="n"/>
      <c r="H51" s="54" t="n"/>
      <c r="I51" s="54" t="n"/>
      <c r="J51" s="54" t="n"/>
      <c r="K51" s="54" t="n"/>
      <c r="L51" s="54" t="n"/>
      <c r="M51" s="54" t="n"/>
      <c r="N51" s="54" t="n"/>
      <c r="O51" s="54" t="n"/>
      <c r="P51" s="54" t="n"/>
      <c r="Q51" s="54" t="n"/>
      <c r="R51" s="54" t="n"/>
      <c r="S51" s="54" t="n"/>
      <c r="T51" s="54" t="n"/>
      <c r="U51" s="54" t="n"/>
      <c r="V51" s="54" t="n"/>
      <c r="W51" s="54" t="n"/>
      <c r="X51" s="54" t="n"/>
      <c r="Y51" s="54" t="n"/>
      <c r="Z51" s="54" t="n"/>
      <c r="AA51" s="54" t="n"/>
      <c r="AB51" s="54" t="n"/>
      <c r="AC51" s="54" t="n"/>
      <c r="AD51" s="54" t="n"/>
      <c r="AE51" s="54" t="n"/>
    </row>
    <row r="52">
      <c r="C52" t="inlineStr">
        <is>
          <t>(-) Capex</t>
        </is>
      </c>
      <c r="D52" s="51" t="n"/>
      <c r="E52" s="51" t="n"/>
      <c r="F52" s="52" t="n"/>
      <c r="G52" s="56" t="n">
        <v>250000</v>
      </c>
      <c r="H52" s="56" t="n">
        <v>11868.89</v>
      </c>
      <c r="I52" s="56" t="n">
        <v>12343.64</v>
      </c>
      <c r="J52" s="56" t="n">
        <v>12837.39</v>
      </c>
      <c r="K52" s="56" t="n">
        <v>13350.88</v>
      </c>
      <c r="L52" s="56" t="n">
        <v>13884.92</v>
      </c>
      <c r="M52" s="56" t="n">
        <v>14440.31</v>
      </c>
      <c r="N52" s="56" t="n">
        <v>15017.93</v>
      </c>
      <c r="O52" s="56" t="n">
        <v>15618.64</v>
      </c>
      <c r="P52" s="56" t="n">
        <v>16243.39</v>
      </c>
      <c r="Q52" s="56" t="n">
        <v>16893.13</v>
      </c>
      <c r="R52" s="56" t="n">
        <v>17568.85</v>
      </c>
      <c r="S52" s="56" t="n">
        <v>18271.6</v>
      </c>
      <c r="T52" s="56" t="n">
        <v>19002.47</v>
      </c>
      <c r="U52" s="56" t="n">
        <v>19762.57</v>
      </c>
      <c r="V52" s="56" t="n">
        <v>20553.07</v>
      </c>
      <c r="W52" s="56" t="n">
        <v>21375.19</v>
      </c>
      <c r="X52" s="56" t="n">
        <v>22230.2</v>
      </c>
      <c r="Y52" s="56" t="n">
        <v>23119.41</v>
      </c>
      <c r="Z52" s="56" t="n">
        <v>24044.18</v>
      </c>
      <c r="AA52" s="56" t="n">
        <v>25005.95</v>
      </c>
      <c r="AB52" s="56" t="n">
        <v>26006.19</v>
      </c>
      <c r="AC52" s="56" t="n">
        <v>27046.44</v>
      </c>
      <c r="AD52" s="56" t="n">
        <v>28128.3</v>
      </c>
      <c r="AE52" s="56" t="n">
        <v>29253.43</v>
      </c>
    </row>
    <row r="53">
      <c r="C53" s="7" t="inlineStr">
        <is>
          <t>(=) FCF</t>
        </is>
      </c>
      <c r="D53" s="54" t="n"/>
      <c r="E53" s="54" t="n"/>
      <c r="F53" s="55" t="n"/>
      <c r="G53" s="50" t="n">
        <v>-230979.35</v>
      </c>
      <c r="H53" s="50" t="n">
        <v>7912.59</v>
      </c>
      <c r="I53" s="50" t="n">
        <v>8229.09</v>
      </c>
      <c r="J53" s="50" t="n">
        <v>8558.26</v>
      </c>
      <c r="K53" s="50" t="n">
        <v>8900.59</v>
      </c>
      <c r="L53" s="50" t="n">
        <v>9256.610000000001</v>
      </c>
      <c r="M53" s="50" t="n">
        <v>9626.879999999999</v>
      </c>
      <c r="N53" s="50" t="n">
        <v>10011.95</v>
      </c>
      <c r="O53" s="50" t="n">
        <v>10412.43</v>
      </c>
      <c r="P53" s="50" t="n">
        <v>10828.93</v>
      </c>
      <c r="Q53" s="50" t="n">
        <v>11262.08</v>
      </c>
      <c r="R53" s="50" t="n">
        <v>11712.57</v>
      </c>
      <c r="S53" s="50" t="n">
        <v>12181.07</v>
      </c>
      <c r="T53" s="50" t="n">
        <v>12668.31</v>
      </c>
      <c r="U53" s="50" t="n">
        <v>13175.04</v>
      </c>
      <c r="V53" s="50" t="n">
        <v>13702.05</v>
      </c>
      <c r="W53" s="50" t="n">
        <v>14250.13</v>
      </c>
      <c r="X53" s="50" t="n">
        <v>14820.13</v>
      </c>
      <c r="Y53" s="50" t="n">
        <v>15412.94</v>
      </c>
      <c r="Z53" s="50" t="n">
        <v>16029.46</v>
      </c>
      <c r="AA53" s="50" t="n">
        <v>16670.63</v>
      </c>
      <c r="AB53" s="50" t="n">
        <v>17337.46</v>
      </c>
      <c r="AC53" s="50" t="n">
        <v>18030.96</v>
      </c>
      <c r="AD53" s="50" t="n">
        <v>18752.2</v>
      </c>
      <c r="AE53" s="50" t="n">
        <v>19502.28</v>
      </c>
    </row>
    <row r="54" ht="6.9" customHeight="1">
      <c r="C54" s="7" t="n"/>
      <c r="D54" s="54" t="n"/>
      <c r="E54" s="54" t="n"/>
      <c r="F54" s="55" t="n"/>
      <c r="G54" s="54" t="n"/>
      <c r="H54" s="54" t="n"/>
      <c r="I54" s="54" t="n"/>
      <c r="J54" s="54" t="n"/>
      <c r="K54" s="54" t="n"/>
      <c r="L54" s="54" t="n"/>
      <c r="M54" s="54" t="n"/>
      <c r="N54" s="54" t="n"/>
      <c r="O54" s="54" t="n"/>
      <c r="P54" s="54" t="n"/>
      <c r="Q54" s="54" t="n"/>
      <c r="R54" s="54" t="n"/>
      <c r="S54" s="54" t="n"/>
      <c r="T54" s="54" t="n"/>
      <c r="U54" s="54" t="n"/>
      <c r="V54" s="54" t="n"/>
      <c r="W54" s="54" t="n"/>
      <c r="X54" s="54" t="n"/>
      <c r="Y54" s="54" t="n"/>
      <c r="Z54" s="54" t="n"/>
      <c r="AA54" s="54" t="n"/>
      <c r="AB54" s="54" t="n"/>
      <c r="AC54" s="54" t="n"/>
      <c r="AD54" s="54" t="n"/>
      <c r="AE54" s="54" t="n"/>
    </row>
    <row r="55">
      <c r="C55" s="8" t="inlineStr">
        <is>
          <t>Discount rate</t>
        </is>
      </c>
      <c r="D55" s="54" t="n"/>
      <c r="E55" s="54" t="n"/>
      <c r="F55" s="55" t="n"/>
      <c r="G55" s="25" t="n">
        <v>0.923361</v>
      </c>
      <c r="H55" s="25" t="n">
        <v>0.852596</v>
      </c>
      <c r="I55" s="25" t="n">
        <v>0.787254</v>
      </c>
      <c r="J55" s="25" t="n">
        <v>0.726919</v>
      </c>
      <c r="K55" s="25" t="n">
        <v>0.6712089999999999</v>
      </c>
      <c r="L55" s="25" t="n">
        <v>0.619768</v>
      </c>
      <c r="M55" s="25" t="n">
        <v>0.5722699999999999</v>
      </c>
      <c r="N55" s="25" t="n">
        <v>0.528412</v>
      </c>
      <c r="O55" s="25" t="n">
        <v>0.487915</v>
      </c>
      <c r="P55" s="25" t="n">
        <v>0.450521</v>
      </c>
      <c r="Q55" s="25" t="n">
        <v>0.415994</v>
      </c>
      <c r="R55" s="25" t="n">
        <v>0.384113</v>
      </c>
      <c r="S55" s="25" t="n">
        <v>0.354675</v>
      </c>
      <c r="T55" s="25" t="n">
        <v>0.327493</v>
      </c>
      <c r="U55" s="25" t="n">
        <v>0.302394</v>
      </c>
      <c r="V55" s="25" t="n">
        <v>0.279219</v>
      </c>
      <c r="W55" s="25" t="n">
        <v>0.25782</v>
      </c>
      <c r="X55" s="25" t="n">
        <v>0.238061</v>
      </c>
      <c r="Y55" s="25" t="n">
        <v>0.219816</v>
      </c>
      <c r="Z55" s="25" t="n">
        <v>0.20297</v>
      </c>
      <c r="AA55" s="25" t="n">
        <v>0.187414</v>
      </c>
      <c r="AB55" s="25" t="n">
        <v>0.173051</v>
      </c>
      <c r="AC55" s="25" t="n">
        <v>0.159788</v>
      </c>
      <c r="AD55" s="25" t="n">
        <v>0.147542</v>
      </c>
      <c r="AE55" s="25" t="n">
        <v>0.136235</v>
      </c>
    </row>
    <row r="56" ht="6.9" customHeight="1">
      <c r="C56" s="7" t="n"/>
      <c r="D56" s="54" t="n"/>
      <c r="E56" s="54" t="n"/>
      <c r="F56" s="55" t="n"/>
      <c r="G56" s="54" t="n"/>
      <c r="H56" s="54" t="n"/>
      <c r="I56" s="54" t="n"/>
      <c r="J56" s="54" t="n"/>
      <c r="K56" s="54" t="n"/>
      <c r="L56" s="54" t="n"/>
      <c r="M56" s="54" t="n"/>
      <c r="N56" s="54" t="n"/>
      <c r="O56" s="54" t="n"/>
      <c r="P56" s="54" t="n"/>
      <c r="Q56" s="54" t="n"/>
      <c r="R56" s="54" t="n"/>
      <c r="S56" s="54" t="n"/>
      <c r="T56" s="54" t="n"/>
      <c r="U56" s="54" t="n"/>
      <c r="V56" s="54" t="n"/>
      <c r="W56" s="54" t="n"/>
      <c r="X56" s="54" t="n"/>
      <c r="Y56" s="54" t="n"/>
      <c r="Z56" s="54" t="n"/>
      <c r="AA56" s="54" t="n"/>
      <c r="AB56" s="54" t="n"/>
      <c r="AC56" s="54" t="n"/>
      <c r="AD56" s="54" t="n"/>
      <c r="AE56" s="54" t="n"/>
    </row>
    <row r="57">
      <c r="C57" s="21" t="inlineStr">
        <is>
          <t>Discounted FCF</t>
        </is>
      </c>
      <c r="D57" s="57" t="n"/>
      <c r="E57" s="57" t="n"/>
      <c r="F57" s="58" t="n"/>
      <c r="G57" s="57" t="n">
        <v>-213277.33</v>
      </c>
      <c r="H57" s="57" t="n">
        <v>6746.24</v>
      </c>
      <c r="I57" s="57" t="n">
        <v>6478.38</v>
      </c>
      <c r="J57" s="57" t="n">
        <v>6221.16</v>
      </c>
      <c r="K57" s="57" t="n">
        <v>5974.15</v>
      </c>
      <c r="L57" s="57" t="n">
        <v>5736.95</v>
      </c>
      <c r="M57" s="57" t="n">
        <v>5509.17</v>
      </c>
      <c r="N57" s="57" t="n">
        <v>5290.43</v>
      </c>
      <c r="O57" s="57" t="n">
        <v>5080.38</v>
      </c>
      <c r="P57" s="57" t="n">
        <v>4878.66</v>
      </c>
      <c r="Q57" s="57" t="n">
        <v>4684.96</v>
      </c>
      <c r="R57" s="57" t="n">
        <v>4498.94</v>
      </c>
      <c r="S57" s="57" t="n">
        <v>4320.32</v>
      </c>
      <c r="T57" s="57" t="n">
        <v>4148.78</v>
      </c>
      <c r="U57" s="57" t="n">
        <v>3984.05</v>
      </c>
      <c r="V57" s="57" t="n">
        <v>3825.87</v>
      </c>
      <c r="W57" s="57" t="n">
        <v>3673.96</v>
      </c>
      <c r="X57" s="57" t="n">
        <v>3528.09</v>
      </c>
      <c r="Y57" s="57" t="n">
        <v>3388.01</v>
      </c>
      <c r="Z57" s="57" t="n">
        <v>3253.49</v>
      </c>
      <c r="AA57" s="57" t="n">
        <v>3124.31</v>
      </c>
      <c r="AB57" s="57" t="n">
        <v>3000.26</v>
      </c>
      <c r="AC57" s="57" t="n">
        <v>2881.14</v>
      </c>
      <c r="AD57" s="57" t="n">
        <v>2766.75</v>
      </c>
      <c r="AE57" s="58" t="n">
        <v>2656.89</v>
      </c>
    </row>
    <row r="59">
      <c r="C59" s="24" t="inlineStr">
        <is>
          <t>NPV</t>
        </is>
      </c>
      <c r="D59" s="58" t="n">
        <v>-107625.99</v>
      </c>
    </row>
  </sheetData>
  <conditionalFormatting sqref="C33:D33">
    <cfRule type="cellIs" priority="4" operator="lessThanOrEqual" dxfId="2">
      <formula>0</formula>
    </cfRule>
  </conditionalFormatting>
  <conditionalFormatting sqref="C59:D59">
    <cfRule type="cellIs" priority="2" operator="lessThanOrEqual" dxfId="2">
      <formula>0</formula>
    </cfRule>
  </conditionalFormatting>
  <conditionalFormatting sqref="D33">
    <cfRule type="cellIs" priority="3" operator="greaterThan" dxfId="0">
      <formula>0</formula>
    </cfRule>
  </conditionalFormatting>
  <conditionalFormatting sqref="D59">
    <cfRule type="cellIs" priority="1" operator="greaterThan" dxfId="0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Anouchka Laurent Josi</dc:creator>
  <dcterms:created xsi:type="dcterms:W3CDTF">2026-01-29T12:48:46Z</dcterms:created>
  <dcterms:modified xsi:type="dcterms:W3CDTF">2026-03-26T14:14:40Z</dcterms:modified>
  <cp:lastModifiedBy>Matejo Kempenaers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0x010100DAF4DEBB3406594B867C67AEE666456F</vt:lpwstr>
  </property>
  <property name="DataSource" fmtid="{D5CDD505-2E9C-101B-9397-08002B2CF9AE}" pid="3">
    <vt:lpwstr>2;#Internal|0b10eabc-00d3-4553-8252-f6efa1cda259</vt:lpwstr>
  </property>
  <property name="_dlc_DocIdItemGuid" fmtid="{D5CDD505-2E9C-101B-9397-08002B2CF9AE}" pid="4">
    <vt:lpwstr>fdefed26-c3ac-460f-9af6-1f85cc777b04</vt:lpwstr>
  </property>
  <property name="SourceSystem" fmtid="{D5CDD505-2E9C-101B-9397-08002B2CF9AE}" pid="5">
    <vt:lpwstr>1;#SPT|2fb50d21-ef84-426b-a8ca-497326c66aa9</vt:lpwstr>
  </property>
  <property name="MediaServiceImageTags" fmtid="{D5CDD505-2E9C-101B-9397-08002B2CF9AE}" pid="6">
    <vt:lpwstr/>
  </property>
  <property name="MSIP_Label_fec09dec-a9ce-4322-b578-b49052c992d8_Enabled" fmtid="{D5CDD505-2E9C-101B-9397-08002B2CF9AE}" pid="7">
    <vt:lpwstr>True</vt:lpwstr>
  </property>
  <property name="MSIP_Label_fec09dec-a9ce-4322-b578-b49052c992d8_SiteId" fmtid="{D5CDD505-2E9C-101B-9397-08002B2CF9AE}" pid="8">
    <vt:lpwstr>cc8936bc-9382-4fff-87cb-6f55999549e7</vt:lpwstr>
  </property>
  <property name="MSIP_Label_fec09dec-a9ce-4322-b578-b49052c992d8_SetDate" fmtid="{D5CDD505-2E9C-101B-9397-08002B2CF9AE}" pid="9">
    <vt:lpwstr>2026-01-29T12:49:12Z</vt:lpwstr>
  </property>
  <property name="MSIP_Label_fec09dec-a9ce-4322-b578-b49052c992d8_Name" fmtid="{D5CDD505-2E9C-101B-9397-08002B2CF9AE}" pid="10">
    <vt:lpwstr>Firm \ Firm Confidential</vt:lpwstr>
  </property>
  <property name="MSIP_Label_fec09dec-a9ce-4322-b578-b49052c992d8_ActionId" fmtid="{D5CDD505-2E9C-101B-9397-08002B2CF9AE}" pid="11">
    <vt:lpwstr>18b9cff4-3db6-4b36-8aa1-d17da3286fc7</vt:lpwstr>
  </property>
  <property name="MSIP_Label_fec09dec-a9ce-4322-b578-b49052c992d8_Removed" fmtid="{D5CDD505-2E9C-101B-9397-08002B2CF9AE}" pid="12">
    <vt:lpwstr>False</vt:lpwstr>
  </property>
  <property name="MSIP_Label_fec09dec-a9ce-4322-b578-b49052c992d8_Parent" fmtid="{D5CDD505-2E9C-101B-9397-08002B2CF9AE}" pid="13">
    <vt:lpwstr>2178123d-1452-4496-875f-dedbafe77f8e</vt:lpwstr>
  </property>
  <property name="MSIP_Label_fec09dec-a9ce-4322-b578-b49052c992d8_Extended_MSFT_Method" fmtid="{D5CDD505-2E9C-101B-9397-08002B2CF9AE}" pid="14">
    <vt:lpwstr>Standard</vt:lpwstr>
  </property>
  <property name="MSIP_Label_2178123d-1452-4496-875f-dedbafe77f8e_Enabled" fmtid="{D5CDD505-2E9C-101B-9397-08002B2CF9AE}" pid="15">
    <vt:lpwstr>True</vt:lpwstr>
  </property>
  <property name="MSIP_Label_2178123d-1452-4496-875f-dedbafe77f8e_SiteId" fmtid="{D5CDD505-2E9C-101B-9397-08002B2CF9AE}" pid="16">
    <vt:lpwstr>cc8936bc-9382-4fff-87cb-6f55999549e7</vt:lpwstr>
  </property>
  <property name="MSIP_Label_2178123d-1452-4496-875f-dedbafe77f8e_SetDate" fmtid="{D5CDD505-2E9C-101B-9397-08002B2CF9AE}" pid="17">
    <vt:lpwstr>2026-01-29T12:49:12Z</vt:lpwstr>
  </property>
  <property name="MSIP_Label_2178123d-1452-4496-875f-dedbafe77f8e_Name" fmtid="{D5CDD505-2E9C-101B-9397-08002B2CF9AE}" pid="18">
    <vt:lpwstr>Firm</vt:lpwstr>
  </property>
  <property name="MSIP_Label_2178123d-1452-4496-875f-dedbafe77f8e_ActionId" fmtid="{D5CDD505-2E9C-101B-9397-08002B2CF9AE}" pid="19">
    <vt:lpwstr>22aaf842-2380-494d-83c2-feecfc981788</vt:lpwstr>
  </property>
  <property name="MSIP_Label_2178123d-1452-4496-875f-dedbafe77f8e_Extended_MSFT_Method" fmtid="{D5CDD505-2E9C-101B-9397-08002B2CF9AE}" pid="20">
    <vt:lpwstr>Standard</vt:lpwstr>
  </property>
  <property name="Sensitivity" fmtid="{D5CDD505-2E9C-101B-9397-08002B2CF9AE}" pid="21">
    <vt:lpwstr>Firm \ Firm Confidential Firm</vt:lpwstr>
  </property>
</Properties>
</file>