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casey/Downloads/"/>
    </mc:Choice>
  </mc:AlternateContent>
  <xr:revisionPtr revIDLastSave="0" documentId="8_{D6025792-0085-A64F-BF5F-4B75A75EFEEC}" xr6:coauthVersionLast="47" xr6:coauthVersionMax="47" xr10:uidLastSave="{00000000-0000-0000-0000-000000000000}"/>
  <bookViews>
    <workbookView xWindow="0" yWindow="620" windowWidth="28800" windowHeight="16080" xr2:uid="{00000000-000D-0000-FFFF-FFFF00000000}"/>
  </bookViews>
  <sheets>
    <sheet name="1112025" sheetId="1" r:id="rId1"/>
    <sheet name="112" sheetId="2" r:id="rId2"/>
    <sheet name="113" sheetId="3" r:id="rId3"/>
    <sheet name="114" sheetId="4" r:id="rId4"/>
    <sheet name="115" sheetId="5" r:id="rId5"/>
    <sheet name="116" sheetId="6" r:id="rId6"/>
    <sheet name="117" sheetId="7" r:id="rId7"/>
    <sheet name="118" sheetId="8" r:id="rId8"/>
    <sheet name="119" sheetId="9" r:id="rId9"/>
    <sheet name="1110" sheetId="10" r:id="rId10"/>
    <sheet name="1111" sheetId="11" r:id="rId11"/>
    <sheet name="1112" sheetId="12" r:id="rId12"/>
    <sheet name="1113" sheetId="13" r:id="rId13"/>
    <sheet name="1114" sheetId="14" r:id="rId14"/>
    <sheet name="1115" sheetId="15" r:id="rId15"/>
    <sheet name="1116" sheetId="16" r:id="rId16"/>
    <sheet name="1117" sheetId="17" r:id="rId17"/>
    <sheet name="1118" sheetId="18" r:id="rId18"/>
    <sheet name="1119" sheetId="19" r:id="rId19"/>
    <sheet name="1120" sheetId="20" r:id="rId20"/>
    <sheet name="1121" sheetId="21" r:id="rId21"/>
    <sheet name="1122" sheetId="22" r:id="rId22"/>
    <sheet name="1123" sheetId="23" r:id="rId23"/>
    <sheet name="1124" sheetId="24" r:id="rId24"/>
    <sheet name="1125" sheetId="25" r:id="rId25"/>
    <sheet name="1126" sheetId="26" r:id="rId26"/>
    <sheet name="1127" sheetId="27" r:id="rId27"/>
    <sheet name="1128" sheetId="28" r:id="rId28"/>
    <sheet name="1129" sheetId="29" r:id="rId29"/>
    <sheet name="1130" sheetId="30" r:id="rId30"/>
    <sheet name="1011" sheetId="31" r:id="rId31"/>
    <sheet name="Template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32" l="1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T31" i="32"/>
  <c r="T30" i="32"/>
  <c r="T29" i="32"/>
  <c r="T28" i="32"/>
  <c r="T27" i="32"/>
  <c r="T26" i="32"/>
  <c r="T25" i="32"/>
  <c r="T24" i="32"/>
  <c r="T23" i="32"/>
  <c r="T22" i="32"/>
  <c r="T21" i="32"/>
  <c r="T20" i="32"/>
  <c r="T19" i="32"/>
  <c r="T18" i="32"/>
  <c r="T17" i="32"/>
  <c r="T16" i="32"/>
  <c r="T15" i="32"/>
  <c r="T14" i="32"/>
  <c r="T13" i="32"/>
  <c r="T12" i="32"/>
  <c r="T11" i="32"/>
  <c r="T10" i="32"/>
  <c r="T9" i="32"/>
  <c r="T8" i="32"/>
  <c r="T7" i="32"/>
  <c r="T6" i="32"/>
  <c r="T5" i="32"/>
  <c r="T4" i="32"/>
  <c r="T3" i="32"/>
  <c r="T33" i="32" s="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T35" i="31"/>
  <c r="T34" i="31"/>
  <c r="T33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T9" i="31"/>
  <c r="T8" i="31"/>
  <c r="T7" i="31"/>
  <c r="T6" i="31"/>
  <c r="T5" i="31"/>
  <c r="T37" i="31" s="1"/>
  <c r="T4" i="31"/>
  <c r="T3" i="31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T35" i="30"/>
  <c r="T34" i="30"/>
  <c r="T33" i="30"/>
  <c r="T31" i="30"/>
  <c r="T30" i="30"/>
  <c r="T29" i="30"/>
  <c r="T28" i="30"/>
  <c r="T27" i="30"/>
  <c r="T26" i="30"/>
  <c r="T25" i="30"/>
  <c r="T24" i="30"/>
  <c r="T23" i="30"/>
  <c r="T22" i="30"/>
  <c r="T21" i="30"/>
  <c r="T20" i="30"/>
  <c r="T19" i="30"/>
  <c r="T18" i="30"/>
  <c r="T17" i="30"/>
  <c r="T16" i="30"/>
  <c r="T15" i="30"/>
  <c r="T14" i="30"/>
  <c r="T13" i="30"/>
  <c r="T12" i="30"/>
  <c r="T11" i="30"/>
  <c r="T10" i="30"/>
  <c r="T9" i="30"/>
  <c r="T8" i="30"/>
  <c r="T7" i="30"/>
  <c r="T6" i="30"/>
  <c r="T5" i="30"/>
  <c r="T4" i="30"/>
  <c r="T37" i="30" s="1"/>
  <c r="T3" i="30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T35" i="29"/>
  <c r="T34" i="29"/>
  <c r="T33" i="29"/>
  <c r="T31" i="29"/>
  <c r="T30" i="29"/>
  <c r="T29" i="29"/>
  <c r="T28" i="29"/>
  <c r="T27" i="29"/>
  <c r="T26" i="29"/>
  <c r="T25" i="29"/>
  <c r="T24" i="29"/>
  <c r="T23" i="29"/>
  <c r="T22" i="29"/>
  <c r="T21" i="29"/>
  <c r="T20" i="29"/>
  <c r="T19" i="29"/>
  <c r="T18" i="29"/>
  <c r="T17" i="29"/>
  <c r="T16" i="29"/>
  <c r="T15" i="29"/>
  <c r="T14" i="29"/>
  <c r="T13" i="29"/>
  <c r="T12" i="29"/>
  <c r="T11" i="29"/>
  <c r="T10" i="29"/>
  <c r="T9" i="29"/>
  <c r="T8" i="29"/>
  <c r="T7" i="29"/>
  <c r="T6" i="29"/>
  <c r="T5" i="29"/>
  <c r="T4" i="29"/>
  <c r="T3" i="29"/>
  <c r="T37" i="29" s="1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T35" i="28"/>
  <c r="T34" i="28"/>
  <c r="T33" i="28"/>
  <c r="T31" i="28"/>
  <c r="T30" i="28"/>
  <c r="T29" i="28"/>
  <c r="T28" i="28"/>
  <c r="T27" i="28"/>
  <c r="T26" i="28"/>
  <c r="T25" i="28"/>
  <c r="T24" i="28"/>
  <c r="T23" i="28"/>
  <c r="T22" i="28"/>
  <c r="T21" i="28"/>
  <c r="T20" i="28"/>
  <c r="T19" i="28"/>
  <c r="T18" i="28"/>
  <c r="T17" i="28"/>
  <c r="T16" i="28"/>
  <c r="T15" i="28"/>
  <c r="T14" i="28"/>
  <c r="T13" i="28"/>
  <c r="T12" i="28"/>
  <c r="T11" i="28"/>
  <c r="T10" i="28"/>
  <c r="T9" i="28"/>
  <c r="T8" i="28"/>
  <c r="T7" i="28"/>
  <c r="T6" i="28"/>
  <c r="T5" i="28"/>
  <c r="T4" i="28"/>
  <c r="T3" i="28"/>
  <c r="T37" i="28" s="1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T35" i="27"/>
  <c r="T34" i="27"/>
  <c r="T33" i="27"/>
  <c r="T31" i="27"/>
  <c r="T30" i="27"/>
  <c r="T29" i="27"/>
  <c r="T28" i="27"/>
  <c r="T27" i="27"/>
  <c r="T26" i="27"/>
  <c r="T25" i="27"/>
  <c r="T24" i="27"/>
  <c r="T23" i="27"/>
  <c r="T22" i="27"/>
  <c r="T21" i="27"/>
  <c r="T20" i="27"/>
  <c r="T19" i="27"/>
  <c r="T18" i="27"/>
  <c r="T17" i="27"/>
  <c r="T16" i="27"/>
  <c r="T15" i="27"/>
  <c r="T14" i="27"/>
  <c r="T13" i="27"/>
  <c r="T12" i="27"/>
  <c r="T11" i="27"/>
  <c r="T10" i="27"/>
  <c r="T9" i="27"/>
  <c r="T8" i="27"/>
  <c r="T7" i="27"/>
  <c r="T6" i="27"/>
  <c r="T5" i="27"/>
  <c r="T4" i="27"/>
  <c r="T3" i="27"/>
  <c r="T37" i="27" s="1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T35" i="26"/>
  <c r="T34" i="26"/>
  <c r="T33" i="26"/>
  <c r="T31" i="26"/>
  <c r="T30" i="26"/>
  <c r="T29" i="26"/>
  <c r="T28" i="26"/>
  <c r="T27" i="26"/>
  <c r="T26" i="26"/>
  <c r="T25" i="26"/>
  <c r="T24" i="26"/>
  <c r="T23" i="26"/>
  <c r="T22" i="26"/>
  <c r="T21" i="26"/>
  <c r="T20" i="26"/>
  <c r="T19" i="26"/>
  <c r="T18" i="26"/>
  <c r="T17" i="26"/>
  <c r="T16" i="26"/>
  <c r="T15" i="26"/>
  <c r="T14" i="26"/>
  <c r="T13" i="26"/>
  <c r="T12" i="26"/>
  <c r="T11" i="26"/>
  <c r="T10" i="26"/>
  <c r="T9" i="26"/>
  <c r="T8" i="26"/>
  <c r="T7" i="26"/>
  <c r="T6" i="26"/>
  <c r="T5" i="26"/>
  <c r="T4" i="26"/>
  <c r="T3" i="26"/>
  <c r="T37" i="26" s="1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T35" i="25"/>
  <c r="T34" i="25"/>
  <c r="T33" i="25"/>
  <c r="T31" i="25"/>
  <c r="T30" i="25"/>
  <c r="T29" i="25"/>
  <c r="T28" i="25"/>
  <c r="T27" i="25"/>
  <c r="T26" i="25"/>
  <c r="T25" i="25"/>
  <c r="T24" i="25"/>
  <c r="T23" i="25"/>
  <c r="T22" i="25"/>
  <c r="T21" i="25"/>
  <c r="T20" i="25"/>
  <c r="T19" i="25"/>
  <c r="T18" i="25"/>
  <c r="T17" i="25"/>
  <c r="T16" i="25"/>
  <c r="T15" i="25"/>
  <c r="T14" i="25"/>
  <c r="T13" i="25"/>
  <c r="T12" i="25"/>
  <c r="T11" i="25"/>
  <c r="T10" i="25"/>
  <c r="T9" i="25"/>
  <c r="T8" i="25"/>
  <c r="T7" i="25"/>
  <c r="T6" i="25"/>
  <c r="T5" i="25"/>
  <c r="T4" i="25"/>
  <c r="T3" i="25"/>
  <c r="T37" i="25" s="1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T35" i="24"/>
  <c r="T34" i="24"/>
  <c r="T33" i="24"/>
  <c r="T31" i="24"/>
  <c r="T30" i="24"/>
  <c r="T29" i="24"/>
  <c r="T28" i="24"/>
  <c r="T27" i="24"/>
  <c r="T26" i="24"/>
  <c r="T25" i="24"/>
  <c r="T24" i="24"/>
  <c r="T23" i="24"/>
  <c r="T22" i="24"/>
  <c r="T21" i="24"/>
  <c r="T20" i="24"/>
  <c r="T19" i="24"/>
  <c r="T18" i="24"/>
  <c r="T17" i="24"/>
  <c r="T16" i="24"/>
  <c r="T15" i="24"/>
  <c r="T14" i="24"/>
  <c r="T13" i="24"/>
  <c r="T12" i="24"/>
  <c r="T11" i="24"/>
  <c r="T10" i="24"/>
  <c r="T9" i="24"/>
  <c r="T8" i="24"/>
  <c r="T7" i="24"/>
  <c r="T6" i="24"/>
  <c r="T5" i="24"/>
  <c r="T4" i="24"/>
  <c r="T3" i="24"/>
  <c r="T37" i="24" s="1"/>
  <c r="S37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T35" i="23"/>
  <c r="T34" i="23"/>
  <c r="T33" i="23"/>
  <c r="T31" i="23"/>
  <c r="T30" i="23"/>
  <c r="T29" i="23"/>
  <c r="T28" i="23"/>
  <c r="T27" i="23"/>
  <c r="T26" i="23"/>
  <c r="T25" i="23"/>
  <c r="T24" i="23"/>
  <c r="T23" i="23"/>
  <c r="T22" i="23"/>
  <c r="T21" i="23"/>
  <c r="T20" i="23"/>
  <c r="T19" i="23"/>
  <c r="T18" i="23"/>
  <c r="T17" i="23"/>
  <c r="T16" i="23"/>
  <c r="T15" i="23"/>
  <c r="T14" i="23"/>
  <c r="T13" i="23"/>
  <c r="T12" i="23"/>
  <c r="T11" i="23"/>
  <c r="T10" i="23"/>
  <c r="T9" i="23"/>
  <c r="T8" i="23"/>
  <c r="T7" i="23"/>
  <c r="T6" i="23"/>
  <c r="T5" i="23"/>
  <c r="T4" i="23"/>
  <c r="T37" i="23" s="1"/>
  <c r="T3" i="23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T35" i="22"/>
  <c r="T34" i="22"/>
  <c r="T33" i="22"/>
  <c r="T31" i="22"/>
  <c r="T30" i="22"/>
  <c r="T29" i="22"/>
  <c r="T28" i="22"/>
  <c r="T27" i="22"/>
  <c r="T26" i="22"/>
  <c r="T25" i="22"/>
  <c r="T24" i="22"/>
  <c r="T23" i="22"/>
  <c r="T22" i="22"/>
  <c r="T21" i="22"/>
  <c r="T20" i="22"/>
  <c r="T19" i="22"/>
  <c r="T18" i="22"/>
  <c r="T17" i="22"/>
  <c r="T16" i="22"/>
  <c r="T15" i="22"/>
  <c r="T14" i="22"/>
  <c r="T13" i="22"/>
  <c r="T12" i="22"/>
  <c r="T11" i="22"/>
  <c r="T10" i="22"/>
  <c r="T9" i="22"/>
  <c r="T8" i="22"/>
  <c r="T7" i="22"/>
  <c r="T6" i="22"/>
  <c r="T5" i="22"/>
  <c r="T4" i="22"/>
  <c r="T3" i="22"/>
  <c r="T37" i="22" s="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T35" i="21"/>
  <c r="T34" i="21"/>
  <c r="T33" i="21"/>
  <c r="T31" i="21"/>
  <c r="T30" i="21"/>
  <c r="T29" i="21"/>
  <c r="T28" i="21"/>
  <c r="T27" i="21"/>
  <c r="T26" i="21"/>
  <c r="T25" i="21"/>
  <c r="T24" i="21"/>
  <c r="T23" i="21"/>
  <c r="T22" i="21"/>
  <c r="T21" i="21"/>
  <c r="T20" i="21"/>
  <c r="T19" i="21"/>
  <c r="T18" i="21"/>
  <c r="T17" i="21"/>
  <c r="T16" i="21"/>
  <c r="T15" i="21"/>
  <c r="T14" i="21"/>
  <c r="T13" i="21"/>
  <c r="T12" i="21"/>
  <c r="T11" i="21"/>
  <c r="T10" i="21"/>
  <c r="T9" i="21"/>
  <c r="T8" i="21"/>
  <c r="T7" i="21"/>
  <c r="T6" i="21"/>
  <c r="T5" i="21"/>
  <c r="T4" i="21"/>
  <c r="T3" i="21"/>
  <c r="T37" i="21" s="1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T35" i="20"/>
  <c r="T34" i="20"/>
  <c r="T33" i="20"/>
  <c r="T31" i="20"/>
  <c r="T30" i="20"/>
  <c r="T29" i="20"/>
  <c r="T28" i="20"/>
  <c r="T27" i="20"/>
  <c r="T26" i="20"/>
  <c r="T25" i="20"/>
  <c r="T24" i="20"/>
  <c r="T23" i="20"/>
  <c r="T22" i="20"/>
  <c r="T21" i="20"/>
  <c r="T20" i="20"/>
  <c r="T19" i="20"/>
  <c r="T18" i="20"/>
  <c r="T17" i="20"/>
  <c r="T16" i="20"/>
  <c r="T15" i="20"/>
  <c r="T14" i="20"/>
  <c r="T13" i="20"/>
  <c r="T12" i="20"/>
  <c r="T11" i="20"/>
  <c r="T10" i="20"/>
  <c r="T9" i="20"/>
  <c r="T8" i="20"/>
  <c r="T7" i="20"/>
  <c r="T6" i="20"/>
  <c r="T5" i="20"/>
  <c r="T37" i="20" s="1"/>
  <c r="T4" i="20"/>
  <c r="T3" i="20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T35" i="19"/>
  <c r="T34" i="19"/>
  <c r="T33" i="19"/>
  <c r="T31" i="19"/>
  <c r="T30" i="19"/>
  <c r="T29" i="19"/>
  <c r="T28" i="19"/>
  <c r="T27" i="19"/>
  <c r="T26" i="19"/>
  <c r="T25" i="19"/>
  <c r="T2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4" i="19"/>
  <c r="T3" i="19"/>
  <c r="T37" i="19" s="1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T35" i="18"/>
  <c r="T34" i="18"/>
  <c r="T33" i="18"/>
  <c r="T31" i="18"/>
  <c r="T30" i="18"/>
  <c r="T29" i="18"/>
  <c r="T28" i="18"/>
  <c r="T27" i="18"/>
  <c r="T26" i="18"/>
  <c r="T25" i="18"/>
  <c r="T24" i="18"/>
  <c r="T23" i="18"/>
  <c r="T22" i="18"/>
  <c r="T21" i="18"/>
  <c r="T20" i="18"/>
  <c r="T19" i="18"/>
  <c r="T18" i="18"/>
  <c r="T17" i="18"/>
  <c r="T16" i="18"/>
  <c r="T15" i="18"/>
  <c r="T14" i="18"/>
  <c r="T13" i="18"/>
  <c r="T12" i="18"/>
  <c r="T11" i="18"/>
  <c r="T10" i="18"/>
  <c r="T9" i="18"/>
  <c r="T8" i="18"/>
  <c r="T7" i="18"/>
  <c r="T6" i="18"/>
  <c r="T5" i="18"/>
  <c r="T37" i="18" s="1"/>
  <c r="T4" i="18"/>
  <c r="T3" i="18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T35" i="17"/>
  <c r="T34" i="17"/>
  <c r="T33" i="17"/>
  <c r="T31" i="17"/>
  <c r="T30" i="17"/>
  <c r="T29" i="17"/>
  <c r="T28" i="17"/>
  <c r="T27" i="17"/>
  <c r="T26" i="17"/>
  <c r="T25" i="17"/>
  <c r="T24" i="17"/>
  <c r="T23" i="17"/>
  <c r="T22" i="17"/>
  <c r="T21" i="17"/>
  <c r="T20" i="17"/>
  <c r="T19" i="17"/>
  <c r="T18" i="17"/>
  <c r="T17" i="17"/>
  <c r="T16" i="17"/>
  <c r="T15" i="17"/>
  <c r="T14" i="17"/>
  <c r="T13" i="17"/>
  <c r="T12" i="17"/>
  <c r="T11" i="17"/>
  <c r="T10" i="17"/>
  <c r="T9" i="17"/>
  <c r="T8" i="17"/>
  <c r="T7" i="17"/>
  <c r="T6" i="17"/>
  <c r="T5" i="17"/>
  <c r="T4" i="17"/>
  <c r="T3" i="17"/>
  <c r="T37" i="17" s="1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T35" i="16"/>
  <c r="T34" i="16"/>
  <c r="T33" i="16"/>
  <c r="T31" i="16"/>
  <c r="T30" i="16"/>
  <c r="T29" i="16"/>
  <c r="T28" i="16"/>
  <c r="T27" i="16"/>
  <c r="T26" i="16"/>
  <c r="T25" i="16"/>
  <c r="T24" i="16"/>
  <c r="T23" i="16"/>
  <c r="T22" i="16"/>
  <c r="T21" i="16"/>
  <c r="T20" i="16"/>
  <c r="T19" i="16"/>
  <c r="T18" i="16"/>
  <c r="T17" i="16"/>
  <c r="T16" i="16"/>
  <c r="T15" i="16"/>
  <c r="T14" i="16"/>
  <c r="T13" i="16"/>
  <c r="T12" i="16"/>
  <c r="T11" i="16"/>
  <c r="T10" i="16"/>
  <c r="T9" i="16"/>
  <c r="T8" i="16"/>
  <c r="T7" i="16"/>
  <c r="T6" i="16"/>
  <c r="T5" i="16"/>
  <c r="T4" i="16"/>
  <c r="T3" i="16"/>
  <c r="T37" i="16" s="1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T35" i="15"/>
  <c r="T34" i="15"/>
  <c r="T33" i="15"/>
  <c r="T31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T5" i="15"/>
  <c r="T4" i="15"/>
  <c r="T37" i="15" s="1"/>
  <c r="T3" i="15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T35" i="14"/>
  <c r="T34" i="14"/>
  <c r="T33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T6" i="14"/>
  <c r="T5" i="14"/>
  <c r="T4" i="14"/>
  <c r="T37" i="14" s="1"/>
  <c r="T3" i="14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T35" i="13"/>
  <c r="T34" i="13"/>
  <c r="T33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T5" i="13"/>
  <c r="T4" i="13"/>
  <c r="T3" i="13"/>
  <c r="T37" i="13" s="1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T35" i="12"/>
  <c r="T34" i="12"/>
  <c r="T33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T5" i="12"/>
  <c r="T37" i="12" s="1"/>
  <c r="T4" i="12"/>
  <c r="T3" i="12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T35" i="11"/>
  <c r="T34" i="11"/>
  <c r="T33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T3" i="11"/>
  <c r="T37" i="11" s="1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T35" i="10"/>
  <c r="T34" i="10"/>
  <c r="T33" i="10"/>
  <c r="T31" i="10"/>
  <c r="T30" i="10"/>
  <c r="T29" i="10"/>
  <c r="T28" i="10"/>
  <c r="T27" i="10"/>
  <c r="T26" i="10"/>
  <c r="T25" i="10"/>
  <c r="T24" i="10"/>
  <c r="T23" i="10"/>
  <c r="T22" i="10"/>
  <c r="T21" i="10"/>
  <c r="T37" i="10" s="1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T35" i="9"/>
  <c r="T34" i="9"/>
  <c r="T33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T3" i="9"/>
  <c r="T37" i="9" s="1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T35" i="8"/>
  <c r="T34" i="8"/>
  <c r="T33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37" i="8" s="1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T35" i="7"/>
  <c r="T34" i="7"/>
  <c r="T33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37" i="7" s="1"/>
  <c r="T3" i="7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T35" i="6"/>
  <c r="T34" i="6"/>
  <c r="T33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7" i="6" s="1"/>
  <c r="T3" i="6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T35" i="5"/>
  <c r="T34" i="5"/>
  <c r="T33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37" i="5" s="1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T35" i="4"/>
  <c r="T34" i="4"/>
  <c r="T33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37" i="4" s="1"/>
  <c r="T4" i="4"/>
  <c r="T3" i="4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T35" i="3"/>
  <c r="T34" i="3"/>
  <c r="T33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37" i="3" s="1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T35" i="2"/>
  <c r="T34" i="2"/>
  <c r="T33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37" i="2" s="1"/>
  <c r="T4" i="2"/>
  <c r="T3" i="2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T35" i="1"/>
  <c r="T34" i="1"/>
  <c r="T33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0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0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0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1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1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1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1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2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2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2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2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3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3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3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3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4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4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4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4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5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5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5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5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6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6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6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6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7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7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7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7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8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8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8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8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9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9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9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9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A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A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A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A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B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B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B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B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C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C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C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C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D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D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D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D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E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E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E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E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F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F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F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F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0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0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0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0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1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1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1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1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2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2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2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2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3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3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3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3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4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4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4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5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5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5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5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6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6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6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6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7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7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7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7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8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8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8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8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9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9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9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9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A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A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A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A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B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B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B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B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C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C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C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C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D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D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D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D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E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E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E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E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F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F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F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F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sharedStrings.xml><?xml version="1.0" encoding="utf-8"?>
<sst xmlns="http://schemas.openxmlformats.org/spreadsheetml/2006/main" count="1386" uniqueCount="60">
  <si>
    <t>AREA</t>
  </si>
  <si>
    <t>TOTALS</t>
  </si>
  <si>
    <t>Lobby/Atrium</t>
  </si>
  <si>
    <t>Competition Pool</t>
  </si>
  <si>
    <t>Instructional Pool</t>
  </si>
  <si>
    <t>Spa</t>
  </si>
  <si>
    <t>Classroom 105</t>
  </si>
  <si>
    <t>Spectator Seating</t>
  </si>
  <si>
    <t>MAC</t>
  </si>
  <si>
    <t>Classroom 120</t>
  </si>
  <si>
    <t>Golf Simulator</t>
  </si>
  <si>
    <t>Climbing Wall</t>
  </si>
  <si>
    <t>OA</t>
  </si>
  <si>
    <t>2nd Floor Fitness</t>
  </si>
  <si>
    <t>2nd Floor Cardio Pool Side</t>
  </si>
  <si>
    <t>2nd Floor Cardio MAC Side</t>
  </si>
  <si>
    <t>2nd Floor Soft Seating</t>
  </si>
  <si>
    <t>3rd Floor Wood Courts</t>
  </si>
  <si>
    <t>Fencing</t>
  </si>
  <si>
    <t>3rd Floor Tennis Courts</t>
  </si>
  <si>
    <t>VB</t>
  </si>
  <si>
    <t>3rd Floor Fitness Area - Wood Side</t>
  </si>
  <si>
    <t>3rd Floor Fitness Area - Tennis Side</t>
  </si>
  <si>
    <t>3rd Floor Fitness Platforms</t>
  </si>
  <si>
    <t>4th Floor FTA (Turf &amp; Racks)</t>
  </si>
  <si>
    <t>4th Floor Fitness Queenax</t>
  </si>
  <si>
    <t>4th Floor Cardio MODs</t>
  </si>
  <si>
    <t>Racquetball &amp; Squash Courts</t>
  </si>
  <si>
    <t>Track</t>
  </si>
  <si>
    <t>MPR Mind Body</t>
  </si>
  <si>
    <t>MPR Spin</t>
  </si>
  <si>
    <t>MPR Functional Training</t>
  </si>
  <si>
    <t>MPR Group Fitness</t>
  </si>
  <si>
    <t>2nd Floor Cardio Total</t>
  </si>
  <si>
    <t>3rd Floor Fitness Total</t>
  </si>
  <si>
    <t>4th Floor Fitness Total</t>
  </si>
  <si>
    <t>basketball</t>
  </si>
  <si>
    <t>SWIM</t>
  </si>
  <si>
    <t>FENCING</t>
  </si>
  <si>
    <t xml:space="preserve">SWIM </t>
  </si>
  <si>
    <t>TOUR</t>
  </si>
  <si>
    <t>IM</t>
  </si>
  <si>
    <t>swim</t>
  </si>
  <si>
    <t>Fordham</t>
  </si>
  <si>
    <t>Lessons</t>
  </si>
  <si>
    <t>VOLLEYBALL</t>
  </si>
  <si>
    <t>Swim Meet</t>
  </si>
  <si>
    <t>fencing</t>
  </si>
  <si>
    <t>FANFEST</t>
  </si>
  <si>
    <t>swim,</t>
  </si>
  <si>
    <t>Basketball</t>
  </si>
  <si>
    <t>class</t>
  </si>
  <si>
    <t>Mens Soccer</t>
  </si>
  <si>
    <t>Im</t>
  </si>
  <si>
    <t>Tennis</t>
  </si>
  <si>
    <t>Swim</t>
  </si>
  <si>
    <t>baseball</t>
  </si>
  <si>
    <t>IMS</t>
  </si>
  <si>
    <t>IMs</t>
  </si>
  <si>
    <t xml:space="preserve">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</si>
</sst>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Inconsolata"/>
    </font>
  </fonts>
  <fills count="9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18" fontId="1" fillId="0" borderId="0" xfId="0" applyNumberFormat="1" applyFont="1"/>
    <xf numFmtId="0" fontId="1" fillId="0" borderId="0" xfId="0" applyFont="1"/>
    <xf numFmtId="0" fontId="2" fillId="0" borderId="0" xfId="0" applyFont="1"/>
    <xf numFmtId="1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/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horizontal="left"/>
    </xf>
    <xf numFmtId="0" fontId="4" fillId="8" borderId="0" xfId="0" applyFont="1" applyFill="1"/>
    <xf numFmtId="0" fontId="2" fillId="0" borderId="0" xfId="0" applyFont="1" applyAlignment="1">
      <alignment horizontal="center"/>
    </xf>
    <xf numFmtId="0" fontId="4" fillId="8" borderId="0" xfId="0" applyFont="1" applyFill="1" applyAlignment="1">
      <alignment horizontal="left"/>
    </xf>
    <xf numFmtId="18" fontId="1" fillId="0" borderId="0" xfId="0" applyNumberFormat="1" applyFont="1" applyAlignment="1">
      <alignment horizontal="right"/>
    </xf>
    <xf numFmtId="18" fontId="1" fillId="0" borderId="1" xfId="0" applyNumberFormat="1" applyFont="1" applyBorder="1" applyAlignment="1">
      <alignment horizontal="right"/>
    </xf>
    <xf numFmtId="0" fontId="4" fillId="8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8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1</v>
      </c>
      <c r="E3" s="8">
        <v>0</v>
      </c>
      <c r="F3" s="8">
        <v>3</v>
      </c>
      <c r="G3" s="4">
        <v>7</v>
      </c>
      <c r="H3" s="4">
        <v>4</v>
      </c>
      <c r="I3" s="4">
        <v>6</v>
      </c>
      <c r="J3" s="4">
        <v>10</v>
      </c>
      <c r="K3" s="4">
        <v>12</v>
      </c>
      <c r="L3" s="4">
        <v>15</v>
      </c>
      <c r="M3" s="4">
        <v>1</v>
      </c>
      <c r="N3" s="4">
        <v>3</v>
      </c>
      <c r="O3" s="4"/>
      <c r="P3" s="4"/>
      <c r="Q3" s="4"/>
      <c r="R3" s="4"/>
      <c r="S3" s="4"/>
      <c r="T3" s="9">
        <f t="shared" ref="T3:T31" si="0">SUM(B3:S3)</f>
        <v>62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6</v>
      </c>
      <c r="C4" s="4">
        <v>7</v>
      </c>
      <c r="D4" s="4">
        <v>2</v>
      </c>
      <c r="E4" s="9">
        <v>3</v>
      </c>
      <c r="F4" s="9">
        <v>3</v>
      </c>
      <c r="G4" s="4">
        <v>5</v>
      </c>
      <c r="H4" s="4">
        <v>6</v>
      </c>
      <c r="I4" s="4">
        <v>20</v>
      </c>
      <c r="J4" s="4">
        <v>2</v>
      </c>
      <c r="K4" s="4">
        <v>3</v>
      </c>
      <c r="L4" s="4">
        <v>26</v>
      </c>
      <c r="M4" s="4">
        <v>0</v>
      </c>
      <c r="N4" s="4">
        <v>0</v>
      </c>
      <c r="O4" s="4"/>
      <c r="P4" s="4"/>
      <c r="Q4" s="4"/>
      <c r="R4" s="4"/>
      <c r="S4" s="4"/>
      <c r="T4" s="9">
        <f t="shared" si="0"/>
        <v>83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2</v>
      </c>
      <c r="D5" s="4">
        <v>2</v>
      </c>
      <c r="E5" s="9">
        <v>0</v>
      </c>
      <c r="F5" s="9">
        <v>0</v>
      </c>
      <c r="G5" s="4">
        <v>6</v>
      </c>
      <c r="H5" s="4">
        <v>10</v>
      </c>
      <c r="I5" s="4">
        <v>10</v>
      </c>
      <c r="J5" s="4">
        <v>1</v>
      </c>
      <c r="K5" s="4">
        <v>0</v>
      </c>
      <c r="L5" s="4">
        <v>0</v>
      </c>
      <c r="M5" s="4">
        <v>2</v>
      </c>
      <c r="N5" s="4">
        <v>0</v>
      </c>
      <c r="O5" s="4"/>
      <c r="P5" s="4"/>
      <c r="Q5" s="4"/>
      <c r="R5" s="4"/>
      <c r="S5" s="4"/>
      <c r="T5" s="9">
        <f t="shared" si="0"/>
        <v>33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3</v>
      </c>
      <c r="H6" s="4">
        <v>1</v>
      </c>
      <c r="I6" s="4">
        <v>0</v>
      </c>
      <c r="J6" s="4">
        <v>0</v>
      </c>
      <c r="K6" s="4">
        <v>0</v>
      </c>
      <c r="L6" s="4">
        <v>3</v>
      </c>
      <c r="M6" s="4">
        <v>0</v>
      </c>
      <c r="N6" s="4">
        <v>0</v>
      </c>
      <c r="O6" s="4"/>
      <c r="P6" s="4"/>
      <c r="Q6" s="4"/>
      <c r="R6" s="4"/>
      <c r="S6" s="4"/>
      <c r="T6" s="9">
        <f t="shared" si="0"/>
        <v>7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2</v>
      </c>
      <c r="G9" s="9">
        <v>15</v>
      </c>
      <c r="H9" s="4">
        <v>12</v>
      </c>
      <c r="I9" s="4">
        <v>4</v>
      </c>
      <c r="J9" s="4">
        <v>5</v>
      </c>
      <c r="K9" s="4">
        <v>10</v>
      </c>
      <c r="L9" s="4">
        <v>20</v>
      </c>
      <c r="M9" s="4">
        <v>0</v>
      </c>
      <c r="N9" s="4">
        <v>17</v>
      </c>
      <c r="O9" s="4"/>
      <c r="P9" s="4"/>
      <c r="Q9" s="4"/>
      <c r="R9" s="4"/>
      <c r="S9" s="4"/>
      <c r="T9" s="9">
        <f t="shared" si="0"/>
        <v>85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30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/>
      <c r="P10" s="4"/>
      <c r="Q10" s="4"/>
      <c r="R10" s="4"/>
      <c r="S10" s="4"/>
      <c r="T10" s="9">
        <f t="shared" si="0"/>
        <v>30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1</v>
      </c>
      <c r="F11" s="9">
        <v>1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2</v>
      </c>
      <c r="M11" s="4">
        <v>0</v>
      </c>
      <c r="N11" s="4">
        <v>0</v>
      </c>
      <c r="O11" s="4"/>
      <c r="P11" s="4"/>
      <c r="Q11" s="4"/>
      <c r="R11" s="4"/>
      <c r="S11" s="4"/>
      <c r="T11" s="9">
        <f t="shared" si="0"/>
        <v>5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1</v>
      </c>
      <c r="K12" s="4">
        <v>1</v>
      </c>
      <c r="L12" s="4">
        <v>0</v>
      </c>
      <c r="M12" s="4">
        <v>0</v>
      </c>
      <c r="N12" s="11">
        <v>0</v>
      </c>
      <c r="O12" s="4"/>
      <c r="P12" s="4"/>
      <c r="Q12" s="4"/>
      <c r="R12" s="4"/>
      <c r="S12" s="4"/>
      <c r="T12" s="9">
        <f t="shared" si="0"/>
        <v>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0</v>
      </c>
      <c r="M13" s="4">
        <v>0</v>
      </c>
      <c r="N13" s="11">
        <v>0</v>
      </c>
      <c r="O13" s="4"/>
      <c r="P13" s="4"/>
      <c r="Q13" s="4"/>
      <c r="R13" s="4"/>
      <c r="S13" s="4"/>
      <c r="T13" s="9">
        <f t="shared" si="0"/>
        <v>4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7</v>
      </c>
      <c r="C14" s="9">
        <v>9</v>
      </c>
      <c r="D14" s="9">
        <v>10</v>
      </c>
      <c r="E14" s="9">
        <v>8</v>
      </c>
      <c r="F14" s="9">
        <v>10</v>
      </c>
      <c r="G14" s="9">
        <v>4</v>
      </c>
      <c r="H14" s="9">
        <v>11</v>
      </c>
      <c r="I14" s="9">
        <v>2</v>
      </c>
      <c r="J14" s="9">
        <v>14</v>
      </c>
      <c r="K14" s="9">
        <v>15</v>
      </c>
      <c r="L14" s="4">
        <v>11</v>
      </c>
      <c r="M14" s="9">
        <v>5</v>
      </c>
      <c r="N14" s="4">
        <v>9</v>
      </c>
      <c r="O14" s="4"/>
      <c r="P14" s="9"/>
      <c r="Q14" s="9"/>
      <c r="R14" s="4"/>
      <c r="S14" s="9"/>
      <c r="T14" s="9">
        <f t="shared" si="0"/>
        <v>115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8</v>
      </c>
      <c r="C15" s="9">
        <v>16</v>
      </c>
      <c r="D15" s="9">
        <v>15</v>
      </c>
      <c r="E15" s="9">
        <v>14</v>
      </c>
      <c r="F15" s="9">
        <v>8</v>
      </c>
      <c r="G15" s="9">
        <v>13</v>
      </c>
      <c r="H15" s="9">
        <v>8</v>
      </c>
      <c r="I15" s="9">
        <v>3</v>
      </c>
      <c r="J15" s="9">
        <v>11</v>
      </c>
      <c r="K15" s="9">
        <v>12</v>
      </c>
      <c r="L15" s="4">
        <v>10</v>
      </c>
      <c r="M15" s="9">
        <v>3</v>
      </c>
      <c r="N15" s="4">
        <v>2</v>
      </c>
      <c r="O15" s="4"/>
      <c r="P15" s="9"/>
      <c r="Q15" s="9"/>
      <c r="R15" s="4"/>
      <c r="S15" s="9"/>
      <c r="T15" s="9">
        <f t="shared" si="0"/>
        <v>123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6</v>
      </c>
      <c r="C16" s="9">
        <v>9</v>
      </c>
      <c r="D16" s="9">
        <v>11</v>
      </c>
      <c r="E16" s="9">
        <v>12</v>
      </c>
      <c r="F16" s="9">
        <v>10</v>
      </c>
      <c r="G16" s="9">
        <v>8</v>
      </c>
      <c r="H16" s="9">
        <v>6</v>
      </c>
      <c r="I16" s="9">
        <v>8</v>
      </c>
      <c r="J16" s="9">
        <v>11</v>
      </c>
      <c r="K16" s="9">
        <v>10</v>
      </c>
      <c r="L16" s="4">
        <v>9</v>
      </c>
      <c r="M16" s="9">
        <v>7</v>
      </c>
      <c r="N16" s="4">
        <v>5</v>
      </c>
      <c r="O16" s="4"/>
      <c r="P16" s="9"/>
      <c r="Q16" s="9"/>
      <c r="R16" s="4"/>
      <c r="S16" s="9"/>
      <c r="T16" s="9">
        <f t="shared" si="0"/>
        <v>112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2</v>
      </c>
      <c r="H17" s="9">
        <v>3</v>
      </c>
      <c r="I17" s="9">
        <v>3</v>
      </c>
      <c r="J17" s="9">
        <v>0</v>
      </c>
      <c r="K17" s="9">
        <v>0</v>
      </c>
      <c r="L17" s="4">
        <v>0</v>
      </c>
      <c r="M17" s="9">
        <v>0</v>
      </c>
      <c r="N17" s="4">
        <v>0</v>
      </c>
      <c r="O17" s="4"/>
      <c r="P17" s="9"/>
      <c r="Q17" s="9"/>
      <c r="R17" s="4"/>
      <c r="S17" s="9"/>
      <c r="T17" s="9">
        <f t="shared" si="0"/>
        <v>8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1</v>
      </c>
      <c r="D18" s="9">
        <v>3</v>
      </c>
      <c r="E18" s="9">
        <v>4</v>
      </c>
      <c r="F18" s="9" t="s">
        <v>18</v>
      </c>
      <c r="G18" s="9">
        <v>4</v>
      </c>
      <c r="H18" s="9">
        <v>11</v>
      </c>
      <c r="I18" s="9">
        <v>20</v>
      </c>
      <c r="J18" s="9">
        <v>18</v>
      </c>
      <c r="K18" s="9">
        <v>33</v>
      </c>
      <c r="L18" s="4">
        <v>51</v>
      </c>
      <c r="M18" s="9">
        <v>9</v>
      </c>
      <c r="N18" s="4">
        <v>10</v>
      </c>
      <c r="O18" s="4"/>
      <c r="P18" s="9"/>
      <c r="Q18" s="9"/>
      <c r="R18" s="4"/>
      <c r="S18" s="9"/>
      <c r="T18" s="9">
        <f t="shared" si="0"/>
        <v>164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2</v>
      </c>
      <c r="C19" s="9">
        <v>2</v>
      </c>
      <c r="D19" s="9">
        <v>2</v>
      </c>
      <c r="E19" s="9">
        <v>6</v>
      </c>
      <c r="F19" s="9">
        <v>2</v>
      </c>
      <c r="G19" s="9" t="s">
        <v>20</v>
      </c>
      <c r="H19" s="9" t="s">
        <v>20</v>
      </c>
      <c r="I19" s="9" t="s">
        <v>20</v>
      </c>
      <c r="J19" s="9">
        <v>3</v>
      </c>
      <c r="K19" s="9">
        <v>7</v>
      </c>
      <c r="L19" s="4">
        <v>2</v>
      </c>
      <c r="M19" s="9">
        <v>0</v>
      </c>
      <c r="N19" s="4">
        <v>0</v>
      </c>
      <c r="O19" s="4"/>
      <c r="P19" s="9"/>
      <c r="Q19" s="9"/>
      <c r="R19" s="4"/>
      <c r="S19" s="9"/>
      <c r="T19" s="9">
        <f t="shared" si="0"/>
        <v>26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10</v>
      </c>
      <c r="C20" s="9">
        <v>13</v>
      </c>
      <c r="D20" s="9">
        <v>12</v>
      </c>
      <c r="E20" s="9">
        <v>14</v>
      </c>
      <c r="F20" s="9">
        <v>20</v>
      </c>
      <c r="G20" s="9">
        <v>11</v>
      </c>
      <c r="H20" s="9">
        <v>10</v>
      </c>
      <c r="I20" s="9">
        <v>26</v>
      </c>
      <c r="J20" s="9">
        <v>29</v>
      </c>
      <c r="K20" s="9">
        <v>31</v>
      </c>
      <c r="L20" s="4">
        <v>35</v>
      </c>
      <c r="M20" s="9">
        <v>16</v>
      </c>
      <c r="N20" s="4">
        <v>10</v>
      </c>
      <c r="O20" s="4"/>
      <c r="P20" s="9"/>
      <c r="Q20" s="9"/>
      <c r="R20" s="4"/>
      <c r="S20" s="9"/>
      <c r="T20" s="9">
        <f t="shared" si="0"/>
        <v>237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12</v>
      </c>
      <c r="C21" s="9">
        <v>21</v>
      </c>
      <c r="D21" s="9">
        <v>12</v>
      </c>
      <c r="E21" s="9">
        <v>12</v>
      </c>
      <c r="F21" s="9">
        <v>22</v>
      </c>
      <c r="G21" s="9">
        <v>11</v>
      </c>
      <c r="H21" s="9">
        <v>17</v>
      </c>
      <c r="I21" s="9">
        <v>23</v>
      </c>
      <c r="J21" s="9">
        <v>39</v>
      </c>
      <c r="K21" s="9">
        <v>25</v>
      </c>
      <c r="L21" s="4">
        <v>36</v>
      </c>
      <c r="M21" s="9">
        <v>14</v>
      </c>
      <c r="N21" s="4">
        <v>11</v>
      </c>
      <c r="O21" s="4"/>
      <c r="P21" s="9"/>
      <c r="Q21" s="9"/>
      <c r="R21" s="4"/>
      <c r="S21" s="9"/>
      <c r="T21" s="9">
        <f t="shared" si="0"/>
        <v>255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3</v>
      </c>
      <c r="C22" s="9">
        <v>4</v>
      </c>
      <c r="D22" s="9">
        <v>5</v>
      </c>
      <c r="E22" s="9">
        <v>2</v>
      </c>
      <c r="F22" s="9">
        <v>5</v>
      </c>
      <c r="G22" s="9">
        <v>7</v>
      </c>
      <c r="H22" s="9">
        <v>6</v>
      </c>
      <c r="I22" s="9">
        <v>4</v>
      </c>
      <c r="J22" s="9">
        <v>6</v>
      </c>
      <c r="K22" s="9">
        <v>6</v>
      </c>
      <c r="L22" s="4">
        <v>10</v>
      </c>
      <c r="M22" s="9">
        <v>5</v>
      </c>
      <c r="N22" s="4">
        <v>3</v>
      </c>
      <c r="O22" s="4"/>
      <c r="P22" s="9"/>
      <c r="Q22" s="9"/>
      <c r="R22" s="4"/>
      <c r="S22" s="9"/>
      <c r="T22" s="9">
        <f t="shared" si="0"/>
        <v>66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5</v>
      </c>
      <c r="C23" s="9">
        <v>9</v>
      </c>
      <c r="D23" s="9">
        <v>9</v>
      </c>
      <c r="E23" s="9">
        <v>10</v>
      </c>
      <c r="F23" s="9">
        <v>7</v>
      </c>
      <c r="G23" s="9">
        <v>6</v>
      </c>
      <c r="H23" s="9" t="s">
        <v>20</v>
      </c>
      <c r="I23" s="9">
        <v>0</v>
      </c>
      <c r="J23" s="9">
        <v>11</v>
      </c>
      <c r="K23" s="9">
        <v>11</v>
      </c>
      <c r="L23" s="4">
        <v>10</v>
      </c>
      <c r="M23" s="9">
        <v>4</v>
      </c>
      <c r="N23" s="4">
        <v>3</v>
      </c>
      <c r="O23" s="4"/>
      <c r="P23" s="9"/>
      <c r="Q23" s="9"/>
      <c r="R23" s="4"/>
      <c r="S23" s="9"/>
      <c r="T23" s="9">
        <f t="shared" si="0"/>
        <v>85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9</v>
      </c>
      <c r="C24" s="9">
        <v>15</v>
      </c>
      <c r="D24" s="9">
        <v>7</v>
      </c>
      <c r="E24" s="9">
        <v>9</v>
      </c>
      <c r="F24" s="9">
        <v>7</v>
      </c>
      <c r="G24" s="9">
        <v>7</v>
      </c>
      <c r="H24" s="9">
        <v>13</v>
      </c>
      <c r="I24" s="9">
        <v>10</v>
      </c>
      <c r="J24" s="9">
        <v>15</v>
      </c>
      <c r="K24" s="9">
        <v>12</v>
      </c>
      <c r="L24" s="4">
        <v>14</v>
      </c>
      <c r="M24" s="9">
        <v>15</v>
      </c>
      <c r="N24" s="4">
        <v>6</v>
      </c>
      <c r="O24" s="4"/>
      <c r="P24" s="9"/>
      <c r="Q24" s="9"/>
      <c r="R24" s="4"/>
      <c r="S24" s="9"/>
      <c r="T24" s="9">
        <f t="shared" si="0"/>
        <v>139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9</v>
      </c>
      <c r="C25" s="9">
        <v>17</v>
      </c>
      <c r="D25" s="9">
        <v>22</v>
      </c>
      <c r="E25" s="9">
        <v>23</v>
      </c>
      <c r="F25" s="9">
        <v>8</v>
      </c>
      <c r="G25" s="9">
        <v>10</v>
      </c>
      <c r="H25" s="9">
        <v>4</v>
      </c>
      <c r="I25" s="9">
        <v>11</v>
      </c>
      <c r="J25" s="9">
        <v>13</v>
      </c>
      <c r="K25" s="9">
        <v>15</v>
      </c>
      <c r="L25" s="4">
        <v>12</v>
      </c>
      <c r="M25" s="9">
        <v>4</v>
      </c>
      <c r="N25" s="4">
        <v>2</v>
      </c>
      <c r="O25" s="4"/>
      <c r="P25" s="9"/>
      <c r="Q25" s="9"/>
      <c r="R25" s="4"/>
      <c r="S25" s="9"/>
      <c r="T25" s="9">
        <f t="shared" si="0"/>
        <v>150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2</v>
      </c>
      <c r="D26" s="9">
        <v>2</v>
      </c>
      <c r="E26" s="9">
        <v>6</v>
      </c>
      <c r="F26" s="9">
        <v>0</v>
      </c>
      <c r="G26" s="9">
        <v>5</v>
      </c>
      <c r="H26" s="9">
        <v>4</v>
      </c>
      <c r="I26" s="9">
        <v>0</v>
      </c>
      <c r="J26" s="9">
        <v>0</v>
      </c>
      <c r="K26" s="9">
        <v>2</v>
      </c>
      <c r="L26" s="4">
        <v>6</v>
      </c>
      <c r="M26" s="9">
        <v>4</v>
      </c>
      <c r="N26" s="4">
        <v>0</v>
      </c>
      <c r="O26" s="9"/>
      <c r="P26" s="9"/>
      <c r="Q26" s="9"/>
      <c r="R26" s="4"/>
      <c r="S26" s="9"/>
      <c r="T26" s="9">
        <f t="shared" si="0"/>
        <v>31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2</v>
      </c>
      <c r="I27" s="9">
        <v>0</v>
      </c>
      <c r="J27" s="4">
        <v>1</v>
      </c>
      <c r="K27" s="9">
        <v>5</v>
      </c>
      <c r="L27" s="4">
        <v>1</v>
      </c>
      <c r="M27" s="9">
        <v>2</v>
      </c>
      <c r="N27" s="4">
        <v>3</v>
      </c>
      <c r="O27" s="9"/>
      <c r="P27" s="9"/>
      <c r="Q27" s="9"/>
      <c r="R27" s="4"/>
      <c r="S27" s="9"/>
      <c r="T27" s="9">
        <f t="shared" si="0"/>
        <v>15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7</v>
      </c>
      <c r="D28" s="4">
        <v>7</v>
      </c>
      <c r="E28" s="9">
        <v>0</v>
      </c>
      <c r="F28" s="9">
        <v>0</v>
      </c>
      <c r="G28" s="4">
        <v>0</v>
      </c>
      <c r="H28" s="4">
        <v>0</v>
      </c>
      <c r="I28" s="4">
        <v>20</v>
      </c>
      <c r="J28" s="11">
        <v>0</v>
      </c>
      <c r="K28" s="4">
        <v>10</v>
      </c>
      <c r="L28" s="4">
        <v>0</v>
      </c>
      <c r="M28" s="4">
        <v>0</v>
      </c>
      <c r="N28" s="4">
        <v>0</v>
      </c>
      <c r="O28" s="4"/>
      <c r="P28" s="4"/>
      <c r="Q28" s="4"/>
      <c r="R28" s="4"/>
      <c r="S28" s="4"/>
      <c r="T28" s="9">
        <f t="shared" si="0"/>
        <v>44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6</v>
      </c>
      <c r="C29" s="4">
        <v>4</v>
      </c>
      <c r="D29" s="4">
        <v>3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15</v>
      </c>
      <c r="L29" s="4">
        <v>15</v>
      </c>
      <c r="M29" s="4">
        <v>2</v>
      </c>
      <c r="N29" s="4">
        <v>0</v>
      </c>
      <c r="O29" s="4"/>
      <c r="P29" s="4"/>
      <c r="Q29" s="4"/>
      <c r="R29" s="4"/>
      <c r="S29" s="4"/>
      <c r="T29" s="9">
        <f t="shared" si="0"/>
        <v>45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0</v>
      </c>
      <c r="F30" s="9">
        <v>2</v>
      </c>
      <c r="G30" s="4">
        <v>4</v>
      </c>
      <c r="H30" s="4">
        <v>0</v>
      </c>
      <c r="I30" s="4">
        <v>0</v>
      </c>
      <c r="J30" s="4">
        <v>0</v>
      </c>
      <c r="K30" s="4">
        <v>2</v>
      </c>
      <c r="L30" s="4">
        <v>0</v>
      </c>
      <c r="M30" s="4">
        <v>0</v>
      </c>
      <c r="N30" s="4">
        <v>0</v>
      </c>
      <c r="O30" s="4"/>
      <c r="P30" s="4"/>
      <c r="Q30" s="4"/>
      <c r="R30" s="4"/>
      <c r="S30" s="4"/>
      <c r="T30" s="9">
        <f t="shared" si="0"/>
        <v>8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6</v>
      </c>
      <c r="D31" s="4">
        <v>6</v>
      </c>
      <c r="E31" s="9">
        <v>0</v>
      </c>
      <c r="F31" s="9">
        <v>0</v>
      </c>
      <c r="G31" s="4">
        <v>0</v>
      </c>
      <c r="H31" s="4">
        <v>0</v>
      </c>
      <c r="I31" s="4">
        <v>20</v>
      </c>
      <c r="J31" s="4">
        <v>0</v>
      </c>
      <c r="K31" s="4">
        <v>10</v>
      </c>
      <c r="L31" s="4">
        <v>10</v>
      </c>
      <c r="M31" s="4">
        <v>0</v>
      </c>
      <c r="N31" s="4">
        <v>0</v>
      </c>
      <c r="O31" s="4"/>
      <c r="P31" s="4"/>
      <c r="Q31" s="4"/>
      <c r="R31" s="4"/>
      <c r="S31" s="4"/>
      <c r="T31" s="9">
        <f t="shared" si="0"/>
        <v>52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83</v>
      </c>
      <c r="C37" s="18">
        <f t="shared" si="2"/>
        <v>145</v>
      </c>
      <c r="D37" s="18">
        <f t="shared" si="2"/>
        <v>131</v>
      </c>
      <c r="E37" s="18">
        <f>SUM(E3:E36)</f>
        <v>124</v>
      </c>
      <c r="F37" s="18">
        <f t="shared" ref="F37:L37" si="3">SUM(F3:F31)</f>
        <v>110</v>
      </c>
      <c r="G37" s="18">
        <f t="shared" si="3"/>
        <v>158</v>
      </c>
      <c r="H37" s="18">
        <f t="shared" si="3"/>
        <v>128</v>
      </c>
      <c r="I37" s="18">
        <f t="shared" si="3"/>
        <v>190</v>
      </c>
      <c r="J37" s="18">
        <f t="shared" si="3"/>
        <v>192</v>
      </c>
      <c r="K37" s="18">
        <f t="shared" si="3"/>
        <v>250</v>
      </c>
      <c r="L37" s="18">
        <f t="shared" si="3"/>
        <v>298</v>
      </c>
      <c r="M37" s="18">
        <f>SUM(M3:M36)</f>
        <v>93</v>
      </c>
      <c r="N37" s="18">
        <f t="shared" ref="N37:S37" si="4">SUM(N3:N31)</f>
        <v>84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1986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5</v>
      </c>
      <c r="F3" s="8">
        <v>10</v>
      </c>
      <c r="G3" s="4">
        <v>10</v>
      </c>
      <c r="H3" s="4">
        <v>10</v>
      </c>
      <c r="I3" s="4">
        <v>4</v>
      </c>
      <c r="J3" s="4">
        <v>4</v>
      </c>
      <c r="K3" s="4">
        <v>2</v>
      </c>
      <c r="L3" s="4">
        <v>6</v>
      </c>
      <c r="M3" s="4">
        <v>2</v>
      </c>
      <c r="N3" s="4">
        <v>6</v>
      </c>
      <c r="O3" s="4">
        <v>4</v>
      </c>
      <c r="P3" s="4">
        <v>4</v>
      </c>
      <c r="Q3" s="4">
        <v>6</v>
      </c>
      <c r="R3" s="4"/>
      <c r="S3" s="4"/>
      <c r="T3" s="9">
        <f t="shared" ref="T3:T31" si="0">SUM(B3:S3)</f>
        <v>73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4</v>
      </c>
      <c r="F4" s="9">
        <v>4</v>
      </c>
      <c r="G4" s="4">
        <v>4</v>
      </c>
      <c r="H4" s="4">
        <v>8</v>
      </c>
      <c r="I4" s="4">
        <v>14</v>
      </c>
      <c r="J4" s="4">
        <v>25</v>
      </c>
      <c r="K4" s="4">
        <v>3</v>
      </c>
      <c r="L4" s="4">
        <v>4</v>
      </c>
      <c r="M4" s="4">
        <v>24</v>
      </c>
      <c r="N4" s="4">
        <v>13</v>
      </c>
      <c r="O4" s="4">
        <v>18</v>
      </c>
      <c r="P4" s="4">
        <v>2</v>
      </c>
      <c r="Q4" s="4">
        <v>7</v>
      </c>
      <c r="R4" s="4"/>
      <c r="S4" s="4"/>
      <c r="T4" s="9">
        <f t="shared" si="0"/>
        <v>130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>
        <v>19</v>
      </c>
      <c r="F5" s="9">
        <v>22</v>
      </c>
      <c r="G5" s="4">
        <v>5</v>
      </c>
      <c r="H5" s="4">
        <v>0</v>
      </c>
      <c r="I5" s="4">
        <v>0</v>
      </c>
      <c r="J5" s="4">
        <v>16</v>
      </c>
      <c r="K5" s="4">
        <v>7</v>
      </c>
      <c r="L5" s="4">
        <v>2</v>
      </c>
      <c r="M5" s="4">
        <v>7</v>
      </c>
      <c r="N5" s="4">
        <v>0</v>
      </c>
      <c r="O5" s="4">
        <v>1</v>
      </c>
      <c r="P5" s="4">
        <v>5</v>
      </c>
      <c r="Q5" s="4">
        <v>0</v>
      </c>
      <c r="R5" s="4"/>
      <c r="S5" s="4"/>
      <c r="T5" s="9">
        <f t="shared" si="0"/>
        <v>84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>
        <v>0</v>
      </c>
      <c r="F6" s="9">
        <v>1</v>
      </c>
      <c r="G6" s="4">
        <v>0</v>
      </c>
      <c r="H6" s="4">
        <v>5</v>
      </c>
      <c r="I6" s="4">
        <v>1</v>
      </c>
      <c r="J6" s="4">
        <v>1</v>
      </c>
      <c r="K6" s="4">
        <v>0</v>
      </c>
      <c r="L6" s="4">
        <v>2</v>
      </c>
      <c r="M6" s="4">
        <v>0</v>
      </c>
      <c r="N6" s="4">
        <v>2</v>
      </c>
      <c r="O6" s="4">
        <v>2</v>
      </c>
      <c r="P6" s="4">
        <v>0</v>
      </c>
      <c r="Q6" s="4">
        <v>3</v>
      </c>
      <c r="R6" s="4"/>
      <c r="S6" s="4"/>
      <c r="T6" s="9">
        <f t="shared" si="0"/>
        <v>17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>
        <v>14</v>
      </c>
      <c r="F9" s="9">
        <v>28</v>
      </c>
      <c r="G9" s="9">
        <v>20</v>
      </c>
      <c r="H9" s="4">
        <v>12</v>
      </c>
      <c r="I9" s="4">
        <v>10</v>
      </c>
      <c r="J9" s="4">
        <v>20</v>
      </c>
      <c r="K9" s="4">
        <v>20</v>
      </c>
      <c r="L9" s="4">
        <v>25</v>
      </c>
      <c r="M9" s="4">
        <v>0</v>
      </c>
      <c r="N9" s="4">
        <v>0</v>
      </c>
      <c r="O9" s="4">
        <v>0</v>
      </c>
      <c r="P9" s="4">
        <v>0</v>
      </c>
      <c r="Q9" s="4">
        <v>2</v>
      </c>
      <c r="R9" s="4"/>
      <c r="S9" s="4"/>
      <c r="T9" s="9">
        <f t="shared" si="0"/>
        <v>151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>
        <v>0</v>
      </c>
      <c r="F11" s="9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4">
        <v>1</v>
      </c>
      <c r="Q11" s="4">
        <v>1</v>
      </c>
      <c r="R11" s="4"/>
      <c r="S11" s="4"/>
      <c r="T11" s="9">
        <f t="shared" si="0"/>
        <v>4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6</v>
      </c>
      <c r="K12" s="4">
        <v>8</v>
      </c>
      <c r="L12" s="4">
        <v>6</v>
      </c>
      <c r="M12" s="4">
        <v>6</v>
      </c>
      <c r="N12" s="11">
        <v>6</v>
      </c>
      <c r="O12" s="4">
        <v>0</v>
      </c>
      <c r="P12" s="4">
        <v>0</v>
      </c>
      <c r="Q12" s="4">
        <v>0</v>
      </c>
      <c r="R12" s="4"/>
      <c r="S12" s="4"/>
      <c r="T12" s="9">
        <f t="shared" si="0"/>
        <v>32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/>
      <c r="S13" s="4"/>
      <c r="T13" s="9">
        <f t="shared" si="0"/>
        <v>1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>
        <v>2</v>
      </c>
      <c r="F14" s="9">
        <v>9</v>
      </c>
      <c r="G14" s="9">
        <v>8</v>
      </c>
      <c r="H14" s="9">
        <v>10</v>
      </c>
      <c r="I14" s="9">
        <v>7</v>
      </c>
      <c r="J14" s="9">
        <v>7</v>
      </c>
      <c r="K14" s="9">
        <v>6</v>
      </c>
      <c r="L14" s="4">
        <v>5</v>
      </c>
      <c r="M14" s="9">
        <v>8</v>
      </c>
      <c r="N14" s="4">
        <v>6</v>
      </c>
      <c r="O14" s="4">
        <v>9</v>
      </c>
      <c r="P14" s="9">
        <v>9</v>
      </c>
      <c r="Q14" s="9">
        <v>6</v>
      </c>
      <c r="R14" s="4"/>
      <c r="S14" s="9"/>
      <c r="T14" s="9">
        <f t="shared" si="0"/>
        <v>92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>
        <v>6</v>
      </c>
      <c r="F15" s="9">
        <v>6</v>
      </c>
      <c r="G15" s="9">
        <v>7</v>
      </c>
      <c r="H15" s="9">
        <v>7</v>
      </c>
      <c r="I15" s="9">
        <v>5</v>
      </c>
      <c r="J15" s="9">
        <v>4</v>
      </c>
      <c r="K15" s="9">
        <v>6</v>
      </c>
      <c r="L15" s="4">
        <v>7</v>
      </c>
      <c r="M15" s="9">
        <v>16</v>
      </c>
      <c r="N15" s="4">
        <v>9</v>
      </c>
      <c r="O15" s="4">
        <v>8</v>
      </c>
      <c r="P15" s="9">
        <v>6</v>
      </c>
      <c r="Q15" s="9">
        <v>10</v>
      </c>
      <c r="R15" s="4"/>
      <c r="S15" s="9"/>
      <c r="T15" s="9">
        <f t="shared" si="0"/>
        <v>97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>
        <v>6</v>
      </c>
      <c r="F16" s="9">
        <v>8</v>
      </c>
      <c r="G16" s="9">
        <v>10</v>
      </c>
      <c r="H16" s="9">
        <v>13</v>
      </c>
      <c r="I16" s="9">
        <v>4</v>
      </c>
      <c r="J16" s="9">
        <v>5</v>
      </c>
      <c r="K16" s="9">
        <v>6</v>
      </c>
      <c r="L16" s="4">
        <v>6</v>
      </c>
      <c r="M16" s="9">
        <v>4</v>
      </c>
      <c r="N16" s="4">
        <v>17</v>
      </c>
      <c r="O16" s="4">
        <v>7</v>
      </c>
      <c r="P16" s="9">
        <v>5</v>
      </c>
      <c r="Q16" s="9">
        <v>2</v>
      </c>
      <c r="R16" s="4"/>
      <c r="S16" s="9"/>
      <c r="T16" s="9">
        <f t="shared" si="0"/>
        <v>93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3</v>
      </c>
      <c r="N17" s="4">
        <v>0</v>
      </c>
      <c r="O17" s="4">
        <v>0</v>
      </c>
      <c r="P17" s="9">
        <v>0</v>
      </c>
      <c r="Q17" s="9">
        <v>0</v>
      </c>
      <c r="R17" s="4"/>
      <c r="S17" s="9"/>
      <c r="T17" s="9">
        <f t="shared" si="0"/>
        <v>3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>
        <v>0</v>
      </c>
      <c r="F18" s="9">
        <v>17</v>
      </c>
      <c r="G18" s="9" t="s">
        <v>36</v>
      </c>
      <c r="H18" s="9" t="s">
        <v>36</v>
      </c>
      <c r="I18" s="9">
        <v>4</v>
      </c>
      <c r="J18" s="9">
        <v>15</v>
      </c>
      <c r="K18" s="9">
        <v>36</v>
      </c>
      <c r="L18" s="4">
        <v>26</v>
      </c>
      <c r="M18" s="9">
        <v>36</v>
      </c>
      <c r="N18" s="4">
        <v>14</v>
      </c>
      <c r="O18" s="4">
        <v>11</v>
      </c>
      <c r="P18" s="9">
        <v>11</v>
      </c>
      <c r="Q18" s="9">
        <v>15</v>
      </c>
      <c r="R18" s="4"/>
      <c r="S18" s="9"/>
      <c r="T18" s="9">
        <f t="shared" si="0"/>
        <v>185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0</v>
      </c>
      <c r="M19" s="9">
        <v>2</v>
      </c>
      <c r="N19" s="4">
        <v>1</v>
      </c>
      <c r="O19" s="4">
        <v>0</v>
      </c>
      <c r="P19" s="9">
        <v>0</v>
      </c>
      <c r="Q19" s="9">
        <v>0</v>
      </c>
      <c r="R19" s="4"/>
      <c r="S19" s="9"/>
      <c r="T19" s="9">
        <f t="shared" si="0"/>
        <v>3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>
        <v>10</v>
      </c>
      <c r="F20" s="9">
        <v>6</v>
      </c>
      <c r="G20" s="9">
        <v>16</v>
      </c>
      <c r="H20" s="9">
        <v>19</v>
      </c>
      <c r="I20" s="9">
        <v>12</v>
      </c>
      <c r="J20" s="9">
        <v>15</v>
      </c>
      <c r="K20" s="9">
        <v>18</v>
      </c>
      <c r="L20" s="4">
        <v>15</v>
      </c>
      <c r="M20" s="9">
        <v>24</v>
      </c>
      <c r="N20" s="4">
        <v>23</v>
      </c>
      <c r="O20" s="4">
        <v>19</v>
      </c>
      <c r="P20" s="9">
        <v>32</v>
      </c>
      <c r="Q20" s="9">
        <v>19</v>
      </c>
      <c r="R20" s="4"/>
      <c r="S20" s="9"/>
      <c r="T20" s="9">
        <f t="shared" si="0"/>
        <v>228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>
        <v>6</v>
      </c>
      <c r="F21" s="9">
        <v>14</v>
      </c>
      <c r="G21" s="9">
        <v>19</v>
      </c>
      <c r="H21" s="9">
        <v>19</v>
      </c>
      <c r="I21" s="9">
        <v>18</v>
      </c>
      <c r="J21" s="9">
        <v>15</v>
      </c>
      <c r="K21" s="9">
        <v>20</v>
      </c>
      <c r="L21" s="4">
        <v>22</v>
      </c>
      <c r="M21" s="9">
        <v>23</v>
      </c>
      <c r="N21" s="4">
        <v>29</v>
      </c>
      <c r="O21" s="4">
        <v>22</v>
      </c>
      <c r="P21" s="9">
        <v>26</v>
      </c>
      <c r="Q21" s="9">
        <v>19</v>
      </c>
      <c r="R21" s="4"/>
      <c r="S21" s="9"/>
      <c r="T21" s="9">
        <f t="shared" si="0"/>
        <v>252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>
        <v>1</v>
      </c>
      <c r="F22" s="9">
        <v>4</v>
      </c>
      <c r="G22" s="9">
        <v>4</v>
      </c>
      <c r="H22" s="9">
        <v>7</v>
      </c>
      <c r="I22" s="9">
        <v>5</v>
      </c>
      <c r="J22" s="9">
        <v>5</v>
      </c>
      <c r="K22" s="9">
        <v>2</v>
      </c>
      <c r="L22" s="4">
        <v>1</v>
      </c>
      <c r="M22" s="9">
        <v>1</v>
      </c>
      <c r="N22" s="4">
        <v>5</v>
      </c>
      <c r="O22" s="4">
        <v>4</v>
      </c>
      <c r="P22" s="9">
        <v>4</v>
      </c>
      <c r="Q22" s="9">
        <v>2</v>
      </c>
      <c r="R22" s="4"/>
      <c r="S22" s="9"/>
      <c r="T22" s="9">
        <f t="shared" si="0"/>
        <v>45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>
        <v>1</v>
      </c>
      <c r="F23" s="9">
        <v>9</v>
      </c>
      <c r="G23" s="9">
        <v>2</v>
      </c>
      <c r="H23" s="9">
        <v>4</v>
      </c>
      <c r="I23" s="9">
        <v>4</v>
      </c>
      <c r="J23" s="9">
        <v>4</v>
      </c>
      <c r="K23" s="9">
        <v>2</v>
      </c>
      <c r="L23" s="4">
        <v>10</v>
      </c>
      <c r="M23" s="9">
        <v>9</v>
      </c>
      <c r="N23" s="4">
        <v>7</v>
      </c>
      <c r="O23" s="4">
        <v>6</v>
      </c>
      <c r="P23" s="9">
        <v>6</v>
      </c>
      <c r="Q23" s="9">
        <v>6</v>
      </c>
      <c r="R23" s="4"/>
      <c r="S23" s="9"/>
      <c r="T23" s="9">
        <f t="shared" si="0"/>
        <v>70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>
        <v>8</v>
      </c>
      <c r="F24" s="9">
        <v>5</v>
      </c>
      <c r="G24" s="9">
        <v>9</v>
      </c>
      <c r="H24" s="9">
        <v>8</v>
      </c>
      <c r="I24" s="9">
        <v>5</v>
      </c>
      <c r="J24" s="9">
        <v>2</v>
      </c>
      <c r="K24" s="9">
        <v>8</v>
      </c>
      <c r="L24" s="4">
        <v>14</v>
      </c>
      <c r="M24" s="9">
        <v>9</v>
      </c>
      <c r="N24" s="4">
        <v>10</v>
      </c>
      <c r="O24" s="4">
        <v>8</v>
      </c>
      <c r="P24" s="9">
        <v>6</v>
      </c>
      <c r="Q24" s="9">
        <v>2</v>
      </c>
      <c r="R24" s="4"/>
      <c r="S24" s="9"/>
      <c r="T24" s="9">
        <f t="shared" si="0"/>
        <v>94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>
        <v>16</v>
      </c>
      <c r="F25" s="9">
        <v>13</v>
      </c>
      <c r="G25" s="9">
        <v>14</v>
      </c>
      <c r="H25" s="9">
        <v>8</v>
      </c>
      <c r="I25" s="9">
        <v>5</v>
      </c>
      <c r="J25" s="9">
        <v>13</v>
      </c>
      <c r="K25" s="9">
        <v>7</v>
      </c>
      <c r="L25" s="4">
        <v>5</v>
      </c>
      <c r="M25" s="9">
        <v>14</v>
      </c>
      <c r="N25" s="4">
        <v>16</v>
      </c>
      <c r="O25" s="4">
        <v>8</v>
      </c>
      <c r="P25" s="9">
        <v>9</v>
      </c>
      <c r="Q25" s="9">
        <v>3</v>
      </c>
      <c r="R25" s="4"/>
      <c r="S25" s="9"/>
      <c r="T25" s="9">
        <f t="shared" si="0"/>
        <v>131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>
        <v>2</v>
      </c>
      <c r="F26" s="9">
        <v>0</v>
      </c>
      <c r="G26" s="9">
        <v>0</v>
      </c>
      <c r="H26" s="9">
        <v>4</v>
      </c>
      <c r="I26" s="9">
        <v>0</v>
      </c>
      <c r="J26" s="9">
        <v>1</v>
      </c>
      <c r="K26" s="9">
        <v>0</v>
      </c>
      <c r="L26" s="4">
        <v>2</v>
      </c>
      <c r="M26" s="9">
        <v>4</v>
      </c>
      <c r="N26" s="4">
        <v>2</v>
      </c>
      <c r="O26" s="9">
        <v>2</v>
      </c>
      <c r="P26" s="9">
        <v>0</v>
      </c>
      <c r="Q26" s="9">
        <v>0</v>
      </c>
      <c r="R26" s="4"/>
      <c r="S26" s="9"/>
      <c r="T26" s="9">
        <f t="shared" si="0"/>
        <v>17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>
        <v>1</v>
      </c>
      <c r="F27" s="9">
        <v>2</v>
      </c>
      <c r="G27" s="9">
        <v>1</v>
      </c>
      <c r="H27" s="9">
        <v>2</v>
      </c>
      <c r="I27" s="9">
        <v>0</v>
      </c>
      <c r="J27" s="4">
        <v>0</v>
      </c>
      <c r="K27" s="9">
        <v>2</v>
      </c>
      <c r="L27" s="4">
        <v>2</v>
      </c>
      <c r="M27" s="9">
        <v>2</v>
      </c>
      <c r="N27" s="4">
        <v>1</v>
      </c>
      <c r="O27" s="9">
        <v>0</v>
      </c>
      <c r="P27" s="9">
        <v>0</v>
      </c>
      <c r="Q27" s="9">
        <v>1</v>
      </c>
      <c r="R27" s="4"/>
      <c r="S27" s="9"/>
      <c r="T27" s="9">
        <f t="shared" si="0"/>
        <v>14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12</v>
      </c>
      <c r="K28" s="4">
        <v>12</v>
      </c>
      <c r="L28" s="4">
        <v>0</v>
      </c>
      <c r="M28" s="4">
        <v>17</v>
      </c>
      <c r="N28" s="4">
        <v>0</v>
      </c>
      <c r="O28" s="4">
        <v>20</v>
      </c>
      <c r="P28" s="4">
        <v>10</v>
      </c>
      <c r="Q28" s="4">
        <v>0</v>
      </c>
      <c r="R28" s="4"/>
      <c r="S28" s="4"/>
      <c r="T28" s="9">
        <f t="shared" si="0"/>
        <v>71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18</v>
      </c>
      <c r="K31" s="4">
        <v>18</v>
      </c>
      <c r="L31" s="4">
        <v>0</v>
      </c>
      <c r="M31" s="4">
        <v>9</v>
      </c>
      <c r="N31" s="4">
        <v>0</v>
      </c>
      <c r="O31" s="4">
        <v>0</v>
      </c>
      <c r="P31" s="4">
        <v>12</v>
      </c>
      <c r="Q31" s="4">
        <v>0</v>
      </c>
      <c r="R31" s="4"/>
      <c r="S31" s="4"/>
      <c r="T31" s="9">
        <f t="shared" si="0"/>
        <v>57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101</v>
      </c>
      <c r="F37" s="18">
        <f t="shared" ref="F37:L37" si="3">SUM(F3:F31)</f>
        <v>159</v>
      </c>
      <c r="G37" s="18">
        <f t="shared" si="3"/>
        <v>129</v>
      </c>
      <c r="H37" s="18">
        <f t="shared" si="3"/>
        <v>136</v>
      </c>
      <c r="I37" s="18">
        <f t="shared" si="3"/>
        <v>98</v>
      </c>
      <c r="J37" s="18">
        <f t="shared" si="3"/>
        <v>188</v>
      </c>
      <c r="K37" s="18">
        <f t="shared" si="3"/>
        <v>184</v>
      </c>
      <c r="L37" s="18">
        <f t="shared" si="3"/>
        <v>160</v>
      </c>
      <c r="M37" s="18">
        <f>SUM(M3:M36)</f>
        <v>220</v>
      </c>
      <c r="N37" s="18">
        <f t="shared" ref="N37:S37" si="4">SUM(N3:N31)</f>
        <v>167</v>
      </c>
      <c r="O37" s="18">
        <f t="shared" si="4"/>
        <v>150</v>
      </c>
      <c r="P37" s="18">
        <f t="shared" si="4"/>
        <v>148</v>
      </c>
      <c r="Q37" s="18">
        <f t="shared" si="4"/>
        <v>104</v>
      </c>
      <c r="R37" s="18">
        <f t="shared" si="4"/>
        <v>0</v>
      </c>
      <c r="S37" s="18">
        <f t="shared" si="4"/>
        <v>0</v>
      </c>
      <c r="T37" s="9">
        <f>SUM(T3:T31)</f>
        <v>1944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horizontalCentered="1" gridLines="1"/>
  <pageMargins left="0.7" right="0.7" top="0.75" bottom="0.75" header="0" footer="0"/>
  <pageSetup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0</v>
      </c>
      <c r="E3" s="8">
        <v>1</v>
      </c>
      <c r="F3" s="8">
        <v>2</v>
      </c>
      <c r="G3" s="4">
        <v>2</v>
      </c>
      <c r="H3" s="4">
        <v>3</v>
      </c>
      <c r="I3" s="4">
        <v>2</v>
      </c>
      <c r="J3" s="4">
        <v>2</v>
      </c>
      <c r="K3" s="4">
        <v>5</v>
      </c>
      <c r="L3" s="4">
        <v>12</v>
      </c>
      <c r="M3" s="4">
        <v>20</v>
      </c>
      <c r="N3" s="4">
        <v>15</v>
      </c>
      <c r="O3" s="4">
        <v>10</v>
      </c>
      <c r="P3" s="4">
        <v>4</v>
      </c>
      <c r="Q3" s="4">
        <v>3</v>
      </c>
      <c r="R3" s="4">
        <v>1</v>
      </c>
      <c r="S3" s="4">
        <v>1</v>
      </c>
      <c r="T3" s="9">
        <f t="shared" ref="T3:T31" si="0">SUM(B3:S3)</f>
        <v>83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5</v>
      </c>
      <c r="C4" s="4" t="s">
        <v>37</v>
      </c>
      <c r="D4" s="4" t="s">
        <v>37</v>
      </c>
      <c r="E4" s="9">
        <v>1</v>
      </c>
      <c r="F4" s="9">
        <v>2</v>
      </c>
      <c r="G4" s="4">
        <v>2</v>
      </c>
      <c r="H4" s="4">
        <v>1</v>
      </c>
      <c r="I4" s="4">
        <v>5</v>
      </c>
      <c r="J4" s="4">
        <v>2</v>
      </c>
      <c r="K4" s="4" t="s">
        <v>37</v>
      </c>
      <c r="L4" s="4" t="s">
        <v>37</v>
      </c>
      <c r="M4" s="4">
        <v>1</v>
      </c>
      <c r="N4" s="4">
        <v>2</v>
      </c>
      <c r="O4" s="4"/>
      <c r="P4" s="4">
        <v>1</v>
      </c>
      <c r="Q4" s="4">
        <v>0</v>
      </c>
      <c r="R4" s="4">
        <v>1</v>
      </c>
      <c r="S4" s="4">
        <v>0</v>
      </c>
      <c r="T4" s="9">
        <f t="shared" si="0"/>
        <v>23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 t="s">
        <v>37</v>
      </c>
      <c r="D5" s="4" t="s">
        <v>37</v>
      </c>
      <c r="E5" s="9">
        <v>0</v>
      </c>
      <c r="F5" s="9">
        <v>0</v>
      </c>
      <c r="G5" s="4">
        <v>2</v>
      </c>
      <c r="H5" s="4">
        <v>0</v>
      </c>
      <c r="I5" s="4">
        <v>0</v>
      </c>
      <c r="J5" s="4">
        <v>1</v>
      </c>
      <c r="K5" s="4" t="s">
        <v>37</v>
      </c>
      <c r="L5" s="4" t="s">
        <v>37</v>
      </c>
      <c r="M5" s="4">
        <v>0</v>
      </c>
      <c r="N5" s="4">
        <v>1</v>
      </c>
      <c r="O5" s="4"/>
      <c r="P5" s="4">
        <v>0</v>
      </c>
      <c r="Q5" s="4">
        <v>0</v>
      </c>
      <c r="R5" s="4">
        <v>1</v>
      </c>
      <c r="S5" s="4">
        <v>0</v>
      </c>
      <c r="T5" s="9">
        <f t="shared" si="0"/>
        <v>5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 t="s">
        <v>37</v>
      </c>
      <c r="D6" s="4" t="s">
        <v>37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1</v>
      </c>
      <c r="K6" s="4" t="s">
        <v>37</v>
      </c>
      <c r="L6" s="4" t="s">
        <v>37</v>
      </c>
      <c r="M6" s="4">
        <v>2</v>
      </c>
      <c r="N6" s="4">
        <v>1</v>
      </c>
      <c r="O6" s="4"/>
      <c r="P6" s="4">
        <v>0</v>
      </c>
      <c r="Q6" s="4">
        <v>0</v>
      </c>
      <c r="R6" s="4">
        <v>4</v>
      </c>
      <c r="S6" s="4">
        <v>0</v>
      </c>
      <c r="T6" s="9">
        <f t="shared" si="0"/>
        <v>8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 t="s">
        <v>37</v>
      </c>
      <c r="D7" s="4" t="s">
        <v>37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 t="s">
        <v>37</v>
      </c>
      <c r="L7" s="4" t="s">
        <v>37</v>
      </c>
      <c r="M7" s="4">
        <v>4</v>
      </c>
      <c r="N7" s="4">
        <v>0</v>
      </c>
      <c r="O7" s="4"/>
      <c r="P7" s="4">
        <v>0</v>
      </c>
      <c r="Q7" s="4">
        <v>0</v>
      </c>
      <c r="R7" s="4">
        <v>0</v>
      </c>
      <c r="S7" s="4">
        <v>0</v>
      </c>
      <c r="T7" s="9">
        <f t="shared" si="0"/>
        <v>4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 t="s">
        <v>37</v>
      </c>
      <c r="D8" s="4" t="s">
        <v>37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1</v>
      </c>
      <c r="K8" s="4" t="s">
        <v>37</v>
      </c>
      <c r="L8" s="4" t="s">
        <v>37</v>
      </c>
      <c r="M8" s="4">
        <v>0</v>
      </c>
      <c r="N8" s="4">
        <v>0</v>
      </c>
      <c r="O8" s="4"/>
      <c r="P8" s="4">
        <v>0</v>
      </c>
      <c r="Q8" s="4">
        <v>0</v>
      </c>
      <c r="R8" s="4">
        <v>0</v>
      </c>
      <c r="S8" s="4">
        <v>0</v>
      </c>
      <c r="T8" s="9">
        <f t="shared" si="0"/>
        <v>1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1</v>
      </c>
      <c r="I9" s="4">
        <v>0</v>
      </c>
      <c r="J9" s="4">
        <v>4</v>
      </c>
      <c r="K9" s="4">
        <v>0</v>
      </c>
      <c r="L9" s="4">
        <v>7</v>
      </c>
      <c r="M9" s="4">
        <v>4</v>
      </c>
      <c r="N9" s="4">
        <v>1</v>
      </c>
      <c r="O9" s="4">
        <v>3</v>
      </c>
      <c r="P9" s="4">
        <v>0</v>
      </c>
      <c r="Q9" s="4">
        <v>0</v>
      </c>
      <c r="R9" s="4">
        <v>0</v>
      </c>
      <c r="S9" s="4">
        <v>3</v>
      </c>
      <c r="T9" s="9">
        <f t="shared" si="0"/>
        <v>23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1</v>
      </c>
      <c r="Q11" s="4">
        <v>1</v>
      </c>
      <c r="R11" s="4">
        <v>1</v>
      </c>
      <c r="S11" s="4">
        <v>0</v>
      </c>
      <c r="T11" s="9">
        <f t="shared" si="0"/>
        <v>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4</v>
      </c>
      <c r="K12" s="4">
        <v>0</v>
      </c>
      <c r="L12" s="4">
        <v>4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8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1</v>
      </c>
      <c r="K13" s="4">
        <v>1</v>
      </c>
      <c r="L13" s="4">
        <v>1</v>
      </c>
      <c r="M13" s="4">
        <v>1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4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7</v>
      </c>
      <c r="C14" s="9">
        <v>6</v>
      </c>
      <c r="D14" s="9">
        <v>5</v>
      </c>
      <c r="E14" s="9">
        <v>10</v>
      </c>
      <c r="F14" s="9">
        <v>8</v>
      </c>
      <c r="G14" s="9">
        <v>11</v>
      </c>
      <c r="H14" s="9">
        <v>6</v>
      </c>
      <c r="I14" s="9">
        <v>8</v>
      </c>
      <c r="J14" s="9">
        <v>9</v>
      </c>
      <c r="K14" s="9">
        <v>18</v>
      </c>
      <c r="L14" s="4">
        <v>20</v>
      </c>
      <c r="M14" s="9">
        <v>23</v>
      </c>
      <c r="N14" s="4">
        <v>24</v>
      </c>
      <c r="O14" s="4">
        <v>8</v>
      </c>
      <c r="P14" s="9">
        <v>17</v>
      </c>
      <c r="Q14" s="9">
        <v>17</v>
      </c>
      <c r="R14" s="4">
        <v>8</v>
      </c>
      <c r="S14" s="9">
        <v>4</v>
      </c>
      <c r="T14" s="9">
        <f t="shared" si="0"/>
        <v>209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5</v>
      </c>
      <c r="C15" s="9">
        <v>13</v>
      </c>
      <c r="D15" s="9">
        <v>10</v>
      </c>
      <c r="E15" s="9">
        <v>12</v>
      </c>
      <c r="F15" s="9">
        <v>8</v>
      </c>
      <c r="G15" s="9">
        <v>1</v>
      </c>
      <c r="H15" s="9">
        <v>7</v>
      </c>
      <c r="I15" s="9">
        <v>8</v>
      </c>
      <c r="J15" s="9">
        <v>10</v>
      </c>
      <c r="K15" s="9">
        <v>11</v>
      </c>
      <c r="L15" s="4">
        <v>15</v>
      </c>
      <c r="M15" s="9">
        <v>22</v>
      </c>
      <c r="N15" s="4">
        <v>31</v>
      </c>
      <c r="O15" s="4">
        <v>9</v>
      </c>
      <c r="P15" s="9">
        <v>5</v>
      </c>
      <c r="Q15" s="9">
        <v>13</v>
      </c>
      <c r="R15" s="4">
        <v>6</v>
      </c>
      <c r="S15" s="9">
        <v>2</v>
      </c>
      <c r="T15" s="9">
        <f t="shared" si="0"/>
        <v>188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7</v>
      </c>
      <c r="C16" s="9">
        <v>9</v>
      </c>
      <c r="D16" s="9">
        <v>9</v>
      </c>
      <c r="E16" s="9">
        <v>6</v>
      </c>
      <c r="F16" s="9">
        <v>9</v>
      </c>
      <c r="G16" s="9">
        <v>15</v>
      </c>
      <c r="H16" s="9">
        <v>10</v>
      </c>
      <c r="I16" s="9">
        <v>10</v>
      </c>
      <c r="J16" s="9">
        <v>11</v>
      </c>
      <c r="K16" s="9">
        <v>12</v>
      </c>
      <c r="L16" s="4">
        <v>15</v>
      </c>
      <c r="M16" s="9">
        <v>22</v>
      </c>
      <c r="N16" s="4">
        <v>12</v>
      </c>
      <c r="O16" s="4">
        <v>7</v>
      </c>
      <c r="P16" s="9">
        <v>14</v>
      </c>
      <c r="Q16" s="9">
        <v>3</v>
      </c>
      <c r="R16" s="4">
        <v>7</v>
      </c>
      <c r="S16" s="9">
        <v>1</v>
      </c>
      <c r="T16" s="9">
        <f t="shared" si="0"/>
        <v>179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1</v>
      </c>
      <c r="N17" s="4">
        <v>1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3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3</v>
      </c>
      <c r="E18" s="9" t="s">
        <v>38</v>
      </c>
      <c r="F18" s="9" t="s">
        <v>38</v>
      </c>
      <c r="G18" s="9">
        <v>0</v>
      </c>
      <c r="H18" s="9">
        <v>3</v>
      </c>
      <c r="I18" s="9">
        <v>0</v>
      </c>
      <c r="J18" s="9">
        <v>6</v>
      </c>
      <c r="K18" s="9">
        <v>8</v>
      </c>
      <c r="L18" s="4">
        <v>12</v>
      </c>
      <c r="M18" s="9">
        <v>17</v>
      </c>
      <c r="N18" s="4">
        <v>22</v>
      </c>
      <c r="O18" s="4">
        <v>40</v>
      </c>
      <c r="P18" s="9">
        <v>42</v>
      </c>
      <c r="Q18" s="9">
        <v>44</v>
      </c>
      <c r="R18" s="4">
        <v>34</v>
      </c>
      <c r="S18" s="9">
        <v>16</v>
      </c>
      <c r="T18" s="9">
        <f t="shared" si="0"/>
        <v>247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2</v>
      </c>
      <c r="J19" s="9">
        <v>2</v>
      </c>
      <c r="K19" s="9">
        <v>2</v>
      </c>
      <c r="L19" s="4">
        <v>4</v>
      </c>
      <c r="M19" s="9">
        <v>3</v>
      </c>
      <c r="N19" s="4">
        <v>2</v>
      </c>
      <c r="O19" s="4">
        <v>13</v>
      </c>
      <c r="P19" s="9">
        <v>14</v>
      </c>
      <c r="Q19" s="9">
        <v>10</v>
      </c>
      <c r="R19" s="4">
        <v>12</v>
      </c>
      <c r="S19" s="9">
        <v>0</v>
      </c>
      <c r="T19" s="9">
        <f t="shared" si="0"/>
        <v>64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16</v>
      </c>
      <c r="C20" s="9">
        <v>13</v>
      </c>
      <c r="D20" s="9">
        <v>14</v>
      </c>
      <c r="E20" s="9">
        <v>16</v>
      </c>
      <c r="F20" s="9">
        <v>18</v>
      </c>
      <c r="G20" s="9">
        <v>20</v>
      </c>
      <c r="H20" s="9">
        <v>20</v>
      </c>
      <c r="I20" s="9">
        <v>22</v>
      </c>
      <c r="J20" s="9">
        <v>24</v>
      </c>
      <c r="K20" s="9">
        <v>26</v>
      </c>
      <c r="L20" s="4">
        <v>40</v>
      </c>
      <c r="M20" s="9">
        <v>36</v>
      </c>
      <c r="N20" s="4">
        <v>39</v>
      </c>
      <c r="O20" s="4">
        <v>32</v>
      </c>
      <c r="P20" s="9">
        <v>34</v>
      </c>
      <c r="Q20" s="9">
        <v>31</v>
      </c>
      <c r="R20" s="4">
        <v>21</v>
      </c>
      <c r="S20" s="9">
        <v>3</v>
      </c>
      <c r="T20" s="9">
        <f t="shared" si="0"/>
        <v>425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6</v>
      </c>
      <c r="C21" s="9">
        <v>15</v>
      </c>
      <c r="D21" s="9">
        <v>12</v>
      </c>
      <c r="E21" s="9">
        <v>19</v>
      </c>
      <c r="F21" s="9">
        <v>17</v>
      </c>
      <c r="G21" s="9">
        <v>22</v>
      </c>
      <c r="H21" s="9">
        <v>18</v>
      </c>
      <c r="I21" s="9">
        <v>16</v>
      </c>
      <c r="J21" s="9">
        <v>23</v>
      </c>
      <c r="K21" s="9">
        <v>31</v>
      </c>
      <c r="L21" s="4">
        <v>35</v>
      </c>
      <c r="M21" s="9">
        <v>58</v>
      </c>
      <c r="N21" s="4">
        <v>41</v>
      </c>
      <c r="O21" s="4">
        <v>31</v>
      </c>
      <c r="P21" s="9">
        <v>30</v>
      </c>
      <c r="Q21" s="9">
        <v>35</v>
      </c>
      <c r="R21" s="4">
        <v>26</v>
      </c>
      <c r="S21" s="9">
        <v>8</v>
      </c>
      <c r="T21" s="9">
        <f t="shared" si="0"/>
        <v>443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2</v>
      </c>
      <c r="C22" s="9">
        <v>3</v>
      </c>
      <c r="D22" s="9">
        <v>9</v>
      </c>
      <c r="E22" s="9">
        <v>2</v>
      </c>
      <c r="F22" s="9">
        <v>3</v>
      </c>
      <c r="G22" s="9">
        <v>4</v>
      </c>
      <c r="H22" s="9">
        <v>9</v>
      </c>
      <c r="I22" s="9">
        <v>3</v>
      </c>
      <c r="J22" s="9">
        <v>4</v>
      </c>
      <c r="K22" s="9">
        <v>5</v>
      </c>
      <c r="L22" s="4">
        <v>9</v>
      </c>
      <c r="M22" s="9">
        <v>8</v>
      </c>
      <c r="N22" s="4">
        <v>9</v>
      </c>
      <c r="O22" s="4">
        <v>4</v>
      </c>
      <c r="P22" s="9">
        <v>5</v>
      </c>
      <c r="Q22" s="9">
        <v>5</v>
      </c>
      <c r="R22" s="4">
        <v>4</v>
      </c>
      <c r="S22" s="9">
        <v>0</v>
      </c>
      <c r="T22" s="9">
        <f t="shared" si="0"/>
        <v>88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6</v>
      </c>
      <c r="C23" s="9">
        <v>10</v>
      </c>
      <c r="D23" s="9">
        <v>13</v>
      </c>
      <c r="E23" s="9">
        <v>9</v>
      </c>
      <c r="F23" s="9">
        <v>7</v>
      </c>
      <c r="G23" s="9">
        <v>5</v>
      </c>
      <c r="H23" s="9">
        <v>3</v>
      </c>
      <c r="I23" s="9">
        <v>3</v>
      </c>
      <c r="J23" s="9">
        <v>2</v>
      </c>
      <c r="K23" s="9">
        <v>8</v>
      </c>
      <c r="L23" s="4">
        <v>13</v>
      </c>
      <c r="M23" s="9">
        <v>18</v>
      </c>
      <c r="N23" s="4">
        <v>12</v>
      </c>
      <c r="O23" s="4">
        <v>6</v>
      </c>
      <c r="P23" s="9">
        <v>8</v>
      </c>
      <c r="Q23" s="9">
        <v>7</v>
      </c>
      <c r="R23" s="4">
        <v>5</v>
      </c>
      <c r="S23" s="9">
        <v>3</v>
      </c>
      <c r="T23" s="9">
        <f t="shared" si="0"/>
        <v>138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6</v>
      </c>
      <c r="C24" s="9">
        <v>9</v>
      </c>
      <c r="D24" s="9">
        <v>14</v>
      </c>
      <c r="E24" s="9">
        <v>13</v>
      </c>
      <c r="F24" s="9">
        <v>8</v>
      </c>
      <c r="G24" s="9">
        <v>8</v>
      </c>
      <c r="H24" s="9">
        <v>4</v>
      </c>
      <c r="I24" s="9">
        <v>8</v>
      </c>
      <c r="J24" s="9">
        <v>13</v>
      </c>
      <c r="K24" s="9">
        <v>14</v>
      </c>
      <c r="L24" s="4">
        <v>20</v>
      </c>
      <c r="M24" s="9">
        <v>24</v>
      </c>
      <c r="N24" s="4">
        <v>25</v>
      </c>
      <c r="O24" s="4">
        <v>8</v>
      </c>
      <c r="P24" s="9">
        <v>11</v>
      </c>
      <c r="Q24" s="9">
        <v>9</v>
      </c>
      <c r="R24" s="4">
        <v>3</v>
      </c>
      <c r="S24" s="9">
        <v>1</v>
      </c>
      <c r="T24" s="9">
        <f t="shared" si="0"/>
        <v>198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6</v>
      </c>
      <c r="C25" s="9">
        <v>17</v>
      </c>
      <c r="D25" s="9">
        <v>21</v>
      </c>
      <c r="E25" s="9">
        <v>10</v>
      </c>
      <c r="F25" s="9">
        <v>9</v>
      </c>
      <c r="G25" s="9">
        <v>9</v>
      </c>
      <c r="H25" s="9">
        <v>15</v>
      </c>
      <c r="I25" s="9">
        <v>13</v>
      </c>
      <c r="J25" s="9">
        <v>8</v>
      </c>
      <c r="K25" s="9">
        <v>17</v>
      </c>
      <c r="L25" s="4">
        <v>16</v>
      </c>
      <c r="M25" s="9">
        <v>23</v>
      </c>
      <c r="N25" s="4">
        <v>37</v>
      </c>
      <c r="O25" s="4">
        <v>17</v>
      </c>
      <c r="P25" s="9">
        <v>15</v>
      </c>
      <c r="Q25" s="9">
        <v>13</v>
      </c>
      <c r="R25" s="4">
        <v>7</v>
      </c>
      <c r="S25" s="9">
        <v>1</v>
      </c>
      <c r="T25" s="9">
        <f t="shared" si="0"/>
        <v>254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4">
        <v>0</v>
      </c>
      <c r="M26" s="9">
        <v>2</v>
      </c>
      <c r="N26" s="4">
        <v>4</v>
      </c>
      <c r="O26" s="9">
        <v>11</v>
      </c>
      <c r="P26" s="9">
        <v>1</v>
      </c>
      <c r="Q26" s="9">
        <v>2</v>
      </c>
      <c r="R26" s="4">
        <v>2</v>
      </c>
      <c r="S26" s="9">
        <v>0</v>
      </c>
      <c r="T26" s="9">
        <f t="shared" si="0"/>
        <v>22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3</v>
      </c>
      <c r="D27" s="9">
        <v>2</v>
      </c>
      <c r="E27" s="9">
        <v>1</v>
      </c>
      <c r="F27" s="9">
        <v>2</v>
      </c>
      <c r="G27" s="9">
        <v>0</v>
      </c>
      <c r="H27" s="9">
        <v>0</v>
      </c>
      <c r="I27" s="9">
        <v>1</v>
      </c>
      <c r="J27" s="4">
        <v>2</v>
      </c>
      <c r="K27" s="9">
        <v>1</v>
      </c>
      <c r="L27" s="4">
        <v>5</v>
      </c>
      <c r="M27" s="9">
        <v>7</v>
      </c>
      <c r="N27" s="4">
        <v>1</v>
      </c>
      <c r="O27" s="9">
        <v>1</v>
      </c>
      <c r="P27" s="9">
        <v>2</v>
      </c>
      <c r="Q27" s="9">
        <v>0</v>
      </c>
      <c r="R27" s="4">
        <v>2</v>
      </c>
      <c r="S27" s="9">
        <v>0</v>
      </c>
      <c r="T27" s="9">
        <f t="shared" si="0"/>
        <v>30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7</v>
      </c>
      <c r="D28" s="4">
        <v>7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2</v>
      </c>
      <c r="R28" s="4">
        <v>0</v>
      </c>
      <c r="S28" s="4">
        <v>0</v>
      </c>
      <c r="T28" s="9">
        <f t="shared" si="0"/>
        <v>16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4</v>
      </c>
      <c r="D29" s="4">
        <v>4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15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23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5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5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66</v>
      </c>
      <c r="C37" s="18">
        <f t="shared" si="2"/>
        <v>109</v>
      </c>
      <c r="D37" s="18">
        <f t="shared" si="2"/>
        <v>124</v>
      </c>
      <c r="E37" s="18">
        <f>SUM(E3:E36)</f>
        <v>100</v>
      </c>
      <c r="F37" s="18">
        <f t="shared" ref="F37:L37" si="3">SUM(F3:F31)</f>
        <v>93</v>
      </c>
      <c r="G37" s="18">
        <f t="shared" si="3"/>
        <v>101</v>
      </c>
      <c r="H37" s="18">
        <f t="shared" si="3"/>
        <v>100</v>
      </c>
      <c r="I37" s="18">
        <f t="shared" si="3"/>
        <v>101</v>
      </c>
      <c r="J37" s="18">
        <f t="shared" si="3"/>
        <v>130</v>
      </c>
      <c r="K37" s="18">
        <f t="shared" si="3"/>
        <v>159</v>
      </c>
      <c r="L37" s="18">
        <f t="shared" si="3"/>
        <v>245</v>
      </c>
      <c r="M37" s="18">
        <f>SUM(M3:M36)</f>
        <v>301</v>
      </c>
      <c r="N37" s="18">
        <f t="shared" ref="N37:S37" si="4">SUM(N3:N31)</f>
        <v>280</v>
      </c>
      <c r="O37" s="18">
        <f t="shared" si="4"/>
        <v>200</v>
      </c>
      <c r="P37" s="18">
        <f t="shared" si="4"/>
        <v>204</v>
      </c>
      <c r="Q37" s="18">
        <f t="shared" si="4"/>
        <v>195</v>
      </c>
      <c r="R37" s="18">
        <f t="shared" si="4"/>
        <v>145</v>
      </c>
      <c r="S37" s="18">
        <f t="shared" si="4"/>
        <v>43</v>
      </c>
      <c r="T37" s="9">
        <f>SUM(T3:T31)</f>
        <v>2696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3</v>
      </c>
      <c r="D3" s="4">
        <v>2</v>
      </c>
      <c r="E3" s="8">
        <v>1</v>
      </c>
      <c r="F3" s="8">
        <v>2</v>
      </c>
      <c r="G3" s="4">
        <v>1</v>
      </c>
      <c r="H3" s="4">
        <v>1</v>
      </c>
      <c r="I3" s="4">
        <v>2</v>
      </c>
      <c r="J3" s="4">
        <v>4</v>
      </c>
      <c r="K3" s="4">
        <v>2</v>
      </c>
      <c r="L3" s="4">
        <v>3</v>
      </c>
      <c r="M3" s="4">
        <v>4</v>
      </c>
      <c r="N3" s="4">
        <v>10</v>
      </c>
      <c r="O3" s="4">
        <v>12</v>
      </c>
      <c r="P3" s="4">
        <v>13</v>
      </c>
      <c r="Q3" s="4">
        <v>8</v>
      </c>
      <c r="R3" s="4">
        <v>4</v>
      </c>
      <c r="S3" s="4">
        <v>2</v>
      </c>
      <c r="T3" s="9">
        <f t="shared" ref="T3:T31" si="0">SUM(B3:S3)</f>
        <v>76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8</v>
      </c>
      <c r="C4" s="4">
        <v>2</v>
      </c>
      <c r="D4" s="4">
        <v>2</v>
      </c>
      <c r="E4" s="9">
        <v>4</v>
      </c>
      <c r="F4" s="9">
        <v>3</v>
      </c>
      <c r="G4" s="4">
        <v>6</v>
      </c>
      <c r="H4" s="4">
        <v>3</v>
      </c>
      <c r="I4" s="4">
        <v>2</v>
      </c>
      <c r="J4" s="4" t="s">
        <v>37</v>
      </c>
      <c r="K4" s="4" t="s">
        <v>37</v>
      </c>
      <c r="L4" s="4">
        <v>2</v>
      </c>
      <c r="M4" s="4">
        <v>3</v>
      </c>
      <c r="N4" s="4">
        <v>5</v>
      </c>
      <c r="O4" s="4">
        <v>5</v>
      </c>
      <c r="P4" s="4">
        <v>0</v>
      </c>
      <c r="Q4" s="4">
        <v>0</v>
      </c>
      <c r="R4" s="4">
        <v>0</v>
      </c>
      <c r="S4" s="4">
        <v>0</v>
      </c>
      <c r="T4" s="9">
        <f t="shared" si="0"/>
        <v>45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0</v>
      </c>
      <c r="E5" s="9">
        <v>1</v>
      </c>
      <c r="F5" s="9">
        <v>0</v>
      </c>
      <c r="G5" s="4">
        <v>1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s="4">
        <v>1</v>
      </c>
      <c r="N5" s="4">
        <v>6</v>
      </c>
      <c r="O5" s="4">
        <v>3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14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1</v>
      </c>
      <c r="D6" s="4">
        <v>2</v>
      </c>
      <c r="E6" s="9">
        <v>0</v>
      </c>
      <c r="F6" s="9">
        <v>1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1</v>
      </c>
      <c r="M6" s="4">
        <v>1</v>
      </c>
      <c r="N6" s="4">
        <v>2</v>
      </c>
      <c r="O6" s="4">
        <v>0</v>
      </c>
      <c r="P6" s="4">
        <v>4</v>
      </c>
      <c r="Q6" s="4">
        <v>4</v>
      </c>
      <c r="R6" s="4">
        <v>1</v>
      </c>
      <c r="S6" s="4">
        <v>0</v>
      </c>
      <c r="T6" s="9">
        <f t="shared" si="0"/>
        <v>18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3</v>
      </c>
      <c r="E7" s="9">
        <v>4</v>
      </c>
      <c r="F7" s="9">
        <v>5</v>
      </c>
      <c r="G7" s="4">
        <v>5</v>
      </c>
      <c r="H7" s="4">
        <v>2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19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1</v>
      </c>
      <c r="H9" s="4">
        <v>0</v>
      </c>
      <c r="I9" s="4">
        <v>0</v>
      </c>
      <c r="J9" s="4">
        <v>0</v>
      </c>
      <c r="K9" s="4">
        <v>0</v>
      </c>
      <c r="L9" s="4">
        <v>3</v>
      </c>
      <c r="M9" s="4">
        <v>0</v>
      </c>
      <c r="N9" s="4">
        <v>5</v>
      </c>
      <c r="O9" s="4">
        <v>10</v>
      </c>
      <c r="P9" s="4">
        <v>8</v>
      </c>
      <c r="Q9" s="4">
        <v>10</v>
      </c>
      <c r="R9" s="4">
        <v>2</v>
      </c>
      <c r="S9" s="4">
        <v>0</v>
      </c>
      <c r="T9" s="9">
        <f t="shared" si="0"/>
        <v>39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2</v>
      </c>
      <c r="O11" s="4">
        <v>0</v>
      </c>
      <c r="P11" s="4">
        <v>2</v>
      </c>
      <c r="Q11" s="4">
        <v>2</v>
      </c>
      <c r="R11" s="4">
        <v>2</v>
      </c>
      <c r="S11" s="4">
        <v>0</v>
      </c>
      <c r="T11" s="9">
        <f t="shared" si="0"/>
        <v>8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4</v>
      </c>
      <c r="K12" s="4">
        <v>2</v>
      </c>
      <c r="L12" s="4">
        <v>2</v>
      </c>
      <c r="M12" s="4">
        <v>2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10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4</v>
      </c>
      <c r="M13" s="4">
        <v>4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12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2</v>
      </c>
      <c r="C14" s="9">
        <v>8</v>
      </c>
      <c r="D14" s="9">
        <v>20</v>
      </c>
      <c r="E14" s="9">
        <v>7</v>
      </c>
      <c r="F14" s="9">
        <v>7</v>
      </c>
      <c r="G14" s="9">
        <v>6</v>
      </c>
      <c r="H14" s="9">
        <v>10</v>
      </c>
      <c r="I14" s="9">
        <v>10</v>
      </c>
      <c r="J14" s="9">
        <v>9</v>
      </c>
      <c r="K14" s="9">
        <v>20</v>
      </c>
      <c r="L14" s="4">
        <v>17</v>
      </c>
      <c r="M14" s="9">
        <v>15</v>
      </c>
      <c r="N14" s="4">
        <v>11</v>
      </c>
      <c r="O14" s="4">
        <v>10</v>
      </c>
      <c r="P14" s="9">
        <v>12</v>
      </c>
      <c r="Q14" s="9">
        <v>13</v>
      </c>
      <c r="R14" s="4">
        <v>10</v>
      </c>
      <c r="S14" s="9">
        <v>3</v>
      </c>
      <c r="T14" s="9">
        <f t="shared" si="0"/>
        <v>190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3</v>
      </c>
      <c r="C15" s="9">
        <v>11</v>
      </c>
      <c r="D15" s="9">
        <v>19</v>
      </c>
      <c r="E15" s="9">
        <v>10</v>
      </c>
      <c r="F15" s="9">
        <v>7</v>
      </c>
      <c r="G15" s="9">
        <v>8</v>
      </c>
      <c r="H15" s="9">
        <v>13</v>
      </c>
      <c r="I15" s="9">
        <v>4</v>
      </c>
      <c r="J15" s="9">
        <v>5</v>
      </c>
      <c r="K15" s="9">
        <v>17</v>
      </c>
      <c r="L15" s="4">
        <v>17</v>
      </c>
      <c r="M15" s="9">
        <v>11</v>
      </c>
      <c r="N15" s="4">
        <v>18</v>
      </c>
      <c r="O15" s="4">
        <v>10</v>
      </c>
      <c r="P15" s="9">
        <v>16</v>
      </c>
      <c r="Q15" s="9">
        <v>11</v>
      </c>
      <c r="R15" s="4">
        <v>2</v>
      </c>
      <c r="S15" s="9">
        <v>1</v>
      </c>
      <c r="T15" s="9">
        <f t="shared" si="0"/>
        <v>183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8</v>
      </c>
      <c r="C16" s="9">
        <v>10</v>
      </c>
      <c r="D16" s="9">
        <v>13</v>
      </c>
      <c r="E16" s="9">
        <v>4</v>
      </c>
      <c r="F16" s="9">
        <v>12</v>
      </c>
      <c r="G16" s="9">
        <v>4</v>
      </c>
      <c r="H16" s="9">
        <v>9</v>
      </c>
      <c r="I16" s="9">
        <v>3</v>
      </c>
      <c r="J16" s="9">
        <v>9</v>
      </c>
      <c r="K16" s="9">
        <v>15</v>
      </c>
      <c r="L16" s="4">
        <v>14</v>
      </c>
      <c r="M16" s="9">
        <v>15</v>
      </c>
      <c r="N16" s="4">
        <v>16</v>
      </c>
      <c r="O16" s="4">
        <v>13</v>
      </c>
      <c r="P16" s="9">
        <v>17</v>
      </c>
      <c r="Q16" s="9">
        <v>9</v>
      </c>
      <c r="R16" s="4">
        <v>4</v>
      </c>
      <c r="S16" s="9">
        <v>2</v>
      </c>
      <c r="T16" s="9">
        <f t="shared" si="0"/>
        <v>177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1</v>
      </c>
      <c r="J17" s="9">
        <v>0</v>
      </c>
      <c r="K17" s="9">
        <v>0</v>
      </c>
      <c r="L17" s="4">
        <v>0</v>
      </c>
      <c r="M17" s="9">
        <v>0</v>
      </c>
      <c r="N17" s="4">
        <v>3</v>
      </c>
      <c r="O17" s="4">
        <v>0</v>
      </c>
      <c r="P17" s="9">
        <v>1</v>
      </c>
      <c r="Q17" s="9">
        <v>0</v>
      </c>
      <c r="R17" s="4">
        <v>0</v>
      </c>
      <c r="S17" s="9">
        <v>0</v>
      </c>
      <c r="T17" s="9">
        <f t="shared" si="0"/>
        <v>5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0</v>
      </c>
      <c r="E18" s="9">
        <v>3</v>
      </c>
      <c r="F18" s="9">
        <v>0</v>
      </c>
      <c r="G18" s="9">
        <v>4</v>
      </c>
      <c r="H18" s="9">
        <v>0</v>
      </c>
      <c r="I18" s="9">
        <v>0</v>
      </c>
      <c r="J18" s="9">
        <v>2</v>
      </c>
      <c r="K18" s="9">
        <v>10</v>
      </c>
      <c r="L18" s="4">
        <v>3</v>
      </c>
      <c r="M18" s="9">
        <v>9</v>
      </c>
      <c r="N18" s="4">
        <v>19</v>
      </c>
      <c r="O18" s="4">
        <v>41</v>
      </c>
      <c r="P18" s="9">
        <v>42</v>
      </c>
      <c r="Q18" s="9">
        <v>40</v>
      </c>
      <c r="R18" s="4">
        <v>30</v>
      </c>
      <c r="S18" s="9">
        <v>2</v>
      </c>
      <c r="T18" s="9">
        <f t="shared" si="0"/>
        <v>205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3</v>
      </c>
      <c r="E19" s="9" t="s">
        <v>20</v>
      </c>
      <c r="F19" s="9" t="s">
        <v>20</v>
      </c>
      <c r="G19" s="9">
        <v>0</v>
      </c>
      <c r="H19" s="9">
        <v>2</v>
      </c>
      <c r="I19" s="9">
        <v>1</v>
      </c>
      <c r="J19" s="9">
        <v>2</v>
      </c>
      <c r="K19" s="9">
        <v>2</v>
      </c>
      <c r="L19" s="4">
        <v>0</v>
      </c>
      <c r="M19" s="9">
        <v>2</v>
      </c>
      <c r="N19" s="4">
        <v>2</v>
      </c>
      <c r="O19" s="4">
        <v>2</v>
      </c>
      <c r="P19" s="9">
        <v>2</v>
      </c>
      <c r="Q19" s="9">
        <v>2</v>
      </c>
      <c r="R19" s="4">
        <v>2</v>
      </c>
      <c r="S19" s="9">
        <v>0</v>
      </c>
      <c r="T19" s="9">
        <f t="shared" si="0"/>
        <v>22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16</v>
      </c>
      <c r="C20" s="9">
        <v>13</v>
      </c>
      <c r="D20" s="9">
        <v>22</v>
      </c>
      <c r="E20" s="9">
        <v>21</v>
      </c>
      <c r="F20" s="9">
        <v>24</v>
      </c>
      <c r="G20" s="9">
        <v>18</v>
      </c>
      <c r="H20" s="9">
        <v>22</v>
      </c>
      <c r="I20" s="9">
        <v>18</v>
      </c>
      <c r="J20" s="9">
        <v>15</v>
      </c>
      <c r="K20" s="9">
        <v>25</v>
      </c>
      <c r="L20" s="4">
        <v>36</v>
      </c>
      <c r="M20" s="9">
        <v>41</v>
      </c>
      <c r="N20" s="4">
        <v>22</v>
      </c>
      <c r="O20" s="4">
        <v>29</v>
      </c>
      <c r="P20" s="9">
        <v>30</v>
      </c>
      <c r="Q20" s="9">
        <v>19</v>
      </c>
      <c r="R20" s="4">
        <v>25</v>
      </c>
      <c r="S20" s="9">
        <v>4</v>
      </c>
      <c r="T20" s="9">
        <f t="shared" si="0"/>
        <v>400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15</v>
      </c>
      <c r="C21" s="9">
        <v>25</v>
      </c>
      <c r="D21" s="9">
        <v>26</v>
      </c>
      <c r="E21" s="9">
        <v>22</v>
      </c>
      <c r="F21" s="9">
        <v>25</v>
      </c>
      <c r="G21" s="9">
        <v>19</v>
      </c>
      <c r="H21" s="9">
        <v>29</v>
      </c>
      <c r="I21" s="9">
        <v>21</v>
      </c>
      <c r="J21" s="9">
        <v>31</v>
      </c>
      <c r="K21" s="9">
        <v>30</v>
      </c>
      <c r="L21" s="4">
        <v>32</v>
      </c>
      <c r="M21" s="9">
        <v>44</v>
      </c>
      <c r="N21" s="4">
        <v>25</v>
      </c>
      <c r="O21" s="4">
        <v>28</v>
      </c>
      <c r="P21" s="9">
        <v>32</v>
      </c>
      <c r="Q21" s="9">
        <v>21</v>
      </c>
      <c r="R21" s="4">
        <v>20</v>
      </c>
      <c r="S21" s="9">
        <v>3</v>
      </c>
      <c r="T21" s="9">
        <f t="shared" si="0"/>
        <v>448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6</v>
      </c>
      <c r="C22" s="9">
        <v>6</v>
      </c>
      <c r="D22" s="9">
        <v>10</v>
      </c>
      <c r="E22" s="9">
        <v>2</v>
      </c>
      <c r="F22" s="9">
        <v>3</v>
      </c>
      <c r="G22" s="9">
        <v>1</v>
      </c>
      <c r="H22" s="9">
        <v>7</v>
      </c>
      <c r="I22" s="9">
        <v>3</v>
      </c>
      <c r="J22" s="9">
        <v>2</v>
      </c>
      <c r="K22" s="9">
        <v>10</v>
      </c>
      <c r="L22" s="4">
        <v>9</v>
      </c>
      <c r="M22" s="9">
        <v>9</v>
      </c>
      <c r="N22" s="4">
        <v>8</v>
      </c>
      <c r="O22" s="4">
        <v>4</v>
      </c>
      <c r="P22" s="9">
        <v>7</v>
      </c>
      <c r="Q22" s="9">
        <v>6</v>
      </c>
      <c r="R22" s="4">
        <v>5</v>
      </c>
      <c r="S22" s="9">
        <v>0</v>
      </c>
      <c r="T22" s="9">
        <f t="shared" si="0"/>
        <v>98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8</v>
      </c>
      <c r="C23" s="9">
        <v>8</v>
      </c>
      <c r="D23" s="9">
        <v>9</v>
      </c>
      <c r="E23" s="9">
        <v>3</v>
      </c>
      <c r="F23" s="9">
        <v>10</v>
      </c>
      <c r="G23" s="9">
        <v>2</v>
      </c>
      <c r="H23" s="9">
        <v>10</v>
      </c>
      <c r="I23" s="9">
        <v>3</v>
      </c>
      <c r="J23" s="9">
        <v>5</v>
      </c>
      <c r="K23" s="9">
        <v>10</v>
      </c>
      <c r="L23" s="4">
        <v>15</v>
      </c>
      <c r="M23" s="9">
        <v>14</v>
      </c>
      <c r="N23" s="4">
        <v>12</v>
      </c>
      <c r="O23" s="4">
        <v>8</v>
      </c>
      <c r="P23" s="9">
        <v>9</v>
      </c>
      <c r="Q23" s="9">
        <v>8</v>
      </c>
      <c r="R23" s="4">
        <v>3</v>
      </c>
      <c r="S23" s="9">
        <v>0</v>
      </c>
      <c r="T23" s="9">
        <f t="shared" si="0"/>
        <v>137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10</v>
      </c>
      <c r="C24" s="9">
        <v>10</v>
      </c>
      <c r="D24" s="9">
        <v>15</v>
      </c>
      <c r="E24" s="9">
        <v>12</v>
      </c>
      <c r="F24" s="9">
        <v>12</v>
      </c>
      <c r="G24" s="9">
        <v>11</v>
      </c>
      <c r="H24" s="9">
        <v>9</v>
      </c>
      <c r="I24" s="9">
        <v>7</v>
      </c>
      <c r="J24" s="9">
        <v>6</v>
      </c>
      <c r="K24" s="9">
        <v>11</v>
      </c>
      <c r="L24" s="4">
        <v>11</v>
      </c>
      <c r="M24" s="9">
        <v>17</v>
      </c>
      <c r="N24" s="4">
        <v>12</v>
      </c>
      <c r="O24" s="4">
        <v>14</v>
      </c>
      <c r="P24" s="9">
        <v>8</v>
      </c>
      <c r="Q24" s="9">
        <v>11</v>
      </c>
      <c r="R24" s="4">
        <v>11</v>
      </c>
      <c r="S24" s="9">
        <v>3</v>
      </c>
      <c r="T24" s="9">
        <f t="shared" si="0"/>
        <v>190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5</v>
      </c>
      <c r="C25" s="9">
        <v>15</v>
      </c>
      <c r="D25" s="9">
        <v>16</v>
      </c>
      <c r="E25" s="9">
        <v>23</v>
      </c>
      <c r="F25" s="9">
        <v>12</v>
      </c>
      <c r="G25" s="9">
        <v>7</v>
      </c>
      <c r="H25" s="9">
        <v>11</v>
      </c>
      <c r="I25" s="9">
        <v>8</v>
      </c>
      <c r="J25" s="9">
        <v>8</v>
      </c>
      <c r="K25" s="9">
        <v>16</v>
      </c>
      <c r="L25" s="4">
        <v>24</v>
      </c>
      <c r="M25" s="9">
        <v>22</v>
      </c>
      <c r="N25" s="4">
        <v>11</v>
      </c>
      <c r="O25" s="4">
        <v>15</v>
      </c>
      <c r="P25" s="9">
        <v>9</v>
      </c>
      <c r="Q25" s="9">
        <v>11</v>
      </c>
      <c r="R25" s="4">
        <v>6</v>
      </c>
      <c r="S25" s="9">
        <v>2</v>
      </c>
      <c r="T25" s="9">
        <f t="shared" si="0"/>
        <v>221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2</v>
      </c>
      <c r="G26" s="9">
        <v>0</v>
      </c>
      <c r="H26" s="9">
        <v>2</v>
      </c>
      <c r="I26" s="9">
        <v>0</v>
      </c>
      <c r="J26" s="9">
        <v>0</v>
      </c>
      <c r="K26" s="9">
        <v>1</v>
      </c>
      <c r="L26" s="4">
        <v>0</v>
      </c>
      <c r="M26" s="9">
        <v>0</v>
      </c>
      <c r="N26" s="4">
        <v>4</v>
      </c>
      <c r="O26" s="9">
        <v>3</v>
      </c>
      <c r="P26" s="9">
        <v>2</v>
      </c>
      <c r="Q26" s="9">
        <v>0</v>
      </c>
      <c r="R26" s="4">
        <v>0</v>
      </c>
      <c r="S26" s="9">
        <v>0</v>
      </c>
      <c r="T26" s="9">
        <f t="shared" si="0"/>
        <v>14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1</v>
      </c>
      <c r="D27" s="9">
        <v>1</v>
      </c>
      <c r="E27" s="9">
        <v>1</v>
      </c>
      <c r="F27" s="9">
        <v>0</v>
      </c>
      <c r="G27" s="9">
        <v>2</v>
      </c>
      <c r="H27" s="9">
        <v>1</v>
      </c>
      <c r="I27" s="9">
        <v>1</v>
      </c>
      <c r="J27" s="4">
        <v>1</v>
      </c>
      <c r="K27" s="9">
        <v>0</v>
      </c>
      <c r="L27" s="4">
        <v>1</v>
      </c>
      <c r="M27" s="9">
        <v>0</v>
      </c>
      <c r="N27" s="4">
        <v>1</v>
      </c>
      <c r="O27" s="9">
        <v>0</v>
      </c>
      <c r="P27" s="9">
        <v>0</v>
      </c>
      <c r="Q27" s="9">
        <v>1</v>
      </c>
      <c r="R27" s="4">
        <v>0</v>
      </c>
      <c r="S27" s="9">
        <v>0</v>
      </c>
      <c r="T27" s="9">
        <f t="shared" si="0"/>
        <v>11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3</v>
      </c>
      <c r="C28" s="4">
        <v>11</v>
      </c>
      <c r="D28" s="4">
        <v>26</v>
      </c>
      <c r="E28" s="9">
        <v>0</v>
      </c>
      <c r="F28" s="9">
        <v>0</v>
      </c>
      <c r="G28" s="4">
        <v>5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30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75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6</v>
      </c>
      <c r="D29" s="4">
        <v>4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10</v>
      </c>
      <c r="M29" s="4">
        <v>0</v>
      </c>
      <c r="N29" s="4">
        <v>0</v>
      </c>
      <c r="O29" s="4">
        <v>6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26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2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15</v>
      </c>
      <c r="D31" s="4">
        <v>1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16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86</v>
      </c>
      <c r="C37" s="18">
        <f t="shared" si="2"/>
        <v>147</v>
      </c>
      <c r="D37" s="18">
        <f t="shared" si="2"/>
        <v>194</v>
      </c>
      <c r="E37" s="18">
        <f>SUM(E3:E36)</f>
        <v>118</v>
      </c>
      <c r="F37" s="18">
        <f t="shared" ref="F37:L37" si="3">SUM(F3:F31)</f>
        <v>125</v>
      </c>
      <c r="G37" s="18">
        <f t="shared" si="3"/>
        <v>102</v>
      </c>
      <c r="H37" s="18">
        <f t="shared" si="3"/>
        <v>132</v>
      </c>
      <c r="I37" s="18">
        <f t="shared" si="3"/>
        <v>84</v>
      </c>
      <c r="J37" s="18">
        <f t="shared" si="3"/>
        <v>105</v>
      </c>
      <c r="K37" s="18">
        <f t="shared" si="3"/>
        <v>173</v>
      </c>
      <c r="L37" s="18">
        <f t="shared" si="3"/>
        <v>205</v>
      </c>
      <c r="M37" s="18">
        <f>SUM(M3:M36)</f>
        <v>244</v>
      </c>
      <c r="N37" s="18">
        <f t="shared" ref="N37:S37" si="4">SUM(N3:N31)</f>
        <v>194</v>
      </c>
      <c r="O37" s="18">
        <f t="shared" si="4"/>
        <v>213</v>
      </c>
      <c r="P37" s="18">
        <f t="shared" si="4"/>
        <v>214</v>
      </c>
      <c r="Q37" s="18">
        <f t="shared" si="4"/>
        <v>176</v>
      </c>
      <c r="R37" s="18">
        <f t="shared" si="4"/>
        <v>127</v>
      </c>
      <c r="S37" s="18">
        <f t="shared" si="4"/>
        <v>22</v>
      </c>
      <c r="T37" s="9">
        <f>SUM(T3:T31)</f>
        <v>2661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0</v>
      </c>
      <c r="E3" s="8">
        <v>1</v>
      </c>
      <c r="F3" s="8">
        <v>2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2</v>
      </c>
      <c r="M3" s="4">
        <v>3</v>
      </c>
      <c r="N3" s="4">
        <v>6</v>
      </c>
      <c r="O3" s="4">
        <v>6</v>
      </c>
      <c r="P3" s="4">
        <v>17</v>
      </c>
      <c r="Q3" s="4">
        <v>2</v>
      </c>
      <c r="R3" s="4">
        <v>4</v>
      </c>
      <c r="S3" s="4">
        <v>1</v>
      </c>
      <c r="T3" s="9">
        <f t="shared" ref="T3:T31" si="0">SUM(B3:S3)</f>
        <v>44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6</v>
      </c>
      <c r="C4" s="4">
        <v>0</v>
      </c>
      <c r="D4" s="4">
        <v>4</v>
      </c>
      <c r="E4" s="9">
        <v>2</v>
      </c>
      <c r="F4" s="9">
        <v>2</v>
      </c>
      <c r="G4" s="4">
        <v>3</v>
      </c>
      <c r="H4" s="4">
        <v>1</v>
      </c>
      <c r="I4" s="4">
        <v>1</v>
      </c>
      <c r="J4" s="4">
        <v>2</v>
      </c>
      <c r="K4" s="4" t="s">
        <v>37</v>
      </c>
      <c r="L4" s="4" t="s">
        <v>39</v>
      </c>
      <c r="M4" s="4">
        <v>9</v>
      </c>
      <c r="N4" s="4">
        <v>8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9">
        <f t="shared" si="0"/>
        <v>39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0</v>
      </c>
      <c r="E5" s="9">
        <v>1</v>
      </c>
      <c r="F5" s="9">
        <v>1</v>
      </c>
      <c r="G5" s="4">
        <v>2</v>
      </c>
      <c r="H5" s="4">
        <v>0</v>
      </c>
      <c r="I5" s="4">
        <v>0</v>
      </c>
      <c r="J5" s="4">
        <v>0</v>
      </c>
      <c r="K5" s="4" t="s">
        <v>37</v>
      </c>
      <c r="L5" s="4" t="s">
        <v>39</v>
      </c>
      <c r="M5" s="4">
        <v>8</v>
      </c>
      <c r="N5" s="4">
        <v>0</v>
      </c>
      <c r="O5" s="4">
        <v>1</v>
      </c>
      <c r="P5" s="4">
        <v>2</v>
      </c>
      <c r="Q5" s="4">
        <v>0</v>
      </c>
      <c r="R5" s="4">
        <v>0</v>
      </c>
      <c r="S5" s="4">
        <v>0</v>
      </c>
      <c r="T5" s="9">
        <f t="shared" si="0"/>
        <v>15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4" t="s">
        <v>37</v>
      </c>
      <c r="L6" s="4" t="s">
        <v>39</v>
      </c>
      <c r="M6" s="4">
        <v>3</v>
      </c>
      <c r="N6" s="4">
        <v>0</v>
      </c>
      <c r="O6" s="4">
        <v>0</v>
      </c>
      <c r="P6" s="4">
        <v>1</v>
      </c>
      <c r="Q6" s="4">
        <v>0</v>
      </c>
      <c r="R6" s="4">
        <v>2</v>
      </c>
      <c r="S6" s="4">
        <v>0</v>
      </c>
      <c r="T6" s="9">
        <f t="shared" si="0"/>
        <v>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 t="s">
        <v>37</v>
      </c>
      <c r="L7" s="4" t="s">
        <v>39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 t="s">
        <v>37</v>
      </c>
      <c r="L8" s="4" t="s">
        <v>39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0</v>
      </c>
      <c r="L9" s="4">
        <v>4</v>
      </c>
      <c r="M9" s="4">
        <v>0</v>
      </c>
      <c r="N9" s="4">
        <v>20</v>
      </c>
      <c r="O9" s="4">
        <v>24</v>
      </c>
      <c r="P9" s="4">
        <v>23</v>
      </c>
      <c r="Q9" s="4">
        <v>7</v>
      </c>
      <c r="R9" s="4">
        <v>2</v>
      </c>
      <c r="S9" s="4">
        <v>3</v>
      </c>
      <c r="T9" s="9">
        <f t="shared" si="0"/>
        <v>83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1</v>
      </c>
      <c r="F11" s="9">
        <v>1</v>
      </c>
      <c r="G11" s="4">
        <v>0</v>
      </c>
      <c r="H11" s="4">
        <v>3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/>
      <c r="P11" s="4">
        <v>3</v>
      </c>
      <c r="Q11" s="4">
        <v>2</v>
      </c>
      <c r="R11" s="4">
        <v>2</v>
      </c>
      <c r="S11" s="4">
        <v>0</v>
      </c>
      <c r="T11" s="9">
        <f t="shared" si="0"/>
        <v>13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6</v>
      </c>
      <c r="O12" s="4">
        <v>12</v>
      </c>
      <c r="P12" s="4">
        <v>9</v>
      </c>
      <c r="Q12" s="4">
        <v>0</v>
      </c>
      <c r="R12" s="4">
        <v>0</v>
      </c>
      <c r="S12" s="4">
        <v>0</v>
      </c>
      <c r="T12" s="9">
        <f t="shared" si="0"/>
        <v>27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1</v>
      </c>
      <c r="G13" s="4">
        <v>0</v>
      </c>
      <c r="H13" s="4">
        <v>0</v>
      </c>
      <c r="I13" s="4">
        <v>0</v>
      </c>
      <c r="J13" s="4">
        <v>0</v>
      </c>
      <c r="K13" s="4">
        <v>3</v>
      </c>
      <c r="L13" s="4">
        <v>0</v>
      </c>
      <c r="M13" s="4">
        <v>0</v>
      </c>
      <c r="N13" s="11">
        <v>3</v>
      </c>
      <c r="O13" s="4">
        <v>5</v>
      </c>
      <c r="P13" s="4">
        <v>4</v>
      </c>
      <c r="Q13" s="4">
        <v>0</v>
      </c>
      <c r="R13" s="4">
        <v>0</v>
      </c>
      <c r="S13" s="4">
        <v>0</v>
      </c>
      <c r="T13" s="9">
        <f t="shared" si="0"/>
        <v>16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6</v>
      </c>
      <c r="C14" s="9">
        <v>7</v>
      </c>
      <c r="D14" s="9">
        <v>9</v>
      </c>
      <c r="E14" s="9">
        <v>12</v>
      </c>
      <c r="F14" s="9">
        <v>6</v>
      </c>
      <c r="G14" s="9">
        <v>14</v>
      </c>
      <c r="H14" s="9">
        <v>2</v>
      </c>
      <c r="I14" s="9">
        <v>8</v>
      </c>
      <c r="J14" s="9">
        <v>7</v>
      </c>
      <c r="K14" s="9">
        <v>12</v>
      </c>
      <c r="L14" s="4">
        <v>7</v>
      </c>
      <c r="M14" s="9">
        <v>20</v>
      </c>
      <c r="N14" s="4">
        <v>12</v>
      </c>
      <c r="O14" s="4">
        <v>15</v>
      </c>
      <c r="P14" s="9">
        <v>10</v>
      </c>
      <c r="Q14" s="9">
        <v>19</v>
      </c>
      <c r="R14" s="4">
        <v>6</v>
      </c>
      <c r="S14" s="9">
        <v>1</v>
      </c>
      <c r="T14" s="9">
        <f t="shared" si="0"/>
        <v>173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10</v>
      </c>
      <c r="C15" s="9">
        <v>21</v>
      </c>
      <c r="D15" s="9">
        <v>15</v>
      </c>
      <c r="E15" s="9">
        <v>17</v>
      </c>
      <c r="F15" s="9">
        <v>9</v>
      </c>
      <c r="G15" s="9">
        <v>7</v>
      </c>
      <c r="H15" s="9">
        <v>6</v>
      </c>
      <c r="I15" s="9">
        <v>8</v>
      </c>
      <c r="J15" s="9">
        <v>9</v>
      </c>
      <c r="K15" s="9">
        <v>9</v>
      </c>
      <c r="L15" s="4">
        <v>16</v>
      </c>
      <c r="M15" s="9">
        <v>20</v>
      </c>
      <c r="N15" s="4">
        <v>13</v>
      </c>
      <c r="O15" s="4">
        <v>13</v>
      </c>
      <c r="P15" s="9">
        <v>13</v>
      </c>
      <c r="Q15" s="9">
        <v>11</v>
      </c>
      <c r="R15" s="4">
        <v>7</v>
      </c>
      <c r="S15" s="9">
        <v>3</v>
      </c>
      <c r="T15" s="9">
        <f t="shared" si="0"/>
        <v>207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9</v>
      </c>
      <c r="C16" s="9">
        <v>13</v>
      </c>
      <c r="D16" s="9">
        <v>10</v>
      </c>
      <c r="E16" s="9">
        <v>22</v>
      </c>
      <c r="F16" s="9">
        <v>7</v>
      </c>
      <c r="G16" s="9">
        <v>7</v>
      </c>
      <c r="H16" s="9">
        <v>4</v>
      </c>
      <c r="I16" s="9">
        <v>7</v>
      </c>
      <c r="J16" s="9">
        <v>5</v>
      </c>
      <c r="K16" s="9">
        <v>5</v>
      </c>
      <c r="L16" s="4">
        <v>8</v>
      </c>
      <c r="M16" s="9">
        <v>11</v>
      </c>
      <c r="N16" s="4">
        <v>8</v>
      </c>
      <c r="O16" s="4">
        <v>10</v>
      </c>
      <c r="P16" s="9">
        <v>9</v>
      </c>
      <c r="Q16" s="9">
        <v>11</v>
      </c>
      <c r="R16" s="4">
        <v>10</v>
      </c>
      <c r="S16" s="9">
        <v>3</v>
      </c>
      <c r="T16" s="9">
        <f t="shared" si="0"/>
        <v>159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2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2</v>
      </c>
      <c r="D18" s="9">
        <v>0</v>
      </c>
      <c r="E18" s="9">
        <v>4</v>
      </c>
      <c r="F18" s="9">
        <v>3</v>
      </c>
      <c r="G18" s="9">
        <v>0</v>
      </c>
      <c r="H18" s="9">
        <v>1</v>
      </c>
      <c r="I18" s="9">
        <v>1</v>
      </c>
      <c r="J18" s="9">
        <v>1</v>
      </c>
      <c r="K18" s="9">
        <v>6</v>
      </c>
      <c r="L18" s="4">
        <v>7</v>
      </c>
      <c r="M18" s="9">
        <v>32</v>
      </c>
      <c r="N18" s="4">
        <v>48</v>
      </c>
      <c r="O18" s="4">
        <v>66</v>
      </c>
      <c r="P18" s="9" t="s">
        <v>40</v>
      </c>
      <c r="Q18" s="9">
        <v>45</v>
      </c>
      <c r="R18" s="4" t="s">
        <v>41</v>
      </c>
      <c r="S18" s="9">
        <v>10</v>
      </c>
      <c r="T18" s="9">
        <f t="shared" si="0"/>
        <v>226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2</v>
      </c>
      <c r="C19" s="9">
        <v>2</v>
      </c>
      <c r="D19" s="9" t="s">
        <v>20</v>
      </c>
      <c r="E19" s="9" t="s">
        <v>20</v>
      </c>
      <c r="F19" s="9">
        <v>0</v>
      </c>
      <c r="G19" s="9">
        <v>0</v>
      </c>
      <c r="H19" s="9">
        <v>0</v>
      </c>
      <c r="I19" s="9">
        <v>0</v>
      </c>
      <c r="J19" s="9">
        <v>2</v>
      </c>
      <c r="K19" s="9">
        <v>2</v>
      </c>
      <c r="L19" s="4">
        <v>2</v>
      </c>
      <c r="M19" s="9">
        <v>2</v>
      </c>
      <c r="N19" s="4">
        <v>2</v>
      </c>
      <c r="O19" s="4">
        <v>12</v>
      </c>
      <c r="P19" s="9" t="s">
        <v>40</v>
      </c>
      <c r="Q19" s="9">
        <v>12</v>
      </c>
      <c r="R19" s="4">
        <v>12</v>
      </c>
      <c r="S19" s="9">
        <v>0</v>
      </c>
      <c r="T19" s="9">
        <f t="shared" si="0"/>
        <v>50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9</v>
      </c>
      <c r="C20" s="9">
        <v>22</v>
      </c>
      <c r="D20" s="9">
        <v>16</v>
      </c>
      <c r="E20" s="9">
        <v>18</v>
      </c>
      <c r="F20" s="9">
        <v>15</v>
      </c>
      <c r="G20" s="9">
        <v>20</v>
      </c>
      <c r="H20" s="9">
        <v>14</v>
      </c>
      <c r="I20" s="9">
        <v>15</v>
      </c>
      <c r="J20" s="9">
        <v>7</v>
      </c>
      <c r="K20" s="9">
        <v>22</v>
      </c>
      <c r="L20" s="4">
        <v>22</v>
      </c>
      <c r="M20" s="9">
        <v>36</v>
      </c>
      <c r="N20" s="4">
        <v>24</v>
      </c>
      <c r="O20" s="4">
        <v>22</v>
      </c>
      <c r="P20" s="9">
        <v>30</v>
      </c>
      <c r="Q20" s="9">
        <v>25</v>
      </c>
      <c r="R20" s="4">
        <v>24</v>
      </c>
      <c r="S20" s="9">
        <v>4</v>
      </c>
      <c r="T20" s="9">
        <f t="shared" si="0"/>
        <v>345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12</v>
      </c>
      <c r="C21" s="9">
        <v>20</v>
      </c>
      <c r="D21" s="9">
        <v>20</v>
      </c>
      <c r="E21" s="9">
        <v>22</v>
      </c>
      <c r="F21" s="9">
        <v>16</v>
      </c>
      <c r="G21" s="9">
        <v>22</v>
      </c>
      <c r="H21" s="9">
        <v>24</v>
      </c>
      <c r="I21" s="9">
        <v>19</v>
      </c>
      <c r="J21" s="9">
        <v>16</v>
      </c>
      <c r="K21" s="9">
        <v>23</v>
      </c>
      <c r="L21" s="4">
        <v>22</v>
      </c>
      <c r="M21" s="9">
        <v>30</v>
      </c>
      <c r="N21" s="4">
        <v>32</v>
      </c>
      <c r="O21" s="4">
        <v>31</v>
      </c>
      <c r="P21" s="9">
        <v>33</v>
      </c>
      <c r="Q21" s="9">
        <v>3</v>
      </c>
      <c r="R21" s="4">
        <v>22</v>
      </c>
      <c r="S21" s="9">
        <v>9</v>
      </c>
      <c r="T21" s="9">
        <f t="shared" si="0"/>
        <v>376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4</v>
      </c>
      <c r="C22" s="9">
        <v>4</v>
      </c>
      <c r="D22" s="9">
        <v>6</v>
      </c>
      <c r="E22" s="9">
        <v>3</v>
      </c>
      <c r="F22" s="9">
        <v>5</v>
      </c>
      <c r="G22" s="9">
        <v>5</v>
      </c>
      <c r="H22" s="9">
        <v>8</v>
      </c>
      <c r="I22" s="9">
        <v>1</v>
      </c>
      <c r="J22" s="9">
        <v>2</v>
      </c>
      <c r="K22" s="9">
        <v>7</v>
      </c>
      <c r="L22" s="4">
        <v>8</v>
      </c>
      <c r="M22" s="9">
        <v>12</v>
      </c>
      <c r="N22" s="4">
        <v>4</v>
      </c>
      <c r="O22" s="4">
        <v>7</v>
      </c>
      <c r="P22" s="9">
        <v>8</v>
      </c>
      <c r="Q22" s="9">
        <v>6</v>
      </c>
      <c r="R22" s="4">
        <v>2</v>
      </c>
      <c r="S22" s="9">
        <v>1</v>
      </c>
      <c r="T22" s="9">
        <f t="shared" si="0"/>
        <v>93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6</v>
      </c>
      <c r="C23" s="9">
        <v>14</v>
      </c>
      <c r="D23" s="9">
        <v>12</v>
      </c>
      <c r="E23" s="9">
        <v>11</v>
      </c>
      <c r="F23" s="9">
        <v>7</v>
      </c>
      <c r="G23" s="9">
        <v>3</v>
      </c>
      <c r="H23" s="9">
        <v>8</v>
      </c>
      <c r="I23" s="9">
        <v>9</v>
      </c>
      <c r="J23" s="9">
        <v>15</v>
      </c>
      <c r="K23" s="9">
        <v>6</v>
      </c>
      <c r="L23" s="4">
        <v>15</v>
      </c>
      <c r="M23" s="9">
        <v>11</v>
      </c>
      <c r="N23" s="4">
        <v>14</v>
      </c>
      <c r="O23" s="4">
        <v>8</v>
      </c>
      <c r="P23" s="9">
        <v>13</v>
      </c>
      <c r="Q23" s="9">
        <v>15</v>
      </c>
      <c r="R23" s="4">
        <v>6</v>
      </c>
      <c r="S23" s="9">
        <v>3</v>
      </c>
      <c r="T23" s="9">
        <f t="shared" si="0"/>
        <v>176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9</v>
      </c>
      <c r="C24" s="9">
        <v>15</v>
      </c>
      <c r="D24" s="9">
        <v>11</v>
      </c>
      <c r="E24" s="9">
        <v>10</v>
      </c>
      <c r="F24" s="9">
        <v>13</v>
      </c>
      <c r="G24" s="9">
        <v>9</v>
      </c>
      <c r="H24" s="9">
        <v>8</v>
      </c>
      <c r="I24" s="9">
        <v>6</v>
      </c>
      <c r="J24" s="9">
        <v>7</v>
      </c>
      <c r="K24" s="9">
        <v>13</v>
      </c>
      <c r="L24" s="4">
        <v>11</v>
      </c>
      <c r="M24" s="9">
        <v>14</v>
      </c>
      <c r="N24" s="4">
        <v>16</v>
      </c>
      <c r="O24" s="4">
        <v>13</v>
      </c>
      <c r="P24" s="9">
        <v>10</v>
      </c>
      <c r="Q24" s="9">
        <v>15</v>
      </c>
      <c r="R24" s="4">
        <v>8</v>
      </c>
      <c r="S24" s="9">
        <v>4</v>
      </c>
      <c r="T24" s="9">
        <f t="shared" si="0"/>
        <v>192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9</v>
      </c>
      <c r="C25" s="9">
        <v>12</v>
      </c>
      <c r="D25" s="9">
        <v>8</v>
      </c>
      <c r="E25" s="9">
        <v>12</v>
      </c>
      <c r="F25" s="9">
        <v>3</v>
      </c>
      <c r="G25" s="9">
        <v>5</v>
      </c>
      <c r="H25" s="9">
        <v>5</v>
      </c>
      <c r="I25" s="9">
        <v>5</v>
      </c>
      <c r="J25" s="9">
        <v>16</v>
      </c>
      <c r="K25" s="9">
        <v>11</v>
      </c>
      <c r="L25" s="4">
        <v>16</v>
      </c>
      <c r="M25" s="9">
        <v>20</v>
      </c>
      <c r="N25" s="4">
        <v>24</v>
      </c>
      <c r="O25" s="4">
        <v>15</v>
      </c>
      <c r="P25" s="9">
        <v>10</v>
      </c>
      <c r="Q25" s="9">
        <v>16</v>
      </c>
      <c r="R25" s="4">
        <v>8</v>
      </c>
      <c r="S25" s="9">
        <v>1</v>
      </c>
      <c r="T25" s="9">
        <f t="shared" si="0"/>
        <v>196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2</v>
      </c>
      <c r="G26" s="9">
        <v>0</v>
      </c>
      <c r="H26" s="9">
        <v>2</v>
      </c>
      <c r="I26" s="9">
        <v>0</v>
      </c>
      <c r="J26" s="9">
        <v>0</v>
      </c>
      <c r="K26" s="9">
        <v>0</v>
      </c>
      <c r="L26" s="4">
        <v>0</v>
      </c>
      <c r="M26" s="9">
        <v>0</v>
      </c>
      <c r="N26" s="4">
        <v>2</v>
      </c>
      <c r="O26" s="9">
        <v>13</v>
      </c>
      <c r="P26" s="9" t="s">
        <v>40</v>
      </c>
      <c r="Q26" s="9">
        <v>10</v>
      </c>
      <c r="R26" s="4">
        <v>3</v>
      </c>
      <c r="S26" s="9">
        <v>0</v>
      </c>
      <c r="T26" s="9">
        <f t="shared" si="0"/>
        <v>32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5</v>
      </c>
      <c r="D27" s="9">
        <v>0</v>
      </c>
      <c r="E27" s="9">
        <v>1</v>
      </c>
      <c r="F27" s="9">
        <v>0</v>
      </c>
      <c r="G27" s="9">
        <v>2</v>
      </c>
      <c r="H27" s="9">
        <v>1</v>
      </c>
      <c r="I27" s="9">
        <v>0</v>
      </c>
      <c r="J27" s="4">
        <v>0</v>
      </c>
      <c r="K27" s="9">
        <v>1</v>
      </c>
      <c r="L27" s="4">
        <v>1</v>
      </c>
      <c r="M27" s="9">
        <v>0</v>
      </c>
      <c r="N27" s="4">
        <v>1</v>
      </c>
      <c r="O27" s="9">
        <v>3</v>
      </c>
      <c r="P27" s="9">
        <v>3</v>
      </c>
      <c r="Q27" s="9">
        <v>0</v>
      </c>
      <c r="R27" s="4">
        <v>0</v>
      </c>
      <c r="S27" s="9">
        <v>0</v>
      </c>
      <c r="T27" s="9">
        <f t="shared" si="0"/>
        <v>18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6</v>
      </c>
      <c r="C28" s="4">
        <v>0</v>
      </c>
      <c r="D28" s="4">
        <v>12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20</v>
      </c>
      <c r="N28" s="4">
        <v>16</v>
      </c>
      <c r="O28" s="4">
        <v>0</v>
      </c>
      <c r="P28" s="4">
        <v>7</v>
      </c>
      <c r="Q28" s="4">
        <v>7</v>
      </c>
      <c r="R28" s="4">
        <v>14</v>
      </c>
      <c r="S28" s="4">
        <v>0</v>
      </c>
      <c r="T28" s="9">
        <f t="shared" si="0"/>
        <v>82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6</v>
      </c>
      <c r="C29" s="4">
        <v>0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24</v>
      </c>
      <c r="N29" s="4">
        <v>0</v>
      </c>
      <c r="O29" s="4">
        <v>6</v>
      </c>
      <c r="P29" s="4">
        <v>5</v>
      </c>
      <c r="Q29" s="4">
        <v>5</v>
      </c>
      <c r="R29" s="4">
        <v>0</v>
      </c>
      <c r="S29" s="4">
        <v>0</v>
      </c>
      <c r="T29" s="9">
        <f t="shared" si="0"/>
        <v>46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2</v>
      </c>
      <c r="F30" s="9">
        <v>2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10</v>
      </c>
      <c r="Q30" s="4">
        <v>16</v>
      </c>
      <c r="R30" s="4">
        <v>16</v>
      </c>
      <c r="S30" s="4">
        <v>0</v>
      </c>
      <c r="T30" s="9">
        <f t="shared" si="0"/>
        <v>46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14</v>
      </c>
      <c r="M31" s="4">
        <v>0</v>
      </c>
      <c r="N31" s="4">
        <v>7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21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94</v>
      </c>
      <c r="C37" s="18">
        <f t="shared" si="2"/>
        <v>137</v>
      </c>
      <c r="D37" s="18">
        <f t="shared" si="2"/>
        <v>123</v>
      </c>
      <c r="E37" s="18">
        <f>SUM(E3:E36)</f>
        <v>139</v>
      </c>
      <c r="F37" s="18">
        <f t="shared" ref="F37:L37" si="3">SUM(F3:F31)</f>
        <v>95</v>
      </c>
      <c r="G37" s="18">
        <f t="shared" si="3"/>
        <v>99</v>
      </c>
      <c r="H37" s="18">
        <f t="shared" si="3"/>
        <v>87</v>
      </c>
      <c r="I37" s="18">
        <f t="shared" si="3"/>
        <v>80</v>
      </c>
      <c r="J37" s="18">
        <f t="shared" si="3"/>
        <v>89</v>
      </c>
      <c r="K37" s="18">
        <f t="shared" si="3"/>
        <v>120</v>
      </c>
      <c r="L37" s="18">
        <f t="shared" si="3"/>
        <v>157</v>
      </c>
      <c r="M37" s="18">
        <f>SUM(M3:M36)</f>
        <v>275</v>
      </c>
      <c r="N37" s="18">
        <f t="shared" ref="N37:S37" si="4">SUM(N3:N31)</f>
        <v>267</v>
      </c>
      <c r="O37" s="18">
        <f t="shared" si="4"/>
        <v>283</v>
      </c>
      <c r="P37" s="18">
        <f t="shared" si="4"/>
        <v>220</v>
      </c>
      <c r="Q37" s="18">
        <f t="shared" si="4"/>
        <v>227</v>
      </c>
      <c r="R37" s="18">
        <f t="shared" si="4"/>
        <v>148</v>
      </c>
      <c r="S37" s="18">
        <f t="shared" si="4"/>
        <v>43</v>
      </c>
      <c r="T37" s="9">
        <f>SUM(T3:T31)</f>
        <v>2683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5</v>
      </c>
      <c r="D3" s="4">
        <v>1</v>
      </c>
      <c r="E3" s="8">
        <v>0</v>
      </c>
      <c r="F3" s="8">
        <v>2</v>
      </c>
      <c r="G3" s="4">
        <v>1</v>
      </c>
      <c r="H3" s="4">
        <v>1</v>
      </c>
      <c r="I3" s="4">
        <v>3</v>
      </c>
      <c r="J3" s="4">
        <v>4</v>
      </c>
      <c r="K3" s="4">
        <v>3</v>
      </c>
      <c r="L3" s="4">
        <v>3</v>
      </c>
      <c r="M3" s="4">
        <v>8</v>
      </c>
      <c r="N3" s="4">
        <v>4</v>
      </c>
      <c r="O3" s="4">
        <v>6</v>
      </c>
      <c r="P3" s="4">
        <v>5</v>
      </c>
      <c r="Q3" s="4">
        <v>6</v>
      </c>
      <c r="R3" s="4">
        <v>3</v>
      </c>
      <c r="S3" s="4">
        <v>0</v>
      </c>
      <c r="T3" s="9">
        <f t="shared" ref="T3:T31" si="0">SUM(B3:S3)</f>
        <v>57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7</v>
      </c>
      <c r="C4" s="4" t="s">
        <v>37</v>
      </c>
      <c r="D4" s="4" t="s">
        <v>37</v>
      </c>
      <c r="E4" s="9">
        <v>2</v>
      </c>
      <c r="F4" s="9">
        <v>5</v>
      </c>
      <c r="G4" s="4">
        <v>2</v>
      </c>
      <c r="H4" s="4">
        <v>1</v>
      </c>
      <c r="I4" s="4">
        <v>3</v>
      </c>
      <c r="J4" s="4" t="s">
        <v>42</v>
      </c>
      <c r="K4" s="4" t="s">
        <v>42</v>
      </c>
      <c r="L4" s="4" t="s">
        <v>42</v>
      </c>
      <c r="M4" s="4" t="s">
        <v>42</v>
      </c>
      <c r="N4" s="4" t="s">
        <v>43</v>
      </c>
      <c r="O4" s="4" t="s">
        <v>44</v>
      </c>
      <c r="P4" s="4">
        <v>2</v>
      </c>
      <c r="Q4" s="4">
        <v>0</v>
      </c>
      <c r="R4" s="4">
        <v>3</v>
      </c>
      <c r="S4" s="4">
        <v>3</v>
      </c>
      <c r="T4" s="9">
        <f t="shared" si="0"/>
        <v>28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 t="s">
        <v>37</v>
      </c>
      <c r="D5" s="4">
        <v>0</v>
      </c>
      <c r="E5" s="9">
        <v>1</v>
      </c>
      <c r="F5" s="9">
        <v>1</v>
      </c>
      <c r="G5" s="4">
        <v>0</v>
      </c>
      <c r="H5" s="4">
        <v>1</v>
      </c>
      <c r="I5" s="4">
        <v>3</v>
      </c>
      <c r="J5" s="4" t="s">
        <v>42</v>
      </c>
      <c r="K5" s="4" t="s">
        <v>42</v>
      </c>
      <c r="L5" s="4" t="s">
        <v>42</v>
      </c>
      <c r="M5" s="4" t="s">
        <v>42</v>
      </c>
      <c r="N5" s="4" t="s">
        <v>44</v>
      </c>
      <c r="O5" s="4" t="s">
        <v>44</v>
      </c>
      <c r="P5" s="4">
        <v>1</v>
      </c>
      <c r="Q5" s="4">
        <v>0</v>
      </c>
      <c r="R5" s="4">
        <v>3</v>
      </c>
      <c r="S5" s="4">
        <v>3</v>
      </c>
      <c r="T5" s="9">
        <f t="shared" si="0"/>
        <v>13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1</v>
      </c>
      <c r="C6" s="4" t="s">
        <v>37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 t="s">
        <v>42</v>
      </c>
      <c r="K6" s="4" t="s">
        <v>42</v>
      </c>
      <c r="L6" s="4" t="s">
        <v>42</v>
      </c>
      <c r="M6" s="4" t="s">
        <v>42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9">
        <f t="shared" si="0"/>
        <v>1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2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2</v>
      </c>
      <c r="L9" s="4">
        <v>0</v>
      </c>
      <c r="M9" s="4">
        <v>16</v>
      </c>
      <c r="N9" s="4">
        <v>24</v>
      </c>
      <c r="O9" s="4">
        <v>20</v>
      </c>
      <c r="P9" s="4">
        <v>23</v>
      </c>
      <c r="Q9" s="4">
        <v>24</v>
      </c>
      <c r="R9" s="4">
        <v>5</v>
      </c>
      <c r="S9" s="4">
        <v>0</v>
      </c>
      <c r="T9" s="9">
        <f t="shared" si="0"/>
        <v>114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3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3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1</v>
      </c>
      <c r="F11" s="9">
        <v>0</v>
      </c>
      <c r="G11" s="4">
        <v>0</v>
      </c>
      <c r="H11" s="4">
        <v>2</v>
      </c>
      <c r="I11" s="4">
        <v>0</v>
      </c>
      <c r="J11" s="4">
        <v>0</v>
      </c>
      <c r="K11" s="4">
        <v>0</v>
      </c>
      <c r="L11" s="4">
        <v>0</v>
      </c>
      <c r="M11" s="4">
        <v>3</v>
      </c>
      <c r="N11" s="4">
        <v>0</v>
      </c>
      <c r="O11" s="4">
        <v>0</v>
      </c>
      <c r="P11" s="4">
        <v>0</v>
      </c>
      <c r="Q11" s="4">
        <v>3</v>
      </c>
      <c r="R11" s="4">
        <v>2</v>
      </c>
      <c r="S11" s="4">
        <v>3</v>
      </c>
      <c r="T11" s="9">
        <f t="shared" si="0"/>
        <v>14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2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3</v>
      </c>
      <c r="O12" s="4">
        <v>3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8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3</v>
      </c>
      <c r="I13" s="4">
        <v>2</v>
      </c>
      <c r="J13" s="4">
        <v>0</v>
      </c>
      <c r="K13" s="4">
        <v>2</v>
      </c>
      <c r="L13" s="4">
        <v>1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8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3</v>
      </c>
      <c r="C14" s="9">
        <v>9</v>
      </c>
      <c r="D14" s="9">
        <v>15</v>
      </c>
      <c r="E14" s="9">
        <v>8</v>
      </c>
      <c r="F14" s="9">
        <v>10</v>
      </c>
      <c r="G14" s="9">
        <v>17</v>
      </c>
      <c r="H14" s="9">
        <v>14</v>
      </c>
      <c r="I14" s="9">
        <v>10</v>
      </c>
      <c r="J14" s="9">
        <v>12</v>
      </c>
      <c r="K14" s="9">
        <v>8</v>
      </c>
      <c r="L14" s="9">
        <v>7</v>
      </c>
      <c r="M14" s="9">
        <v>21</v>
      </c>
      <c r="N14" s="4">
        <v>6</v>
      </c>
      <c r="O14" s="4">
        <v>13</v>
      </c>
      <c r="P14" s="11">
        <v>7</v>
      </c>
      <c r="Q14" s="9">
        <v>9</v>
      </c>
      <c r="R14" s="4">
        <v>6</v>
      </c>
      <c r="S14" s="9">
        <v>2</v>
      </c>
      <c r="T14" s="9">
        <f t="shared" si="0"/>
        <v>177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6</v>
      </c>
      <c r="C15" s="9">
        <v>17</v>
      </c>
      <c r="D15" s="9">
        <v>13</v>
      </c>
      <c r="E15" s="9">
        <v>7</v>
      </c>
      <c r="F15" s="9">
        <v>8</v>
      </c>
      <c r="G15" s="9">
        <v>6</v>
      </c>
      <c r="H15" s="9">
        <v>8</v>
      </c>
      <c r="I15" s="9">
        <v>4</v>
      </c>
      <c r="J15" s="9">
        <v>6</v>
      </c>
      <c r="K15" s="9">
        <v>16</v>
      </c>
      <c r="L15" s="9">
        <v>13</v>
      </c>
      <c r="M15" s="9">
        <v>19</v>
      </c>
      <c r="N15" s="4">
        <v>7</v>
      </c>
      <c r="O15" s="4">
        <v>14</v>
      </c>
      <c r="P15" s="11">
        <v>9</v>
      </c>
      <c r="Q15" s="9">
        <v>5</v>
      </c>
      <c r="R15" s="4">
        <v>5</v>
      </c>
      <c r="S15" s="9">
        <v>2</v>
      </c>
      <c r="T15" s="9">
        <f t="shared" si="0"/>
        <v>165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6</v>
      </c>
      <c r="C16" s="9">
        <v>10</v>
      </c>
      <c r="D16" s="9">
        <v>14</v>
      </c>
      <c r="E16" s="9">
        <v>4</v>
      </c>
      <c r="F16" s="9">
        <v>12</v>
      </c>
      <c r="G16" s="9">
        <v>2</v>
      </c>
      <c r="H16" s="9">
        <v>5</v>
      </c>
      <c r="I16" s="9">
        <v>10</v>
      </c>
      <c r="J16" s="9">
        <v>6</v>
      </c>
      <c r="K16" s="9">
        <v>10</v>
      </c>
      <c r="L16" s="9">
        <v>10</v>
      </c>
      <c r="M16" s="9">
        <v>12</v>
      </c>
      <c r="N16" s="4">
        <v>7</v>
      </c>
      <c r="O16" s="4">
        <v>5</v>
      </c>
      <c r="P16" s="11">
        <v>5</v>
      </c>
      <c r="Q16" s="9">
        <v>11</v>
      </c>
      <c r="R16" s="4">
        <v>3</v>
      </c>
      <c r="S16" s="9">
        <v>2</v>
      </c>
      <c r="T16" s="9">
        <f t="shared" si="0"/>
        <v>134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13</v>
      </c>
      <c r="M17" s="9">
        <v>1</v>
      </c>
      <c r="N17" s="4">
        <v>0</v>
      </c>
      <c r="O17" s="4">
        <v>0</v>
      </c>
      <c r="P17" s="11">
        <v>0</v>
      </c>
      <c r="Q17" s="9">
        <v>0</v>
      </c>
      <c r="R17" s="4">
        <v>0</v>
      </c>
      <c r="S17" s="9">
        <v>0</v>
      </c>
      <c r="T17" s="9">
        <f t="shared" si="0"/>
        <v>14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4</v>
      </c>
      <c r="E18" s="9">
        <v>25</v>
      </c>
      <c r="F18" s="9">
        <v>4</v>
      </c>
      <c r="G18" s="9">
        <v>4</v>
      </c>
      <c r="H18" s="9">
        <v>1</v>
      </c>
      <c r="I18" s="9">
        <v>0</v>
      </c>
      <c r="J18" s="9">
        <v>4</v>
      </c>
      <c r="K18" s="9">
        <v>15</v>
      </c>
      <c r="L18" s="9">
        <v>20</v>
      </c>
      <c r="M18" s="9">
        <v>45</v>
      </c>
      <c r="N18" s="4">
        <v>60</v>
      </c>
      <c r="O18" s="4">
        <v>49</v>
      </c>
      <c r="P18" s="11">
        <v>49</v>
      </c>
      <c r="Q18" s="9">
        <v>65</v>
      </c>
      <c r="R18" s="4">
        <v>70</v>
      </c>
      <c r="S18" s="9">
        <v>14</v>
      </c>
      <c r="T18" s="9">
        <f t="shared" si="0"/>
        <v>429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 t="s">
        <v>45</v>
      </c>
      <c r="D19" s="9" t="s">
        <v>20</v>
      </c>
      <c r="E19" s="9" t="s">
        <v>20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4">
        <v>0</v>
      </c>
      <c r="O19" s="4">
        <v>0</v>
      </c>
      <c r="P19" s="11">
        <v>0</v>
      </c>
      <c r="Q19" s="9">
        <v>0</v>
      </c>
      <c r="R19" s="4">
        <v>0</v>
      </c>
      <c r="S19" s="9">
        <v>0</v>
      </c>
      <c r="T19" s="9">
        <f t="shared" si="0"/>
        <v>2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11</v>
      </c>
      <c r="C20" s="9">
        <v>16</v>
      </c>
      <c r="D20" s="9">
        <v>19</v>
      </c>
      <c r="E20" s="9">
        <v>12</v>
      </c>
      <c r="F20" s="9">
        <v>12</v>
      </c>
      <c r="G20" s="9">
        <v>26</v>
      </c>
      <c r="H20" s="9">
        <v>23</v>
      </c>
      <c r="I20" s="9">
        <v>18</v>
      </c>
      <c r="J20" s="9">
        <v>20</v>
      </c>
      <c r="K20" s="9">
        <v>12</v>
      </c>
      <c r="L20" s="9">
        <v>40</v>
      </c>
      <c r="M20" s="9">
        <v>35</v>
      </c>
      <c r="N20" s="4">
        <v>15</v>
      </c>
      <c r="O20" s="4">
        <v>24</v>
      </c>
      <c r="P20" s="11">
        <v>21</v>
      </c>
      <c r="Q20" s="9">
        <v>18</v>
      </c>
      <c r="R20" s="4">
        <v>12</v>
      </c>
      <c r="S20" s="9">
        <v>5</v>
      </c>
      <c r="T20" s="9">
        <f t="shared" si="0"/>
        <v>339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12</v>
      </c>
      <c r="C21" s="9">
        <v>13</v>
      </c>
      <c r="D21" s="9">
        <v>15</v>
      </c>
      <c r="E21" s="9">
        <v>17</v>
      </c>
      <c r="F21" s="9">
        <v>16</v>
      </c>
      <c r="G21" s="9">
        <v>27</v>
      </c>
      <c r="H21" s="9">
        <v>22</v>
      </c>
      <c r="I21" s="9">
        <v>20</v>
      </c>
      <c r="J21" s="9">
        <v>24</v>
      </c>
      <c r="K21" s="9">
        <v>10</v>
      </c>
      <c r="L21" s="9">
        <v>35</v>
      </c>
      <c r="M21" s="9">
        <v>41</v>
      </c>
      <c r="N21" s="4">
        <v>22</v>
      </c>
      <c r="O21" s="4">
        <v>20</v>
      </c>
      <c r="P21" s="11">
        <v>27</v>
      </c>
      <c r="Q21" s="9">
        <v>29</v>
      </c>
      <c r="R21" s="4">
        <v>16</v>
      </c>
      <c r="S21" s="9">
        <v>4</v>
      </c>
      <c r="T21" s="9">
        <f t="shared" si="0"/>
        <v>370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3</v>
      </c>
      <c r="C22" s="9">
        <v>3</v>
      </c>
      <c r="D22" s="9">
        <v>16</v>
      </c>
      <c r="E22" s="9">
        <v>3</v>
      </c>
      <c r="F22" s="9">
        <v>2</v>
      </c>
      <c r="G22" s="9">
        <v>3</v>
      </c>
      <c r="H22" s="9">
        <v>10</v>
      </c>
      <c r="I22" s="9">
        <v>3</v>
      </c>
      <c r="J22" s="9">
        <v>6</v>
      </c>
      <c r="K22" s="9">
        <v>5</v>
      </c>
      <c r="L22" s="9">
        <v>9</v>
      </c>
      <c r="M22" s="9">
        <v>8</v>
      </c>
      <c r="N22" s="4">
        <v>2</v>
      </c>
      <c r="O22" s="4">
        <v>5</v>
      </c>
      <c r="P22" s="11">
        <v>11</v>
      </c>
      <c r="Q22" s="9">
        <v>5</v>
      </c>
      <c r="R22" s="4">
        <v>4</v>
      </c>
      <c r="S22" s="9">
        <v>1</v>
      </c>
      <c r="T22" s="9">
        <f t="shared" si="0"/>
        <v>99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5</v>
      </c>
      <c r="C23" s="9">
        <v>12</v>
      </c>
      <c r="D23" s="9">
        <v>11</v>
      </c>
      <c r="E23" s="9">
        <v>6</v>
      </c>
      <c r="F23" s="9">
        <v>8</v>
      </c>
      <c r="G23" s="9">
        <v>7</v>
      </c>
      <c r="H23" s="9">
        <v>8</v>
      </c>
      <c r="I23" s="9">
        <v>7</v>
      </c>
      <c r="J23" s="9">
        <v>10</v>
      </c>
      <c r="K23" s="9">
        <v>9</v>
      </c>
      <c r="L23" s="9">
        <v>17</v>
      </c>
      <c r="M23" s="9">
        <v>21</v>
      </c>
      <c r="N23" s="4">
        <v>10</v>
      </c>
      <c r="O23" s="4">
        <v>15</v>
      </c>
      <c r="P23" s="11">
        <v>3</v>
      </c>
      <c r="Q23" s="9">
        <v>3</v>
      </c>
      <c r="R23" s="4">
        <v>2</v>
      </c>
      <c r="S23" s="9">
        <v>2</v>
      </c>
      <c r="T23" s="9">
        <f t="shared" si="0"/>
        <v>156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5</v>
      </c>
      <c r="C24" s="9">
        <v>11</v>
      </c>
      <c r="D24" s="9">
        <v>9</v>
      </c>
      <c r="E24" s="9">
        <v>5</v>
      </c>
      <c r="F24" s="9">
        <v>12</v>
      </c>
      <c r="G24" s="9">
        <v>14</v>
      </c>
      <c r="H24" s="9">
        <v>7</v>
      </c>
      <c r="I24" s="9">
        <v>8</v>
      </c>
      <c r="J24" s="9">
        <v>14</v>
      </c>
      <c r="K24" s="9">
        <v>10</v>
      </c>
      <c r="L24" s="9">
        <v>9</v>
      </c>
      <c r="M24" s="9">
        <v>27</v>
      </c>
      <c r="N24" s="4">
        <v>8</v>
      </c>
      <c r="O24" s="4">
        <v>7</v>
      </c>
      <c r="P24" s="11">
        <v>9</v>
      </c>
      <c r="Q24" s="9">
        <v>5</v>
      </c>
      <c r="R24" s="4">
        <v>3</v>
      </c>
      <c r="S24" s="9">
        <v>2</v>
      </c>
      <c r="T24" s="9">
        <f t="shared" si="0"/>
        <v>165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6</v>
      </c>
      <c r="C25" s="9">
        <v>16</v>
      </c>
      <c r="D25" s="9">
        <v>21</v>
      </c>
      <c r="E25" s="9">
        <v>16</v>
      </c>
      <c r="F25" s="9">
        <v>10</v>
      </c>
      <c r="G25" s="9">
        <v>13</v>
      </c>
      <c r="H25" s="9">
        <v>16</v>
      </c>
      <c r="I25" s="9">
        <v>10</v>
      </c>
      <c r="J25" s="9">
        <v>3</v>
      </c>
      <c r="K25" s="9">
        <v>10</v>
      </c>
      <c r="L25" s="9">
        <v>14</v>
      </c>
      <c r="M25" s="9">
        <v>30</v>
      </c>
      <c r="N25" s="4">
        <v>15</v>
      </c>
      <c r="O25" s="4">
        <v>10</v>
      </c>
      <c r="P25" s="11">
        <v>9</v>
      </c>
      <c r="Q25" s="9">
        <v>9</v>
      </c>
      <c r="R25" s="4">
        <v>4</v>
      </c>
      <c r="S25" s="9">
        <v>1</v>
      </c>
      <c r="T25" s="9">
        <f t="shared" si="0"/>
        <v>213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3</v>
      </c>
      <c r="F26" s="9">
        <v>0</v>
      </c>
      <c r="G26" s="9">
        <v>0</v>
      </c>
      <c r="H26" s="9">
        <v>6</v>
      </c>
      <c r="I26" s="9">
        <v>0</v>
      </c>
      <c r="J26" s="9">
        <v>0</v>
      </c>
      <c r="K26" s="9">
        <v>3</v>
      </c>
      <c r="L26" s="9">
        <v>1</v>
      </c>
      <c r="M26" s="9">
        <v>0</v>
      </c>
      <c r="N26" s="4">
        <v>2</v>
      </c>
      <c r="O26" s="9">
        <v>2</v>
      </c>
      <c r="P26" s="11">
        <v>6</v>
      </c>
      <c r="Q26" s="9">
        <v>2</v>
      </c>
      <c r="R26" s="4">
        <v>0</v>
      </c>
      <c r="S26" s="9">
        <v>0</v>
      </c>
      <c r="T26" s="9">
        <f t="shared" si="0"/>
        <v>25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1</v>
      </c>
      <c r="C27" s="9">
        <v>0</v>
      </c>
      <c r="D27" s="9">
        <v>25</v>
      </c>
      <c r="E27" s="9">
        <v>1</v>
      </c>
      <c r="F27" s="9">
        <v>2</v>
      </c>
      <c r="G27" s="9">
        <v>0</v>
      </c>
      <c r="H27" s="9">
        <v>0</v>
      </c>
      <c r="I27" s="9">
        <v>0</v>
      </c>
      <c r="J27" s="4">
        <v>0</v>
      </c>
      <c r="K27" s="9">
        <v>1</v>
      </c>
      <c r="L27" s="9">
        <v>0</v>
      </c>
      <c r="M27" s="9">
        <v>4</v>
      </c>
      <c r="N27" s="4">
        <v>0</v>
      </c>
      <c r="O27" s="9">
        <v>1</v>
      </c>
      <c r="P27" s="11">
        <v>0</v>
      </c>
      <c r="Q27" s="9">
        <v>1</v>
      </c>
      <c r="R27" s="4">
        <v>0</v>
      </c>
      <c r="S27" s="9">
        <v>0</v>
      </c>
      <c r="T27" s="9">
        <f t="shared" si="0"/>
        <v>36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2</v>
      </c>
      <c r="C28" s="4">
        <v>12</v>
      </c>
      <c r="D28" s="4">
        <v>11</v>
      </c>
      <c r="E28" s="9">
        <v>0</v>
      </c>
      <c r="F28" s="9">
        <v>0</v>
      </c>
      <c r="G28" s="4">
        <v>0</v>
      </c>
      <c r="H28" s="4">
        <v>16</v>
      </c>
      <c r="I28" s="4">
        <v>0</v>
      </c>
      <c r="J28" s="11">
        <v>0</v>
      </c>
      <c r="K28" s="4">
        <v>0</v>
      </c>
      <c r="L28" s="4">
        <v>0</v>
      </c>
      <c r="M28" s="4">
        <v>8</v>
      </c>
      <c r="N28" s="4">
        <v>10</v>
      </c>
      <c r="O28" s="4">
        <v>0</v>
      </c>
      <c r="P28" s="11">
        <v>0</v>
      </c>
      <c r="Q28" s="4">
        <v>0</v>
      </c>
      <c r="R28" s="4">
        <v>0</v>
      </c>
      <c r="S28" s="4">
        <v>0</v>
      </c>
      <c r="T28" s="9">
        <f t="shared" si="0"/>
        <v>59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12</v>
      </c>
      <c r="D29" s="4">
        <v>13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19</v>
      </c>
      <c r="N29" s="4">
        <v>0</v>
      </c>
      <c r="O29" s="4">
        <v>0</v>
      </c>
      <c r="P29" s="11">
        <v>0</v>
      </c>
      <c r="Q29" s="4">
        <v>0</v>
      </c>
      <c r="R29" s="4">
        <v>0</v>
      </c>
      <c r="S29" s="4">
        <v>0</v>
      </c>
      <c r="T29" s="9">
        <f t="shared" si="0"/>
        <v>44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2</v>
      </c>
      <c r="E30" s="9">
        <v>0</v>
      </c>
      <c r="F30" s="9">
        <v>2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4</v>
      </c>
      <c r="O30" s="4">
        <v>0</v>
      </c>
      <c r="P30" s="11">
        <v>0</v>
      </c>
      <c r="Q30" s="4">
        <v>0</v>
      </c>
      <c r="R30" s="4">
        <v>0</v>
      </c>
      <c r="S30" s="4">
        <v>0</v>
      </c>
      <c r="T30" s="9">
        <f t="shared" si="0"/>
        <v>8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18</v>
      </c>
      <c r="D31" s="4">
        <v>7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1">
        <v>0</v>
      </c>
      <c r="Q31" s="4">
        <v>0</v>
      </c>
      <c r="R31" s="4">
        <v>0</v>
      </c>
      <c r="S31" s="4">
        <v>0</v>
      </c>
      <c r="T31" s="9">
        <f t="shared" si="0"/>
        <v>25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70</v>
      </c>
      <c r="C37" s="18">
        <f t="shared" si="2"/>
        <v>154</v>
      </c>
      <c r="D37" s="18">
        <f t="shared" si="2"/>
        <v>196</v>
      </c>
      <c r="E37" s="18">
        <f>SUM(E3:E36)</f>
        <v>111</v>
      </c>
      <c r="F37" s="18">
        <f t="shared" ref="F37:L37" si="3">SUM(F3:F31)</f>
        <v>108</v>
      </c>
      <c r="G37" s="18">
        <f t="shared" si="3"/>
        <v>122</v>
      </c>
      <c r="H37" s="18">
        <f t="shared" si="3"/>
        <v>146</v>
      </c>
      <c r="I37" s="18">
        <f t="shared" si="3"/>
        <v>101</v>
      </c>
      <c r="J37" s="18">
        <f t="shared" si="3"/>
        <v>109</v>
      </c>
      <c r="K37" s="18">
        <f t="shared" si="3"/>
        <v>116</v>
      </c>
      <c r="L37" s="18">
        <f t="shared" si="3"/>
        <v>197</v>
      </c>
      <c r="M37" s="18">
        <f>SUM(M3:M36)</f>
        <v>318</v>
      </c>
      <c r="N37" s="18">
        <f t="shared" ref="N37:S37" si="4">SUM(N3:N31)</f>
        <v>199</v>
      </c>
      <c r="O37" s="18">
        <f t="shared" si="4"/>
        <v>194</v>
      </c>
      <c r="P37" s="18">
        <f t="shared" si="4"/>
        <v>187</v>
      </c>
      <c r="Q37" s="18">
        <f t="shared" si="4"/>
        <v>195</v>
      </c>
      <c r="R37" s="18">
        <f t="shared" si="4"/>
        <v>141</v>
      </c>
      <c r="S37" s="18">
        <f t="shared" si="4"/>
        <v>44</v>
      </c>
      <c r="T37" s="9">
        <f>SUM(T3:T31)</f>
        <v>2708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4</v>
      </c>
      <c r="D3" s="4">
        <v>0</v>
      </c>
      <c r="E3" s="8">
        <v>2</v>
      </c>
      <c r="F3" s="8">
        <v>2</v>
      </c>
      <c r="G3" s="4">
        <v>3</v>
      </c>
      <c r="H3" s="4">
        <v>13</v>
      </c>
      <c r="I3" s="4">
        <v>10</v>
      </c>
      <c r="J3" s="4">
        <v>10</v>
      </c>
      <c r="K3" s="4">
        <v>11</v>
      </c>
      <c r="L3" s="4">
        <v>7</v>
      </c>
      <c r="M3" s="4">
        <v>13</v>
      </c>
      <c r="N3" s="4">
        <v>28</v>
      </c>
      <c r="O3" s="4">
        <v>7</v>
      </c>
      <c r="P3" s="4">
        <v>2</v>
      </c>
      <c r="Q3" s="4">
        <v>0</v>
      </c>
      <c r="R3" s="4"/>
      <c r="S3" s="4"/>
      <c r="T3" s="9">
        <f t="shared" ref="T3:T31" si="0">SUM(B3:S3)</f>
        <v>112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3</v>
      </c>
      <c r="C4" s="4" t="s">
        <v>37</v>
      </c>
      <c r="D4" s="4">
        <v>3</v>
      </c>
      <c r="E4" s="9">
        <v>3</v>
      </c>
      <c r="F4" s="9">
        <v>3</v>
      </c>
      <c r="G4" s="4">
        <v>0</v>
      </c>
      <c r="H4" s="4">
        <v>0</v>
      </c>
      <c r="I4" s="4">
        <v>0</v>
      </c>
      <c r="J4" s="4" t="s">
        <v>37</v>
      </c>
      <c r="K4" s="4" t="s">
        <v>46</v>
      </c>
      <c r="L4" s="4" t="s">
        <v>46</v>
      </c>
      <c r="M4" s="4" t="s">
        <v>46</v>
      </c>
      <c r="N4" s="4" t="s">
        <v>46</v>
      </c>
      <c r="O4" s="4" t="s">
        <v>46</v>
      </c>
      <c r="P4" s="4">
        <v>0</v>
      </c>
      <c r="Q4" s="4">
        <v>0</v>
      </c>
      <c r="R4" s="4"/>
      <c r="S4" s="4"/>
      <c r="T4" s="9">
        <f t="shared" si="0"/>
        <v>12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 t="s">
        <v>37</v>
      </c>
      <c r="D5" s="4">
        <v>0</v>
      </c>
      <c r="E5" s="9">
        <v>0</v>
      </c>
      <c r="F5" s="9">
        <v>0</v>
      </c>
      <c r="G5" s="4">
        <v>0</v>
      </c>
      <c r="H5" s="4">
        <v>0</v>
      </c>
      <c r="I5" s="4">
        <v>0</v>
      </c>
      <c r="J5" s="4" t="s">
        <v>37</v>
      </c>
      <c r="K5" s="4" t="s">
        <v>46</v>
      </c>
      <c r="L5" s="4" t="s">
        <v>46</v>
      </c>
      <c r="M5" s="4" t="s">
        <v>46</v>
      </c>
      <c r="N5" s="4" t="s">
        <v>46</v>
      </c>
      <c r="O5" s="4" t="s">
        <v>46</v>
      </c>
      <c r="P5" s="4">
        <v>0</v>
      </c>
      <c r="Q5" s="4">
        <v>0</v>
      </c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 t="s">
        <v>37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 t="s">
        <v>37</v>
      </c>
      <c r="K6" s="4" t="s">
        <v>46</v>
      </c>
      <c r="L6" s="4" t="s">
        <v>46</v>
      </c>
      <c r="M6" s="4" t="s">
        <v>46</v>
      </c>
      <c r="N6" s="4" t="s">
        <v>46</v>
      </c>
      <c r="O6" s="4" t="s">
        <v>46</v>
      </c>
      <c r="P6" s="4">
        <v>0</v>
      </c>
      <c r="Q6" s="4">
        <v>0</v>
      </c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 t="s">
        <v>37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 t="s">
        <v>46</v>
      </c>
      <c r="L7" s="4" t="s">
        <v>46</v>
      </c>
      <c r="M7" s="4" t="s">
        <v>46</v>
      </c>
      <c r="N7" s="4" t="s">
        <v>46</v>
      </c>
      <c r="O7" s="4" t="s">
        <v>46</v>
      </c>
      <c r="P7" s="4">
        <v>0</v>
      </c>
      <c r="Q7" s="4">
        <v>0</v>
      </c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 t="s">
        <v>37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10</v>
      </c>
      <c r="K8" s="4" t="s">
        <v>46</v>
      </c>
      <c r="L8" s="4" t="s">
        <v>46</v>
      </c>
      <c r="M8" s="4" t="s">
        <v>46</v>
      </c>
      <c r="N8" s="4" t="s">
        <v>46</v>
      </c>
      <c r="O8" s="4" t="s">
        <v>46</v>
      </c>
      <c r="P8" s="4">
        <v>0</v>
      </c>
      <c r="Q8" s="4">
        <v>0</v>
      </c>
      <c r="R8" s="4"/>
      <c r="S8" s="4"/>
      <c r="T8" s="9">
        <f t="shared" si="0"/>
        <v>10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1</v>
      </c>
      <c r="E9" s="9">
        <v>4</v>
      </c>
      <c r="F9" s="9">
        <v>3</v>
      </c>
      <c r="G9" s="9">
        <v>2</v>
      </c>
      <c r="H9" s="4">
        <v>0</v>
      </c>
      <c r="I9" s="4" t="s">
        <v>37</v>
      </c>
      <c r="J9" s="4">
        <v>2</v>
      </c>
      <c r="K9" s="4">
        <v>3</v>
      </c>
      <c r="L9" s="4">
        <v>8</v>
      </c>
      <c r="M9" s="4">
        <v>14</v>
      </c>
      <c r="N9" s="4">
        <v>8</v>
      </c>
      <c r="O9" s="4">
        <v>10</v>
      </c>
      <c r="P9" s="4">
        <v>5</v>
      </c>
      <c r="Q9" s="4">
        <v>0</v>
      </c>
      <c r="R9" s="4"/>
      <c r="S9" s="4"/>
      <c r="T9" s="9">
        <f t="shared" si="0"/>
        <v>60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 t="s">
        <v>20</v>
      </c>
      <c r="N10" s="4" t="s">
        <v>20</v>
      </c>
      <c r="O10" s="4">
        <v>0</v>
      </c>
      <c r="P10" s="4">
        <v>0</v>
      </c>
      <c r="Q10" s="4">
        <v>0</v>
      </c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3</v>
      </c>
      <c r="J11" s="4">
        <v>0</v>
      </c>
      <c r="K11" s="4">
        <v>2</v>
      </c>
      <c r="L11" s="4">
        <v>2</v>
      </c>
      <c r="M11" s="4">
        <v>4</v>
      </c>
      <c r="N11" s="4">
        <v>4</v>
      </c>
      <c r="O11" s="4">
        <v>4</v>
      </c>
      <c r="P11" s="4">
        <v>0</v>
      </c>
      <c r="Q11" s="4">
        <v>0</v>
      </c>
      <c r="R11" s="4"/>
      <c r="S11" s="4"/>
      <c r="T11" s="9">
        <f t="shared" si="0"/>
        <v>19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2</v>
      </c>
      <c r="K12" s="4">
        <v>4</v>
      </c>
      <c r="L12" s="4">
        <v>4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/>
      <c r="S12" s="4"/>
      <c r="T12" s="9">
        <f t="shared" si="0"/>
        <v>10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1</v>
      </c>
      <c r="K13" s="4">
        <v>3</v>
      </c>
      <c r="L13" s="4">
        <v>2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/>
      <c r="S13" s="4"/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2</v>
      </c>
      <c r="C14" s="9">
        <v>4</v>
      </c>
      <c r="D14" s="9">
        <v>9</v>
      </c>
      <c r="E14" s="9">
        <v>9</v>
      </c>
      <c r="F14" s="9">
        <v>13</v>
      </c>
      <c r="G14" s="9">
        <v>19</v>
      </c>
      <c r="H14" s="9">
        <v>11</v>
      </c>
      <c r="I14" s="9">
        <v>16</v>
      </c>
      <c r="J14" s="9">
        <v>17</v>
      </c>
      <c r="K14" s="9">
        <v>20</v>
      </c>
      <c r="L14" s="4">
        <v>18</v>
      </c>
      <c r="M14" s="9">
        <v>21</v>
      </c>
      <c r="N14" s="4">
        <v>17</v>
      </c>
      <c r="O14" s="4">
        <v>6</v>
      </c>
      <c r="P14" s="9">
        <v>2</v>
      </c>
      <c r="Q14" s="9">
        <v>6</v>
      </c>
      <c r="R14" s="4"/>
      <c r="S14" s="9"/>
      <c r="T14" s="9">
        <f t="shared" si="0"/>
        <v>190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2</v>
      </c>
      <c r="C15" s="9">
        <v>9</v>
      </c>
      <c r="D15" s="9">
        <v>7</v>
      </c>
      <c r="E15" s="9">
        <v>14</v>
      </c>
      <c r="F15" s="9">
        <v>10</v>
      </c>
      <c r="G15" s="9">
        <v>6</v>
      </c>
      <c r="H15" s="9">
        <v>7</v>
      </c>
      <c r="I15" s="9">
        <v>10</v>
      </c>
      <c r="J15" s="9">
        <v>11</v>
      </c>
      <c r="K15" s="9">
        <v>18</v>
      </c>
      <c r="L15" s="4">
        <v>19</v>
      </c>
      <c r="M15" s="9">
        <v>15</v>
      </c>
      <c r="N15" s="4">
        <v>6</v>
      </c>
      <c r="O15" s="4">
        <v>5</v>
      </c>
      <c r="P15" s="9">
        <v>1</v>
      </c>
      <c r="Q15" s="9">
        <v>2</v>
      </c>
      <c r="R15" s="4"/>
      <c r="S15" s="9"/>
      <c r="T15" s="9">
        <f t="shared" si="0"/>
        <v>142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5</v>
      </c>
      <c r="C16" s="9">
        <v>10</v>
      </c>
      <c r="D16" s="9">
        <v>3</v>
      </c>
      <c r="E16" s="9">
        <v>5</v>
      </c>
      <c r="F16" s="9">
        <v>4</v>
      </c>
      <c r="G16" s="9">
        <v>7</v>
      </c>
      <c r="H16" s="9">
        <v>8</v>
      </c>
      <c r="I16" s="9">
        <v>13</v>
      </c>
      <c r="J16" s="9">
        <v>10</v>
      </c>
      <c r="K16" s="9">
        <v>17</v>
      </c>
      <c r="L16" s="4">
        <v>13</v>
      </c>
      <c r="M16" s="9">
        <v>15</v>
      </c>
      <c r="N16" s="4">
        <v>9</v>
      </c>
      <c r="O16" s="4">
        <v>3</v>
      </c>
      <c r="P16" s="9">
        <v>1</v>
      </c>
      <c r="Q16" s="9">
        <v>5</v>
      </c>
      <c r="R16" s="4"/>
      <c r="S16" s="9"/>
      <c r="T16" s="9">
        <f t="shared" si="0"/>
        <v>128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1</v>
      </c>
      <c r="I17" s="9">
        <v>0</v>
      </c>
      <c r="J17" s="9">
        <v>1</v>
      </c>
      <c r="K17" s="9">
        <v>0</v>
      </c>
      <c r="L17" s="4">
        <v>0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/>
      <c r="S17" s="9"/>
      <c r="T17" s="9">
        <f t="shared" si="0"/>
        <v>3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0</v>
      </c>
      <c r="E18" s="9" t="s">
        <v>47</v>
      </c>
      <c r="F18" s="9" t="s">
        <v>47</v>
      </c>
      <c r="G18" s="9">
        <v>1</v>
      </c>
      <c r="H18" s="9">
        <v>1</v>
      </c>
      <c r="I18" s="9">
        <v>2</v>
      </c>
      <c r="J18" s="9">
        <v>18</v>
      </c>
      <c r="K18" s="9">
        <v>51</v>
      </c>
      <c r="L18" s="4">
        <v>72</v>
      </c>
      <c r="M18" s="9">
        <v>74</v>
      </c>
      <c r="N18" s="4">
        <v>49</v>
      </c>
      <c r="O18" s="4">
        <v>33</v>
      </c>
      <c r="P18" s="9">
        <v>42</v>
      </c>
      <c r="Q18" s="9">
        <v>49</v>
      </c>
      <c r="R18" s="4"/>
      <c r="S18" s="9"/>
      <c r="T18" s="9">
        <f t="shared" si="0"/>
        <v>392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 t="s">
        <v>20</v>
      </c>
      <c r="H19" s="9">
        <v>2</v>
      </c>
      <c r="I19" s="9">
        <v>0</v>
      </c>
      <c r="J19" s="9">
        <v>0</v>
      </c>
      <c r="K19" s="9" t="s">
        <v>20</v>
      </c>
      <c r="L19" s="4" t="s">
        <v>20</v>
      </c>
      <c r="M19" s="9" t="s">
        <v>20</v>
      </c>
      <c r="N19" s="4" t="s">
        <v>20</v>
      </c>
      <c r="O19" s="4" t="s">
        <v>20</v>
      </c>
      <c r="P19" s="9" t="s">
        <v>20</v>
      </c>
      <c r="Q19" s="9" t="s">
        <v>20</v>
      </c>
      <c r="R19" s="4"/>
      <c r="S19" s="9"/>
      <c r="T19" s="9">
        <f t="shared" si="0"/>
        <v>2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8</v>
      </c>
      <c r="C20" s="9">
        <v>15</v>
      </c>
      <c r="D20" s="9">
        <v>16</v>
      </c>
      <c r="E20" s="9">
        <v>12</v>
      </c>
      <c r="F20" s="9">
        <v>19</v>
      </c>
      <c r="G20" s="9">
        <v>12</v>
      </c>
      <c r="H20" s="9">
        <v>10</v>
      </c>
      <c r="I20" s="9">
        <v>29</v>
      </c>
      <c r="J20" s="9">
        <v>32</v>
      </c>
      <c r="K20" s="9">
        <v>31</v>
      </c>
      <c r="L20" s="4">
        <v>42</v>
      </c>
      <c r="M20" s="9">
        <v>44</v>
      </c>
      <c r="N20" s="4">
        <v>26</v>
      </c>
      <c r="O20" s="4">
        <v>16</v>
      </c>
      <c r="P20" s="9">
        <v>6</v>
      </c>
      <c r="Q20" s="9">
        <v>16</v>
      </c>
      <c r="R20" s="4"/>
      <c r="S20" s="9"/>
      <c r="T20" s="9">
        <f t="shared" si="0"/>
        <v>334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8</v>
      </c>
      <c r="C21" s="9">
        <v>11</v>
      </c>
      <c r="D21" s="9">
        <v>9</v>
      </c>
      <c r="E21" s="9">
        <v>16</v>
      </c>
      <c r="F21" s="9">
        <v>20</v>
      </c>
      <c r="G21" s="9">
        <v>21</v>
      </c>
      <c r="H21" s="9">
        <v>22</v>
      </c>
      <c r="I21" s="9">
        <v>35</v>
      </c>
      <c r="J21" s="9">
        <v>33</v>
      </c>
      <c r="K21" s="9">
        <v>42</v>
      </c>
      <c r="L21" s="4">
        <v>45</v>
      </c>
      <c r="M21" s="9">
        <v>42</v>
      </c>
      <c r="N21" s="4">
        <v>28</v>
      </c>
      <c r="O21" s="4">
        <v>25</v>
      </c>
      <c r="P21" s="9">
        <v>21</v>
      </c>
      <c r="Q21" s="9">
        <v>17</v>
      </c>
      <c r="R21" s="4"/>
      <c r="S21" s="9"/>
      <c r="T21" s="9">
        <f t="shared" si="0"/>
        <v>395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1</v>
      </c>
      <c r="C22" s="9">
        <v>6</v>
      </c>
      <c r="D22" s="9">
        <v>2</v>
      </c>
      <c r="E22" s="9">
        <v>6</v>
      </c>
      <c r="F22" s="9">
        <v>2</v>
      </c>
      <c r="G22" s="9">
        <v>5</v>
      </c>
      <c r="H22" s="9">
        <v>5</v>
      </c>
      <c r="I22" s="9">
        <v>2</v>
      </c>
      <c r="J22" s="9">
        <v>9</v>
      </c>
      <c r="K22" s="9">
        <v>5</v>
      </c>
      <c r="L22" s="4">
        <v>6</v>
      </c>
      <c r="M22" s="9">
        <v>10</v>
      </c>
      <c r="N22" s="4">
        <v>8</v>
      </c>
      <c r="O22" s="4">
        <v>5</v>
      </c>
      <c r="P22" s="9">
        <v>4</v>
      </c>
      <c r="Q22" s="9">
        <v>2</v>
      </c>
      <c r="R22" s="4"/>
      <c r="S22" s="9"/>
      <c r="T22" s="9">
        <f t="shared" si="0"/>
        <v>78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2</v>
      </c>
      <c r="C23" s="9">
        <v>6</v>
      </c>
      <c r="D23" s="9">
        <v>9</v>
      </c>
      <c r="E23" s="9">
        <v>4</v>
      </c>
      <c r="F23" s="9">
        <v>7</v>
      </c>
      <c r="G23" s="9">
        <v>7</v>
      </c>
      <c r="H23" s="9">
        <v>8</v>
      </c>
      <c r="I23" s="9">
        <v>15</v>
      </c>
      <c r="J23" s="9">
        <v>15</v>
      </c>
      <c r="K23" s="9">
        <v>11</v>
      </c>
      <c r="L23" s="4">
        <v>8</v>
      </c>
      <c r="M23" s="9">
        <v>15</v>
      </c>
      <c r="N23" s="4">
        <v>0</v>
      </c>
      <c r="O23" s="4">
        <v>0</v>
      </c>
      <c r="P23" s="9" t="s">
        <v>20</v>
      </c>
      <c r="Q23" s="9">
        <v>3</v>
      </c>
      <c r="R23" s="4"/>
      <c r="S23" s="9"/>
      <c r="T23" s="9">
        <f t="shared" si="0"/>
        <v>110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11</v>
      </c>
      <c r="C24" s="9">
        <v>5</v>
      </c>
      <c r="D24" s="9">
        <v>4</v>
      </c>
      <c r="E24" s="9">
        <v>14</v>
      </c>
      <c r="F24" s="9">
        <v>12</v>
      </c>
      <c r="G24" s="9">
        <v>11</v>
      </c>
      <c r="H24" s="9">
        <v>7</v>
      </c>
      <c r="I24" s="9">
        <v>16</v>
      </c>
      <c r="J24" s="9">
        <v>20</v>
      </c>
      <c r="K24" s="9">
        <v>18</v>
      </c>
      <c r="L24" s="4">
        <v>20</v>
      </c>
      <c r="M24" s="9">
        <v>9</v>
      </c>
      <c r="N24" s="4">
        <v>12</v>
      </c>
      <c r="O24" s="4">
        <v>7</v>
      </c>
      <c r="P24" s="9">
        <v>8</v>
      </c>
      <c r="Q24" s="9">
        <v>12</v>
      </c>
      <c r="R24" s="4"/>
      <c r="S24" s="9"/>
      <c r="T24" s="9">
        <f t="shared" si="0"/>
        <v>186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3</v>
      </c>
      <c r="C25" s="9">
        <v>11</v>
      </c>
      <c r="D25" s="9">
        <v>12</v>
      </c>
      <c r="E25" s="9">
        <v>10</v>
      </c>
      <c r="F25" s="9">
        <v>12</v>
      </c>
      <c r="G25" s="9">
        <v>15</v>
      </c>
      <c r="H25" s="9">
        <v>10</v>
      </c>
      <c r="I25" s="9">
        <v>7</v>
      </c>
      <c r="J25" s="9">
        <v>15</v>
      </c>
      <c r="K25" s="9">
        <v>30</v>
      </c>
      <c r="L25" s="4">
        <v>25</v>
      </c>
      <c r="M25" s="9">
        <v>15</v>
      </c>
      <c r="N25" s="4">
        <v>9</v>
      </c>
      <c r="O25" s="4">
        <v>6</v>
      </c>
      <c r="P25" s="9">
        <v>2</v>
      </c>
      <c r="Q25" s="9">
        <v>3</v>
      </c>
      <c r="R25" s="4"/>
      <c r="S25" s="9"/>
      <c r="T25" s="9">
        <f t="shared" si="0"/>
        <v>185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1</v>
      </c>
      <c r="D26" s="9">
        <v>0</v>
      </c>
      <c r="E26" s="9">
        <v>2</v>
      </c>
      <c r="F26" s="9">
        <v>0</v>
      </c>
      <c r="G26" s="9">
        <v>0</v>
      </c>
      <c r="H26" s="9">
        <v>0</v>
      </c>
      <c r="I26" s="9">
        <v>0</v>
      </c>
      <c r="J26" s="9">
        <v>1</v>
      </c>
      <c r="K26" s="9">
        <v>6</v>
      </c>
      <c r="L26" s="4">
        <v>4</v>
      </c>
      <c r="M26" s="9">
        <v>7</v>
      </c>
      <c r="N26" s="4">
        <v>3</v>
      </c>
      <c r="O26" s="9">
        <v>3</v>
      </c>
      <c r="P26" s="9">
        <v>0</v>
      </c>
      <c r="Q26" s="9">
        <v>0</v>
      </c>
      <c r="R26" s="4"/>
      <c r="S26" s="9"/>
      <c r="T26" s="9">
        <f t="shared" si="0"/>
        <v>27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3</v>
      </c>
      <c r="D27" s="9">
        <v>0</v>
      </c>
      <c r="E27" s="9">
        <v>0</v>
      </c>
      <c r="F27" s="9">
        <v>1</v>
      </c>
      <c r="G27" s="9">
        <v>1</v>
      </c>
      <c r="H27" s="9">
        <v>1</v>
      </c>
      <c r="I27" s="9">
        <v>2</v>
      </c>
      <c r="J27" s="4">
        <v>2</v>
      </c>
      <c r="K27" s="9">
        <v>3</v>
      </c>
      <c r="L27" s="4">
        <v>2</v>
      </c>
      <c r="M27" s="9">
        <v>2</v>
      </c>
      <c r="N27" s="4">
        <v>5</v>
      </c>
      <c r="O27" s="9">
        <v>0</v>
      </c>
      <c r="P27" s="9">
        <v>0</v>
      </c>
      <c r="Q27" s="9">
        <v>0</v>
      </c>
      <c r="R27" s="4"/>
      <c r="S27" s="9"/>
      <c r="T27" s="9">
        <f t="shared" si="0"/>
        <v>22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0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2</v>
      </c>
      <c r="L28" s="4">
        <v>13</v>
      </c>
      <c r="M28" s="4">
        <v>13</v>
      </c>
      <c r="N28" s="4">
        <v>0</v>
      </c>
      <c r="O28" s="4">
        <v>0</v>
      </c>
      <c r="P28" s="4">
        <v>0</v>
      </c>
      <c r="Q28" s="4">
        <v>0</v>
      </c>
      <c r="R28" s="4"/>
      <c r="S28" s="4"/>
      <c r="T28" s="9">
        <f t="shared" si="0"/>
        <v>28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0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5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5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0</v>
      </c>
      <c r="F30" s="9">
        <v>2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3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25</v>
      </c>
      <c r="N31" s="4">
        <v>0</v>
      </c>
      <c r="O31" s="4">
        <v>0</v>
      </c>
      <c r="P31" s="4">
        <v>0</v>
      </c>
      <c r="Q31" s="4">
        <v>0</v>
      </c>
      <c r="R31" s="4"/>
      <c r="S31" s="4"/>
      <c r="T31" s="9">
        <f t="shared" si="0"/>
        <v>25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45</v>
      </c>
      <c r="C37" s="18">
        <f t="shared" si="2"/>
        <v>85</v>
      </c>
      <c r="D37" s="18">
        <f t="shared" si="2"/>
        <v>75</v>
      </c>
      <c r="E37" s="18">
        <f>SUM(E3:E36)</f>
        <v>101</v>
      </c>
      <c r="F37" s="18">
        <f t="shared" ref="F37:L37" si="3">SUM(F3:F31)</f>
        <v>111</v>
      </c>
      <c r="G37" s="18">
        <f t="shared" si="3"/>
        <v>110</v>
      </c>
      <c r="H37" s="18">
        <f t="shared" si="3"/>
        <v>106</v>
      </c>
      <c r="I37" s="18">
        <f t="shared" si="3"/>
        <v>160</v>
      </c>
      <c r="J37" s="18">
        <f t="shared" si="3"/>
        <v>209</v>
      </c>
      <c r="K37" s="18">
        <f t="shared" si="3"/>
        <v>278</v>
      </c>
      <c r="L37" s="18">
        <f t="shared" si="3"/>
        <v>310</v>
      </c>
      <c r="M37" s="18">
        <f>SUM(M3:M36)</f>
        <v>343</v>
      </c>
      <c r="N37" s="18">
        <f t="shared" ref="N37:S37" si="4">SUM(N3:N31)</f>
        <v>212</v>
      </c>
      <c r="O37" s="18">
        <f t="shared" si="4"/>
        <v>130</v>
      </c>
      <c r="P37" s="18">
        <f t="shared" si="4"/>
        <v>94</v>
      </c>
      <c r="Q37" s="18">
        <f t="shared" si="4"/>
        <v>115</v>
      </c>
      <c r="R37" s="18">
        <f t="shared" si="4"/>
        <v>0</v>
      </c>
      <c r="S37" s="18">
        <f t="shared" si="4"/>
        <v>0</v>
      </c>
      <c r="T37" s="9">
        <f>SUM(T3:T31)</f>
        <v>2484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  <col min="6" max="10" width="14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3</v>
      </c>
      <c r="F3" s="8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 t="s">
        <v>37</v>
      </c>
      <c r="F4" s="9">
        <v>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3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 t="s">
        <v>37</v>
      </c>
      <c r="F5" s="9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 t="s">
        <v>37</v>
      </c>
      <c r="F6" s="9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1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>
        <v>0</v>
      </c>
      <c r="F7" s="9"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>
        <v>0</v>
      </c>
      <c r="F8" s="9"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 t="s">
        <v>48</v>
      </c>
      <c r="F9" s="9" t="s">
        <v>48</v>
      </c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>
        <v>0</v>
      </c>
      <c r="F10" s="9">
        <v>0</v>
      </c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>
        <v>0</v>
      </c>
      <c r="F11" s="9"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>
        <v>0</v>
      </c>
      <c r="F12" s="9">
        <v>0</v>
      </c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>
        <v>0</v>
      </c>
      <c r="F13" s="9">
        <v>0</v>
      </c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>
        <v>2</v>
      </c>
      <c r="F14" s="9">
        <v>7</v>
      </c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>
        <v>3</v>
      </c>
      <c r="F15" s="9">
        <v>4</v>
      </c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>
        <v>2</v>
      </c>
      <c r="F16" s="9">
        <v>3</v>
      </c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5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>
        <v>0</v>
      </c>
      <c r="F17" s="9">
        <v>0</v>
      </c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>
        <v>1</v>
      </c>
      <c r="F18" s="9">
        <v>6</v>
      </c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7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>
        <v>0</v>
      </c>
      <c r="F19" s="9">
        <v>0</v>
      </c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>
        <v>6</v>
      </c>
      <c r="F20" s="9">
        <v>14</v>
      </c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20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>
        <v>13</v>
      </c>
      <c r="F21" s="9">
        <v>16</v>
      </c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29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>
        <v>0</v>
      </c>
      <c r="F22" s="9">
        <v>3</v>
      </c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3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>
        <v>3</v>
      </c>
      <c r="F23" s="9">
        <v>3</v>
      </c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>
        <v>2</v>
      </c>
      <c r="F24" s="9">
        <v>1</v>
      </c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3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>
        <v>0</v>
      </c>
      <c r="F25" s="9">
        <v>6</v>
      </c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6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>
        <v>0</v>
      </c>
      <c r="F26" s="9">
        <v>0</v>
      </c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>
        <v>0</v>
      </c>
      <c r="F27" s="9">
        <v>2</v>
      </c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2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>
        <v>0</v>
      </c>
      <c r="F28" s="9">
        <v>0</v>
      </c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>
        <v>0</v>
      </c>
      <c r="F29" s="9"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>
        <v>0</v>
      </c>
      <c r="F30" s="9"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>
        <v>0</v>
      </c>
      <c r="F31" s="9"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35</v>
      </c>
      <c r="F37" s="18">
        <f t="shared" ref="F37:L37" si="3">SUM(F3:F31)</f>
        <v>75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110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12</v>
      </c>
      <c r="F3" s="8">
        <v>8</v>
      </c>
      <c r="G3" s="4">
        <v>6</v>
      </c>
      <c r="H3" s="4">
        <v>5</v>
      </c>
      <c r="I3" s="4">
        <v>8</v>
      </c>
      <c r="J3" s="4">
        <v>5</v>
      </c>
      <c r="K3" s="4">
        <v>10</v>
      </c>
      <c r="L3" s="4">
        <v>10</v>
      </c>
      <c r="M3" s="4">
        <v>8</v>
      </c>
      <c r="N3" s="4">
        <v>15</v>
      </c>
      <c r="O3" s="4">
        <v>25</v>
      </c>
      <c r="P3" s="4">
        <v>14</v>
      </c>
      <c r="Q3" s="4">
        <v>6</v>
      </c>
      <c r="R3" s="4"/>
      <c r="S3" s="4"/>
      <c r="T3" s="9">
        <f t="shared" ref="T3:T31" si="0">SUM(B3:S3)</f>
        <v>132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0</v>
      </c>
      <c r="F4" s="9"/>
      <c r="G4" s="4">
        <v>4</v>
      </c>
      <c r="H4" s="4">
        <v>3</v>
      </c>
      <c r="I4" s="4">
        <v>3</v>
      </c>
      <c r="J4" s="4">
        <v>2</v>
      </c>
      <c r="K4" s="4">
        <v>6</v>
      </c>
      <c r="L4" s="4">
        <v>20</v>
      </c>
      <c r="M4" s="4">
        <v>19</v>
      </c>
      <c r="N4" s="4">
        <v>13</v>
      </c>
      <c r="O4" s="4">
        <v>6</v>
      </c>
      <c r="P4" s="11">
        <v>1</v>
      </c>
      <c r="Q4" s="4">
        <v>4</v>
      </c>
      <c r="R4" s="4"/>
      <c r="S4" s="4"/>
      <c r="T4" s="9">
        <f t="shared" si="0"/>
        <v>81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>
        <v>0</v>
      </c>
      <c r="F5" s="9"/>
      <c r="G5" s="4">
        <v>4</v>
      </c>
      <c r="H5" s="4">
        <v>0</v>
      </c>
      <c r="I5" s="4">
        <v>3</v>
      </c>
      <c r="J5" s="4">
        <v>6</v>
      </c>
      <c r="K5" s="4">
        <v>0</v>
      </c>
      <c r="L5" s="4">
        <v>10</v>
      </c>
      <c r="M5" s="4">
        <v>7</v>
      </c>
      <c r="N5" s="4">
        <v>0</v>
      </c>
      <c r="O5" s="4">
        <v>0</v>
      </c>
      <c r="P5" s="11">
        <v>0</v>
      </c>
      <c r="Q5" s="4">
        <v>0</v>
      </c>
      <c r="R5" s="4"/>
      <c r="S5" s="4"/>
      <c r="T5" s="9">
        <f t="shared" si="0"/>
        <v>30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>
        <v>0</v>
      </c>
      <c r="F6" s="9"/>
      <c r="G6" s="4">
        <v>4</v>
      </c>
      <c r="H6" s="4">
        <v>2</v>
      </c>
      <c r="I6" s="4">
        <v>0</v>
      </c>
      <c r="J6" s="4">
        <v>0</v>
      </c>
      <c r="K6" s="4">
        <v>2</v>
      </c>
      <c r="L6" s="4">
        <v>1</v>
      </c>
      <c r="M6" s="4">
        <v>4</v>
      </c>
      <c r="N6" s="4">
        <v>5</v>
      </c>
      <c r="O6" s="4">
        <v>4</v>
      </c>
      <c r="P6" s="11">
        <v>1</v>
      </c>
      <c r="Q6" s="4">
        <v>2</v>
      </c>
      <c r="R6" s="4"/>
      <c r="S6" s="4"/>
      <c r="T6" s="9">
        <f t="shared" si="0"/>
        <v>25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>
        <v>0</v>
      </c>
      <c r="F7" s="9"/>
      <c r="G7" s="4">
        <v>4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11">
        <v>0</v>
      </c>
      <c r="Q7" s="4">
        <v>0</v>
      </c>
      <c r="R7" s="4"/>
      <c r="S7" s="4"/>
      <c r="T7" s="9">
        <f t="shared" si="0"/>
        <v>4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11">
        <v>0</v>
      </c>
      <c r="Q8" s="4">
        <v>0</v>
      </c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>
        <v>0</v>
      </c>
      <c r="F9" s="11">
        <v>2</v>
      </c>
      <c r="G9" s="9">
        <v>0</v>
      </c>
      <c r="H9" s="4">
        <v>2</v>
      </c>
      <c r="I9" s="4">
        <v>4</v>
      </c>
      <c r="J9" s="4">
        <v>4</v>
      </c>
      <c r="K9" s="4">
        <v>6</v>
      </c>
      <c r="L9" s="4" t="s">
        <v>41</v>
      </c>
      <c r="M9" s="4">
        <v>4</v>
      </c>
      <c r="N9" s="4">
        <v>35</v>
      </c>
      <c r="O9" s="4">
        <v>45</v>
      </c>
      <c r="P9" s="11">
        <v>40</v>
      </c>
      <c r="Q9" s="4">
        <v>35</v>
      </c>
      <c r="R9" s="4"/>
      <c r="S9" s="4"/>
      <c r="T9" s="9">
        <f t="shared" si="0"/>
        <v>177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>
        <v>0</v>
      </c>
      <c r="F10" s="11">
        <v>0</v>
      </c>
      <c r="G10" s="9" t="s">
        <v>20</v>
      </c>
      <c r="H10" s="4" t="s">
        <v>20</v>
      </c>
      <c r="I10" s="4" t="s">
        <v>20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1">
        <v>0</v>
      </c>
      <c r="Q10" s="4">
        <v>0</v>
      </c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>
        <v>0</v>
      </c>
      <c r="F11" s="11">
        <v>3</v>
      </c>
      <c r="G11" s="4">
        <v>2</v>
      </c>
      <c r="H11" s="4">
        <v>2</v>
      </c>
      <c r="I11" s="4">
        <v>2</v>
      </c>
      <c r="J11" s="4">
        <v>2</v>
      </c>
      <c r="K11" s="4">
        <v>1</v>
      </c>
      <c r="L11" s="4">
        <v>1</v>
      </c>
      <c r="M11" s="4">
        <v>0</v>
      </c>
      <c r="N11" s="4">
        <v>2</v>
      </c>
      <c r="O11" s="4">
        <v>0</v>
      </c>
      <c r="P11" s="11">
        <v>1</v>
      </c>
      <c r="Q11" s="4">
        <v>1</v>
      </c>
      <c r="R11" s="4"/>
      <c r="S11" s="4"/>
      <c r="T11" s="9">
        <f t="shared" si="0"/>
        <v>17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>
        <v>0</v>
      </c>
      <c r="F12" s="11">
        <v>0</v>
      </c>
      <c r="G12" s="4">
        <v>0</v>
      </c>
      <c r="H12" s="4">
        <v>0</v>
      </c>
      <c r="I12" s="4">
        <v>0</v>
      </c>
      <c r="J12" s="4">
        <v>2</v>
      </c>
      <c r="K12" s="4">
        <v>0</v>
      </c>
      <c r="L12" s="4">
        <v>0</v>
      </c>
      <c r="M12" s="4">
        <v>3</v>
      </c>
      <c r="N12" s="11">
        <v>0</v>
      </c>
      <c r="O12" s="4">
        <v>0</v>
      </c>
      <c r="P12" s="11">
        <v>0</v>
      </c>
      <c r="Q12" s="4">
        <v>0</v>
      </c>
      <c r="R12" s="4"/>
      <c r="S12" s="4"/>
      <c r="T12" s="9">
        <f t="shared" si="0"/>
        <v>5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>
        <v>0</v>
      </c>
      <c r="F13" s="11">
        <v>0</v>
      </c>
      <c r="G13" s="4">
        <v>0</v>
      </c>
      <c r="H13" s="4">
        <v>0</v>
      </c>
      <c r="I13" s="4">
        <v>0</v>
      </c>
      <c r="J13" s="4">
        <v>4</v>
      </c>
      <c r="K13" s="4">
        <v>3</v>
      </c>
      <c r="L13" s="4">
        <v>0</v>
      </c>
      <c r="M13" s="4">
        <v>0</v>
      </c>
      <c r="N13" s="11">
        <v>0</v>
      </c>
      <c r="O13" s="4">
        <v>0</v>
      </c>
      <c r="P13" s="11">
        <v>0</v>
      </c>
      <c r="Q13" s="4">
        <v>0</v>
      </c>
      <c r="R13" s="4"/>
      <c r="S13" s="4"/>
      <c r="T13" s="9">
        <f t="shared" si="0"/>
        <v>7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>
        <v>6</v>
      </c>
      <c r="F14" s="9">
        <v>9</v>
      </c>
      <c r="G14" s="9">
        <v>12</v>
      </c>
      <c r="H14" s="9">
        <v>3</v>
      </c>
      <c r="I14" s="9">
        <v>10</v>
      </c>
      <c r="J14" s="9">
        <v>10</v>
      </c>
      <c r="K14" s="9">
        <v>11</v>
      </c>
      <c r="L14" s="4">
        <v>10</v>
      </c>
      <c r="M14" s="9">
        <v>20</v>
      </c>
      <c r="N14" s="4">
        <v>7</v>
      </c>
      <c r="O14" s="4">
        <v>10</v>
      </c>
      <c r="P14" s="4">
        <v>10</v>
      </c>
      <c r="Q14" s="9">
        <v>11</v>
      </c>
      <c r="R14" s="4"/>
      <c r="S14" s="9"/>
      <c r="T14" s="9">
        <f t="shared" si="0"/>
        <v>129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>
        <v>12</v>
      </c>
      <c r="F15" s="9">
        <v>10</v>
      </c>
      <c r="G15" s="9">
        <v>12</v>
      </c>
      <c r="H15" s="9">
        <v>7</v>
      </c>
      <c r="I15" s="9">
        <v>5</v>
      </c>
      <c r="J15" s="9">
        <v>9</v>
      </c>
      <c r="K15" s="9">
        <v>8</v>
      </c>
      <c r="L15" s="4">
        <v>8</v>
      </c>
      <c r="M15" s="9">
        <v>15</v>
      </c>
      <c r="N15" s="4">
        <v>8</v>
      </c>
      <c r="O15" s="4">
        <v>8</v>
      </c>
      <c r="P15" s="4">
        <v>2</v>
      </c>
      <c r="Q15" s="9">
        <v>7</v>
      </c>
      <c r="R15" s="4"/>
      <c r="S15" s="9"/>
      <c r="T15" s="9">
        <f t="shared" si="0"/>
        <v>111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>
        <v>8</v>
      </c>
      <c r="F16" s="9">
        <v>9</v>
      </c>
      <c r="G16" s="9">
        <v>11</v>
      </c>
      <c r="H16" s="9">
        <v>8</v>
      </c>
      <c r="I16" s="9">
        <v>11</v>
      </c>
      <c r="J16" s="9">
        <v>5</v>
      </c>
      <c r="K16" s="9">
        <v>8</v>
      </c>
      <c r="L16" s="4">
        <v>9</v>
      </c>
      <c r="M16" s="9">
        <v>10</v>
      </c>
      <c r="N16" s="4">
        <v>11</v>
      </c>
      <c r="O16" s="4">
        <v>5</v>
      </c>
      <c r="P16" s="4">
        <v>6</v>
      </c>
      <c r="Q16" s="9">
        <v>6</v>
      </c>
      <c r="R16" s="4"/>
      <c r="S16" s="9"/>
      <c r="T16" s="9">
        <f t="shared" si="0"/>
        <v>107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>
        <v>0</v>
      </c>
      <c r="F17" s="9">
        <v>1</v>
      </c>
      <c r="G17" s="9">
        <v>0</v>
      </c>
      <c r="H17" s="9">
        <v>6</v>
      </c>
      <c r="I17" s="9">
        <v>0</v>
      </c>
      <c r="J17" s="9">
        <v>0</v>
      </c>
      <c r="K17" s="9">
        <v>0</v>
      </c>
      <c r="L17" s="4">
        <v>0</v>
      </c>
      <c r="M17" s="9">
        <v>1</v>
      </c>
      <c r="N17" s="4">
        <v>0</v>
      </c>
      <c r="O17" s="4">
        <v>0</v>
      </c>
      <c r="P17" s="4">
        <v>1</v>
      </c>
      <c r="Q17" s="9">
        <v>0</v>
      </c>
      <c r="R17" s="4"/>
      <c r="S17" s="9"/>
      <c r="T17" s="9">
        <f t="shared" si="0"/>
        <v>9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>
        <v>0</v>
      </c>
      <c r="F18" s="9">
        <v>6</v>
      </c>
      <c r="G18" s="9">
        <v>37</v>
      </c>
      <c r="H18" s="9">
        <v>27</v>
      </c>
      <c r="I18" s="9">
        <v>30</v>
      </c>
      <c r="J18" s="9">
        <v>22</v>
      </c>
      <c r="K18" s="9">
        <v>20</v>
      </c>
      <c r="L18" s="4">
        <v>21</v>
      </c>
      <c r="M18" s="9">
        <v>34</v>
      </c>
      <c r="N18" s="4">
        <v>41</v>
      </c>
      <c r="O18" s="4">
        <v>40</v>
      </c>
      <c r="P18" s="4">
        <v>47</v>
      </c>
      <c r="Q18" s="9">
        <v>41</v>
      </c>
      <c r="R18" s="4"/>
      <c r="S18" s="9"/>
      <c r="T18" s="9">
        <f t="shared" si="0"/>
        <v>366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>
        <v>0</v>
      </c>
      <c r="F19" s="9">
        <v>18</v>
      </c>
      <c r="G19" s="9" t="s">
        <v>20</v>
      </c>
      <c r="H19" s="9" t="s">
        <v>20</v>
      </c>
      <c r="I19" s="9" t="s">
        <v>20</v>
      </c>
      <c r="J19" s="9" t="s">
        <v>20</v>
      </c>
      <c r="K19" s="9">
        <v>3</v>
      </c>
      <c r="L19" s="4">
        <v>0</v>
      </c>
      <c r="M19" s="9">
        <v>0</v>
      </c>
      <c r="N19" s="4">
        <v>2</v>
      </c>
      <c r="O19" s="4">
        <v>2</v>
      </c>
      <c r="P19" s="4">
        <v>0</v>
      </c>
      <c r="Q19" s="9">
        <v>0</v>
      </c>
      <c r="R19" s="4"/>
      <c r="S19" s="9"/>
      <c r="T19" s="9">
        <f t="shared" si="0"/>
        <v>25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>
        <v>12</v>
      </c>
      <c r="F20" s="9">
        <v>14</v>
      </c>
      <c r="G20" s="9">
        <v>20</v>
      </c>
      <c r="H20" s="9">
        <v>23</v>
      </c>
      <c r="I20" s="9">
        <v>11</v>
      </c>
      <c r="J20" s="9">
        <v>12</v>
      </c>
      <c r="K20" s="9">
        <v>10</v>
      </c>
      <c r="L20" s="4">
        <v>17</v>
      </c>
      <c r="M20" s="9">
        <v>22</v>
      </c>
      <c r="N20" s="4">
        <v>22</v>
      </c>
      <c r="O20" s="4">
        <v>23</v>
      </c>
      <c r="P20" s="4">
        <v>15</v>
      </c>
      <c r="Q20" s="9">
        <v>13</v>
      </c>
      <c r="R20" s="4"/>
      <c r="S20" s="9"/>
      <c r="T20" s="9">
        <f t="shared" si="0"/>
        <v>214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>
        <v>14</v>
      </c>
      <c r="F21" s="9">
        <v>16</v>
      </c>
      <c r="G21" s="9">
        <v>23</v>
      </c>
      <c r="H21" s="9">
        <v>20</v>
      </c>
      <c r="I21" s="9">
        <v>21</v>
      </c>
      <c r="J21" s="9">
        <v>19</v>
      </c>
      <c r="K21" s="9">
        <v>14</v>
      </c>
      <c r="L21" s="4">
        <v>28</v>
      </c>
      <c r="M21" s="9">
        <v>28</v>
      </c>
      <c r="N21" s="4">
        <v>24</v>
      </c>
      <c r="O21" s="4">
        <v>22</v>
      </c>
      <c r="P21" s="4">
        <v>15</v>
      </c>
      <c r="Q21" s="9">
        <v>13</v>
      </c>
      <c r="R21" s="4"/>
      <c r="S21" s="9"/>
      <c r="T21" s="9">
        <f t="shared" si="0"/>
        <v>257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>
        <v>4</v>
      </c>
      <c r="F22" s="9">
        <v>3</v>
      </c>
      <c r="G22" s="9">
        <v>2</v>
      </c>
      <c r="H22" s="9">
        <v>10</v>
      </c>
      <c r="I22" s="9">
        <v>3</v>
      </c>
      <c r="J22" s="9">
        <v>6</v>
      </c>
      <c r="K22" s="9">
        <v>4</v>
      </c>
      <c r="L22" s="4">
        <v>3</v>
      </c>
      <c r="M22" s="9">
        <v>4</v>
      </c>
      <c r="N22" s="4">
        <v>3</v>
      </c>
      <c r="O22" s="4">
        <v>1</v>
      </c>
      <c r="P22" s="4">
        <v>6</v>
      </c>
      <c r="Q22" s="9">
        <v>8</v>
      </c>
      <c r="R22" s="4"/>
      <c r="S22" s="9"/>
      <c r="T22" s="9">
        <f t="shared" si="0"/>
        <v>57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>
        <v>4</v>
      </c>
      <c r="F23" s="9">
        <v>6</v>
      </c>
      <c r="G23" s="9">
        <v>8</v>
      </c>
      <c r="H23" s="9" t="s">
        <v>20</v>
      </c>
      <c r="I23" s="9" t="s">
        <v>20</v>
      </c>
      <c r="J23" s="9" t="s">
        <v>20</v>
      </c>
      <c r="K23" s="9">
        <v>9</v>
      </c>
      <c r="L23" s="4">
        <v>9</v>
      </c>
      <c r="M23" s="9">
        <v>21</v>
      </c>
      <c r="N23" s="4">
        <v>9</v>
      </c>
      <c r="O23" s="4">
        <v>9</v>
      </c>
      <c r="P23" s="4">
        <v>13</v>
      </c>
      <c r="Q23" s="9">
        <v>14</v>
      </c>
      <c r="R23" s="4"/>
      <c r="S23" s="9"/>
      <c r="T23" s="9">
        <f t="shared" si="0"/>
        <v>102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>
        <v>6</v>
      </c>
      <c r="F24" s="9">
        <v>4</v>
      </c>
      <c r="G24" s="9">
        <v>12</v>
      </c>
      <c r="H24" s="9">
        <v>10</v>
      </c>
      <c r="I24" s="9">
        <v>8</v>
      </c>
      <c r="J24" s="9">
        <v>9</v>
      </c>
      <c r="K24" s="9">
        <v>9</v>
      </c>
      <c r="L24" s="4">
        <v>13</v>
      </c>
      <c r="M24" s="9">
        <v>16</v>
      </c>
      <c r="N24" s="4">
        <v>9</v>
      </c>
      <c r="O24" s="4">
        <v>8</v>
      </c>
      <c r="P24" s="9">
        <v>8</v>
      </c>
      <c r="Q24" s="9">
        <v>8</v>
      </c>
      <c r="R24" s="4"/>
      <c r="S24" s="9"/>
      <c r="T24" s="9">
        <f t="shared" si="0"/>
        <v>120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>
        <v>10</v>
      </c>
      <c r="F25" s="9">
        <v>6</v>
      </c>
      <c r="G25" s="9">
        <v>15</v>
      </c>
      <c r="H25" s="9">
        <v>8</v>
      </c>
      <c r="I25" s="9">
        <v>10</v>
      </c>
      <c r="J25" s="9">
        <v>4</v>
      </c>
      <c r="K25" s="9">
        <v>12</v>
      </c>
      <c r="L25" s="4">
        <v>6</v>
      </c>
      <c r="M25" s="9">
        <v>9</v>
      </c>
      <c r="N25" s="4">
        <v>19</v>
      </c>
      <c r="O25" s="4">
        <v>10</v>
      </c>
      <c r="P25" s="9">
        <v>8</v>
      </c>
      <c r="Q25" s="9">
        <v>7</v>
      </c>
      <c r="R25" s="4"/>
      <c r="S25" s="9"/>
      <c r="T25" s="9">
        <f t="shared" si="0"/>
        <v>124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>
        <v>4</v>
      </c>
      <c r="F26" s="9">
        <v>1</v>
      </c>
      <c r="G26" s="9">
        <v>0</v>
      </c>
      <c r="H26" s="9">
        <v>0</v>
      </c>
      <c r="I26" s="9">
        <v>0</v>
      </c>
      <c r="J26" s="9">
        <v>2</v>
      </c>
      <c r="K26" s="9">
        <v>4</v>
      </c>
      <c r="L26" s="4">
        <v>0</v>
      </c>
      <c r="M26" s="9">
        <v>8</v>
      </c>
      <c r="N26" s="4">
        <v>8</v>
      </c>
      <c r="O26" s="9">
        <v>22</v>
      </c>
      <c r="P26" s="9">
        <v>16</v>
      </c>
      <c r="Q26" s="9">
        <v>6</v>
      </c>
      <c r="R26" s="4"/>
      <c r="S26" s="9"/>
      <c r="T26" s="9">
        <f t="shared" si="0"/>
        <v>71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>
        <v>1</v>
      </c>
      <c r="F27" s="9">
        <v>3</v>
      </c>
      <c r="G27" s="9">
        <v>2</v>
      </c>
      <c r="H27" s="9">
        <v>0</v>
      </c>
      <c r="I27" s="9">
        <v>0</v>
      </c>
      <c r="J27" s="4">
        <v>0</v>
      </c>
      <c r="K27" s="9">
        <v>0</v>
      </c>
      <c r="L27" s="4">
        <v>7</v>
      </c>
      <c r="M27" s="9">
        <v>0</v>
      </c>
      <c r="N27" s="4">
        <v>0</v>
      </c>
      <c r="O27" s="9">
        <v>0</v>
      </c>
      <c r="P27" s="9">
        <v>1</v>
      </c>
      <c r="Q27" s="9">
        <v>1</v>
      </c>
      <c r="R27" s="4"/>
      <c r="S27" s="9"/>
      <c r="T27" s="9">
        <f t="shared" si="0"/>
        <v>15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10</v>
      </c>
      <c r="K28" s="4">
        <v>0</v>
      </c>
      <c r="L28" s="4">
        <v>0</v>
      </c>
      <c r="M28" s="4">
        <v>0</v>
      </c>
      <c r="N28" s="4">
        <v>0</v>
      </c>
      <c r="O28" s="4">
        <v>12</v>
      </c>
      <c r="P28" s="4">
        <v>0</v>
      </c>
      <c r="Q28" s="4">
        <v>0</v>
      </c>
      <c r="R28" s="4"/>
      <c r="S28" s="4"/>
      <c r="T28" s="9">
        <f t="shared" si="0"/>
        <v>22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10</v>
      </c>
      <c r="M29" s="4">
        <v>15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25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1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>
        <v>0</v>
      </c>
      <c r="F31" s="9">
        <v>16</v>
      </c>
      <c r="G31" s="4">
        <v>16</v>
      </c>
      <c r="H31" s="4">
        <v>0</v>
      </c>
      <c r="I31" s="4">
        <v>14</v>
      </c>
      <c r="J31" s="4">
        <v>0</v>
      </c>
      <c r="K31" s="4">
        <v>0</v>
      </c>
      <c r="L31" s="4">
        <v>30</v>
      </c>
      <c r="M31" s="4">
        <v>15</v>
      </c>
      <c r="N31" s="4">
        <v>0</v>
      </c>
      <c r="O31" s="4">
        <v>0</v>
      </c>
      <c r="P31" s="4">
        <v>0</v>
      </c>
      <c r="Q31" s="4">
        <v>0</v>
      </c>
      <c r="R31" s="4"/>
      <c r="S31" s="4"/>
      <c r="T31" s="9">
        <f t="shared" si="0"/>
        <v>91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93</v>
      </c>
      <c r="F37" s="18">
        <f t="shared" ref="F37:L37" si="3">SUM(F3:F31)</f>
        <v>135</v>
      </c>
      <c r="G37" s="18">
        <f t="shared" si="3"/>
        <v>194</v>
      </c>
      <c r="H37" s="18">
        <f t="shared" si="3"/>
        <v>136</v>
      </c>
      <c r="I37" s="18">
        <f t="shared" si="3"/>
        <v>143</v>
      </c>
      <c r="J37" s="18">
        <f t="shared" si="3"/>
        <v>133</v>
      </c>
      <c r="K37" s="18">
        <f t="shared" si="3"/>
        <v>141</v>
      </c>
      <c r="L37" s="18">
        <f t="shared" si="3"/>
        <v>213</v>
      </c>
      <c r="M37" s="18">
        <f>SUM(M3:M36)</f>
        <v>263</v>
      </c>
      <c r="N37" s="18">
        <f t="shared" ref="N37:S37" si="4">SUM(N3:N31)</f>
        <v>233</v>
      </c>
      <c r="O37" s="18">
        <f t="shared" si="4"/>
        <v>252</v>
      </c>
      <c r="P37" s="18">
        <f t="shared" si="4"/>
        <v>205</v>
      </c>
      <c r="Q37" s="18">
        <f t="shared" si="4"/>
        <v>183</v>
      </c>
      <c r="R37" s="18">
        <f t="shared" si="4"/>
        <v>0</v>
      </c>
      <c r="S37" s="18">
        <f t="shared" si="4"/>
        <v>0</v>
      </c>
      <c r="T37" s="9">
        <f>SUM(T3:T31)</f>
        <v>2324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1</v>
      </c>
      <c r="D3" s="4">
        <v>1</v>
      </c>
      <c r="E3" s="8">
        <v>2</v>
      </c>
      <c r="F3" s="8">
        <v>3</v>
      </c>
      <c r="G3" s="4">
        <v>2</v>
      </c>
      <c r="H3" s="4">
        <v>2</v>
      </c>
      <c r="I3" s="4">
        <v>3</v>
      </c>
      <c r="J3" s="4">
        <v>4</v>
      </c>
      <c r="K3" s="4">
        <v>3</v>
      </c>
      <c r="L3" s="4">
        <v>5</v>
      </c>
      <c r="M3" s="4">
        <v>6</v>
      </c>
      <c r="N3" s="4">
        <v>8</v>
      </c>
      <c r="O3" s="4">
        <v>8</v>
      </c>
      <c r="P3" s="4">
        <v>9</v>
      </c>
      <c r="Q3" s="8">
        <v>2</v>
      </c>
      <c r="R3" s="4">
        <v>2</v>
      </c>
      <c r="S3" s="4">
        <v>5</v>
      </c>
      <c r="T3" s="9">
        <f t="shared" ref="T3:T31" si="0">SUM(B3:S3)</f>
        <v>66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4" t="s">
        <v>37</v>
      </c>
      <c r="D4" s="4">
        <v>4</v>
      </c>
      <c r="E4" s="9">
        <v>3</v>
      </c>
      <c r="F4" s="9">
        <v>0</v>
      </c>
      <c r="G4" s="4">
        <v>0</v>
      </c>
      <c r="H4" s="4">
        <v>4</v>
      </c>
      <c r="I4" s="4">
        <v>3</v>
      </c>
      <c r="J4" s="4">
        <v>4</v>
      </c>
      <c r="K4" s="4" t="s">
        <v>49</v>
      </c>
      <c r="L4" s="4">
        <v>1</v>
      </c>
      <c r="M4" s="4">
        <v>4</v>
      </c>
      <c r="N4" s="4">
        <v>3</v>
      </c>
      <c r="O4" s="4">
        <v>1</v>
      </c>
      <c r="P4" s="4"/>
      <c r="Q4" s="9">
        <v>0</v>
      </c>
      <c r="R4" s="4">
        <v>0</v>
      </c>
      <c r="S4" s="4">
        <v>0</v>
      </c>
      <c r="T4" s="9">
        <f t="shared" si="0"/>
        <v>29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0</v>
      </c>
      <c r="E5" s="9">
        <v>0</v>
      </c>
      <c r="F5" s="9">
        <v>0</v>
      </c>
      <c r="G5" s="4">
        <v>0</v>
      </c>
      <c r="H5" s="4">
        <v>2</v>
      </c>
      <c r="I5" s="4">
        <v>1</v>
      </c>
      <c r="J5" s="4">
        <v>0</v>
      </c>
      <c r="K5" s="4" t="s">
        <v>49</v>
      </c>
      <c r="L5" s="4">
        <v>0</v>
      </c>
      <c r="M5" s="4">
        <v>0</v>
      </c>
      <c r="N5" s="4">
        <v>0</v>
      </c>
      <c r="O5" s="4">
        <v>1</v>
      </c>
      <c r="P5" s="4"/>
      <c r="Q5" s="9">
        <v>0</v>
      </c>
      <c r="R5" s="4">
        <v>2</v>
      </c>
      <c r="S5" s="4">
        <v>1</v>
      </c>
      <c r="T5" s="9">
        <f t="shared" si="0"/>
        <v>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4" t="s">
        <v>49</v>
      </c>
      <c r="L6" s="4">
        <v>0</v>
      </c>
      <c r="M6" s="4">
        <v>2</v>
      </c>
      <c r="N6" s="4">
        <v>0</v>
      </c>
      <c r="O6" s="4">
        <v>1</v>
      </c>
      <c r="P6" s="4"/>
      <c r="Q6" s="9">
        <v>4</v>
      </c>
      <c r="R6" s="4">
        <v>5</v>
      </c>
      <c r="S6" s="4">
        <v>3</v>
      </c>
      <c r="T6" s="9">
        <f t="shared" si="0"/>
        <v>15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/>
      <c r="Q7" s="9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/>
      <c r="Q8" s="9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2</v>
      </c>
      <c r="H9" s="4">
        <v>1</v>
      </c>
      <c r="I9" s="4">
        <v>1</v>
      </c>
      <c r="J9" s="4">
        <v>0</v>
      </c>
      <c r="K9" s="4">
        <v>0</v>
      </c>
      <c r="L9" s="4">
        <v>8</v>
      </c>
      <c r="M9" s="4">
        <v>10</v>
      </c>
      <c r="N9" s="4">
        <v>12</v>
      </c>
      <c r="O9" s="4">
        <v>3</v>
      </c>
      <c r="P9" s="4">
        <v>5</v>
      </c>
      <c r="Q9" s="9">
        <v>3</v>
      </c>
      <c r="R9" s="4">
        <v>2</v>
      </c>
      <c r="S9" s="4">
        <v>1</v>
      </c>
      <c r="T9" s="9">
        <f t="shared" si="0"/>
        <v>48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9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2</v>
      </c>
      <c r="P11" s="4">
        <v>0</v>
      </c>
      <c r="Q11" s="9">
        <v>2</v>
      </c>
      <c r="R11" s="4">
        <v>1</v>
      </c>
      <c r="S11" s="4">
        <v>1</v>
      </c>
      <c r="T11" s="9">
        <f t="shared" si="0"/>
        <v>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2</v>
      </c>
      <c r="I12" s="4">
        <v>1</v>
      </c>
      <c r="J12" s="4">
        <v>3</v>
      </c>
      <c r="K12" s="4">
        <v>0</v>
      </c>
      <c r="L12" s="4">
        <v>0</v>
      </c>
      <c r="M12" s="4">
        <v>0</v>
      </c>
      <c r="N12" s="11">
        <v>0</v>
      </c>
      <c r="O12" s="4">
        <v>12</v>
      </c>
      <c r="P12" s="4">
        <v>0</v>
      </c>
      <c r="Q12" s="9">
        <v>0</v>
      </c>
      <c r="R12" s="4">
        <v>0</v>
      </c>
      <c r="S12" s="4">
        <v>0</v>
      </c>
      <c r="T12" s="9">
        <f t="shared" si="0"/>
        <v>18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2</v>
      </c>
      <c r="H13" s="4">
        <v>2</v>
      </c>
      <c r="I13" s="4">
        <v>0</v>
      </c>
      <c r="J13" s="4">
        <v>2</v>
      </c>
      <c r="K13" s="4">
        <v>0</v>
      </c>
      <c r="L13" s="4">
        <v>3</v>
      </c>
      <c r="M13" s="4">
        <v>0</v>
      </c>
      <c r="N13" s="11">
        <v>0</v>
      </c>
      <c r="O13" s="4">
        <v>2</v>
      </c>
      <c r="P13" s="4">
        <v>0</v>
      </c>
      <c r="Q13" s="9">
        <v>0</v>
      </c>
      <c r="R13" s="4">
        <v>0</v>
      </c>
      <c r="S13" s="4">
        <v>0</v>
      </c>
      <c r="T13" s="9">
        <f t="shared" si="0"/>
        <v>11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7</v>
      </c>
      <c r="C14" s="9">
        <v>10</v>
      </c>
      <c r="D14" s="9">
        <v>8</v>
      </c>
      <c r="E14" s="9">
        <v>12</v>
      </c>
      <c r="F14" s="9">
        <v>8</v>
      </c>
      <c r="G14" s="9">
        <v>11</v>
      </c>
      <c r="H14" s="9">
        <v>7</v>
      </c>
      <c r="I14" s="9">
        <v>8</v>
      </c>
      <c r="J14" s="9">
        <v>7</v>
      </c>
      <c r="K14" s="9">
        <v>18</v>
      </c>
      <c r="L14" s="4">
        <v>10</v>
      </c>
      <c r="M14" s="11">
        <v>26</v>
      </c>
      <c r="N14" s="9">
        <v>22</v>
      </c>
      <c r="O14" s="4">
        <v>11</v>
      </c>
      <c r="P14" s="9">
        <v>17</v>
      </c>
      <c r="Q14" s="9">
        <v>13</v>
      </c>
      <c r="R14" s="4">
        <v>8</v>
      </c>
      <c r="S14" s="9">
        <v>1</v>
      </c>
      <c r="T14" s="9">
        <f t="shared" si="0"/>
        <v>204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3</v>
      </c>
      <c r="C15" s="9">
        <v>13</v>
      </c>
      <c r="D15" s="9">
        <v>19</v>
      </c>
      <c r="E15" s="9">
        <v>10</v>
      </c>
      <c r="F15" s="9">
        <v>12</v>
      </c>
      <c r="G15" s="9">
        <v>9</v>
      </c>
      <c r="H15" s="9">
        <v>13</v>
      </c>
      <c r="I15" s="9">
        <v>12</v>
      </c>
      <c r="J15" s="9">
        <v>13</v>
      </c>
      <c r="K15" s="9">
        <v>20</v>
      </c>
      <c r="L15" s="4">
        <v>18</v>
      </c>
      <c r="M15" s="11">
        <v>19</v>
      </c>
      <c r="N15" s="9">
        <v>18</v>
      </c>
      <c r="O15" s="4">
        <v>15</v>
      </c>
      <c r="P15" s="9">
        <v>12</v>
      </c>
      <c r="Q15" s="9">
        <v>8</v>
      </c>
      <c r="R15" s="4">
        <v>8</v>
      </c>
      <c r="S15" s="9">
        <v>1</v>
      </c>
      <c r="T15" s="9">
        <f t="shared" si="0"/>
        <v>223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8</v>
      </c>
      <c r="C16" s="9">
        <v>13</v>
      </c>
      <c r="D16" s="9">
        <v>10</v>
      </c>
      <c r="E16" s="9">
        <v>9</v>
      </c>
      <c r="F16" s="9">
        <v>11</v>
      </c>
      <c r="G16" s="9">
        <v>10</v>
      </c>
      <c r="H16" s="9">
        <v>10</v>
      </c>
      <c r="I16" s="9">
        <v>15</v>
      </c>
      <c r="J16" s="9">
        <v>8</v>
      </c>
      <c r="K16" s="9">
        <v>8</v>
      </c>
      <c r="L16" s="4">
        <v>9</v>
      </c>
      <c r="M16" s="11">
        <v>15</v>
      </c>
      <c r="N16" s="9">
        <v>16</v>
      </c>
      <c r="O16" s="4">
        <v>18</v>
      </c>
      <c r="P16" s="9">
        <v>17</v>
      </c>
      <c r="Q16" s="9">
        <v>13</v>
      </c>
      <c r="R16" s="4">
        <v>8</v>
      </c>
      <c r="S16" s="9">
        <v>1</v>
      </c>
      <c r="T16" s="9">
        <f t="shared" si="0"/>
        <v>199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</v>
      </c>
      <c r="I17" s="9">
        <v>0</v>
      </c>
      <c r="J17" s="9">
        <v>0</v>
      </c>
      <c r="K17" s="9">
        <v>0</v>
      </c>
      <c r="L17" s="4">
        <v>0</v>
      </c>
      <c r="M17" s="11">
        <v>1</v>
      </c>
      <c r="N17" s="9">
        <v>0</v>
      </c>
      <c r="O17" s="4">
        <v>17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19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1</v>
      </c>
      <c r="D18" s="9">
        <v>1</v>
      </c>
      <c r="E18" s="9" t="s">
        <v>47</v>
      </c>
      <c r="F18" s="9" t="s">
        <v>47</v>
      </c>
      <c r="G18" s="9">
        <v>0</v>
      </c>
      <c r="H18" s="9">
        <v>1</v>
      </c>
      <c r="I18" s="9">
        <v>1</v>
      </c>
      <c r="J18" s="9">
        <v>4</v>
      </c>
      <c r="K18" s="9">
        <v>1</v>
      </c>
      <c r="L18" s="4">
        <v>2</v>
      </c>
      <c r="M18" s="11">
        <v>25</v>
      </c>
      <c r="N18" s="9">
        <v>58</v>
      </c>
      <c r="O18" s="4" t="s">
        <v>50</v>
      </c>
      <c r="P18" s="9" t="s">
        <v>41</v>
      </c>
      <c r="Q18" s="9" t="s">
        <v>41</v>
      </c>
      <c r="R18" s="4" t="s">
        <v>41</v>
      </c>
      <c r="S18" s="9">
        <v>11</v>
      </c>
      <c r="T18" s="9">
        <f t="shared" si="0"/>
        <v>105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2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3</v>
      </c>
      <c r="M19" s="11">
        <v>2</v>
      </c>
      <c r="N19" s="9">
        <v>2</v>
      </c>
      <c r="O19" s="4" t="s">
        <v>20</v>
      </c>
      <c r="P19" s="9">
        <v>14</v>
      </c>
      <c r="Q19" s="9">
        <v>2</v>
      </c>
      <c r="R19" s="4">
        <v>6</v>
      </c>
      <c r="S19" s="9">
        <v>0</v>
      </c>
      <c r="T19" s="9">
        <f t="shared" si="0"/>
        <v>33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13</v>
      </c>
      <c r="C20" s="9">
        <v>10</v>
      </c>
      <c r="D20" s="9">
        <v>14</v>
      </c>
      <c r="E20" s="9">
        <v>15</v>
      </c>
      <c r="F20" s="9">
        <v>22</v>
      </c>
      <c r="G20" s="9">
        <v>29</v>
      </c>
      <c r="H20" s="9">
        <v>16</v>
      </c>
      <c r="I20" s="9">
        <v>24</v>
      </c>
      <c r="J20" s="9">
        <v>26</v>
      </c>
      <c r="K20" s="9">
        <v>32</v>
      </c>
      <c r="L20" s="4">
        <v>27</v>
      </c>
      <c r="M20" s="11">
        <v>39</v>
      </c>
      <c r="N20" s="9">
        <v>26</v>
      </c>
      <c r="O20" s="4">
        <v>39</v>
      </c>
      <c r="P20" s="9">
        <v>32</v>
      </c>
      <c r="Q20" s="9">
        <v>28</v>
      </c>
      <c r="R20" s="4">
        <v>21</v>
      </c>
      <c r="S20" s="9">
        <v>6</v>
      </c>
      <c r="T20" s="9">
        <f t="shared" si="0"/>
        <v>419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9</v>
      </c>
      <c r="C21" s="9">
        <v>15</v>
      </c>
      <c r="D21" s="9">
        <v>17</v>
      </c>
      <c r="E21" s="9">
        <v>15</v>
      </c>
      <c r="F21" s="9">
        <v>20</v>
      </c>
      <c r="G21" s="9">
        <v>26</v>
      </c>
      <c r="H21" s="9">
        <v>16</v>
      </c>
      <c r="I21" s="9">
        <v>20</v>
      </c>
      <c r="J21" s="9">
        <v>23</v>
      </c>
      <c r="K21" s="9">
        <v>26</v>
      </c>
      <c r="L21" s="4">
        <v>30</v>
      </c>
      <c r="M21" s="11">
        <v>48</v>
      </c>
      <c r="N21" s="9">
        <v>36</v>
      </c>
      <c r="O21" s="4">
        <v>35</v>
      </c>
      <c r="P21" s="9">
        <v>38</v>
      </c>
      <c r="Q21" s="9">
        <v>25</v>
      </c>
      <c r="R21" s="4">
        <v>17</v>
      </c>
      <c r="S21" s="9">
        <v>10</v>
      </c>
      <c r="T21" s="9">
        <f t="shared" si="0"/>
        <v>426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1</v>
      </c>
      <c r="C22" s="9">
        <v>4</v>
      </c>
      <c r="D22" s="9">
        <v>7</v>
      </c>
      <c r="E22" s="9">
        <v>3</v>
      </c>
      <c r="F22" s="9">
        <v>5</v>
      </c>
      <c r="G22" s="9">
        <v>5</v>
      </c>
      <c r="H22" s="9">
        <v>6</v>
      </c>
      <c r="I22" s="9">
        <v>4</v>
      </c>
      <c r="J22" s="9">
        <v>4</v>
      </c>
      <c r="K22" s="9">
        <v>5</v>
      </c>
      <c r="L22" s="4">
        <v>7</v>
      </c>
      <c r="M22" s="11">
        <v>6</v>
      </c>
      <c r="N22" s="9">
        <v>12</v>
      </c>
      <c r="O22" s="4">
        <v>4</v>
      </c>
      <c r="P22" s="9">
        <v>10</v>
      </c>
      <c r="Q22" s="9">
        <v>8</v>
      </c>
      <c r="R22" s="4">
        <v>2</v>
      </c>
      <c r="S22" s="9">
        <v>3</v>
      </c>
      <c r="T22" s="9">
        <f t="shared" si="0"/>
        <v>96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3</v>
      </c>
      <c r="C23" s="9">
        <v>4</v>
      </c>
      <c r="D23" s="9">
        <v>9</v>
      </c>
      <c r="E23" s="9">
        <v>6</v>
      </c>
      <c r="F23" s="9">
        <v>9</v>
      </c>
      <c r="G23" s="9">
        <v>5</v>
      </c>
      <c r="H23" s="9">
        <v>6</v>
      </c>
      <c r="I23" s="9">
        <v>5</v>
      </c>
      <c r="J23" s="9">
        <v>6</v>
      </c>
      <c r="K23" s="9">
        <v>12</v>
      </c>
      <c r="L23" s="4">
        <v>15</v>
      </c>
      <c r="M23" s="11">
        <v>18</v>
      </c>
      <c r="N23" s="9">
        <v>22</v>
      </c>
      <c r="O23" s="4">
        <v>16</v>
      </c>
      <c r="P23" s="9">
        <v>15</v>
      </c>
      <c r="Q23" s="9">
        <v>5</v>
      </c>
      <c r="R23" s="4">
        <v>6</v>
      </c>
      <c r="S23" s="9">
        <v>5</v>
      </c>
      <c r="T23" s="9">
        <f t="shared" si="0"/>
        <v>167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4</v>
      </c>
      <c r="C24" s="9">
        <v>12</v>
      </c>
      <c r="D24" s="9">
        <v>12</v>
      </c>
      <c r="E24" s="9">
        <v>10</v>
      </c>
      <c r="F24" s="9">
        <v>8</v>
      </c>
      <c r="G24" s="9">
        <v>5</v>
      </c>
      <c r="H24" s="9">
        <v>8</v>
      </c>
      <c r="I24" s="9">
        <v>9</v>
      </c>
      <c r="J24" s="9">
        <v>9</v>
      </c>
      <c r="K24" s="9">
        <v>11</v>
      </c>
      <c r="L24" s="4">
        <v>10</v>
      </c>
      <c r="M24" s="11">
        <v>16</v>
      </c>
      <c r="N24" s="9">
        <v>22</v>
      </c>
      <c r="O24" s="4">
        <v>22</v>
      </c>
      <c r="P24" s="9">
        <v>18</v>
      </c>
      <c r="Q24" s="9">
        <v>10</v>
      </c>
      <c r="R24" s="4">
        <v>11</v>
      </c>
      <c r="S24" s="9">
        <v>5</v>
      </c>
      <c r="T24" s="9">
        <f t="shared" si="0"/>
        <v>202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7</v>
      </c>
      <c r="C25" s="9">
        <v>17</v>
      </c>
      <c r="D25" s="9">
        <v>21</v>
      </c>
      <c r="E25" s="9">
        <v>11</v>
      </c>
      <c r="F25" s="9">
        <v>10</v>
      </c>
      <c r="G25" s="9">
        <v>11</v>
      </c>
      <c r="H25" s="9">
        <v>11</v>
      </c>
      <c r="I25" s="9">
        <v>15</v>
      </c>
      <c r="J25" s="9">
        <v>12</v>
      </c>
      <c r="K25" s="9">
        <v>15</v>
      </c>
      <c r="L25" s="4">
        <v>20</v>
      </c>
      <c r="M25" s="11">
        <v>25</v>
      </c>
      <c r="N25" s="9">
        <v>20</v>
      </c>
      <c r="O25" s="4">
        <v>13</v>
      </c>
      <c r="P25" s="9">
        <v>12</v>
      </c>
      <c r="Q25" s="9">
        <v>11</v>
      </c>
      <c r="R25" s="4">
        <v>9</v>
      </c>
      <c r="S25" s="9">
        <v>3</v>
      </c>
      <c r="T25" s="9">
        <f t="shared" si="0"/>
        <v>243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4">
        <v>0</v>
      </c>
      <c r="M26" s="11">
        <v>0</v>
      </c>
      <c r="N26" s="9">
        <v>0</v>
      </c>
      <c r="O26" s="9">
        <v>4</v>
      </c>
      <c r="P26" s="9">
        <v>0</v>
      </c>
      <c r="Q26" s="9">
        <v>5</v>
      </c>
      <c r="R26" s="4">
        <v>4</v>
      </c>
      <c r="S26" s="9">
        <v>0</v>
      </c>
      <c r="T26" s="9">
        <f t="shared" si="0"/>
        <v>13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1</v>
      </c>
      <c r="C27" s="9">
        <v>1</v>
      </c>
      <c r="D27" s="9">
        <v>3</v>
      </c>
      <c r="E27" s="9">
        <v>0</v>
      </c>
      <c r="F27" s="9">
        <v>0</v>
      </c>
      <c r="G27" s="9">
        <v>1</v>
      </c>
      <c r="H27" s="9">
        <v>2</v>
      </c>
      <c r="I27" s="9">
        <v>0</v>
      </c>
      <c r="J27" s="4">
        <v>0</v>
      </c>
      <c r="K27" s="9">
        <v>3</v>
      </c>
      <c r="L27" s="4">
        <v>0</v>
      </c>
      <c r="M27" s="11">
        <v>2</v>
      </c>
      <c r="N27" s="9">
        <v>1</v>
      </c>
      <c r="O27" s="9">
        <v>0</v>
      </c>
      <c r="P27" s="9">
        <v>3</v>
      </c>
      <c r="Q27" s="9">
        <v>2</v>
      </c>
      <c r="R27" s="4">
        <v>0</v>
      </c>
      <c r="S27" s="9">
        <v>0</v>
      </c>
      <c r="T27" s="9">
        <f t="shared" si="0"/>
        <v>19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0</v>
      </c>
      <c r="D28" s="4" t="s">
        <v>51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11">
        <v>0</v>
      </c>
      <c r="N28" s="4">
        <v>0</v>
      </c>
      <c r="O28" s="4">
        <v>0</v>
      </c>
      <c r="P28" s="4">
        <v>0</v>
      </c>
      <c r="Q28" s="9">
        <v>0</v>
      </c>
      <c r="R28" s="4">
        <v>0</v>
      </c>
      <c r="S28" s="4">
        <v>0</v>
      </c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0</v>
      </c>
      <c r="D29" s="4" t="s">
        <v>51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1">
        <v>0</v>
      </c>
      <c r="N29" s="4">
        <v>0</v>
      </c>
      <c r="O29" s="4">
        <v>0</v>
      </c>
      <c r="P29" s="4">
        <v>0</v>
      </c>
      <c r="Q29" s="9">
        <v>0</v>
      </c>
      <c r="R29" s="4">
        <v>0</v>
      </c>
      <c r="S29" s="4">
        <v>0</v>
      </c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 t="s">
        <v>51</v>
      </c>
      <c r="D30" s="4" t="s">
        <v>51</v>
      </c>
      <c r="E30" s="9">
        <v>0</v>
      </c>
      <c r="F30" s="9">
        <v>0</v>
      </c>
      <c r="G30" s="4">
        <v>0</v>
      </c>
      <c r="H30" s="4">
        <v>2</v>
      </c>
      <c r="I30" s="4">
        <v>0</v>
      </c>
      <c r="J30" s="4">
        <v>0</v>
      </c>
      <c r="K30" s="4">
        <v>0</v>
      </c>
      <c r="L30" s="4">
        <v>0</v>
      </c>
      <c r="M30" s="11">
        <v>0</v>
      </c>
      <c r="N30" s="4">
        <v>0</v>
      </c>
      <c r="O30" s="4">
        <v>0</v>
      </c>
      <c r="P30" s="4">
        <v>0</v>
      </c>
      <c r="Q30" s="9">
        <v>14</v>
      </c>
      <c r="R30" s="4">
        <v>0</v>
      </c>
      <c r="S30" s="4">
        <v>0</v>
      </c>
      <c r="T30" s="9">
        <f t="shared" si="0"/>
        <v>16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1">
        <v>0</v>
      </c>
      <c r="N31" s="4">
        <v>0</v>
      </c>
      <c r="O31" s="4">
        <v>0</v>
      </c>
      <c r="P31" s="4">
        <v>0</v>
      </c>
      <c r="Q31" s="9">
        <v>0</v>
      </c>
      <c r="R31" s="4">
        <v>0</v>
      </c>
      <c r="S31" s="4">
        <v>0</v>
      </c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58</v>
      </c>
      <c r="C37" s="18">
        <f t="shared" si="2"/>
        <v>101</v>
      </c>
      <c r="D37" s="18">
        <f t="shared" si="2"/>
        <v>126</v>
      </c>
      <c r="E37" s="18">
        <f>SUM(E3:E36)</f>
        <v>98</v>
      </c>
      <c r="F37" s="18">
        <f t="shared" ref="F37:L37" si="3">SUM(F3:F31)</f>
        <v>110</v>
      </c>
      <c r="G37" s="18">
        <f t="shared" si="3"/>
        <v>118</v>
      </c>
      <c r="H37" s="18">
        <f t="shared" si="3"/>
        <v>112</v>
      </c>
      <c r="I37" s="18">
        <f t="shared" si="3"/>
        <v>122</v>
      </c>
      <c r="J37" s="18">
        <f t="shared" si="3"/>
        <v>125</v>
      </c>
      <c r="K37" s="18">
        <f t="shared" si="3"/>
        <v>154</v>
      </c>
      <c r="L37" s="18">
        <f t="shared" si="3"/>
        <v>168</v>
      </c>
      <c r="M37" s="18">
        <f>SUM(M3:M36)</f>
        <v>264</v>
      </c>
      <c r="N37" s="18">
        <f t="shared" ref="N37:S37" si="4">SUM(N3:N31)</f>
        <v>278</v>
      </c>
      <c r="O37" s="18">
        <f t="shared" si="4"/>
        <v>224</v>
      </c>
      <c r="P37" s="18">
        <f t="shared" si="4"/>
        <v>202</v>
      </c>
      <c r="Q37" s="18">
        <f t="shared" si="4"/>
        <v>155</v>
      </c>
      <c r="R37" s="18">
        <f t="shared" si="4"/>
        <v>112</v>
      </c>
      <c r="S37" s="18">
        <f t="shared" si="4"/>
        <v>57</v>
      </c>
      <c r="T37" s="9">
        <f>SUM(T3:T31)</f>
        <v>2584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0</v>
      </c>
      <c r="E3" s="8">
        <v>1</v>
      </c>
      <c r="F3" s="8">
        <v>2</v>
      </c>
      <c r="G3" s="4">
        <v>1</v>
      </c>
      <c r="H3" s="4">
        <v>2</v>
      </c>
      <c r="I3" s="4">
        <v>2</v>
      </c>
      <c r="J3" s="4">
        <v>4</v>
      </c>
      <c r="K3" s="4">
        <v>5</v>
      </c>
      <c r="L3" s="4">
        <v>3</v>
      </c>
      <c r="M3" s="4">
        <v>10</v>
      </c>
      <c r="N3" s="4">
        <v>6</v>
      </c>
      <c r="O3" s="4">
        <v>10</v>
      </c>
      <c r="P3" s="4">
        <v>8</v>
      </c>
      <c r="Q3" s="4">
        <v>9</v>
      </c>
      <c r="R3" s="4">
        <v>5</v>
      </c>
      <c r="S3" s="4">
        <v>3</v>
      </c>
      <c r="T3" s="9">
        <f t="shared" ref="T3:T31" si="0">SUM(B3:S3)</f>
        <v>71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7</v>
      </c>
      <c r="C4" s="4" t="s">
        <v>37</v>
      </c>
      <c r="D4" s="4" t="s">
        <v>37</v>
      </c>
      <c r="E4" s="9">
        <v>2</v>
      </c>
      <c r="F4" s="9">
        <v>3</v>
      </c>
      <c r="G4" s="4">
        <v>4</v>
      </c>
      <c r="H4" s="4">
        <v>5</v>
      </c>
      <c r="I4" s="4">
        <v>4</v>
      </c>
      <c r="J4" s="4" t="s">
        <v>37</v>
      </c>
      <c r="K4" s="4" t="s">
        <v>37</v>
      </c>
      <c r="L4" s="4">
        <v>3</v>
      </c>
      <c r="M4" s="4">
        <v>3</v>
      </c>
      <c r="N4" s="4">
        <v>6</v>
      </c>
      <c r="O4" s="4">
        <v>10</v>
      </c>
      <c r="P4" s="4">
        <v>8</v>
      </c>
      <c r="Q4" s="4">
        <v>6</v>
      </c>
      <c r="R4" s="4">
        <v>4</v>
      </c>
      <c r="S4" s="4">
        <v>0</v>
      </c>
      <c r="T4" s="9">
        <f t="shared" si="0"/>
        <v>65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0</v>
      </c>
      <c r="E5" s="9">
        <v>0</v>
      </c>
      <c r="F5" s="9">
        <v>0</v>
      </c>
      <c r="G5" s="4">
        <v>10</v>
      </c>
      <c r="H5" s="4">
        <v>1</v>
      </c>
      <c r="I5" s="4">
        <v>1</v>
      </c>
      <c r="J5" s="4" t="s">
        <v>37</v>
      </c>
      <c r="K5" s="4" t="s">
        <v>37</v>
      </c>
      <c r="L5" s="4">
        <v>2</v>
      </c>
      <c r="M5" s="4">
        <v>3</v>
      </c>
      <c r="N5" s="4">
        <v>4</v>
      </c>
      <c r="O5" s="4">
        <v>6</v>
      </c>
      <c r="P5" s="4">
        <v>5</v>
      </c>
      <c r="Q5" s="4">
        <v>5</v>
      </c>
      <c r="R5" s="4">
        <v>6</v>
      </c>
      <c r="S5" s="4">
        <v>0</v>
      </c>
      <c r="T5" s="9">
        <f t="shared" si="0"/>
        <v>43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4</v>
      </c>
      <c r="D6" s="4">
        <v>0</v>
      </c>
      <c r="E6" s="9">
        <v>2</v>
      </c>
      <c r="F6" s="9">
        <v>0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s="4">
        <v>0</v>
      </c>
      <c r="N6" s="4">
        <v>1</v>
      </c>
      <c r="O6" s="4">
        <v>1</v>
      </c>
      <c r="P6" s="4">
        <v>2</v>
      </c>
      <c r="Q6" s="4">
        <v>3</v>
      </c>
      <c r="R6" s="4">
        <v>3</v>
      </c>
      <c r="S6" s="4">
        <v>0</v>
      </c>
      <c r="T6" s="9">
        <f t="shared" si="0"/>
        <v>18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6</v>
      </c>
      <c r="F7" s="9">
        <v>4</v>
      </c>
      <c r="G7" s="4">
        <v>5</v>
      </c>
      <c r="H7" s="4">
        <v>5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20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1</v>
      </c>
      <c r="G9" s="9">
        <v>0</v>
      </c>
      <c r="H9" s="4">
        <v>0</v>
      </c>
      <c r="I9" s="4">
        <v>1</v>
      </c>
      <c r="J9" s="4">
        <v>0</v>
      </c>
      <c r="K9" s="4">
        <v>0</v>
      </c>
      <c r="L9" s="4">
        <v>4</v>
      </c>
      <c r="M9" s="4" t="s">
        <v>52</v>
      </c>
      <c r="N9" s="4" t="s">
        <v>53</v>
      </c>
      <c r="O9" s="4" t="s">
        <v>53</v>
      </c>
      <c r="P9" s="4" t="s">
        <v>41</v>
      </c>
      <c r="Q9" s="4" t="s">
        <v>41</v>
      </c>
      <c r="R9" s="4">
        <v>0</v>
      </c>
      <c r="S9" s="4">
        <v>0</v>
      </c>
      <c r="T9" s="9">
        <f t="shared" si="0"/>
        <v>6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3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0</v>
      </c>
      <c r="O11" s="4">
        <v>1</v>
      </c>
      <c r="P11" s="4">
        <v>1</v>
      </c>
      <c r="Q11" s="4">
        <v>3</v>
      </c>
      <c r="R11" s="4">
        <v>3</v>
      </c>
      <c r="S11" s="4">
        <v>0</v>
      </c>
      <c r="T11" s="9">
        <f t="shared" si="0"/>
        <v>12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4</v>
      </c>
      <c r="K12" s="4">
        <v>5</v>
      </c>
      <c r="L12" s="4">
        <v>3</v>
      </c>
      <c r="M12" s="4">
        <v>2</v>
      </c>
      <c r="N12" s="11">
        <v>2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16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2</v>
      </c>
      <c r="M13" s="4">
        <v>0</v>
      </c>
      <c r="N13" s="11">
        <v>0</v>
      </c>
      <c r="O13" s="4">
        <v>2</v>
      </c>
      <c r="P13" s="4">
        <v>2</v>
      </c>
      <c r="Q13" s="4">
        <v>0</v>
      </c>
      <c r="R13" s="4">
        <v>0</v>
      </c>
      <c r="S13" s="4">
        <v>0</v>
      </c>
      <c r="T13" s="9">
        <f t="shared" si="0"/>
        <v>10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2</v>
      </c>
      <c r="C14" s="9">
        <v>14</v>
      </c>
      <c r="D14" s="9">
        <v>9</v>
      </c>
      <c r="E14" s="9">
        <v>7</v>
      </c>
      <c r="F14" s="9">
        <v>13</v>
      </c>
      <c r="G14" s="9">
        <v>9</v>
      </c>
      <c r="H14" s="4">
        <v>3</v>
      </c>
      <c r="I14" s="9">
        <v>7</v>
      </c>
      <c r="J14" s="9">
        <v>15</v>
      </c>
      <c r="K14" s="9">
        <v>8</v>
      </c>
      <c r="L14" s="4">
        <v>28</v>
      </c>
      <c r="M14" s="9">
        <v>0</v>
      </c>
      <c r="N14" s="4">
        <v>15</v>
      </c>
      <c r="O14" s="4">
        <v>13</v>
      </c>
      <c r="P14" s="9">
        <v>6</v>
      </c>
      <c r="Q14" s="9">
        <v>13</v>
      </c>
      <c r="R14" s="4">
        <v>11</v>
      </c>
      <c r="S14" s="9">
        <v>1</v>
      </c>
      <c r="T14" s="9">
        <f t="shared" si="0"/>
        <v>174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3</v>
      </c>
      <c r="C15" s="9">
        <v>17</v>
      </c>
      <c r="D15" s="9">
        <v>18</v>
      </c>
      <c r="E15" s="9">
        <v>10</v>
      </c>
      <c r="F15" s="9">
        <v>13</v>
      </c>
      <c r="G15" s="9">
        <v>7</v>
      </c>
      <c r="H15" s="4">
        <v>6</v>
      </c>
      <c r="I15" s="9">
        <v>3</v>
      </c>
      <c r="J15" s="9">
        <v>13</v>
      </c>
      <c r="K15" s="9">
        <v>16</v>
      </c>
      <c r="L15" s="4">
        <v>18</v>
      </c>
      <c r="M15" s="9">
        <v>23</v>
      </c>
      <c r="N15" s="4">
        <v>13</v>
      </c>
      <c r="O15" s="4">
        <v>13</v>
      </c>
      <c r="P15" s="9">
        <v>13</v>
      </c>
      <c r="Q15" s="9">
        <v>17</v>
      </c>
      <c r="R15" s="4">
        <v>3</v>
      </c>
      <c r="S15" s="9">
        <v>2</v>
      </c>
      <c r="T15" s="9">
        <f t="shared" si="0"/>
        <v>208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8</v>
      </c>
      <c r="C16" s="9">
        <v>9</v>
      </c>
      <c r="D16" s="9">
        <v>9</v>
      </c>
      <c r="E16" s="9">
        <v>7</v>
      </c>
      <c r="F16" s="9">
        <v>13</v>
      </c>
      <c r="G16" s="9">
        <v>9</v>
      </c>
      <c r="H16" s="9">
        <v>5</v>
      </c>
      <c r="I16" s="9">
        <v>6</v>
      </c>
      <c r="J16" s="9">
        <v>6</v>
      </c>
      <c r="K16" s="9">
        <v>6</v>
      </c>
      <c r="L16" s="4">
        <v>11</v>
      </c>
      <c r="M16" s="9">
        <v>19</v>
      </c>
      <c r="N16" s="4">
        <v>15</v>
      </c>
      <c r="O16" s="4">
        <v>9</v>
      </c>
      <c r="P16" s="9">
        <v>7</v>
      </c>
      <c r="Q16" s="9">
        <v>11</v>
      </c>
      <c r="R16" s="4">
        <v>10</v>
      </c>
      <c r="S16" s="9">
        <v>3</v>
      </c>
      <c r="T16" s="9">
        <f t="shared" si="0"/>
        <v>163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0</v>
      </c>
      <c r="H17" s="9">
        <v>2</v>
      </c>
      <c r="I17" s="9">
        <v>7</v>
      </c>
      <c r="J17" s="9">
        <v>0</v>
      </c>
      <c r="K17" s="9">
        <v>3</v>
      </c>
      <c r="L17" s="4">
        <v>1</v>
      </c>
      <c r="M17" s="9">
        <v>14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28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18</v>
      </c>
      <c r="E18" s="9">
        <v>22</v>
      </c>
      <c r="F18" s="9">
        <v>3</v>
      </c>
      <c r="G18" s="9">
        <v>0</v>
      </c>
      <c r="H18" s="9">
        <v>2</v>
      </c>
      <c r="I18" s="9">
        <v>13</v>
      </c>
      <c r="J18" s="9">
        <v>3</v>
      </c>
      <c r="K18" s="9">
        <v>8</v>
      </c>
      <c r="L18" s="4">
        <v>6</v>
      </c>
      <c r="M18" s="9">
        <v>0</v>
      </c>
      <c r="N18" s="4">
        <v>50</v>
      </c>
      <c r="O18" s="4">
        <v>50</v>
      </c>
      <c r="P18" s="9">
        <v>55</v>
      </c>
      <c r="Q18" s="9">
        <v>55</v>
      </c>
      <c r="R18" s="4" t="s">
        <v>41</v>
      </c>
      <c r="S18" s="9">
        <v>9</v>
      </c>
      <c r="T18" s="9">
        <f t="shared" si="0"/>
        <v>294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4</v>
      </c>
      <c r="G19" s="9">
        <v>4</v>
      </c>
      <c r="H19" s="9">
        <v>21</v>
      </c>
      <c r="I19" s="9">
        <v>3</v>
      </c>
      <c r="J19" s="9">
        <v>4</v>
      </c>
      <c r="K19" s="9">
        <v>4</v>
      </c>
      <c r="L19" s="4" t="s">
        <v>54</v>
      </c>
      <c r="M19" s="9">
        <v>29</v>
      </c>
      <c r="N19" s="4">
        <v>2</v>
      </c>
      <c r="O19" s="4">
        <v>1</v>
      </c>
      <c r="P19" s="9">
        <v>0</v>
      </c>
      <c r="Q19" s="9">
        <v>2</v>
      </c>
      <c r="R19" s="4">
        <v>0</v>
      </c>
      <c r="S19" s="9">
        <v>0</v>
      </c>
      <c r="T19" s="9">
        <f t="shared" si="0"/>
        <v>74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7</v>
      </c>
      <c r="C20" s="9">
        <v>15</v>
      </c>
      <c r="D20" s="9">
        <v>20</v>
      </c>
      <c r="E20" s="9">
        <v>13</v>
      </c>
      <c r="F20" s="9">
        <v>21</v>
      </c>
      <c r="G20" s="9">
        <v>12</v>
      </c>
      <c r="H20" s="9">
        <v>21</v>
      </c>
      <c r="I20" s="9">
        <v>19</v>
      </c>
      <c r="J20" s="9">
        <v>20</v>
      </c>
      <c r="K20" s="9">
        <v>24</v>
      </c>
      <c r="L20" s="4">
        <v>34</v>
      </c>
      <c r="M20" s="9">
        <v>3</v>
      </c>
      <c r="N20" s="4">
        <v>25</v>
      </c>
      <c r="O20" s="4">
        <v>23</v>
      </c>
      <c r="P20" s="9">
        <v>37</v>
      </c>
      <c r="Q20" s="9">
        <v>25</v>
      </c>
      <c r="R20" s="4">
        <v>15</v>
      </c>
      <c r="S20" s="9">
        <v>3</v>
      </c>
      <c r="T20" s="9">
        <f t="shared" si="0"/>
        <v>337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6</v>
      </c>
      <c r="C21" s="9">
        <v>25</v>
      </c>
      <c r="D21" s="9">
        <v>26</v>
      </c>
      <c r="E21" s="9">
        <v>12</v>
      </c>
      <c r="F21" s="9">
        <v>20</v>
      </c>
      <c r="G21" s="9">
        <v>20</v>
      </c>
      <c r="H21" s="9">
        <v>11</v>
      </c>
      <c r="I21" s="9">
        <v>25</v>
      </c>
      <c r="J21" s="9">
        <v>30</v>
      </c>
      <c r="K21" s="9">
        <v>24</v>
      </c>
      <c r="L21" s="4">
        <v>41</v>
      </c>
      <c r="M21" s="9">
        <v>37</v>
      </c>
      <c r="N21" s="4">
        <v>30</v>
      </c>
      <c r="O21" s="4">
        <v>27</v>
      </c>
      <c r="P21" s="9">
        <v>31</v>
      </c>
      <c r="Q21" s="9">
        <v>32</v>
      </c>
      <c r="R21" s="4">
        <v>15</v>
      </c>
      <c r="S21" s="9">
        <v>13</v>
      </c>
      <c r="T21" s="9">
        <f t="shared" si="0"/>
        <v>425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5</v>
      </c>
      <c r="C22" s="9">
        <v>5</v>
      </c>
      <c r="D22" s="9">
        <v>3</v>
      </c>
      <c r="E22" s="9">
        <v>6</v>
      </c>
      <c r="F22" s="9">
        <v>2</v>
      </c>
      <c r="G22" s="9">
        <v>8</v>
      </c>
      <c r="H22" s="9">
        <v>6</v>
      </c>
      <c r="I22" s="9">
        <v>3</v>
      </c>
      <c r="J22" s="9">
        <v>4</v>
      </c>
      <c r="K22" s="9">
        <v>7</v>
      </c>
      <c r="L22" s="4">
        <v>9</v>
      </c>
      <c r="M22" s="9">
        <v>45</v>
      </c>
      <c r="N22" s="4">
        <v>5</v>
      </c>
      <c r="O22" s="4">
        <v>3</v>
      </c>
      <c r="P22" s="9">
        <v>8</v>
      </c>
      <c r="Q22" s="9">
        <v>8</v>
      </c>
      <c r="R22" s="4">
        <v>5</v>
      </c>
      <c r="S22" s="9">
        <v>2</v>
      </c>
      <c r="T22" s="9">
        <f t="shared" si="0"/>
        <v>134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2</v>
      </c>
      <c r="C23" s="9">
        <v>9</v>
      </c>
      <c r="D23" s="9">
        <v>10</v>
      </c>
      <c r="E23" s="9">
        <v>10</v>
      </c>
      <c r="F23" s="9">
        <v>8</v>
      </c>
      <c r="G23" s="9">
        <v>12</v>
      </c>
      <c r="H23" s="9">
        <v>5</v>
      </c>
      <c r="I23" s="9">
        <v>7</v>
      </c>
      <c r="J23" s="9">
        <v>10</v>
      </c>
      <c r="K23" s="9">
        <v>9</v>
      </c>
      <c r="L23" s="4">
        <v>19</v>
      </c>
      <c r="M23" s="9">
        <v>6</v>
      </c>
      <c r="N23" s="4">
        <v>10</v>
      </c>
      <c r="O23" s="4">
        <v>9</v>
      </c>
      <c r="P23" s="9">
        <v>10</v>
      </c>
      <c r="Q23" s="9">
        <v>12</v>
      </c>
      <c r="R23" s="4">
        <v>5</v>
      </c>
      <c r="S23" s="9">
        <v>6</v>
      </c>
      <c r="T23" s="9">
        <f t="shared" si="0"/>
        <v>159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5</v>
      </c>
      <c r="C24" s="9">
        <v>9</v>
      </c>
      <c r="D24" s="9">
        <v>16</v>
      </c>
      <c r="E24" s="9">
        <v>7</v>
      </c>
      <c r="F24" s="9">
        <v>10</v>
      </c>
      <c r="G24" s="9">
        <v>15</v>
      </c>
      <c r="H24" s="9">
        <v>9</v>
      </c>
      <c r="I24" s="9">
        <v>6</v>
      </c>
      <c r="J24" s="9">
        <v>11</v>
      </c>
      <c r="K24" s="9">
        <v>15</v>
      </c>
      <c r="L24" s="4">
        <v>13</v>
      </c>
      <c r="M24" s="9">
        <v>9</v>
      </c>
      <c r="N24" s="4">
        <v>15</v>
      </c>
      <c r="O24" s="4">
        <v>12</v>
      </c>
      <c r="P24" s="9">
        <v>16</v>
      </c>
      <c r="Q24" s="9">
        <v>17</v>
      </c>
      <c r="R24" s="4">
        <v>9</v>
      </c>
      <c r="S24" s="9">
        <v>3</v>
      </c>
      <c r="T24" s="9">
        <f t="shared" si="0"/>
        <v>197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3</v>
      </c>
      <c r="C25" s="9">
        <v>19</v>
      </c>
      <c r="D25" s="9">
        <v>20</v>
      </c>
      <c r="E25" s="9">
        <v>13</v>
      </c>
      <c r="F25" s="9">
        <v>14</v>
      </c>
      <c r="G25" s="9">
        <v>6</v>
      </c>
      <c r="H25" s="9">
        <v>0</v>
      </c>
      <c r="I25" s="9">
        <v>8</v>
      </c>
      <c r="J25" s="9">
        <v>15</v>
      </c>
      <c r="K25" s="9">
        <v>24</v>
      </c>
      <c r="L25" s="4">
        <v>16</v>
      </c>
      <c r="M25" s="9">
        <v>18</v>
      </c>
      <c r="N25" s="4">
        <v>17</v>
      </c>
      <c r="O25" s="4">
        <v>14</v>
      </c>
      <c r="P25" s="9">
        <v>14</v>
      </c>
      <c r="Q25" s="9">
        <v>12</v>
      </c>
      <c r="R25" s="4">
        <v>7</v>
      </c>
      <c r="S25" s="9">
        <v>3</v>
      </c>
      <c r="T25" s="9">
        <f t="shared" si="0"/>
        <v>223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1</v>
      </c>
      <c r="G26" s="9">
        <v>0</v>
      </c>
      <c r="H26" s="9">
        <v>0</v>
      </c>
      <c r="I26" s="9">
        <v>0</v>
      </c>
      <c r="J26" s="9">
        <v>2</v>
      </c>
      <c r="K26" s="9">
        <v>5</v>
      </c>
      <c r="L26" s="4">
        <v>0</v>
      </c>
      <c r="M26" s="9">
        <v>21</v>
      </c>
      <c r="N26" s="4">
        <v>2</v>
      </c>
      <c r="O26" s="9">
        <v>11</v>
      </c>
      <c r="P26" s="9">
        <v>16</v>
      </c>
      <c r="Q26" s="9">
        <v>17</v>
      </c>
      <c r="R26" s="4">
        <v>0</v>
      </c>
      <c r="S26" s="9">
        <v>0</v>
      </c>
      <c r="T26" s="9">
        <f t="shared" si="0"/>
        <v>75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0</v>
      </c>
      <c r="D27" s="9">
        <v>2</v>
      </c>
      <c r="E27" s="9">
        <v>1</v>
      </c>
      <c r="F27" s="9">
        <v>2</v>
      </c>
      <c r="G27" s="9">
        <v>1</v>
      </c>
      <c r="H27" s="9">
        <v>0</v>
      </c>
      <c r="I27" s="9">
        <v>0</v>
      </c>
      <c r="J27" s="4">
        <v>1</v>
      </c>
      <c r="K27" s="9">
        <v>3</v>
      </c>
      <c r="L27" s="4">
        <v>6</v>
      </c>
      <c r="M27" s="9">
        <v>0</v>
      </c>
      <c r="N27" s="4">
        <v>8</v>
      </c>
      <c r="O27" s="9">
        <v>2</v>
      </c>
      <c r="P27" s="9">
        <v>5</v>
      </c>
      <c r="Q27" s="9">
        <v>1</v>
      </c>
      <c r="R27" s="4">
        <v>1</v>
      </c>
      <c r="S27" s="9">
        <v>1</v>
      </c>
      <c r="T27" s="9">
        <f t="shared" si="0"/>
        <v>34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5</v>
      </c>
      <c r="C28" s="4">
        <v>11</v>
      </c>
      <c r="D28" s="4">
        <v>23</v>
      </c>
      <c r="E28" s="9">
        <v>0</v>
      </c>
      <c r="F28" s="9">
        <v>0</v>
      </c>
      <c r="G28" s="4">
        <v>0</v>
      </c>
      <c r="H28" s="9">
        <v>0</v>
      </c>
      <c r="I28" s="4">
        <v>0</v>
      </c>
      <c r="J28" s="11">
        <v>0</v>
      </c>
      <c r="K28" s="4">
        <v>10</v>
      </c>
      <c r="L28" s="4">
        <v>30</v>
      </c>
      <c r="M28" s="4">
        <v>4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83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8</v>
      </c>
      <c r="D29" s="4">
        <v>7</v>
      </c>
      <c r="E29" s="9">
        <v>0</v>
      </c>
      <c r="F29" s="9">
        <v>0</v>
      </c>
      <c r="G29" s="4">
        <v>0</v>
      </c>
      <c r="H29" s="9">
        <v>0</v>
      </c>
      <c r="I29" s="4">
        <v>0</v>
      </c>
      <c r="J29" s="4">
        <v>0</v>
      </c>
      <c r="K29" s="4">
        <v>8</v>
      </c>
      <c r="L29" s="4">
        <v>0</v>
      </c>
      <c r="M29" s="4">
        <v>0</v>
      </c>
      <c r="N29" s="4">
        <v>12</v>
      </c>
      <c r="O29" s="4">
        <v>12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47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4</v>
      </c>
      <c r="D30" s="4">
        <v>0</v>
      </c>
      <c r="E30" s="9">
        <v>2</v>
      </c>
      <c r="F30" s="9">
        <v>0</v>
      </c>
      <c r="G30" s="4">
        <v>0</v>
      </c>
      <c r="H30" s="4">
        <v>10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26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5</v>
      </c>
      <c r="D31" s="4">
        <v>6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15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26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4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4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1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53</v>
      </c>
      <c r="C37" s="18">
        <f t="shared" si="2"/>
        <v>154</v>
      </c>
      <c r="D37" s="18">
        <f t="shared" si="2"/>
        <v>188</v>
      </c>
      <c r="E37" s="18">
        <f>SUM(E3:E36)</f>
        <v>121</v>
      </c>
      <c r="F37" s="18">
        <f t="shared" ref="F37:G37" si="3">SUM(F3:F31)</f>
        <v>137</v>
      </c>
      <c r="G37" s="18">
        <f t="shared" si="3"/>
        <v>123</v>
      </c>
      <c r="H37" s="18">
        <f>SUM(H3:H33)</f>
        <v>115</v>
      </c>
      <c r="I37" s="18">
        <f t="shared" ref="I37:L37" si="4">SUM(I3:I31)</f>
        <v>115</v>
      </c>
      <c r="J37" s="18">
        <f t="shared" si="4"/>
        <v>144</v>
      </c>
      <c r="K37" s="18">
        <f t="shared" si="4"/>
        <v>186</v>
      </c>
      <c r="L37" s="18">
        <f t="shared" si="4"/>
        <v>250</v>
      </c>
      <c r="M37" s="18">
        <f>SUM(M3:M36)</f>
        <v>247</v>
      </c>
      <c r="N37" s="18">
        <f t="shared" ref="N37:S37" si="5">SUM(N3:N31)</f>
        <v>263</v>
      </c>
      <c r="O37" s="18">
        <f t="shared" si="5"/>
        <v>229</v>
      </c>
      <c r="P37" s="18">
        <f t="shared" si="5"/>
        <v>244</v>
      </c>
      <c r="Q37" s="18">
        <f t="shared" si="5"/>
        <v>248</v>
      </c>
      <c r="R37" s="18">
        <f t="shared" si="5"/>
        <v>102</v>
      </c>
      <c r="S37" s="18">
        <f t="shared" si="5"/>
        <v>49</v>
      </c>
      <c r="T37" s="9">
        <f>SUM(T3:T31)</f>
        <v>2968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3" x14ac:dyDescent="0.15">
      <c r="A1009" s="4"/>
      <c r="B1009" s="4"/>
      <c r="C1009" s="4"/>
      <c r="D1009" s="4"/>
      <c r="E1009" s="4"/>
      <c r="F1009" s="4"/>
      <c r="G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3" x14ac:dyDescent="0.15">
      <c r="A1010" s="4"/>
      <c r="B1010" s="4"/>
      <c r="C1010" s="4"/>
      <c r="D1010" s="4"/>
      <c r="E1010" s="4"/>
      <c r="F1010" s="4"/>
      <c r="G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2</v>
      </c>
      <c r="E3" s="8">
        <v>0</v>
      </c>
      <c r="F3" s="8">
        <v>2</v>
      </c>
      <c r="G3" s="4">
        <v>3</v>
      </c>
      <c r="H3" s="4">
        <v>2</v>
      </c>
      <c r="I3" s="4">
        <v>6</v>
      </c>
      <c r="J3" s="4">
        <v>7</v>
      </c>
      <c r="K3" s="4">
        <v>10</v>
      </c>
      <c r="L3" s="4">
        <v>10</v>
      </c>
      <c r="M3" s="4">
        <v>6</v>
      </c>
      <c r="N3" s="4">
        <v>3</v>
      </c>
      <c r="O3" s="4">
        <v>3</v>
      </c>
      <c r="P3" s="4">
        <v>4</v>
      </c>
      <c r="Q3" s="4">
        <v>7</v>
      </c>
      <c r="R3" s="4">
        <v>4</v>
      </c>
      <c r="S3" s="4">
        <v>0</v>
      </c>
      <c r="T3" s="9">
        <f t="shared" ref="T3:T31" si="0">SUM(B3:S3)</f>
        <v>69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4</v>
      </c>
      <c r="C4" s="4">
        <v>1</v>
      </c>
      <c r="D4" s="4">
        <v>2</v>
      </c>
      <c r="E4" s="9">
        <v>3</v>
      </c>
      <c r="F4" s="9">
        <v>3</v>
      </c>
      <c r="G4" s="4">
        <v>2</v>
      </c>
      <c r="H4" s="4">
        <v>5</v>
      </c>
      <c r="I4" s="4">
        <v>2</v>
      </c>
      <c r="J4" s="9" t="s">
        <v>37</v>
      </c>
      <c r="K4" s="9" t="s">
        <v>37</v>
      </c>
      <c r="L4" s="4" t="s">
        <v>37</v>
      </c>
      <c r="M4" s="4">
        <v>9</v>
      </c>
      <c r="N4" s="4">
        <v>0</v>
      </c>
      <c r="O4" s="4">
        <v>3</v>
      </c>
      <c r="P4" s="4">
        <v>1</v>
      </c>
      <c r="Q4" s="4">
        <v>2</v>
      </c>
      <c r="R4" s="4">
        <v>0</v>
      </c>
      <c r="S4" s="4">
        <v>0</v>
      </c>
      <c r="T4" s="9">
        <f t="shared" si="0"/>
        <v>37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2</v>
      </c>
      <c r="E5" s="9">
        <v>0</v>
      </c>
      <c r="F5" s="9">
        <v>0</v>
      </c>
      <c r="G5" s="4">
        <v>1</v>
      </c>
      <c r="H5" s="4">
        <v>0</v>
      </c>
      <c r="I5" s="4">
        <v>0</v>
      </c>
      <c r="J5" s="9" t="s">
        <v>37</v>
      </c>
      <c r="K5" s="9" t="s">
        <v>37</v>
      </c>
      <c r="L5" s="4"/>
      <c r="M5" s="4">
        <v>6</v>
      </c>
      <c r="N5" s="4">
        <v>6</v>
      </c>
      <c r="O5" s="4">
        <v>1</v>
      </c>
      <c r="P5" s="4">
        <v>0</v>
      </c>
      <c r="Q5" s="4">
        <v>1</v>
      </c>
      <c r="R5" s="4">
        <v>0</v>
      </c>
      <c r="S5" s="4">
        <v>0</v>
      </c>
      <c r="T5" s="9">
        <f t="shared" si="0"/>
        <v>17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9" t="s">
        <v>37</v>
      </c>
      <c r="K6" s="9" t="s">
        <v>37</v>
      </c>
      <c r="L6" s="4"/>
      <c r="M6" s="4">
        <v>1</v>
      </c>
      <c r="N6" s="4">
        <v>2</v>
      </c>
      <c r="O6" s="4">
        <v>2</v>
      </c>
      <c r="P6" s="4">
        <v>4</v>
      </c>
      <c r="Q6" s="4">
        <v>5</v>
      </c>
      <c r="R6" s="4">
        <v>1</v>
      </c>
      <c r="S6" s="4">
        <v>0</v>
      </c>
      <c r="T6" s="9">
        <f t="shared" si="0"/>
        <v>15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</v>
      </c>
      <c r="K9" s="4">
        <v>1</v>
      </c>
      <c r="L9" s="4">
        <v>0</v>
      </c>
      <c r="M9" s="4">
        <v>4</v>
      </c>
      <c r="N9" s="4">
        <v>3</v>
      </c>
      <c r="O9" s="4">
        <v>5</v>
      </c>
      <c r="P9" s="4" t="s">
        <v>41</v>
      </c>
      <c r="Q9" s="4" t="s">
        <v>41</v>
      </c>
      <c r="R9" s="4" t="s">
        <v>41</v>
      </c>
      <c r="S9" s="4">
        <v>9</v>
      </c>
      <c r="T9" s="9">
        <f t="shared" si="0"/>
        <v>23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2</v>
      </c>
      <c r="N11" s="4">
        <v>0</v>
      </c>
      <c r="O11" s="4">
        <v>0</v>
      </c>
      <c r="P11" s="4">
        <v>2</v>
      </c>
      <c r="Q11" s="4">
        <v>3</v>
      </c>
      <c r="R11" s="4">
        <v>3</v>
      </c>
      <c r="S11" s="4">
        <v>0</v>
      </c>
      <c r="T11" s="9">
        <f t="shared" si="0"/>
        <v>10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2</v>
      </c>
      <c r="K12" s="4">
        <v>7</v>
      </c>
      <c r="L12" s="4">
        <v>0</v>
      </c>
      <c r="M12" s="4">
        <v>3</v>
      </c>
      <c r="N12" s="11">
        <v>4</v>
      </c>
      <c r="O12" s="4">
        <v>0</v>
      </c>
      <c r="P12" s="4">
        <v>6</v>
      </c>
      <c r="Q12" s="4">
        <v>0</v>
      </c>
      <c r="R12" s="4">
        <v>0</v>
      </c>
      <c r="S12" s="4">
        <v>0</v>
      </c>
      <c r="T12" s="9">
        <f t="shared" si="0"/>
        <v>22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0</v>
      </c>
      <c r="M13" s="4">
        <v>0</v>
      </c>
      <c r="N13" s="11">
        <v>0</v>
      </c>
      <c r="O13" s="4">
        <v>0</v>
      </c>
      <c r="P13" s="4">
        <v>4</v>
      </c>
      <c r="Q13" s="4">
        <v>0</v>
      </c>
      <c r="R13" s="4">
        <v>0</v>
      </c>
      <c r="S13" s="4">
        <v>0</v>
      </c>
      <c r="T13" s="9">
        <f t="shared" si="0"/>
        <v>8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7</v>
      </c>
      <c r="C14" s="9">
        <v>9</v>
      </c>
      <c r="D14" s="9">
        <v>10</v>
      </c>
      <c r="E14" s="9">
        <v>8</v>
      </c>
      <c r="F14" s="9">
        <v>10</v>
      </c>
      <c r="G14" s="9">
        <v>4</v>
      </c>
      <c r="H14" s="9">
        <v>9</v>
      </c>
      <c r="I14" s="9">
        <v>6</v>
      </c>
      <c r="J14" s="9">
        <v>9</v>
      </c>
      <c r="K14" s="9">
        <v>10</v>
      </c>
      <c r="L14" s="4">
        <v>15</v>
      </c>
      <c r="M14" s="9">
        <v>8</v>
      </c>
      <c r="N14" s="4">
        <v>21</v>
      </c>
      <c r="O14" s="4">
        <v>3</v>
      </c>
      <c r="P14" s="9">
        <v>16</v>
      </c>
      <c r="Q14" s="9">
        <v>7</v>
      </c>
      <c r="R14" s="4">
        <v>7</v>
      </c>
      <c r="S14" s="9">
        <v>0</v>
      </c>
      <c r="T14" s="9">
        <f t="shared" si="0"/>
        <v>159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8</v>
      </c>
      <c r="C15" s="9">
        <v>16</v>
      </c>
      <c r="D15" s="9">
        <v>15</v>
      </c>
      <c r="E15" s="9">
        <v>14</v>
      </c>
      <c r="F15" s="9">
        <v>8</v>
      </c>
      <c r="G15" s="9">
        <v>10</v>
      </c>
      <c r="H15" s="9">
        <v>16</v>
      </c>
      <c r="I15" s="9">
        <v>6</v>
      </c>
      <c r="J15" s="9">
        <v>10</v>
      </c>
      <c r="K15" s="9">
        <v>13</v>
      </c>
      <c r="L15" s="4">
        <v>12</v>
      </c>
      <c r="M15" s="9">
        <v>21</v>
      </c>
      <c r="N15" s="4">
        <v>17</v>
      </c>
      <c r="O15" s="4">
        <v>10</v>
      </c>
      <c r="P15" s="9">
        <v>15</v>
      </c>
      <c r="Q15" s="9">
        <v>11</v>
      </c>
      <c r="R15" s="4">
        <v>4</v>
      </c>
      <c r="S15" s="9">
        <v>2</v>
      </c>
      <c r="T15" s="9">
        <f t="shared" si="0"/>
        <v>208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6</v>
      </c>
      <c r="C16" s="9">
        <v>9</v>
      </c>
      <c r="D16" s="9">
        <v>11</v>
      </c>
      <c r="E16" s="9">
        <v>12</v>
      </c>
      <c r="F16" s="9">
        <v>10</v>
      </c>
      <c r="G16" s="9">
        <v>8</v>
      </c>
      <c r="H16" s="9">
        <v>11</v>
      </c>
      <c r="I16" s="9">
        <v>8</v>
      </c>
      <c r="J16" s="9">
        <v>7</v>
      </c>
      <c r="K16" s="9">
        <v>8</v>
      </c>
      <c r="L16" s="4">
        <v>10</v>
      </c>
      <c r="M16" s="9">
        <v>7</v>
      </c>
      <c r="N16" s="4">
        <v>14</v>
      </c>
      <c r="O16" s="4">
        <v>19</v>
      </c>
      <c r="P16" s="9">
        <v>13</v>
      </c>
      <c r="Q16" s="9">
        <v>12</v>
      </c>
      <c r="R16" s="4">
        <v>4</v>
      </c>
      <c r="S16" s="9">
        <v>3</v>
      </c>
      <c r="T16" s="9">
        <f t="shared" si="0"/>
        <v>172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2</v>
      </c>
      <c r="N17" s="4">
        <v>0</v>
      </c>
      <c r="O17" s="4">
        <v>10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12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1</v>
      </c>
      <c r="D18" s="9">
        <v>3</v>
      </c>
      <c r="E18" s="9">
        <v>4</v>
      </c>
      <c r="F18" s="9" t="s">
        <v>18</v>
      </c>
      <c r="G18" s="9">
        <v>0</v>
      </c>
      <c r="H18" s="9">
        <v>3</v>
      </c>
      <c r="I18" s="9">
        <v>0</v>
      </c>
      <c r="J18" s="9">
        <v>1</v>
      </c>
      <c r="K18" s="9">
        <v>8</v>
      </c>
      <c r="L18" s="4">
        <v>14</v>
      </c>
      <c r="M18" s="9">
        <v>18</v>
      </c>
      <c r="N18" s="4" t="s">
        <v>41</v>
      </c>
      <c r="O18" s="4" t="s">
        <v>41</v>
      </c>
      <c r="P18" s="9" t="s">
        <v>41</v>
      </c>
      <c r="Q18" s="9" t="s">
        <v>41</v>
      </c>
      <c r="R18" s="4">
        <v>62</v>
      </c>
      <c r="S18" s="9">
        <v>6</v>
      </c>
      <c r="T18" s="9">
        <f t="shared" si="0"/>
        <v>120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2</v>
      </c>
      <c r="C19" s="9">
        <v>2</v>
      </c>
      <c r="D19" s="9">
        <v>2</v>
      </c>
      <c r="E19" s="9">
        <v>6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2</v>
      </c>
      <c r="M19" s="9">
        <v>2</v>
      </c>
      <c r="N19" s="4">
        <v>0</v>
      </c>
      <c r="O19" s="4">
        <v>14</v>
      </c>
      <c r="P19" s="9">
        <v>0</v>
      </c>
      <c r="Q19" s="9">
        <v>0</v>
      </c>
      <c r="R19" s="4">
        <v>15</v>
      </c>
      <c r="S19" s="9">
        <v>0</v>
      </c>
      <c r="T19" s="9">
        <f t="shared" si="0"/>
        <v>47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10</v>
      </c>
      <c r="C20" s="9">
        <v>13</v>
      </c>
      <c r="D20" s="9">
        <v>12</v>
      </c>
      <c r="E20" s="9">
        <v>14</v>
      </c>
      <c r="F20" s="9">
        <v>20</v>
      </c>
      <c r="G20" s="9">
        <v>15</v>
      </c>
      <c r="H20" s="9">
        <v>18</v>
      </c>
      <c r="I20" s="9">
        <v>16</v>
      </c>
      <c r="J20" s="9">
        <v>19</v>
      </c>
      <c r="K20" s="9">
        <v>35</v>
      </c>
      <c r="L20" s="4">
        <v>17</v>
      </c>
      <c r="M20" s="9">
        <v>29</v>
      </c>
      <c r="N20" s="4">
        <v>32</v>
      </c>
      <c r="O20" s="4">
        <v>24</v>
      </c>
      <c r="P20" s="9">
        <v>28</v>
      </c>
      <c r="Q20" s="9">
        <v>29</v>
      </c>
      <c r="R20" s="4">
        <v>17</v>
      </c>
      <c r="S20" s="9">
        <v>2</v>
      </c>
      <c r="T20" s="9">
        <f t="shared" si="0"/>
        <v>350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12</v>
      </c>
      <c r="C21" s="9">
        <v>21</v>
      </c>
      <c r="D21" s="9">
        <v>12</v>
      </c>
      <c r="E21" s="9">
        <v>12</v>
      </c>
      <c r="F21" s="9">
        <v>22</v>
      </c>
      <c r="G21" s="9">
        <v>17</v>
      </c>
      <c r="H21" s="9">
        <v>21</v>
      </c>
      <c r="I21" s="9">
        <v>14</v>
      </c>
      <c r="J21" s="9">
        <v>22</v>
      </c>
      <c r="K21" s="9">
        <v>35</v>
      </c>
      <c r="L21" s="4">
        <v>25</v>
      </c>
      <c r="M21" s="9">
        <v>31</v>
      </c>
      <c r="N21" s="4">
        <v>26</v>
      </c>
      <c r="O21" s="4">
        <v>23</v>
      </c>
      <c r="P21" s="9">
        <v>38</v>
      </c>
      <c r="Q21" s="9">
        <v>24</v>
      </c>
      <c r="R21" s="4">
        <v>25</v>
      </c>
      <c r="S21" s="9">
        <v>0</v>
      </c>
      <c r="T21" s="9">
        <f t="shared" si="0"/>
        <v>380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3</v>
      </c>
      <c r="C22" s="9">
        <v>4</v>
      </c>
      <c r="D22" s="9">
        <v>5</v>
      </c>
      <c r="E22" s="9">
        <v>2</v>
      </c>
      <c r="F22" s="9">
        <v>5</v>
      </c>
      <c r="G22" s="9">
        <v>4</v>
      </c>
      <c r="H22" s="9">
        <v>7</v>
      </c>
      <c r="I22" s="9">
        <v>3</v>
      </c>
      <c r="J22" s="9">
        <v>4</v>
      </c>
      <c r="K22" s="9">
        <v>5</v>
      </c>
      <c r="L22" s="4">
        <v>7</v>
      </c>
      <c r="M22" s="9">
        <v>7</v>
      </c>
      <c r="N22" s="4">
        <v>13</v>
      </c>
      <c r="O22" s="4">
        <v>9</v>
      </c>
      <c r="P22" s="9">
        <v>9</v>
      </c>
      <c r="Q22" s="9">
        <v>14</v>
      </c>
      <c r="R22" s="4">
        <v>4</v>
      </c>
      <c r="S22" s="9">
        <v>4</v>
      </c>
      <c r="T22" s="9">
        <f t="shared" si="0"/>
        <v>109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5</v>
      </c>
      <c r="C23" s="9">
        <v>9</v>
      </c>
      <c r="D23" s="9">
        <v>9</v>
      </c>
      <c r="E23" s="9">
        <v>10</v>
      </c>
      <c r="F23" s="9">
        <v>7</v>
      </c>
      <c r="G23" s="9">
        <v>6</v>
      </c>
      <c r="H23" s="9">
        <v>8</v>
      </c>
      <c r="I23" s="9">
        <v>8</v>
      </c>
      <c r="J23" s="9">
        <v>4</v>
      </c>
      <c r="K23" s="9">
        <v>10</v>
      </c>
      <c r="L23" s="4">
        <v>14</v>
      </c>
      <c r="M23" s="9">
        <v>17</v>
      </c>
      <c r="N23" s="4">
        <v>13</v>
      </c>
      <c r="O23" s="4">
        <v>10</v>
      </c>
      <c r="P23" s="9">
        <v>16</v>
      </c>
      <c r="Q23" s="9">
        <v>8</v>
      </c>
      <c r="R23" s="4">
        <v>12</v>
      </c>
      <c r="S23" s="9">
        <v>0</v>
      </c>
      <c r="T23" s="9">
        <f t="shared" si="0"/>
        <v>166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9</v>
      </c>
      <c r="C24" s="9">
        <v>7</v>
      </c>
      <c r="D24" s="9">
        <v>7</v>
      </c>
      <c r="E24" s="9">
        <v>9</v>
      </c>
      <c r="F24" s="9">
        <v>7</v>
      </c>
      <c r="G24" s="9">
        <v>0</v>
      </c>
      <c r="H24" s="9">
        <v>9</v>
      </c>
      <c r="I24" s="9">
        <v>8</v>
      </c>
      <c r="J24" s="9">
        <v>11</v>
      </c>
      <c r="K24" s="9">
        <v>15</v>
      </c>
      <c r="L24" s="4">
        <v>13</v>
      </c>
      <c r="M24" s="9">
        <v>22</v>
      </c>
      <c r="N24" s="4">
        <v>14</v>
      </c>
      <c r="O24" s="4">
        <v>11</v>
      </c>
      <c r="P24" s="9">
        <v>14</v>
      </c>
      <c r="Q24" s="9">
        <v>12</v>
      </c>
      <c r="R24" s="4">
        <v>8</v>
      </c>
      <c r="S24" s="9">
        <v>3</v>
      </c>
      <c r="T24" s="9">
        <f t="shared" si="0"/>
        <v>179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9</v>
      </c>
      <c r="C25" s="9">
        <v>22</v>
      </c>
      <c r="D25" s="9">
        <v>22</v>
      </c>
      <c r="E25" s="9">
        <v>23</v>
      </c>
      <c r="F25" s="9">
        <v>8</v>
      </c>
      <c r="G25" s="9">
        <v>0</v>
      </c>
      <c r="H25" s="9">
        <v>12</v>
      </c>
      <c r="I25" s="9">
        <v>12</v>
      </c>
      <c r="J25" s="9">
        <v>11</v>
      </c>
      <c r="K25" s="9">
        <v>22</v>
      </c>
      <c r="L25" s="4">
        <v>15</v>
      </c>
      <c r="M25" s="9">
        <v>21</v>
      </c>
      <c r="N25" s="4">
        <v>23</v>
      </c>
      <c r="O25" s="4">
        <v>12</v>
      </c>
      <c r="P25" s="9">
        <v>17</v>
      </c>
      <c r="Q25" s="9">
        <v>15</v>
      </c>
      <c r="R25" s="4">
        <v>4</v>
      </c>
      <c r="S25" s="9">
        <v>2</v>
      </c>
      <c r="T25" s="9">
        <f t="shared" si="0"/>
        <v>250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2</v>
      </c>
      <c r="D26" s="9">
        <v>2</v>
      </c>
      <c r="E26" s="9">
        <v>6</v>
      </c>
      <c r="F26" s="9">
        <v>0</v>
      </c>
      <c r="G26" s="9">
        <v>6</v>
      </c>
      <c r="H26" s="9">
        <v>0</v>
      </c>
      <c r="I26" s="9">
        <v>2</v>
      </c>
      <c r="J26" s="9">
        <v>2</v>
      </c>
      <c r="K26" s="9">
        <v>0</v>
      </c>
      <c r="L26" s="4">
        <v>2</v>
      </c>
      <c r="M26" s="9">
        <v>0</v>
      </c>
      <c r="N26" s="4">
        <v>0</v>
      </c>
      <c r="O26" s="9">
        <v>12</v>
      </c>
      <c r="P26" s="9">
        <v>9</v>
      </c>
      <c r="Q26" s="9">
        <v>15</v>
      </c>
      <c r="R26" s="4">
        <v>0</v>
      </c>
      <c r="S26" s="9">
        <v>0</v>
      </c>
      <c r="T26" s="9">
        <f t="shared" si="0"/>
        <v>58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</v>
      </c>
      <c r="H27" s="9">
        <v>1</v>
      </c>
      <c r="I27" s="9">
        <v>2</v>
      </c>
      <c r="J27" s="4">
        <v>0</v>
      </c>
      <c r="K27" s="9">
        <v>1</v>
      </c>
      <c r="L27" s="4">
        <v>0</v>
      </c>
      <c r="M27" s="9">
        <v>1</v>
      </c>
      <c r="N27" s="4">
        <v>1</v>
      </c>
      <c r="O27" s="9">
        <v>0</v>
      </c>
      <c r="P27" s="9">
        <v>4</v>
      </c>
      <c r="Q27" s="9">
        <v>5</v>
      </c>
      <c r="R27" s="4">
        <v>0</v>
      </c>
      <c r="S27" s="9">
        <v>0</v>
      </c>
      <c r="T27" s="9">
        <f t="shared" si="0"/>
        <v>17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11">
        <v>0</v>
      </c>
      <c r="K28" s="4">
        <v>15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15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17</v>
      </c>
      <c r="L29" s="4">
        <v>16</v>
      </c>
      <c r="M29" s="4">
        <v>0</v>
      </c>
      <c r="N29" s="4">
        <v>7</v>
      </c>
      <c r="O29" s="4">
        <v>0</v>
      </c>
      <c r="P29" s="4">
        <v>5</v>
      </c>
      <c r="Q29" s="4">
        <v>0</v>
      </c>
      <c r="R29" s="4">
        <v>0</v>
      </c>
      <c r="S29" s="4">
        <v>0</v>
      </c>
      <c r="T29" s="9">
        <f t="shared" si="0"/>
        <v>45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15</v>
      </c>
      <c r="R31" s="4">
        <v>15</v>
      </c>
      <c r="S31" s="4">
        <v>0</v>
      </c>
      <c r="T31" s="9">
        <f t="shared" si="0"/>
        <v>30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75</v>
      </c>
      <c r="C37" s="18">
        <f t="shared" si="2"/>
        <v>116</v>
      </c>
      <c r="D37" s="18">
        <f t="shared" si="2"/>
        <v>116</v>
      </c>
      <c r="E37" s="18">
        <f>SUM(E3:E36)</f>
        <v>123</v>
      </c>
      <c r="F37" s="18">
        <f t="shared" ref="F37:L37" si="3">SUM(F3:F31)</f>
        <v>104</v>
      </c>
      <c r="G37" s="18">
        <f t="shared" si="3"/>
        <v>78</v>
      </c>
      <c r="H37" s="18">
        <f t="shared" si="3"/>
        <v>122</v>
      </c>
      <c r="I37" s="18">
        <f t="shared" si="3"/>
        <v>93</v>
      </c>
      <c r="J37" s="18">
        <f t="shared" si="3"/>
        <v>112</v>
      </c>
      <c r="K37" s="18">
        <f t="shared" si="3"/>
        <v>214</v>
      </c>
      <c r="L37" s="18">
        <f t="shared" si="3"/>
        <v>172</v>
      </c>
      <c r="M37" s="18">
        <f>SUM(M3:M36)</f>
        <v>217</v>
      </c>
      <c r="N37" s="18">
        <f t="shared" ref="N37:S37" si="4">SUM(N3:N31)</f>
        <v>199</v>
      </c>
      <c r="O37" s="18">
        <f t="shared" si="4"/>
        <v>171</v>
      </c>
      <c r="P37" s="18">
        <f t="shared" si="4"/>
        <v>205</v>
      </c>
      <c r="Q37" s="18">
        <f t="shared" si="4"/>
        <v>185</v>
      </c>
      <c r="R37" s="18">
        <f t="shared" si="4"/>
        <v>185</v>
      </c>
      <c r="S37" s="18">
        <f t="shared" si="4"/>
        <v>31</v>
      </c>
      <c r="T37" s="9">
        <f>SUM(T3:T31)</f>
        <v>2518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1</v>
      </c>
      <c r="D3" s="4">
        <v>1</v>
      </c>
      <c r="E3" s="8">
        <v>2</v>
      </c>
      <c r="F3" s="8">
        <v>1</v>
      </c>
      <c r="G3" s="4">
        <v>0</v>
      </c>
      <c r="H3" s="4">
        <v>3</v>
      </c>
      <c r="I3" s="4">
        <v>6</v>
      </c>
      <c r="J3" s="4">
        <v>5</v>
      </c>
      <c r="K3" s="4">
        <v>4</v>
      </c>
      <c r="L3" s="4">
        <v>4</v>
      </c>
      <c r="M3" s="4">
        <v>6</v>
      </c>
      <c r="N3" s="4">
        <v>2</v>
      </c>
      <c r="O3" s="4">
        <v>5</v>
      </c>
      <c r="P3" s="4">
        <v>6</v>
      </c>
      <c r="Q3" s="4">
        <v>5</v>
      </c>
      <c r="R3" s="4">
        <v>5</v>
      </c>
      <c r="S3" s="4">
        <v>3</v>
      </c>
      <c r="T3" s="9">
        <f t="shared" ref="T3:T31" si="0">SUM(B3:S3)</f>
        <v>61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7</v>
      </c>
      <c r="C4" s="4" t="s">
        <v>37</v>
      </c>
      <c r="D4" s="4">
        <v>2</v>
      </c>
      <c r="E4" s="9">
        <v>2</v>
      </c>
      <c r="F4" s="9">
        <v>3</v>
      </c>
      <c r="G4" s="4">
        <v>1</v>
      </c>
      <c r="H4" s="4">
        <v>2</v>
      </c>
      <c r="I4" s="4">
        <v>1</v>
      </c>
      <c r="J4" s="4" t="s">
        <v>37</v>
      </c>
      <c r="K4" s="4" t="s">
        <v>37</v>
      </c>
      <c r="L4" s="4" t="s">
        <v>37</v>
      </c>
      <c r="M4" s="4">
        <v>10</v>
      </c>
      <c r="N4" s="4">
        <v>6</v>
      </c>
      <c r="O4" s="4">
        <v>8</v>
      </c>
      <c r="P4" s="4">
        <v>0</v>
      </c>
      <c r="Q4" s="4">
        <v>0</v>
      </c>
      <c r="R4" s="4">
        <v>0</v>
      </c>
      <c r="S4" s="4">
        <v>0</v>
      </c>
      <c r="T4" s="9">
        <f t="shared" si="0"/>
        <v>42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0</v>
      </c>
      <c r="E5" s="9">
        <v>0</v>
      </c>
      <c r="F5" s="9">
        <v>1</v>
      </c>
      <c r="G5" s="4">
        <v>1</v>
      </c>
      <c r="H5" s="4">
        <v>0</v>
      </c>
      <c r="I5" s="4">
        <v>0</v>
      </c>
      <c r="J5" s="4" t="s">
        <v>37</v>
      </c>
      <c r="K5" s="4" t="s">
        <v>37</v>
      </c>
      <c r="L5" s="4" t="s">
        <v>37</v>
      </c>
      <c r="M5" s="4">
        <v>4</v>
      </c>
      <c r="N5" s="4">
        <v>5</v>
      </c>
      <c r="O5" s="4">
        <v>5</v>
      </c>
      <c r="P5" s="4">
        <v>0</v>
      </c>
      <c r="Q5" s="4">
        <v>0</v>
      </c>
      <c r="R5" s="4">
        <v>2</v>
      </c>
      <c r="S5" s="4">
        <v>0</v>
      </c>
      <c r="T5" s="9">
        <f t="shared" si="0"/>
        <v>18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1</v>
      </c>
      <c r="F6" s="9">
        <v>0</v>
      </c>
      <c r="G6" s="4">
        <v>0</v>
      </c>
      <c r="H6" s="4">
        <v>0</v>
      </c>
      <c r="I6" s="4">
        <v>1</v>
      </c>
      <c r="J6" s="4">
        <v>3</v>
      </c>
      <c r="K6" s="4">
        <v>2</v>
      </c>
      <c r="L6" s="4">
        <v>3</v>
      </c>
      <c r="M6" s="4">
        <v>1</v>
      </c>
      <c r="N6" s="4">
        <v>3</v>
      </c>
      <c r="O6" s="4">
        <v>0</v>
      </c>
      <c r="P6" s="4">
        <v>1</v>
      </c>
      <c r="Q6" s="4">
        <v>0</v>
      </c>
      <c r="R6" s="4">
        <v>2</v>
      </c>
      <c r="S6" s="4">
        <v>0</v>
      </c>
      <c r="T6" s="9">
        <f t="shared" si="0"/>
        <v>17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2</v>
      </c>
      <c r="I9" s="4">
        <v>4</v>
      </c>
      <c r="J9" s="4">
        <v>2</v>
      </c>
      <c r="K9" s="4">
        <v>0</v>
      </c>
      <c r="L9" s="4">
        <v>3</v>
      </c>
      <c r="M9" s="4">
        <v>12</v>
      </c>
      <c r="N9" s="4">
        <v>18</v>
      </c>
      <c r="O9" s="4">
        <v>10</v>
      </c>
      <c r="P9" s="4">
        <v>10</v>
      </c>
      <c r="Q9" s="4">
        <v>12</v>
      </c>
      <c r="R9" s="4">
        <v>6</v>
      </c>
      <c r="S9" s="4">
        <v>0</v>
      </c>
      <c r="T9" s="9">
        <f t="shared" si="0"/>
        <v>79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15</v>
      </c>
      <c r="M10" s="4">
        <v>15</v>
      </c>
      <c r="N10" s="4">
        <v>15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45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1</v>
      </c>
      <c r="G11" s="4">
        <v>1</v>
      </c>
      <c r="H11" s="4">
        <v>2</v>
      </c>
      <c r="I11" s="4">
        <v>1</v>
      </c>
      <c r="J11" s="4">
        <v>0</v>
      </c>
      <c r="K11" s="4">
        <v>0</v>
      </c>
      <c r="L11" s="4">
        <v>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</v>
      </c>
      <c r="S11" s="4">
        <v>4</v>
      </c>
      <c r="T11" s="9">
        <f t="shared" si="0"/>
        <v>14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1</v>
      </c>
      <c r="J12" s="4">
        <v>3</v>
      </c>
      <c r="K12" s="4">
        <v>2</v>
      </c>
      <c r="L12" s="4">
        <v>1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7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7</v>
      </c>
      <c r="H13" s="4">
        <v>7</v>
      </c>
      <c r="I13" s="4">
        <v>2</v>
      </c>
      <c r="J13" s="4">
        <v>2</v>
      </c>
      <c r="K13" s="4">
        <v>2</v>
      </c>
      <c r="L13" s="4">
        <v>2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22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3</v>
      </c>
      <c r="C14" s="9">
        <v>8</v>
      </c>
      <c r="D14" s="9">
        <v>12</v>
      </c>
      <c r="E14" s="9">
        <v>3</v>
      </c>
      <c r="F14" s="9">
        <v>8</v>
      </c>
      <c r="G14" s="9">
        <v>15</v>
      </c>
      <c r="H14" s="9">
        <v>9</v>
      </c>
      <c r="I14" s="9">
        <v>5</v>
      </c>
      <c r="J14" s="9">
        <v>6</v>
      </c>
      <c r="K14" s="9">
        <v>19</v>
      </c>
      <c r="L14" s="4">
        <v>22</v>
      </c>
      <c r="M14" s="9">
        <v>24</v>
      </c>
      <c r="N14" s="4">
        <v>19</v>
      </c>
      <c r="O14" s="4">
        <v>8</v>
      </c>
      <c r="P14" s="9">
        <v>6</v>
      </c>
      <c r="Q14" s="9">
        <v>10</v>
      </c>
      <c r="R14" s="4">
        <v>10</v>
      </c>
      <c r="S14" s="9"/>
      <c r="T14" s="9">
        <f t="shared" si="0"/>
        <v>187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4</v>
      </c>
      <c r="C15" s="9">
        <v>12</v>
      </c>
      <c r="D15" s="9">
        <v>18</v>
      </c>
      <c r="E15" s="9">
        <v>8</v>
      </c>
      <c r="F15" s="9">
        <v>9</v>
      </c>
      <c r="G15" s="9">
        <v>8</v>
      </c>
      <c r="H15" s="9">
        <v>11</v>
      </c>
      <c r="I15" s="9">
        <v>4</v>
      </c>
      <c r="J15" s="9">
        <v>7</v>
      </c>
      <c r="K15" s="9">
        <v>16</v>
      </c>
      <c r="L15" s="4">
        <v>15</v>
      </c>
      <c r="M15" s="9">
        <v>18</v>
      </c>
      <c r="N15" s="4">
        <v>14</v>
      </c>
      <c r="O15" s="4">
        <v>6</v>
      </c>
      <c r="P15" s="9">
        <v>8</v>
      </c>
      <c r="Q15" s="9">
        <v>6</v>
      </c>
      <c r="R15" s="4">
        <v>6</v>
      </c>
      <c r="S15" s="9"/>
      <c r="T15" s="9">
        <f t="shared" si="0"/>
        <v>170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6</v>
      </c>
      <c r="C16" s="9">
        <v>10</v>
      </c>
      <c r="D16" s="9">
        <v>6</v>
      </c>
      <c r="E16" s="9">
        <v>5</v>
      </c>
      <c r="F16" s="9">
        <v>8</v>
      </c>
      <c r="G16" s="9">
        <v>9</v>
      </c>
      <c r="H16" s="9">
        <v>7</v>
      </c>
      <c r="I16" s="9">
        <v>3</v>
      </c>
      <c r="J16" s="9">
        <v>11</v>
      </c>
      <c r="K16" s="9">
        <v>13</v>
      </c>
      <c r="L16" s="4">
        <v>12</v>
      </c>
      <c r="M16" s="9">
        <v>16</v>
      </c>
      <c r="N16" s="4">
        <v>8</v>
      </c>
      <c r="O16" s="4">
        <v>6</v>
      </c>
      <c r="P16" s="9">
        <v>9</v>
      </c>
      <c r="Q16" s="9">
        <v>9</v>
      </c>
      <c r="R16" s="4">
        <v>9</v>
      </c>
      <c r="S16" s="9"/>
      <c r="T16" s="9">
        <f t="shared" si="0"/>
        <v>147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2</v>
      </c>
      <c r="C17" s="9">
        <v>8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</v>
      </c>
      <c r="L17" s="4">
        <v>0</v>
      </c>
      <c r="M17" s="9">
        <v>1</v>
      </c>
      <c r="N17" s="4">
        <v>1</v>
      </c>
      <c r="O17" s="4">
        <v>0</v>
      </c>
      <c r="P17" s="9">
        <v>0</v>
      </c>
      <c r="Q17" s="9">
        <v>0</v>
      </c>
      <c r="R17" s="4">
        <v>0</v>
      </c>
      <c r="S17" s="9"/>
      <c r="T17" s="9">
        <f t="shared" si="0"/>
        <v>14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3</v>
      </c>
      <c r="D18" s="9">
        <v>25</v>
      </c>
      <c r="E18" s="9" t="s">
        <v>18</v>
      </c>
      <c r="F18" s="9">
        <v>2</v>
      </c>
      <c r="G18" s="9">
        <v>1</v>
      </c>
      <c r="H18" s="9">
        <v>5</v>
      </c>
      <c r="I18" s="9">
        <v>3</v>
      </c>
      <c r="J18" s="9">
        <v>1</v>
      </c>
      <c r="K18" s="9">
        <v>12</v>
      </c>
      <c r="L18" s="4">
        <v>19</v>
      </c>
      <c r="M18" s="9">
        <v>31</v>
      </c>
      <c r="N18" s="4" t="s">
        <v>41</v>
      </c>
      <c r="O18" s="4" t="s">
        <v>41</v>
      </c>
      <c r="P18" s="9" t="s">
        <v>41</v>
      </c>
      <c r="Q18" s="9" t="s">
        <v>41</v>
      </c>
      <c r="R18" s="4" t="s">
        <v>41</v>
      </c>
      <c r="S18" s="9"/>
      <c r="T18" s="9">
        <f t="shared" si="0"/>
        <v>102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20</v>
      </c>
      <c r="D19" s="9" t="s">
        <v>20</v>
      </c>
      <c r="E19" s="9">
        <v>0</v>
      </c>
      <c r="F19" s="9">
        <v>0</v>
      </c>
      <c r="G19" s="9">
        <v>0</v>
      </c>
      <c r="H19" s="9">
        <v>1</v>
      </c>
      <c r="I19" s="9">
        <v>0</v>
      </c>
      <c r="J19" s="9">
        <v>0</v>
      </c>
      <c r="K19" s="9">
        <v>0</v>
      </c>
      <c r="L19" s="4">
        <v>0</v>
      </c>
      <c r="M19" s="9">
        <v>0</v>
      </c>
      <c r="N19" s="4" t="s">
        <v>20</v>
      </c>
      <c r="O19" s="4" t="s">
        <v>20</v>
      </c>
      <c r="P19" s="9">
        <v>0</v>
      </c>
      <c r="Q19" s="9">
        <v>0</v>
      </c>
      <c r="R19" s="4">
        <v>0</v>
      </c>
      <c r="S19" s="9"/>
      <c r="T19" s="9">
        <f t="shared" si="0"/>
        <v>21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8</v>
      </c>
      <c r="C20" s="9">
        <v>9</v>
      </c>
      <c r="D20" s="9">
        <v>20</v>
      </c>
      <c r="E20" s="9">
        <v>13</v>
      </c>
      <c r="F20" s="9">
        <v>23</v>
      </c>
      <c r="G20" s="9">
        <v>13</v>
      </c>
      <c r="H20" s="9">
        <v>22</v>
      </c>
      <c r="I20" s="9">
        <v>19</v>
      </c>
      <c r="J20" s="9">
        <v>23</v>
      </c>
      <c r="K20" s="9">
        <v>32</v>
      </c>
      <c r="L20" s="4">
        <v>35</v>
      </c>
      <c r="M20" s="9">
        <v>39</v>
      </c>
      <c r="N20" s="4">
        <v>22</v>
      </c>
      <c r="O20" s="4">
        <v>17</v>
      </c>
      <c r="P20" s="9">
        <v>21</v>
      </c>
      <c r="Q20" s="9">
        <v>17</v>
      </c>
      <c r="R20" s="4">
        <v>17</v>
      </c>
      <c r="S20" s="9"/>
      <c r="T20" s="9">
        <f t="shared" si="0"/>
        <v>350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12</v>
      </c>
      <c r="C21" s="9">
        <v>13</v>
      </c>
      <c r="D21" s="9">
        <v>16</v>
      </c>
      <c r="E21" s="9">
        <v>13</v>
      </c>
      <c r="F21" s="9">
        <v>11</v>
      </c>
      <c r="G21" s="9">
        <v>21</v>
      </c>
      <c r="H21" s="9">
        <v>23</v>
      </c>
      <c r="I21" s="9">
        <v>16</v>
      </c>
      <c r="J21" s="9">
        <v>17</v>
      </c>
      <c r="K21" s="9">
        <v>35</v>
      </c>
      <c r="L21" s="4">
        <v>36</v>
      </c>
      <c r="M21" s="9">
        <v>35</v>
      </c>
      <c r="N21" s="4">
        <v>31</v>
      </c>
      <c r="O21" s="4">
        <v>33</v>
      </c>
      <c r="P21" s="9">
        <v>14</v>
      </c>
      <c r="Q21" s="9">
        <v>19</v>
      </c>
      <c r="R21" s="4">
        <v>13</v>
      </c>
      <c r="S21" s="9"/>
      <c r="T21" s="9">
        <f t="shared" si="0"/>
        <v>358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4</v>
      </c>
      <c r="C22" s="9">
        <v>4</v>
      </c>
      <c r="D22" s="9">
        <v>4</v>
      </c>
      <c r="E22" s="9">
        <v>5</v>
      </c>
      <c r="F22" s="9">
        <v>4</v>
      </c>
      <c r="G22" s="9">
        <v>6</v>
      </c>
      <c r="H22" s="9">
        <v>4</v>
      </c>
      <c r="I22" s="9">
        <v>4</v>
      </c>
      <c r="J22" s="9">
        <v>7</v>
      </c>
      <c r="K22" s="9">
        <v>9</v>
      </c>
      <c r="L22" s="4">
        <v>7</v>
      </c>
      <c r="M22" s="9">
        <v>15</v>
      </c>
      <c r="N22" s="4">
        <v>4</v>
      </c>
      <c r="O22" s="4">
        <v>3</v>
      </c>
      <c r="P22" s="9">
        <v>6</v>
      </c>
      <c r="Q22" s="9">
        <v>7</v>
      </c>
      <c r="R22" s="4">
        <v>2</v>
      </c>
      <c r="S22" s="9"/>
      <c r="T22" s="9">
        <f t="shared" si="0"/>
        <v>95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5</v>
      </c>
      <c r="C23" s="9">
        <v>5</v>
      </c>
      <c r="D23" s="9">
        <v>15</v>
      </c>
      <c r="E23" s="9">
        <v>10</v>
      </c>
      <c r="F23" s="9">
        <v>4</v>
      </c>
      <c r="G23" s="9">
        <v>5</v>
      </c>
      <c r="H23" s="9">
        <v>7</v>
      </c>
      <c r="I23" s="9">
        <v>5</v>
      </c>
      <c r="J23" s="9">
        <v>7</v>
      </c>
      <c r="K23" s="9">
        <v>14</v>
      </c>
      <c r="L23" s="4">
        <v>15</v>
      </c>
      <c r="M23" s="9">
        <v>17</v>
      </c>
      <c r="N23" s="4">
        <v>5</v>
      </c>
      <c r="O23" s="4">
        <v>7</v>
      </c>
      <c r="P23" s="9">
        <v>4</v>
      </c>
      <c r="Q23" s="9">
        <v>5</v>
      </c>
      <c r="R23" s="4">
        <v>2</v>
      </c>
      <c r="S23" s="9"/>
      <c r="T23" s="9">
        <f t="shared" si="0"/>
        <v>132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2</v>
      </c>
      <c r="C24" s="9">
        <v>12</v>
      </c>
      <c r="D24" s="9">
        <v>13</v>
      </c>
      <c r="E24" s="9">
        <v>9</v>
      </c>
      <c r="F24" s="9">
        <v>3</v>
      </c>
      <c r="G24" s="9">
        <v>10</v>
      </c>
      <c r="H24" s="9">
        <v>8</v>
      </c>
      <c r="I24" s="9">
        <v>5</v>
      </c>
      <c r="J24" s="9">
        <v>7</v>
      </c>
      <c r="K24" s="9">
        <v>16</v>
      </c>
      <c r="L24" s="4">
        <v>18</v>
      </c>
      <c r="M24" s="9">
        <v>16</v>
      </c>
      <c r="N24" s="4">
        <v>20</v>
      </c>
      <c r="O24" s="4">
        <v>9</v>
      </c>
      <c r="P24" s="9">
        <v>11</v>
      </c>
      <c r="Q24" s="9">
        <v>8</v>
      </c>
      <c r="R24" s="4">
        <v>10</v>
      </c>
      <c r="S24" s="9"/>
      <c r="T24" s="9">
        <f t="shared" si="0"/>
        <v>177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7</v>
      </c>
      <c r="C25" s="9">
        <v>16</v>
      </c>
      <c r="D25" s="9">
        <v>21</v>
      </c>
      <c r="E25" s="9">
        <v>13</v>
      </c>
      <c r="F25" s="9">
        <v>12</v>
      </c>
      <c r="G25" s="9">
        <v>11</v>
      </c>
      <c r="H25" s="9">
        <v>6</v>
      </c>
      <c r="I25" s="9">
        <v>10</v>
      </c>
      <c r="J25" s="9">
        <v>11</v>
      </c>
      <c r="K25" s="9">
        <v>16</v>
      </c>
      <c r="L25" s="4">
        <v>20</v>
      </c>
      <c r="M25" s="9">
        <v>22</v>
      </c>
      <c r="N25" s="4">
        <v>16</v>
      </c>
      <c r="O25" s="4">
        <v>9</v>
      </c>
      <c r="P25" s="9">
        <v>9</v>
      </c>
      <c r="Q25" s="9">
        <v>5</v>
      </c>
      <c r="R25" s="4">
        <v>6</v>
      </c>
      <c r="S25" s="9"/>
      <c r="T25" s="9">
        <f t="shared" si="0"/>
        <v>210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5</v>
      </c>
      <c r="I26" s="9">
        <v>4</v>
      </c>
      <c r="J26" s="9">
        <v>0</v>
      </c>
      <c r="K26" s="9">
        <v>0</v>
      </c>
      <c r="L26" s="4">
        <v>0</v>
      </c>
      <c r="M26" s="9">
        <v>0</v>
      </c>
      <c r="N26" s="4">
        <v>5</v>
      </c>
      <c r="O26" s="9">
        <v>6</v>
      </c>
      <c r="P26" s="9">
        <v>0</v>
      </c>
      <c r="Q26" s="9">
        <v>2</v>
      </c>
      <c r="R26" s="4">
        <v>0</v>
      </c>
      <c r="S26" s="9"/>
      <c r="T26" s="9">
        <f t="shared" si="0"/>
        <v>22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1</v>
      </c>
      <c r="C27" s="9">
        <v>0</v>
      </c>
      <c r="D27" s="9">
        <v>0</v>
      </c>
      <c r="E27" s="9">
        <v>0</v>
      </c>
      <c r="F27" s="9">
        <v>1</v>
      </c>
      <c r="G27" s="9">
        <v>1</v>
      </c>
      <c r="H27" s="9">
        <v>1</v>
      </c>
      <c r="I27" s="9">
        <v>0</v>
      </c>
      <c r="J27" s="4">
        <v>2</v>
      </c>
      <c r="K27" s="9">
        <v>2</v>
      </c>
      <c r="L27" s="4">
        <v>1</v>
      </c>
      <c r="M27" s="9">
        <v>1</v>
      </c>
      <c r="N27" s="4">
        <v>3</v>
      </c>
      <c r="O27" s="9">
        <v>0</v>
      </c>
      <c r="P27" s="9">
        <v>3</v>
      </c>
      <c r="Q27" s="9">
        <v>2</v>
      </c>
      <c r="R27" s="4">
        <v>5</v>
      </c>
      <c r="S27" s="9"/>
      <c r="T27" s="9">
        <f t="shared" si="0"/>
        <v>23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6</v>
      </c>
      <c r="C28" s="4">
        <v>10</v>
      </c>
      <c r="D28" s="4">
        <v>13</v>
      </c>
      <c r="E28" s="9">
        <v>0</v>
      </c>
      <c r="F28" s="9">
        <v>0</v>
      </c>
      <c r="G28" s="4">
        <v>8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9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46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0</v>
      </c>
      <c r="D29" s="4">
        <v>11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11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2</v>
      </c>
      <c r="C30" s="4">
        <v>2</v>
      </c>
      <c r="D30" s="4">
        <v>0</v>
      </c>
      <c r="E30" s="9">
        <v>4</v>
      </c>
      <c r="F30" s="9">
        <v>2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2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12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12</v>
      </c>
      <c r="D31" s="4">
        <v>8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2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22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71</v>
      </c>
      <c r="C37" s="18">
        <f t="shared" si="2"/>
        <v>145</v>
      </c>
      <c r="D37" s="18">
        <f t="shared" si="2"/>
        <v>186</v>
      </c>
      <c r="E37" s="18">
        <f>SUM(E3:E36)</f>
        <v>88</v>
      </c>
      <c r="F37" s="18">
        <f t="shared" ref="F37:L37" si="3">SUM(F3:F31)</f>
        <v>93</v>
      </c>
      <c r="G37" s="18">
        <f t="shared" si="3"/>
        <v>118</v>
      </c>
      <c r="H37" s="18">
        <f t="shared" si="3"/>
        <v>125</v>
      </c>
      <c r="I37" s="18">
        <f t="shared" si="3"/>
        <v>94</v>
      </c>
      <c r="J37" s="18">
        <f t="shared" si="3"/>
        <v>114</v>
      </c>
      <c r="K37" s="18">
        <f t="shared" si="3"/>
        <v>195</v>
      </c>
      <c r="L37" s="18">
        <f t="shared" si="3"/>
        <v>231</v>
      </c>
      <c r="M37" s="18">
        <f>SUM(M3:M36)</f>
        <v>296</v>
      </c>
      <c r="N37" s="18">
        <f t="shared" ref="N37:S37" si="4">SUM(N3:N31)</f>
        <v>197</v>
      </c>
      <c r="O37" s="18">
        <f t="shared" si="4"/>
        <v>132</v>
      </c>
      <c r="P37" s="18">
        <f t="shared" si="4"/>
        <v>108</v>
      </c>
      <c r="Q37" s="18">
        <f t="shared" si="4"/>
        <v>107</v>
      </c>
      <c r="R37" s="18">
        <f t="shared" si="4"/>
        <v>97</v>
      </c>
      <c r="S37" s="18">
        <f t="shared" si="4"/>
        <v>7</v>
      </c>
      <c r="T37" s="9">
        <f>SUM(T3:T31)</f>
        <v>2404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1</v>
      </c>
      <c r="C3" s="4">
        <v>3</v>
      </c>
      <c r="D3" s="4">
        <v>2</v>
      </c>
      <c r="E3" s="8">
        <v>3</v>
      </c>
      <c r="F3" s="8">
        <v>3</v>
      </c>
      <c r="G3" s="4">
        <v>2</v>
      </c>
      <c r="H3" s="4">
        <v>4</v>
      </c>
      <c r="I3" s="4">
        <v>3</v>
      </c>
      <c r="J3" s="4">
        <v>7</v>
      </c>
      <c r="K3" s="4">
        <v>10</v>
      </c>
      <c r="L3" s="4">
        <v>12</v>
      </c>
      <c r="M3" s="4">
        <v>16</v>
      </c>
      <c r="N3" s="4">
        <v>2</v>
      </c>
      <c r="O3" s="4">
        <v>2</v>
      </c>
      <c r="P3" s="4">
        <v>3</v>
      </c>
      <c r="Q3" s="4"/>
      <c r="R3" s="4"/>
      <c r="S3" s="4"/>
      <c r="T3" s="9">
        <f t="shared" ref="T3:T31" si="0">SUM(B3:S3)</f>
        <v>73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1</v>
      </c>
      <c r="C4" s="4" t="s">
        <v>37</v>
      </c>
      <c r="D4" s="4">
        <v>0</v>
      </c>
      <c r="E4" s="9">
        <v>1</v>
      </c>
      <c r="F4" s="9">
        <v>2</v>
      </c>
      <c r="G4" s="4">
        <v>0</v>
      </c>
      <c r="H4" s="4">
        <v>2</v>
      </c>
      <c r="I4" s="4">
        <v>2</v>
      </c>
      <c r="J4" s="4">
        <v>5</v>
      </c>
      <c r="K4" s="4">
        <v>4</v>
      </c>
      <c r="L4" s="4">
        <v>20</v>
      </c>
      <c r="M4" s="4">
        <v>1</v>
      </c>
      <c r="N4" s="4">
        <v>2</v>
      </c>
      <c r="O4" s="4"/>
      <c r="P4" s="4"/>
      <c r="Q4" s="4"/>
      <c r="R4" s="4"/>
      <c r="S4" s="4"/>
      <c r="T4" s="9">
        <f t="shared" si="0"/>
        <v>40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 t="s">
        <v>37</v>
      </c>
      <c r="D5" s="4">
        <v>0</v>
      </c>
      <c r="E5" s="9">
        <v>0</v>
      </c>
      <c r="F5" s="9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2</v>
      </c>
      <c r="N5" s="4">
        <v>0</v>
      </c>
      <c r="O5" s="4"/>
      <c r="P5" s="4"/>
      <c r="Q5" s="4"/>
      <c r="R5" s="4"/>
      <c r="S5" s="4"/>
      <c r="T5" s="9">
        <f t="shared" si="0"/>
        <v>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1</v>
      </c>
      <c r="G6" s="4">
        <v>0</v>
      </c>
      <c r="H6" s="4">
        <v>0</v>
      </c>
      <c r="I6" s="4">
        <v>0</v>
      </c>
      <c r="J6" s="4">
        <v>1</v>
      </c>
      <c r="K6" s="4">
        <v>1</v>
      </c>
      <c r="L6" s="4">
        <v>0</v>
      </c>
      <c r="M6" s="4">
        <v>0</v>
      </c>
      <c r="N6" s="4">
        <v>1</v>
      </c>
      <c r="O6" s="4"/>
      <c r="P6" s="4"/>
      <c r="Q6" s="4"/>
      <c r="R6" s="4"/>
      <c r="S6" s="4"/>
      <c r="T6" s="9">
        <f t="shared" si="0"/>
        <v>4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4</v>
      </c>
      <c r="M8" s="4">
        <v>0</v>
      </c>
      <c r="N8" s="4">
        <v>0</v>
      </c>
      <c r="O8" s="4">
        <v>0</v>
      </c>
      <c r="P8" s="4"/>
      <c r="Q8" s="4"/>
      <c r="R8" s="4"/>
      <c r="S8" s="4"/>
      <c r="T8" s="9">
        <f t="shared" si="0"/>
        <v>4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3</v>
      </c>
      <c r="K9" s="4">
        <v>6</v>
      </c>
      <c r="L9" s="4">
        <v>20</v>
      </c>
      <c r="M9" s="4">
        <v>8</v>
      </c>
      <c r="N9" s="4">
        <v>30</v>
      </c>
      <c r="O9" s="4">
        <v>26</v>
      </c>
      <c r="P9" s="4">
        <v>17</v>
      </c>
      <c r="Q9" s="4">
        <v>1</v>
      </c>
      <c r="R9" s="4">
        <v>0</v>
      </c>
      <c r="S9" s="4"/>
      <c r="T9" s="9">
        <f t="shared" si="0"/>
        <v>111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 t="s">
        <v>20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2</v>
      </c>
      <c r="M11" s="4">
        <v>2</v>
      </c>
      <c r="N11" s="4">
        <v>2</v>
      </c>
      <c r="O11" s="4">
        <v>2</v>
      </c>
      <c r="P11" s="4">
        <v>0</v>
      </c>
      <c r="Q11" s="4">
        <v>2</v>
      </c>
      <c r="R11" s="4">
        <v>2</v>
      </c>
      <c r="S11" s="4"/>
      <c r="T11" s="9">
        <f t="shared" si="0"/>
        <v>12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1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2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2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6</v>
      </c>
      <c r="C14" s="9">
        <v>10</v>
      </c>
      <c r="D14" s="9">
        <v>5</v>
      </c>
      <c r="E14" s="9">
        <v>6</v>
      </c>
      <c r="F14" s="9">
        <v>12</v>
      </c>
      <c r="G14" s="9">
        <v>13</v>
      </c>
      <c r="H14" s="9">
        <v>11</v>
      </c>
      <c r="I14" s="9">
        <v>15</v>
      </c>
      <c r="J14" s="9">
        <v>12</v>
      </c>
      <c r="K14" s="9">
        <v>16</v>
      </c>
      <c r="L14" s="4">
        <v>17</v>
      </c>
      <c r="M14" s="9">
        <v>12</v>
      </c>
      <c r="N14" s="4">
        <v>9</v>
      </c>
      <c r="O14" s="4">
        <v>4</v>
      </c>
      <c r="P14" s="9">
        <v>6</v>
      </c>
      <c r="Q14" s="9">
        <v>1</v>
      </c>
      <c r="R14" s="4"/>
      <c r="S14" s="9"/>
      <c r="T14" s="9">
        <f t="shared" si="0"/>
        <v>155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3</v>
      </c>
      <c r="C15" s="9">
        <v>11</v>
      </c>
      <c r="D15" s="9">
        <v>9</v>
      </c>
      <c r="E15" s="9">
        <v>11</v>
      </c>
      <c r="F15" s="9">
        <v>9</v>
      </c>
      <c r="G15" s="9">
        <v>7</v>
      </c>
      <c r="H15" s="9">
        <v>11</v>
      </c>
      <c r="I15" s="9">
        <v>13</v>
      </c>
      <c r="J15" s="9">
        <v>10</v>
      </c>
      <c r="K15" s="9">
        <v>9</v>
      </c>
      <c r="L15" s="4">
        <v>11</v>
      </c>
      <c r="M15" s="9">
        <v>10</v>
      </c>
      <c r="N15" s="4">
        <v>3</v>
      </c>
      <c r="O15" s="4">
        <v>6</v>
      </c>
      <c r="P15" s="9">
        <v>4</v>
      </c>
      <c r="Q15" s="9"/>
      <c r="R15" s="4"/>
      <c r="S15" s="9"/>
      <c r="T15" s="9">
        <f t="shared" si="0"/>
        <v>127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6</v>
      </c>
      <c r="C16" s="9">
        <v>13</v>
      </c>
      <c r="D16" s="9">
        <v>8</v>
      </c>
      <c r="E16" s="9">
        <v>4</v>
      </c>
      <c r="F16" s="9">
        <v>4</v>
      </c>
      <c r="G16" s="9">
        <v>10</v>
      </c>
      <c r="H16" s="9">
        <v>10</v>
      </c>
      <c r="I16" s="9">
        <v>7</v>
      </c>
      <c r="J16" s="9">
        <v>13</v>
      </c>
      <c r="K16" s="9">
        <v>14</v>
      </c>
      <c r="L16" s="4">
        <v>15</v>
      </c>
      <c r="M16" s="9">
        <v>15</v>
      </c>
      <c r="N16" s="4">
        <v>7</v>
      </c>
      <c r="O16" s="4">
        <v>7</v>
      </c>
      <c r="P16" s="9">
        <v>2</v>
      </c>
      <c r="Q16" s="9"/>
      <c r="R16" s="4"/>
      <c r="S16" s="9"/>
      <c r="T16" s="9">
        <f t="shared" si="0"/>
        <v>135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</v>
      </c>
      <c r="K17" s="9">
        <v>0</v>
      </c>
      <c r="L17" s="4">
        <v>0</v>
      </c>
      <c r="M17" s="9">
        <v>0</v>
      </c>
      <c r="N17" s="4">
        <v>0</v>
      </c>
      <c r="O17" s="4">
        <v>0</v>
      </c>
      <c r="P17" s="9">
        <v>0</v>
      </c>
      <c r="Q17" s="9"/>
      <c r="R17" s="4"/>
      <c r="S17" s="9"/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1</v>
      </c>
      <c r="H18" s="9">
        <v>0</v>
      </c>
      <c r="I18" s="9">
        <v>5</v>
      </c>
      <c r="J18" s="9">
        <v>14</v>
      </c>
      <c r="K18" s="9">
        <v>48</v>
      </c>
      <c r="L18" s="4">
        <v>42</v>
      </c>
      <c r="M18" s="9">
        <v>41</v>
      </c>
      <c r="N18" s="4">
        <v>42</v>
      </c>
      <c r="O18" s="4">
        <v>30</v>
      </c>
      <c r="P18" s="9">
        <v>39</v>
      </c>
      <c r="Q18" s="9"/>
      <c r="R18" s="4"/>
      <c r="S18" s="9"/>
      <c r="T18" s="9">
        <f t="shared" si="0"/>
        <v>263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0</v>
      </c>
      <c r="F19" s="9" t="s">
        <v>20</v>
      </c>
      <c r="G19" s="9" t="s">
        <v>20</v>
      </c>
      <c r="H19" s="9" t="s">
        <v>20</v>
      </c>
      <c r="I19" s="9" t="s">
        <v>20</v>
      </c>
      <c r="J19" s="9">
        <v>0</v>
      </c>
      <c r="K19" s="9">
        <v>0</v>
      </c>
      <c r="L19" s="4" t="s">
        <v>20</v>
      </c>
      <c r="M19" s="9" t="s">
        <v>20</v>
      </c>
      <c r="N19" s="4" t="s">
        <v>20</v>
      </c>
      <c r="O19" s="4">
        <v>0</v>
      </c>
      <c r="P19" s="9" t="s">
        <v>20</v>
      </c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5</v>
      </c>
      <c r="C20" s="9">
        <v>5</v>
      </c>
      <c r="D20" s="9">
        <v>8</v>
      </c>
      <c r="E20" s="9">
        <v>13</v>
      </c>
      <c r="F20" s="9">
        <v>11</v>
      </c>
      <c r="G20" s="9">
        <v>21</v>
      </c>
      <c r="H20" s="9">
        <v>19</v>
      </c>
      <c r="I20" s="9">
        <v>25</v>
      </c>
      <c r="J20" s="9">
        <v>36</v>
      </c>
      <c r="K20" s="9">
        <v>41</v>
      </c>
      <c r="L20" s="4">
        <v>38</v>
      </c>
      <c r="M20" s="9">
        <v>35</v>
      </c>
      <c r="N20" s="4">
        <v>17</v>
      </c>
      <c r="O20" s="4">
        <v>12</v>
      </c>
      <c r="P20" s="9">
        <v>17</v>
      </c>
      <c r="Q20" s="9"/>
      <c r="R20" s="4"/>
      <c r="S20" s="9"/>
      <c r="T20" s="9">
        <f t="shared" si="0"/>
        <v>303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7</v>
      </c>
      <c r="C21" s="9">
        <v>12</v>
      </c>
      <c r="D21" s="9">
        <v>9</v>
      </c>
      <c r="E21" s="9">
        <v>11</v>
      </c>
      <c r="F21" s="9">
        <v>21</v>
      </c>
      <c r="G21" s="9">
        <v>18</v>
      </c>
      <c r="H21" s="9">
        <v>28</v>
      </c>
      <c r="I21" s="9">
        <v>35</v>
      </c>
      <c r="J21" s="9">
        <v>35</v>
      </c>
      <c r="K21" s="9">
        <v>48</v>
      </c>
      <c r="L21" s="4">
        <v>43</v>
      </c>
      <c r="M21" s="9">
        <v>29</v>
      </c>
      <c r="N21" s="4">
        <v>23</v>
      </c>
      <c r="O21" s="4">
        <v>17</v>
      </c>
      <c r="P21" s="9">
        <v>24</v>
      </c>
      <c r="Q21" s="9"/>
      <c r="R21" s="4"/>
      <c r="S21" s="9"/>
      <c r="T21" s="9">
        <f t="shared" si="0"/>
        <v>360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2</v>
      </c>
      <c r="C22" s="9">
        <v>6</v>
      </c>
      <c r="D22" s="9">
        <v>4</v>
      </c>
      <c r="E22" s="9">
        <v>1</v>
      </c>
      <c r="F22" s="9">
        <v>2</v>
      </c>
      <c r="G22" s="9">
        <v>6</v>
      </c>
      <c r="H22" s="9">
        <v>4</v>
      </c>
      <c r="I22" s="9">
        <v>5</v>
      </c>
      <c r="J22" s="9">
        <v>9</v>
      </c>
      <c r="K22" s="9">
        <v>4</v>
      </c>
      <c r="L22" s="4">
        <v>8</v>
      </c>
      <c r="M22" s="9">
        <v>7</v>
      </c>
      <c r="N22" s="4">
        <v>8</v>
      </c>
      <c r="O22" s="4">
        <v>5</v>
      </c>
      <c r="P22" s="9">
        <v>6</v>
      </c>
      <c r="Q22" s="9"/>
      <c r="R22" s="4"/>
      <c r="S22" s="9"/>
      <c r="T22" s="9">
        <f t="shared" si="0"/>
        <v>77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5</v>
      </c>
      <c r="C23" s="9">
        <v>11</v>
      </c>
      <c r="D23" s="9">
        <v>8</v>
      </c>
      <c r="E23" s="9">
        <v>3</v>
      </c>
      <c r="F23" s="9">
        <v>2</v>
      </c>
      <c r="G23" s="9">
        <v>7</v>
      </c>
      <c r="H23" s="9">
        <v>8</v>
      </c>
      <c r="I23" s="9">
        <v>8</v>
      </c>
      <c r="J23" s="9">
        <v>9</v>
      </c>
      <c r="K23" s="9">
        <v>16</v>
      </c>
      <c r="L23" s="4">
        <v>11</v>
      </c>
      <c r="M23" s="9">
        <v>9</v>
      </c>
      <c r="N23" s="4">
        <v>0</v>
      </c>
      <c r="O23" s="4">
        <v>0</v>
      </c>
      <c r="P23" s="9" t="s">
        <v>20</v>
      </c>
      <c r="Q23" s="9"/>
      <c r="R23" s="4"/>
      <c r="S23" s="9"/>
      <c r="T23" s="9">
        <f t="shared" si="0"/>
        <v>97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8</v>
      </c>
      <c r="C24" s="9">
        <v>7</v>
      </c>
      <c r="D24" s="9">
        <v>11</v>
      </c>
      <c r="E24" s="9">
        <v>9</v>
      </c>
      <c r="F24" s="9">
        <v>11</v>
      </c>
      <c r="G24" s="9">
        <v>8</v>
      </c>
      <c r="H24" s="9">
        <v>11</v>
      </c>
      <c r="I24" s="9">
        <v>12</v>
      </c>
      <c r="J24" s="9">
        <v>15</v>
      </c>
      <c r="K24" s="9">
        <v>18</v>
      </c>
      <c r="L24" s="4">
        <v>13</v>
      </c>
      <c r="M24" s="9">
        <v>15</v>
      </c>
      <c r="N24" s="4">
        <v>15</v>
      </c>
      <c r="O24" s="4">
        <v>4</v>
      </c>
      <c r="P24" s="9">
        <v>9</v>
      </c>
      <c r="Q24" s="9"/>
      <c r="R24" s="4"/>
      <c r="S24" s="9"/>
      <c r="T24" s="9">
        <f t="shared" si="0"/>
        <v>166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2</v>
      </c>
      <c r="C25" s="9">
        <v>13</v>
      </c>
      <c r="D25" s="9">
        <v>12</v>
      </c>
      <c r="E25" s="9">
        <v>11</v>
      </c>
      <c r="F25" s="9">
        <v>13</v>
      </c>
      <c r="G25" s="9">
        <v>11</v>
      </c>
      <c r="H25" s="9">
        <v>15</v>
      </c>
      <c r="I25" s="9">
        <v>15</v>
      </c>
      <c r="J25" s="9">
        <v>20</v>
      </c>
      <c r="K25" s="9">
        <v>12</v>
      </c>
      <c r="L25" s="4">
        <v>17</v>
      </c>
      <c r="M25" s="9">
        <v>18</v>
      </c>
      <c r="N25" s="4">
        <v>10</v>
      </c>
      <c r="O25" s="4">
        <v>3</v>
      </c>
      <c r="P25" s="9">
        <v>3</v>
      </c>
      <c r="Q25" s="9"/>
      <c r="R25" s="4"/>
      <c r="S25" s="9"/>
      <c r="T25" s="9">
        <f t="shared" si="0"/>
        <v>175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2</v>
      </c>
      <c r="K26" s="9">
        <v>7</v>
      </c>
      <c r="L26" s="4">
        <v>1</v>
      </c>
      <c r="M26" s="9">
        <v>2</v>
      </c>
      <c r="N26" s="4">
        <v>3</v>
      </c>
      <c r="O26" s="9">
        <v>0</v>
      </c>
      <c r="P26" s="9">
        <v>0</v>
      </c>
      <c r="Q26" s="9"/>
      <c r="R26" s="4"/>
      <c r="S26" s="9"/>
      <c r="T26" s="9">
        <f t="shared" si="0"/>
        <v>15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3</v>
      </c>
      <c r="D27" s="9">
        <v>1</v>
      </c>
      <c r="E27" s="9">
        <v>3</v>
      </c>
      <c r="F27" s="9">
        <v>0</v>
      </c>
      <c r="G27" s="9">
        <v>0</v>
      </c>
      <c r="H27" s="9">
        <v>0</v>
      </c>
      <c r="I27" s="9">
        <v>0</v>
      </c>
      <c r="J27" s="4">
        <v>4</v>
      </c>
      <c r="K27" s="9">
        <v>3</v>
      </c>
      <c r="L27" s="4">
        <v>3</v>
      </c>
      <c r="M27" s="9">
        <v>3</v>
      </c>
      <c r="N27" s="4">
        <v>0</v>
      </c>
      <c r="O27" s="9">
        <v>0</v>
      </c>
      <c r="P27" s="9">
        <v>0</v>
      </c>
      <c r="Q27" s="9"/>
      <c r="R27" s="4"/>
      <c r="S27" s="9"/>
      <c r="T27" s="9">
        <f t="shared" si="0"/>
        <v>20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8</v>
      </c>
      <c r="C28" s="4">
        <v>8</v>
      </c>
      <c r="D28" s="4">
        <v>0</v>
      </c>
      <c r="E28" s="9">
        <v>0</v>
      </c>
      <c r="F28" s="9">
        <v>0</v>
      </c>
      <c r="G28" s="4">
        <v>0</v>
      </c>
      <c r="H28" s="4">
        <v>15</v>
      </c>
      <c r="I28" s="4">
        <v>0</v>
      </c>
      <c r="J28" s="11">
        <v>0</v>
      </c>
      <c r="K28" s="4">
        <v>0</v>
      </c>
      <c r="L28" s="4">
        <v>10</v>
      </c>
      <c r="M28" s="4">
        <v>10</v>
      </c>
      <c r="N28" s="4">
        <v>0</v>
      </c>
      <c r="O28" s="4">
        <v>0</v>
      </c>
      <c r="P28" s="4">
        <v>0</v>
      </c>
      <c r="Q28" s="4"/>
      <c r="R28" s="4"/>
      <c r="S28" s="4"/>
      <c r="T28" s="9">
        <f t="shared" si="0"/>
        <v>51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0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10</v>
      </c>
      <c r="M29" s="4">
        <v>6</v>
      </c>
      <c r="N29" s="4">
        <v>0</v>
      </c>
      <c r="O29" s="4">
        <v>0</v>
      </c>
      <c r="P29" s="4">
        <v>0</v>
      </c>
      <c r="Q29" s="4"/>
      <c r="R29" s="4"/>
      <c r="S29" s="4"/>
      <c r="T29" s="9">
        <f t="shared" si="0"/>
        <v>16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2</v>
      </c>
      <c r="M30" s="4">
        <v>2</v>
      </c>
      <c r="N30" s="4">
        <v>0</v>
      </c>
      <c r="O30" s="4">
        <v>0</v>
      </c>
      <c r="P30" s="4">
        <v>0</v>
      </c>
      <c r="Q30" s="4"/>
      <c r="R30" s="4"/>
      <c r="S30" s="4"/>
      <c r="T30" s="9">
        <f t="shared" si="0"/>
        <v>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5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10</v>
      </c>
      <c r="M31" s="4">
        <v>4</v>
      </c>
      <c r="N31" s="4">
        <v>0</v>
      </c>
      <c r="O31" s="4">
        <v>25</v>
      </c>
      <c r="P31" s="4">
        <v>0</v>
      </c>
      <c r="Q31" s="4"/>
      <c r="R31" s="4"/>
      <c r="S31" s="4"/>
      <c r="T31" s="9">
        <f t="shared" si="0"/>
        <v>44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54</v>
      </c>
      <c r="C37" s="18">
        <f t="shared" si="2"/>
        <v>108</v>
      </c>
      <c r="D37" s="18">
        <f t="shared" si="2"/>
        <v>77</v>
      </c>
      <c r="E37" s="18">
        <f>SUM(E3:E36)</f>
        <v>76</v>
      </c>
      <c r="F37" s="18">
        <f t="shared" ref="F37:L37" si="3">SUM(F3:F31)</f>
        <v>92</v>
      </c>
      <c r="G37" s="18">
        <f t="shared" si="3"/>
        <v>104</v>
      </c>
      <c r="H37" s="18">
        <f t="shared" si="3"/>
        <v>138</v>
      </c>
      <c r="I37" s="18">
        <f t="shared" si="3"/>
        <v>145</v>
      </c>
      <c r="J37" s="18">
        <f t="shared" si="3"/>
        <v>197</v>
      </c>
      <c r="K37" s="18">
        <f t="shared" si="3"/>
        <v>260</v>
      </c>
      <c r="L37" s="18">
        <f t="shared" si="3"/>
        <v>309</v>
      </c>
      <c r="M37" s="18">
        <f>SUM(M3:M36)</f>
        <v>247</v>
      </c>
      <c r="N37" s="18">
        <f t="shared" ref="N37:S37" si="4">SUM(N3:N31)</f>
        <v>174</v>
      </c>
      <c r="O37" s="18">
        <f t="shared" si="4"/>
        <v>143</v>
      </c>
      <c r="P37" s="18">
        <f t="shared" si="4"/>
        <v>130</v>
      </c>
      <c r="Q37" s="18">
        <f t="shared" si="4"/>
        <v>4</v>
      </c>
      <c r="R37" s="18">
        <f t="shared" si="4"/>
        <v>2</v>
      </c>
      <c r="S37" s="18">
        <f t="shared" si="4"/>
        <v>0</v>
      </c>
      <c r="T37" s="9">
        <f>SUM(T3:T31)</f>
        <v>2260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gridLines="1"/>
  <pageMargins left="0.7" right="0.7" top="0.75" bottom="0.75" header="0" footer="0"/>
  <pageSetup paperSize="5" pageOrder="overThenDown" orientation="landscape" cellComments="atEnd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1</v>
      </c>
      <c r="F3" s="8"/>
      <c r="G3" s="4"/>
      <c r="H3" s="4">
        <v>2</v>
      </c>
      <c r="I3" s="4">
        <v>15</v>
      </c>
      <c r="J3" s="4">
        <v>20</v>
      </c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38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8</v>
      </c>
      <c r="F4" s="9"/>
      <c r="G4" s="4" t="s">
        <v>37</v>
      </c>
      <c r="H4" s="4">
        <v>2</v>
      </c>
      <c r="I4" s="4">
        <v>6</v>
      </c>
      <c r="J4" s="4">
        <v>0</v>
      </c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16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>
        <v>1</v>
      </c>
      <c r="F5" s="9"/>
      <c r="G5" s="4" t="s">
        <v>37</v>
      </c>
      <c r="H5" s="4">
        <v>0</v>
      </c>
      <c r="I5" s="4">
        <v>0</v>
      </c>
      <c r="J5" s="4">
        <v>0</v>
      </c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>
        <v>1</v>
      </c>
      <c r="F6" s="9"/>
      <c r="G6" s="4" t="s">
        <v>37</v>
      </c>
      <c r="H6" s="4">
        <v>2</v>
      </c>
      <c r="I6" s="4">
        <v>0</v>
      </c>
      <c r="J6" s="4">
        <v>3</v>
      </c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>
        <v>11</v>
      </c>
      <c r="F7" s="9"/>
      <c r="G7" s="4">
        <v>0</v>
      </c>
      <c r="H7" s="4">
        <v>0</v>
      </c>
      <c r="I7" s="4">
        <v>0</v>
      </c>
      <c r="J7" s="4">
        <v>0</v>
      </c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11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>
        <v>0</v>
      </c>
      <c r="F8" s="9"/>
      <c r="G8" s="4">
        <v>0</v>
      </c>
      <c r="H8" s="4">
        <v>0</v>
      </c>
      <c r="I8" s="4">
        <v>0</v>
      </c>
      <c r="J8" s="4">
        <v>0</v>
      </c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>
        <v>0</v>
      </c>
      <c r="F9" s="9"/>
      <c r="G9" s="9"/>
      <c r="H9" s="4">
        <v>4</v>
      </c>
      <c r="I9" s="4">
        <v>0</v>
      </c>
      <c r="J9" s="4">
        <v>0</v>
      </c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4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>
        <v>0</v>
      </c>
      <c r="F10" s="9"/>
      <c r="G10" s="9"/>
      <c r="H10" s="4">
        <v>0</v>
      </c>
      <c r="I10" s="4">
        <v>0</v>
      </c>
      <c r="J10" s="4">
        <v>0</v>
      </c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>
        <v>0</v>
      </c>
      <c r="F11" s="9"/>
      <c r="G11" s="4"/>
      <c r="H11" s="4">
        <v>0</v>
      </c>
      <c r="I11" s="4">
        <v>0</v>
      </c>
      <c r="J11" s="4">
        <v>0</v>
      </c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>
        <v>0</v>
      </c>
      <c r="F12" s="9"/>
      <c r="G12" s="4">
        <v>0</v>
      </c>
      <c r="H12" s="4">
        <v>0</v>
      </c>
      <c r="I12" s="4">
        <v>0</v>
      </c>
      <c r="J12" s="4">
        <v>0</v>
      </c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>
        <v>1</v>
      </c>
      <c r="F13" s="9"/>
      <c r="G13" s="4">
        <v>0</v>
      </c>
      <c r="H13" s="4">
        <v>0</v>
      </c>
      <c r="I13" s="4">
        <v>0</v>
      </c>
      <c r="J13" s="4">
        <v>0</v>
      </c>
      <c r="K13" s="4"/>
      <c r="L13" s="4"/>
      <c r="M13" s="4"/>
      <c r="O13" s="4"/>
      <c r="P13" s="4"/>
      <c r="Q13" s="4"/>
      <c r="R13" s="4"/>
      <c r="S13" s="4"/>
      <c r="T13" s="9">
        <f t="shared" si="0"/>
        <v>1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>
        <v>13</v>
      </c>
      <c r="F14" s="9"/>
      <c r="G14" s="9">
        <v>3</v>
      </c>
      <c r="H14" s="9">
        <v>3</v>
      </c>
      <c r="I14" s="9">
        <v>4</v>
      </c>
      <c r="J14" s="9">
        <v>1</v>
      </c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24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>
        <v>5</v>
      </c>
      <c r="F15" s="9"/>
      <c r="G15" s="9">
        <v>4</v>
      </c>
      <c r="H15" s="9">
        <v>4</v>
      </c>
      <c r="I15" s="9">
        <v>3</v>
      </c>
      <c r="J15" s="9">
        <v>2</v>
      </c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18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>
        <v>0</v>
      </c>
      <c r="F16" s="9"/>
      <c r="G16" s="9">
        <v>7</v>
      </c>
      <c r="H16" s="9">
        <v>2</v>
      </c>
      <c r="I16" s="9">
        <v>3</v>
      </c>
      <c r="J16" s="9">
        <v>5</v>
      </c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17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>
        <v>0</v>
      </c>
      <c r="F17" s="9"/>
      <c r="G17" s="9">
        <v>1</v>
      </c>
      <c r="H17" s="9">
        <v>0</v>
      </c>
      <c r="I17" s="9">
        <v>0</v>
      </c>
      <c r="J17" s="9">
        <v>0</v>
      </c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1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>
        <v>0</v>
      </c>
      <c r="F18" s="9"/>
      <c r="G18" s="9">
        <v>4</v>
      </c>
      <c r="H18" s="9">
        <v>7</v>
      </c>
      <c r="I18" s="9">
        <v>7</v>
      </c>
      <c r="J18" s="9">
        <v>1</v>
      </c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19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>
        <v>10</v>
      </c>
      <c r="F19" s="9"/>
      <c r="G19" s="9">
        <v>0</v>
      </c>
      <c r="H19" s="9">
        <v>0</v>
      </c>
      <c r="I19" s="9">
        <v>0</v>
      </c>
      <c r="J19" s="9">
        <v>25</v>
      </c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35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>
        <v>11</v>
      </c>
      <c r="F20" s="9"/>
      <c r="G20" s="9">
        <v>18</v>
      </c>
      <c r="H20" s="9">
        <v>17</v>
      </c>
      <c r="I20" s="9">
        <v>16</v>
      </c>
      <c r="J20" s="9">
        <v>7</v>
      </c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69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>
        <v>3</v>
      </c>
      <c r="F21" s="9"/>
      <c r="G21" s="9">
        <v>28</v>
      </c>
      <c r="H21" s="9">
        <v>15</v>
      </c>
      <c r="I21" s="9">
        <v>8</v>
      </c>
      <c r="J21" s="9">
        <v>13</v>
      </c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67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>
        <v>7</v>
      </c>
      <c r="F22" s="9"/>
      <c r="G22" s="9">
        <v>8</v>
      </c>
      <c r="H22" s="9">
        <v>2</v>
      </c>
      <c r="I22" s="9">
        <v>3</v>
      </c>
      <c r="J22" s="9">
        <v>1</v>
      </c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21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>
        <v>8</v>
      </c>
      <c r="F23" s="9"/>
      <c r="G23" s="9">
        <v>6</v>
      </c>
      <c r="H23" s="9">
        <v>2</v>
      </c>
      <c r="I23" s="9">
        <v>5</v>
      </c>
      <c r="J23" s="9">
        <v>3</v>
      </c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24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>
        <v>18</v>
      </c>
      <c r="F24" s="9"/>
      <c r="G24" s="9">
        <v>10</v>
      </c>
      <c r="H24" s="9">
        <v>4</v>
      </c>
      <c r="I24" s="9">
        <v>4</v>
      </c>
      <c r="J24" s="9">
        <v>5</v>
      </c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41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>
        <v>0</v>
      </c>
      <c r="F25" s="9"/>
      <c r="G25" s="9">
        <v>11</v>
      </c>
      <c r="H25" s="9">
        <v>3</v>
      </c>
      <c r="I25" s="9">
        <v>4</v>
      </c>
      <c r="J25" s="9">
        <v>0</v>
      </c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18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>
        <v>0</v>
      </c>
      <c r="F26" s="9"/>
      <c r="G26" s="9">
        <v>0</v>
      </c>
      <c r="H26" s="9">
        <v>0</v>
      </c>
      <c r="I26" s="9">
        <v>0</v>
      </c>
      <c r="J26" s="9">
        <v>0</v>
      </c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>
        <v>0</v>
      </c>
      <c r="F27" s="9"/>
      <c r="G27" s="9">
        <v>1</v>
      </c>
      <c r="H27" s="9">
        <v>0</v>
      </c>
      <c r="I27" s="9">
        <v>0</v>
      </c>
      <c r="J27" s="4">
        <v>1</v>
      </c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2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>
        <v>0</v>
      </c>
      <c r="F28" s="9"/>
      <c r="G28" s="4">
        <v>0</v>
      </c>
      <c r="H28" s="4">
        <v>0</v>
      </c>
      <c r="I28" s="4">
        <v>0</v>
      </c>
      <c r="J28" s="11">
        <v>0</v>
      </c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>
        <v>0</v>
      </c>
      <c r="F29" s="9"/>
      <c r="G29" s="4">
        <v>0</v>
      </c>
      <c r="H29" s="4">
        <v>0</v>
      </c>
      <c r="I29" s="4">
        <v>0</v>
      </c>
      <c r="J29" s="4">
        <v>0</v>
      </c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>
        <v>0</v>
      </c>
      <c r="F30" s="9"/>
      <c r="G30" s="4">
        <v>0</v>
      </c>
      <c r="H30" s="4">
        <v>0</v>
      </c>
      <c r="I30" s="4">
        <v>0</v>
      </c>
      <c r="J30" s="4">
        <v>0</v>
      </c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/>
      <c r="F31" s="9"/>
      <c r="G31" s="4">
        <v>0</v>
      </c>
      <c r="H31" s="4">
        <v>0</v>
      </c>
      <c r="I31" s="4">
        <v>0</v>
      </c>
      <c r="J31" s="4">
        <v>0</v>
      </c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>
        <v>10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>
        <v>14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14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>
        <v>11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11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133</v>
      </c>
      <c r="F37" s="18">
        <f t="shared" ref="F37:L37" si="3">SUM(F3:F31)</f>
        <v>0</v>
      </c>
      <c r="G37" s="18">
        <f t="shared" si="3"/>
        <v>101</v>
      </c>
      <c r="H37" s="18">
        <f t="shared" si="3"/>
        <v>69</v>
      </c>
      <c r="I37" s="18">
        <f t="shared" si="3"/>
        <v>78</v>
      </c>
      <c r="J37" s="18">
        <f t="shared" si="3"/>
        <v>87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433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5</v>
      </c>
      <c r="F3" s="8"/>
      <c r="G3" s="4">
        <v>7</v>
      </c>
      <c r="H3" s="4">
        <v>4</v>
      </c>
      <c r="I3" s="4">
        <v>4</v>
      </c>
      <c r="J3" s="4">
        <v>10</v>
      </c>
      <c r="K3" s="4">
        <v>5</v>
      </c>
      <c r="L3" s="4">
        <v>2</v>
      </c>
      <c r="M3" s="11">
        <v>6</v>
      </c>
      <c r="N3" s="4">
        <v>3</v>
      </c>
      <c r="O3" s="4">
        <v>10</v>
      </c>
      <c r="P3" s="4">
        <v>8</v>
      </c>
      <c r="Q3" s="4">
        <v>5</v>
      </c>
      <c r="R3" s="4"/>
      <c r="S3" s="4"/>
      <c r="T3" s="9">
        <f t="shared" ref="T3:T31" si="0">SUM(B3:S3)</f>
        <v>69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>
        <v>5</v>
      </c>
      <c r="H4" s="4">
        <v>6</v>
      </c>
      <c r="I4" s="4">
        <v>11</v>
      </c>
      <c r="J4" s="4">
        <v>20</v>
      </c>
      <c r="K4" s="4">
        <v>15</v>
      </c>
      <c r="L4" s="4">
        <v>10</v>
      </c>
      <c r="M4" s="11">
        <v>24</v>
      </c>
      <c r="N4" s="4">
        <v>11</v>
      </c>
      <c r="O4" s="4">
        <v>15</v>
      </c>
      <c r="P4" s="4">
        <v>14</v>
      </c>
      <c r="Q4" s="4">
        <v>14</v>
      </c>
      <c r="R4" s="4"/>
      <c r="S4" s="4"/>
      <c r="T4" s="9">
        <f t="shared" si="0"/>
        <v>145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/>
      <c r="F5" s="9"/>
      <c r="G5" s="4">
        <v>6</v>
      </c>
      <c r="H5" s="4">
        <v>10</v>
      </c>
      <c r="I5" s="4">
        <v>0</v>
      </c>
      <c r="J5" s="4">
        <v>5</v>
      </c>
      <c r="K5" s="4">
        <v>2</v>
      </c>
      <c r="L5" s="4">
        <v>4</v>
      </c>
      <c r="M5" s="11">
        <v>4</v>
      </c>
      <c r="N5" s="4">
        <v>3</v>
      </c>
      <c r="O5" s="4">
        <v>4</v>
      </c>
      <c r="P5" s="4">
        <v>1</v>
      </c>
      <c r="Q5" s="4">
        <v>1</v>
      </c>
      <c r="R5" s="4"/>
      <c r="S5" s="4"/>
      <c r="T5" s="9">
        <f t="shared" si="0"/>
        <v>40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/>
      <c r="F6" s="9"/>
      <c r="G6" s="4">
        <v>3</v>
      </c>
      <c r="H6" s="4">
        <v>1</v>
      </c>
      <c r="I6" s="4">
        <v>3</v>
      </c>
      <c r="J6" s="4">
        <v>2</v>
      </c>
      <c r="K6" s="4">
        <v>3</v>
      </c>
      <c r="L6" s="4">
        <v>6</v>
      </c>
      <c r="M6" s="11">
        <v>0</v>
      </c>
      <c r="N6" s="4">
        <v>2</v>
      </c>
      <c r="O6" s="4">
        <v>2</v>
      </c>
      <c r="P6" s="4">
        <v>6</v>
      </c>
      <c r="Q6" s="4">
        <v>0</v>
      </c>
      <c r="R6" s="4"/>
      <c r="S6" s="4"/>
      <c r="T6" s="9">
        <f t="shared" si="0"/>
        <v>28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/>
      <c r="F7" s="9"/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11">
        <v>0</v>
      </c>
      <c r="N7" s="4">
        <v>0</v>
      </c>
      <c r="O7" s="4">
        <v>0</v>
      </c>
      <c r="P7" s="4">
        <v>0</v>
      </c>
      <c r="Q7" s="4">
        <v>0</v>
      </c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/>
      <c r="F8" s="9"/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11">
        <v>0</v>
      </c>
      <c r="N8" s="4">
        <v>0</v>
      </c>
      <c r="O8" s="4">
        <v>0</v>
      </c>
      <c r="P8" s="4">
        <v>0</v>
      </c>
      <c r="Q8" s="4">
        <v>0</v>
      </c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>
        <v>0</v>
      </c>
      <c r="F9" s="9"/>
      <c r="G9" s="9">
        <v>15</v>
      </c>
      <c r="H9" s="4">
        <v>12</v>
      </c>
      <c r="I9" s="4">
        <v>0</v>
      </c>
      <c r="J9" s="4">
        <v>4</v>
      </c>
      <c r="K9" s="4">
        <v>4</v>
      </c>
      <c r="L9" s="4">
        <v>2</v>
      </c>
      <c r="M9" s="11">
        <v>10</v>
      </c>
      <c r="N9" s="4">
        <v>40</v>
      </c>
      <c r="O9" s="4">
        <v>30</v>
      </c>
      <c r="P9" s="4">
        <v>35</v>
      </c>
      <c r="Q9" s="4">
        <v>35</v>
      </c>
      <c r="R9" s="4"/>
      <c r="S9" s="4"/>
      <c r="T9" s="9">
        <f t="shared" si="0"/>
        <v>187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>
        <v>0</v>
      </c>
      <c r="F10" s="9"/>
      <c r="G10" s="9">
        <v>30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1">
        <v>0</v>
      </c>
      <c r="N10" s="4">
        <v>0</v>
      </c>
      <c r="O10" s="4">
        <v>0</v>
      </c>
      <c r="P10" s="4">
        <v>0</v>
      </c>
      <c r="Q10" s="4">
        <v>0</v>
      </c>
      <c r="R10" s="4"/>
      <c r="S10" s="4"/>
      <c r="T10" s="9">
        <f t="shared" si="0"/>
        <v>30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>
        <v>1</v>
      </c>
      <c r="F11" s="9"/>
      <c r="G11" s="4">
        <v>0</v>
      </c>
      <c r="H11" s="4">
        <v>0</v>
      </c>
      <c r="I11" s="4">
        <v>0</v>
      </c>
      <c r="J11" s="4">
        <v>1</v>
      </c>
      <c r="K11" s="4">
        <v>1</v>
      </c>
      <c r="L11" s="4">
        <v>0</v>
      </c>
      <c r="M11" s="11">
        <v>0</v>
      </c>
      <c r="N11" s="4">
        <v>3</v>
      </c>
      <c r="O11" s="4">
        <v>4</v>
      </c>
      <c r="P11" s="4">
        <v>0</v>
      </c>
      <c r="Q11" s="4">
        <v>0</v>
      </c>
      <c r="R11" s="4"/>
      <c r="S11" s="4"/>
      <c r="T11" s="9">
        <f t="shared" si="0"/>
        <v>10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>
        <v>0</v>
      </c>
      <c r="F12" s="9"/>
      <c r="G12" s="4">
        <v>0</v>
      </c>
      <c r="H12" s="4">
        <v>0</v>
      </c>
      <c r="I12" s="4">
        <v>0</v>
      </c>
      <c r="J12" s="4">
        <v>0</v>
      </c>
      <c r="K12" s="4">
        <v>4</v>
      </c>
      <c r="L12" s="4">
        <v>2</v>
      </c>
      <c r="M12" s="11">
        <v>4</v>
      </c>
      <c r="N12" s="11">
        <v>4</v>
      </c>
      <c r="O12" s="4">
        <v>0</v>
      </c>
      <c r="P12" s="4">
        <v>0</v>
      </c>
      <c r="Q12" s="4">
        <v>0</v>
      </c>
      <c r="R12" s="4"/>
      <c r="S12" s="4"/>
      <c r="T12" s="9">
        <f t="shared" si="0"/>
        <v>14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>
        <v>0</v>
      </c>
      <c r="F13" s="9"/>
      <c r="G13" s="4">
        <v>0</v>
      </c>
      <c r="H13" s="4">
        <v>0</v>
      </c>
      <c r="I13" s="4">
        <v>0</v>
      </c>
      <c r="J13" s="4">
        <v>3</v>
      </c>
      <c r="K13" s="4">
        <v>0</v>
      </c>
      <c r="L13" s="4">
        <v>1</v>
      </c>
      <c r="M13" s="11">
        <v>0</v>
      </c>
      <c r="N13" s="11">
        <v>0</v>
      </c>
      <c r="O13" s="4">
        <v>15</v>
      </c>
      <c r="P13" s="4">
        <v>0</v>
      </c>
      <c r="Q13" s="4">
        <v>0</v>
      </c>
      <c r="R13" s="4"/>
      <c r="S13" s="4"/>
      <c r="T13" s="9">
        <f t="shared" si="0"/>
        <v>19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>
        <v>5</v>
      </c>
      <c r="F14" s="9"/>
      <c r="G14" s="9">
        <v>4</v>
      </c>
      <c r="H14" s="9">
        <v>11</v>
      </c>
      <c r="I14" s="9">
        <v>2</v>
      </c>
      <c r="J14" s="9">
        <v>13</v>
      </c>
      <c r="K14" s="9">
        <v>8</v>
      </c>
      <c r="L14" s="4">
        <v>4</v>
      </c>
      <c r="M14" s="11">
        <v>14</v>
      </c>
      <c r="N14" s="4">
        <v>9</v>
      </c>
      <c r="O14" s="4">
        <v>10</v>
      </c>
      <c r="P14" s="9">
        <v>5</v>
      </c>
      <c r="Q14" s="9">
        <v>11</v>
      </c>
      <c r="R14" s="4"/>
      <c r="S14" s="9"/>
      <c r="T14" s="9">
        <f t="shared" si="0"/>
        <v>96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>
        <v>7</v>
      </c>
      <c r="F15" s="9"/>
      <c r="G15" s="9">
        <v>13</v>
      </c>
      <c r="H15" s="9">
        <v>8</v>
      </c>
      <c r="I15" s="9">
        <v>3</v>
      </c>
      <c r="J15" s="9">
        <v>7</v>
      </c>
      <c r="K15" s="9">
        <v>8</v>
      </c>
      <c r="L15" s="4">
        <v>13</v>
      </c>
      <c r="M15" s="11">
        <v>13</v>
      </c>
      <c r="N15" s="4">
        <v>9</v>
      </c>
      <c r="O15" s="4">
        <v>5</v>
      </c>
      <c r="P15" s="9">
        <v>8</v>
      </c>
      <c r="Q15" s="9">
        <v>3</v>
      </c>
      <c r="R15" s="4"/>
      <c r="S15" s="9"/>
      <c r="T15" s="9">
        <f t="shared" si="0"/>
        <v>97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>
        <v>7</v>
      </c>
      <c r="F16" s="9"/>
      <c r="G16" s="9">
        <v>8</v>
      </c>
      <c r="H16" s="9">
        <v>6</v>
      </c>
      <c r="I16" s="9">
        <v>8</v>
      </c>
      <c r="J16" s="9">
        <v>6</v>
      </c>
      <c r="K16" s="9">
        <v>10</v>
      </c>
      <c r="L16" s="4">
        <v>8</v>
      </c>
      <c r="M16" s="11">
        <v>6</v>
      </c>
      <c r="N16" s="4">
        <v>7</v>
      </c>
      <c r="O16" s="4">
        <v>7</v>
      </c>
      <c r="P16" s="9">
        <v>6</v>
      </c>
      <c r="Q16" s="9">
        <v>4</v>
      </c>
      <c r="R16" s="4"/>
      <c r="S16" s="9"/>
      <c r="T16" s="9">
        <f t="shared" si="0"/>
        <v>83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>
        <v>0</v>
      </c>
      <c r="F17" s="9"/>
      <c r="G17" s="9">
        <v>2</v>
      </c>
      <c r="H17" s="9">
        <v>3</v>
      </c>
      <c r="I17" s="9">
        <v>3</v>
      </c>
      <c r="J17" s="9">
        <v>0</v>
      </c>
      <c r="K17" s="9">
        <v>1</v>
      </c>
      <c r="L17" s="4">
        <v>0</v>
      </c>
      <c r="M17" s="11">
        <v>0</v>
      </c>
      <c r="N17" s="4">
        <v>2</v>
      </c>
      <c r="O17" s="4">
        <v>0</v>
      </c>
      <c r="P17" s="9">
        <v>0</v>
      </c>
      <c r="Q17" s="9">
        <v>0</v>
      </c>
      <c r="R17" s="4"/>
      <c r="S17" s="9"/>
      <c r="T17" s="9">
        <f t="shared" si="0"/>
        <v>11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>
        <v>0</v>
      </c>
      <c r="F18" s="9"/>
      <c r="G18" s="9">
        <v>4</v>
      </c>
      <c r="H18" s="9">
        <v>11</v>
      </c>
      <c r="I18" s="9">
        <v>20</v>
      </c>
      <c r="J18" s="9">
        <v>25</v>
      </c>
      <c r="K18" s="9">
        <v>33</v>
      </c>
      <c r="L18" s="4">
        <v>30</v>
      </c>
      <c r="M18" s="11">
        <v>11</v>
      </c>
      <c r="N18" s="4">
        <v>48</v>
      </c>
      <c r="O18" s="4" t="s">
        <v>41</v>
      </c>
      <c r="P18" s="9" t="s">
        <v>41</v>
      </c>
      <c r="Q18" s="9" t="s">
        <v>41</v>
      </c>
      <c r="R18" s="4"/>
      <c r="S18" s="9"/>
      <c r="T18" s="9">
        <f t="shared" si="0"/>
        <v>182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>
        <v>0</v>
      </c>
      <c r="F19" s="9"/>
      <c r="G19" s="9" t="s">
        <v>20</v>
      </c>
      <c r="H19" s="9" t="s">
        <v>20</v>
      </c>
      <c r="I19" s="9" t="s">
        <v>20</v>
      </c>
      <c r="J19" s="9" t="s">
        <v>20</v>
      </c>
      <c r="K19" s="9" t="s">
        <v>20</v>
      </c>
      <c r="L19" s="4">
        <v>0</v>
      </c>
      <c r="M19" s="11">
        <v>0</v>
      </c>
      <c r="N19" s="4">
        <v>0</v>
      </c>
      <c r="O19" s="4">
        <v>0</v>
      </c>
      <c r="P19" s="9">
        <v>0</v>
      </c>
      <c r="Q19" s="9">
        <v>0</v>
      </c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>
        <v>8</v>
      </c>
      <c r="F20" s="9"/>
      <c r="G20" s="9">
        <v>11</v>
      </c>
      <c r="H20" s="9">
        <v>10</v>
      </c>
      <c r="I20" s="9">
        <v>23</v>
      </c>
      <c r="J20" s="9">
        <v>17</v>
      </c>
      <c r="K20" s="9">
        <v>10</v>
      </c>
      <c r="L20" s="4">
        <v>22</v>
      </c>
      <c r="M20" s="11">
        <v>22</v>
      </c>
      <c r="N20" s="4">
        <v>30</v>
      </c>
      <c r="O20" s="4">
        <v>22</v>
      </c>
      <c r="P20" s="9">
        <v>23</v>
      </c>
      <c r="Q20" s="9">
        <v>20</v>
      </c>
      <c r="R20" s="4"/>
      <c r="S20" s="9"/>
      <c r="T20" s="9">
        <f t="shared" si="0"/>
        <v>218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>
        <v>9</v>
      </c>
      <c r="F21" s="9"/>
      <c r="G21" s="9">
        <v>11</v>
      </c>
      <c r="H21" s="9">
        <v>17</v>
      </c>
      <c r="I21" s="9">
        <v>23</v>
      </c>
      <c r="J21" s="9">
        <v>22</v>
      </c>
      <c r="K21" s="9">
        <v>12</v>
      </c>
      <c r="L21" s="4">
        <v>14</v>
      </c>
      <c r="M21" s="11">
        <v>20</v>
      </c>
      <c r="N21" s="4">
        <v>25</v>
      </c>
      <c r="O21" s="4">
        <v>18</v>
      </c>
      <c r="P21" s="9">
        <v>30</v>
      </c>
      <c r="Q21" s="9">
        <v>22</v>
      </c>
      <c r="R21" s="4"/>
      <c r="S21" s="9"/>
      <c r="T21" s="9">
        <f t="shared" si="0"/>
        <v>223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>
        <v>3</v>
      </c>
      <c r="F22" s="9"/>
      <c r="G22" s="9">
        <v>7</v>
      </c>
      <c r="H22" s="9">
        <v>6</v>
      </c>
      <c r="I22" s="9">
        <v>4</v>
      </c>
      <c r="J22" s="9">
        <v>3</v>
      </c>
      <c r="K22" s="9">
        <v>6</v>
      </c>
      <c r="L22" s="4">
        <v>4</v>
      </c>
      <c r="M22" s="11">
        <v>8</v>
      </c>
      <c r="N22" s="4">
        <v>5</v>
      </c>
      <c r="O22" s="4">
        <v>2</v>
      </c>
      <c r="P22" s="9">
        <v>3</v>
      </c>
      <c r="Q22" s="9">
        <v>4</v>
      </c>
      <c r="R22" s="4"/>
      <c r="S22" s="9"/>
      <c r="T22" s="9">
        <f t="shared" si="0"/>
        <v>55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>
        <v>7</v>
      </c>
      <c r="F23" s="9"/>
      <c r="G23" s="9">
        <v>6</v>
      </c>
      <c r="H23" s="9" t="s">
        <v>20</v>
      </c>
      <c r="I23" s="9" t="s">
        <v>20</v>
      </c>
      <c r="J23" s="9">
        <v>0</v>
      </c>
      <c r="K23" s="9">
        <v>2</v>
      </c>
      <c r="L23" s="4">
        <v>4</v>
      </c>
      <c r="M23" s="11">
        <v>7</v>
      </c>
      <c r="N23" s="4">
        <v>11</v>
      </c>
      <c r="O23" s="4">
        <v>12</v>
      </c>
      <c r="P23" s="9">
        <v>3</v>
      </c>
      <c r="Q23" s="9">
        <v>12</v>
      </c>
      <c r="R23" s="4"/>
      <c r="S23" s="9"/>
      <c r="T23" s="9">
        <f t="shared" si="0"/>
        <v>64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>
        <v>2</v>
      </c>
      <c r="F24" s="9"/>
      <c r="G24" s="9">
        <v>7</v>
      </c>
      <c r="H24" s="9">
        <v>13</v>
      </c>
      <c r="I24" s="9">
        <v>10</v>
      </c>
      <c r="J24" s="9">
        <v>7</v>
      </c>
      <c r="K24" s="9">
        <v>8</v>
      </c>
      <c r="L24" s="4">
        <v>12</v>
      </c>
      <c r="M24" s="11">
        <v>13</v>
      </c>
      <c r="N24" s="4">
        <v>6</v>
      </c>
      <c r="O24" s="4">
        <v>9</v>
      </c>
      <c r="P24" s="9">
        <v>11</v>
      </c>
      <c r="Q24" s="9">
        <v>5</v>
      </c>
      <c r="R24" s="4"/>
      <c r="S24" s="9"/>
      <c r="T24" s="9">
        <f t="shared" si="0"/>
        <v>103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>
        <v>12</v>
      </c>
      <c r="F25" s="9"/>
      <c r="G25" s="9">
        <v>10</v>
      </c>
      <c r="H25" s="9">
        <v>4</v>
      </c>
      <c r="I25" s="9">
        <v>11</v>
      </c>
      <c r="J25" s="9">
        <v>4</v>
      </c>
      <c r="K25" s="9">
        <v>8</v>
      </c>
      <c r="L25" s="4">
        <v>10</v>
      </c>
      <c r="M25" s="11">
        <v>17</v>
      </c>
      <c r="N25" s="4">
        <v>11</v>
      </c>
      <c r="O25" s="4">
        <v>8</v>
      </c>
      <c r="P25" s="9">
        <v>11</v>
      </c>
      <c r="Q25" s="9">
        <v>7</v>
      </c>
      <c r="R25" s="4"/>
      <c r="S25" s="9"/>
      <c r="T25" s="9">
        <f t="shared" si="0"/>
        <v>113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>
        <v>5</v>
      </c>
      <c r="F26" s="9"/>
      <c r="G26" s="9">
        <v>5</v>
      </c>
      <c r="H26" s="9">
        <v>4</v>
      </c>
      <c r="I26" s="9">
        <v>0</v>
      </c>
      <c r="J26" s="9">
        <v>0</v>
      </c>
      <c r="K26" s="9">
        <v>0</v>
      </c>
      <c r="L26" s="4">
        <v>0</v>
      </c>
      <c r="M26" s="11">
        <v>2</v>
      </c>
      <c r="N26" s="4">
        <v>12</v>
      </c>
      <c r="O26" s="9" t="s">
        <v>41</v>
      </c>
      <c r="P26" s="9">
        <v>6</v>
      </c>
      <c r="Q26" s="9">
        <v>10</v>
      </c>
      <c r="R26" s="4"/>
      <c r="S26" s="9"/>
      <c r="T26" s="9">
        <f t="shared" si="0"/>
        <v>44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>
        <v>1</v>
      </c>
      <c r="F27" s="9"/>
      <c r="G27" s="9">
        <v>0</v>
      </c>
      <c r="H27" s="9">
        <v>2</v>
      </c>
      <c r="I27" s="9">
        <v>0</v>
      </c>
      <c r="J27" s="4">
        <v>0</v>
      </c>
      <c r="K27" s="9">
        <v>0</v>
      </c>
      <c r="L27" s="4">
        <v>4</v>
      </c>
      <c r="M27" s="11">
        <v>3</v>
      </c>
      <c r="N27" s="4">
        <v>2</v>
      </c>
      <c r="O27" s="9">
        <v>1</v>
      </c>
      <c r="P27" s="9">
        <v>1</v>
      </c>
      <c r="Q27" s="9">
        <v>1</v>
      </c>
      <c r="R27" s="4"/>
      <c r="S27" s="9"/>
      <c r="T27" s="9">
        <f t="shared" si="0"/>
        <v>15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>
        <v>0</v>
      </c>
      <c r="F28" s="9"/>
      <c r="G28" s="4">
        <v>0</v>
      </c>
      <c r="H28" s="4">
        <v>0</v>
      </c>
      <c r="I28" s="4">
        <v>0</v>
      </c>
      <c r="J28" s="11">
        <v>20</v>
      </c>
      <c r="K28" s="4">
        <v>0</v>
      </c>
      <c r="L28" s="4">
        <v>0</v>
      </c>
      <c r="M28" s="11">
        <v>14</v>
      </c>
      <c r="N28" s="4">
        <v>8</v>
      </c>
      <c r="O28" s="4">
        <v>5</v>
      </c>
      <c r="P28" s="4">
        <v>0</v>
      </c>
      <c r="Q28" s="4">
        <v>0</v>
      </c>
      <c r="R28" s="4"/>
      <c r="S28" s="4"/>
      <c r="T28" s="9">
        <f t="shared" si="0"/>
        <v>47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>
        <v>0</v>
      </c>
      <c r="F29" s="9"/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1">
        <v>7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7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>
        <v>2</v>
      </c>
      <c r="F30" s="9"/>
      <c r="G30" s="4">
        <v>4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1">
        <v>0</v>
      </c>
      <c r="N30" s="4">
        <v>10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16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>
        <v>0</v>
      </c>
      <c r="F31" s="9"/>
      <c r="G31" s="4">
        <v>0</v>
      </c>
      <c r="H31" s="4">
        <v>0</v>
      </c>
      <c r="I31" s="4">
        <v>12</v>
      </c>
      <c r="J31" s="4">
        <v>20</v>
      </c>
      <c r="K31" s="4">
        <v>0</v>
      </c>
      <c r="L31" s="4">
        <v>0</v>
      </c>
      <c r="M31" s="11">
        <v>13</v>
      </c>
      <c r="N31" s="4">
        <v>0</v>
      </c>
      <c r="O31" s="4">
        <v>0</v>
      </c>
      <c r="P31" s="4">
        <v>0</v>
      </c>
      <c r="Q31" s="4">
        <v>0</v>
      </c>
      <c r="R31" s="4"/>
      <c r="S31" s="4"/>
      <c r="T31" s="9">
        <f t="shared" si="0"/>
        <v>45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74</v>
      </c>
      <c r="F37" s="18">
        <f t="shared" ref="F37:I37" si="3">SUM(F3:F31)</f>
        <v>0</v>
      </c>
      <c r="G37" s="18">
        <f t="shared" si="3"/>
        <v>158</v>
      </c>
      <c r="H37" s="18">
        <f t="shared" si="3"/>
        <v>128</v>
      </c>
      <c r="I37" s="18">
        <f t="shared" si="3"/>
        <v>137</v>
      </c>
      <c r="J37" s="18" t="e">
        <f>SUM(#REF!)</f>
        <v>#REF!</v>
      </c>
      <c r="K37" s="18">
        <f t="shared" ref="K37:L37" si="4">SUM(J3:J31)</f>
        <v>189</v>
      </c>
      <c r="L37" s="18">
        <f t="shared" si="4"/>
        <v>140</v>
      </c>
      <c r="M37" s="18">
        <f>SUM(M3:M36)</f>
        <v>218</v>
      </c>
      <c r="N37" s="18">
        <f t="shared" ref="N37:S37" si="5">SUM(N3:N31)</f>
        <v>261</v>
      </c>
      <c r="O37" s="18">
        <f t="shared" si="5"/>
        <v>179</v>
      </c>
      <c r="P37" s="18">
        <f t="shared" si="5"/>
        <v>171</v>
      </c>
      <c r="Q37" s="18">
        <f t="shared" si="5"/>
        <v>154</v>
      </c>
      <c r="R37" s="18">
        <f t="shared" si="5"/>
        <v>0</v>
      </c>
      <c r="S37" s="18">
        <f t="shared" si="5"/>
        <v>0</v>
      </c>
      <c r="T37" s="9">
        <f>SUM(T3:T31)</f>
        <v>1961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0</v>
      </c>
      <c r="E3" s="8">
        <v>0</v>
      </c>
      <c r="F3" s="8">
        <v>0</v>
      </c>
      <c r="G3" s="4">
        <v>4</v>
      </c>
      <c r="H3" s="4">
        <v>5</v>
      </c>
      <c r="I3" s="4">
        <v>3</v>
      </c>
      <c r="J3" s="4">
        <v>2</v>
      </c>
      <c r="K3" s="4">
        <v>4</v>
      </c>
      <c r="L3" s="4">
        <v>5</v>
      </c>
      <c r="M3" s="4">
        <v>6</v>
      </c>
      <c r="N3" s="4">
        <v>3</v>
      </c>
      <c r="O3" s="4"/>
      <c r="P3" s="4">
        <v>8</v>
      </c>
      <c r="Q3" s="4"/>
      <c r="R3" s="4">
        <v>5</v>
      </c>
      <c r="S3" s="4">
        <v>6</v>
      </c>
      <c r="T3" s="9">
        <f t="shared" ref="T3:T31" si="0">SUM(B3:S3)</f>
        <v>51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11" t="s">
        <v>55</v>
      </c>
      <c r="D4" s="4" t="s">
        <v>55</v>
      </c>
      <c r="E4" s="9">
        <v>2</v>
      </c>
      <c r="F4" s="9">
        <v>2</v>
      </c>
      <c r="G4" s="4">
        <v>2</v>
      </c>
      <c r="H4" s="4">
        <v>4</v>
      </c>
      <c r="I4" s="4">
        <v>1</v>
      </c>
      <c r="J4" s="4" t="s">
        <v>55</v>
      </c>
      <c r="K4" s="4" t="s">
        <v>42</v>
      </c>
      <c r="L4" s="4">
        <v>2</v>
      </c>
      <c r="M4" s="4">
        <v>5</v>
      </c>
      <c r="N4" s="4">
        <v>2</v>
      </c>
      <c r="O4" s="4"/>
      <c r="P4" s="4">
        <v>3</v>
      </c>
      <c r="Q4" s="4">
        <v>2</v>
      </c>
      <c r="R4" s="4">
        <v>0</v>
      </c>
      <c r="S4" s="4">
        <v>0</v>
      </c>
      <c r="T4" s="9">
        <f t="shared" si="0"/>
        <v>25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 t="s">
        <v>55</v>
      </c>
      <c r="D5" s="4" t="s">
        <v>55</v>
      </c>
      <c r="E5" s="9">
        <v>1</v>
      </c>
      <c r="F5" s="9">
        <v>0</v>
      </c>
      <c r="G5" s="4">
        <v>0</v>
      </c>
      <c r="H5" s="4">
        <v>1</v>
      </c>
      <c r="I5" s="4">
        <v>0</v>
      </c>
      <c r="J5" s="4" t="s">
        <v>55</v>
      </c>
      <c r="K5" s="4" t="s">
        <v>42</v>
      </c>
      <c r="L5" s="4">
        <v>6</v>
      </c>
      <c r="M5" s="4">
        <v>0</v>
      </c>
      <c r="N5" s="4">
        <v>0</v>
      </c>
      <c r="O5" s="4"/>
      <c r="P5" s="4">
        <v>2</v>
      </c>
      <c r="Q5" s="4">
        <v>0</v>
      </c>
      <c r="R5" s="4">
        <v>0</v>
      </c>
      <c r="S5" s="4">
        <v>0</v>
      </c>
      <c r="T5" s="9">
        <f t="shared" si="0"/>
        <v>10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 t="s">
        <v>55</v>
      </c>
      <c r="D6" s="4" t="s">
        <v>55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 t="s">
        <v>55</v>
      </c>
      <c r="K6" s="4" t="s">
        <v>42</v>
      </c>
      <c r="L6" s="4">
        <v>0</v>
      </c>
      <c r="M6" s="4">
        <v>1</v>
      </c>
      <c r="N6" s="4">
        <v>0</v>
      </c>
      <c r="O6" s="4"/>
      <c r="P6" s="4">
        <v>0</v>
      </c>
      <c r="Q6" s="4">
        <v>3</v>
      </c>
      <c r="R6" s="4">
        <v>0</v>
      </c>
      <c r="S6" s="4">
        <v>0</v>
      </c>
      <c r="T6" s="9">
        <f t="shared" si="0"/>
        <v>4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2</v>
      </c>
      <c r="G9" s="9">
        <v>0</v>
      </c>
      <c r="H9" s="4">
        <v>0</v>
      </c>
      <c r="I9" s="4" t="s">
        <v>56</v>
      </c>
      <c r="J9" s="4">
        <v>0</v>
      </c>
      <c r="K9" s="4">
        <v>2</v>
      </c>
      <c r="L9" s="4">
        <v>0</v>
      </c>
      <c r="M9" s="4">
        <v>0</v>
      </c>
      <c r="N9" s="4">
        <v>0</v>
      </c>
      <c r="O9" s="4" t="s">
        <v>57</v>
      </c>
      <c r="P9" s="4" t="s">
        <v>57</v>
      </c>
      <c r="Q9" s="4">
        <v>2</v>
      </c>
      <c r="R9" s="4">
        <v>2</v>
      </c>
      <c r="S9" s="4">
        <v>4</v>
      </c>
      <c r="T9" s="9">
        <f t="shared" si="0"/>
        <v>12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2</v>
      </c>
      <c r="Q11" s="4">
        <v>0</v>
      </c>
      <c r="R11" s="4">
        <v>1</v>
      </c>
      <c r="S11" s="4">
        <v>0</v>
      </c>
      <c r="T11" s="9">
        <f t="shared" si="0"/>
        <v>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1</v>
      </c>
      <c r="I12" s="4">
        <v>0</v>
      </c>
      <c r="J12" s="4">
        <v>0</v>
      </c>
      <c r="K12" s="4">
        <v>2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3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2</v>
      </c>
      <c r="I13" s="4">
        <v>0</v>
      </c>
      <c r="J13" s="4">
        <v>0</v>
      </c>
      <c r="K13" s="4">
        <v>2</v>
      </c>
      <c r="L13" s="4">
        <v>0</v>
      </c>
      <c r="M13" s="4">
        <v>2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7</v>
      </c>
      <c r="C14" s="9">
        <v>13</v>
      </c>
      <c r="D14" s="9">
        <v>10</v>
      </c>
      <c r="E14" s="9">
        <v>7</v>
      </c>
      <c r="F14" s="9">
        <v>8</v>
      </c>
      <c r="G14" s="9">
        <v>12</v>
      </c>
      <c r="H14" s="9">
        <v>16</v>
      </c>
      <c r="I14" s="9">
        <v>10</v>
      </c>
      <c r="J14" s="9">
        <v>14</v>
      </c>
      <c r="K14" s="9">
        <v>7</v>
      </c>
      <c r="L14" s="4">
        <v>11</v>
      </c>
      <c r="M14" s="9">
        <v>25</v>
      </c>
      <c r="N14" s="4">
        <v>20</v>
      </c>
      <c r="O14" s="4">
        <v>11</v>
      </c>
      <c r="P14" s="9">
        <v>15</v>
      </c>
      <c r="Q14" s="9">
        <v>12</v>
      </c>
      <c r="R14" s="4">
        <v>8</v>
      </c>
      <c r="S14" s="9">
        <v>1</v>
      </c>
      <c r="T14" s="9">
        <f t="shared" si="0"/>
        <v>207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5</v>
      </c>
      <c r="C15" s="9">
        <v>14</v>
      </c>
      <c r="D15" s="9">
        <v>10</v>
      </c>
      <c r="E15" s="9">
        <v>14</v>
      </c>
      <c r="F15" s="9">
        <v>14</v>
      </c>
      <c r="G15" s="9">
        <v>5</v>
      </c>
      <c r="H15" s="9">
        <v>8</v>
      </c>
      <c r="I15" s="9">
        <v>8</v>
      </c>
      <c r="J15" s="9">
        <v>13</v>
      </c>
      <c r="K15" s="9">
        <v>17</v>
      </c>
      <c r="L15" s="4">
        <v>17</v>
      </c>
      <c r="M15" s="9">
        <v>18</v>
      </c>
      <c r="N15" s="4">
        <v>18</v>
      </c>
      <c r="O15" s="4">
        <v>11</v>
      </c>
      <c r="P15" s="9">
        <v>13</v>
      </c>
      <c r="Q15" s="9">
        <v>5</v>
      </c>
      <c r="R15" s="4">
        <v>6</v>
      </c>
      <c r="S15" s="9">
        <v>2</v>
      </c>
      <c r="T15" s="9">
        <f t="shared" si="0"/>
        <v>198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6</v>
      </c>
      <c r="C16" s="9">
        <v>11</v>
      </c>
      <c r="D16" s="9">
        <v>12</v>
      </c>
      <c r="E16" s="9">
        <v>7</v>
      </c>
      <c r="F16" s="9">
        <v>5</v>
      </c>
      <c r="G16" s="9">
        <v>9</v>
      </c>
      <c r="H16" s="9">
        <v>6</v>
      </c>
      <c r="I16" s="9">
        <v>7</v>
      </c>
      <c r="J16" s="9">
        <v>10</v>
      </c>
      <c r="K16" s="9">
        <v>9</v>
      </c>
      <c r="L16" s="4">
        <v>5</v>
      </c>
      <c r="M16" s="9">
        <v>17</v>
      </c>
      <c r="N16" s="4">
        <v>14</v>
      </c>
      <c r="O16" s="4">
        <v>13</v>
      </c>
      <c r="P16" s="9">
        <v>10</v>
      </c>
      <c r="Q16" s="9">
        <v>12</v>
      </c>
      <c r="R16" s="4">
        <v>6</v>
      </c>
      <c r="S16" s="9">
        <v>0</v>
      </c>
      <c r="T16" s="9">
        <f t="shared" si="0"/>
        <v>159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1</v>
      </c>
      <c r="C17" s="9">
        <v>0</v>
      </c>
      <c r="D17" s="9">
        <v>0</v>
      </c>
      <c r="E17" s="9">
        <v>1</v>
      </c>
      <c r="F17" s="9">
        <v>0</v>
      </c>
      <c r="G17" s="9">
        <v>0</v>
      </c>
      <c r="H17" s="9">
        <v>0</v>
      </c>
      <c r="I17" s="9">
        <v>2</v>
      </c>
      <c r="J17" s="9">
        <v>7</v>
      </c>
      <c r="K17" s="9">
        <v>0</v>
      </c>
      <c r="L17" s="4">
        <v>4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15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9</v>
      </c>
      <c r="C18" s="9">
        <v>0</v>
      </c>
      <c r="D18" s="9">
        <v>0</v>
      </c>
      <c r="E18" s="9">
        <v>0</v>
      </c>
      <c r="F18" s="9">
        <v>0</v>
      </c>
      <c r="G18" s="9">
        <v>2</v>
      </c>
      <c r="H18" s="9">
        <v>3</v>
      </c>
      <c r="I18" s="9">
        <v>4</v>
      </c>
      <c r="J18" s="9">
        <v>11</v>
      </c>
      <c r="K18" s="9">
        <v>12</v>
      </c>
      <c r="L18" s="4">
        <v>10</v>
      </c>
      <c r="M18" s="9">
        <v>18</v>
      </c>
      <c r="N18" s="4">
        <v>60</v>
      </c>
      <c r="O18" s="4">
        <v>50</v>
      </c>
      <c r="P18" s="9" t="s">
        <v>57</v>
      </c>
      <c r="Q18" s="9" t="s">
        <v>58</v>
      </c>
      <c r="R18" s="4" t="s">
        <v>57</v>
      </c>
      <c r="S18" s="9">
        <v>6</v>
      </c>
      <c r="T18" s="9">
        <f t="shared" si="0"/>
        <v>185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3</v>
      </c>
      <c r="F19" s="9">
        <v>0</v>
      </c>
      <c r="G19" s="9">
        <v>0</v>
      </c>
      <c r="H19" s="9">
        <v>2</v>
      </c>
      <c r="I19" s="9">
        <v>2</v>
      </c>
      <c r="J19" s="9">
        <v>10</v>
      </c>
      <c r="K19" s="9">
        <v>0</v>
      </c>
      <c r="L19" s="4">
        <v>0</v>
      </c>
      <c r="M19" s="9">
        <v>0</v>
      </c>
      <c r="N19" s="4">
        <v>1</v>
      </c>
      <c r="O19" s="4">
        <v>13</v>
      </c>
      <c r="P19" s="9">
        <v>12</v>
      </c>
      <c r="Q19" s="9">
        <v>10</v>
      </c>
      <c r="R19" s="4">
        <v>12</v>
      </c>
      <c r="S19" s="9">
        <v>0</v>
      </c>
      <c r="T19" s="9">
        <f t="shared" si="0"/>
        <v>65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1</v>
      </c>
      <c r="C20" s="9">
        <v>13</v>
      </c>
      <c r="D20" s="9">
        <v>14</v>
      </c>
      <c r="E20" s="9">
        <v>13</v>
      </c>
      <c r="F20" s="9">
        <v>18</v>
      </c>
      <c r="G20" s="9">
        <v>29</v>
      </c>
      <c r="H20" s="9">
        <v>27</v>
      </c>
      <c r="I20" s="9">
        <v>19</v>
      </c>
      <c r="J20" s="9">
        <v>6</v>
      </c>
      <c r="K20" s="9">
        <v>20</v>
      </c>
      <c r="L20" s="4">
        <v>29</v>
      </c>
      <c r="M20" s="9">
        <v>40</v>
      </c>
      <c r="N20" s="4">
        <v>34</v>
      </c>
      <c r="O20" s="4">
        <v>27</v>
      </c>
      <c r="P20" s="9">
        <v>25</v>
      </c>
      <c r="Q20" s="9">
        <v>30</v>
      </c>
      <c r="R20" s="4">
        <v>19</v>
      </c>
      <c r="S20" s="9">
        <v>3</v>
      </c>
      <c r="T20" s="9">
        <f t="shared" si="0"/>
        <v>367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7</v>
      </c>
      <c r="C21" s="9">
        <v>20</v>
      </c>
      <c r="D21" s="9">
        <v>15</v>
      </c>
      <c r="E21" s="9">
        <v>11</v>
      </c>
      <c r="F21" s="9">
        <v>18</v>
      </c>
      <c r="G21" s="9">
        <v>27</v>
      </c>
      <c r="H21" s="9">
        <v>25</v>
      </c>
      <c r="I21" s="9">
        <v>24</v>
      </c>
      <c r="J21" s="9">
        <v>7</v>
      </c>
      <c r="K21" s="9">
        <v>27</v>
      </c>
      <c r="L21" s="4">
        <v>36</v>
      </c>
      <c r="M21" s="9">
        <v>32</v>
      </c>
      <c r="N21" s="4">
        <v>38</v>
      </c>
      <c r="O21" s="4">
        <v>32</v>
      </c>
      <c r="P21" s="9">
        <v>34</v>
      </c>
      <c r="Q21" s="9">
        <v>33</v>
      </c>
      <c r="R21" s="4">
        <v>22</v>
      </c>
      <c r="S21" s="9">
        <v>3</v>
      </c>
      <c r="T21" s="9">
        <f t="shared" si="0"/>
        <v>411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6</v>
      </c>
      <c r="C22" s="9">
        <v>7</v>
      </c>
      <c r="D22" s="9">
        <v>9</v>
      </c>
      <c r="E22" s="9">
        <v>4</v>
      </c>
      <c r="F22" s="9">
        <v>2</v>
      </c>
      <c r="G22" s="9">
        <v>25</v>
      </c>
      <c r="H22" s="9">
        <v>3</v>
      </c>
      <c r="I22" s="9">
        <v>2</v>
      </c>
      <c r="J22" s="9">
        <v>3</v>
      </c>
      <c r="K22" s="9">
        <v>2</v>
      </c>
      <c r="L22" s="4">
        <v>5</v>
      </c>
      <c r="M22" s="9">
        <v>6</v>
      </c>
      <c r="N22" s="4">
        <v>12</v>
      </c>
      <c r="O22" s="4">
        <v>5</v>
      </c>
      <c r="P22" s="9">
        <v>5</v>
      </c>
      <c r="Q22" s="9">
        <v>7</v>
      </c>
      <c r="R22" s="4">
        <v>4</v>
      </c>
      <c r="S22" s="9">
        <v>2</v>
      </c>
      <c r="T22" s="9">
        <f t="shared" si="0"/>
        <v>109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3</v>
      </c>
      <c r="C23" s="9">
        <v>7</v>
      </c>
      <c r="D23" s="9">
        <v>8</v>
      </c>
      <c r="E23" s="9">
        <v>5</v>
      </c>
      <c r="F23" s="9">
        <v>8</v>
      </c>
      <c r="G23" s="9">
        <v>3</v>
      </c>
      <c r="H23" s="9">
        <v>10</v>
      </c>
      <c r="I23" s="9">
        <v>5</v>
      </c>
      <c r="J23" s="9">
        <v>7</v>
      </c>
      <c r="K23" s="9">
        <v>9</v>
      </c>
      <c r="L23" s="4">
        <v>10</v>
      </c>
      <c r="M23" s="9">
        <v>12</v>
      </c>
      <c r="N23" s="4">
        <v>10</v>
      </c>
      <c r="O23" s="4">
        <v>12</v>
      </c>
      <c r="P23" s="9">
        <v>9</v>
      </c>
      <c r="Q23" s="9">
        <v>8</v>
      </c>
      <c r="R23" s="4">
        <v>5</v>
      </c>
      <c r="S23" s="9">
        <v>2</v>
      </c>
      <c r="T23" s="9">
        <f t="shared" si="0"/>
        <v>133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4</v>
      </c>
      <c r="C24" s="9">
        <v>11</v>
      </c>
      <c r="D24" s="9">
        <v>7</v>
      </c>
      <c r="E24" s="9">
        <v>5</v>
      </c>
      <c r="F24" s="9">
        <v>5</v>
      </c>
      <c r="G24" s="9">
        <v>10</v>
      </c>
      <c r="H24" s="9">
        <v>8</v>
      </c>
      <c r="I24" s="9">
        <v>11</v>
      </c>
      <c r="J24" s="9">
        <v>3</v>
      </c>
      <c r="K24" s="9">
        <v>12</v>
      </c>
      <c r="L24" s="4">
        <v>19</v>
      </c>
      <c r="M24" s="9">
        <v>19</v>
      </c>
      <c r="N24" s="4">
        <v>12</v>
      </c>
      <c r="O24" s="4">
        <v>11</v>
      </c>
      <c r="P24" s="9">
        <v>11</v>
      </c>
      <c r="Q24" s="9">
        <v>11</v>
      </c>
      <c r="R24" s="4">
        <v>7</v>
      </c>
      <c r="S24" s="9">
        <v>3</v>
      </c>
      <c r="T24" s="9">
        <f t="shared" si="0"/>
        <v>169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7</v>
      </c>
      <c r="C25" s="9">
        <v>11</v>
      </c>
      <c r="D25" s="9">
        <v>26</v>
      </c>
      <c r="E25" s="9">
        <v>17</v>
      </c>
      <c r="F25" s="9">
        <v>10</v>
      </c>
      <c r="G25" s="9">
        <v>8</v>
      </c>
      <c r="H25" s="9">
        <v>16</v>
      </c>
      <c r="I25" s="9">
        <v>13</v>
      </c>
      <c r="J25" s="9">
        <v>10</v>
      </c>
      <c r="K25" s="9">
        <v>10</v>
      </c>
      <c r="L25" s="4">
        <v>16</v>
      </c>
      <c r="M25" s="9">
        <v>25</v>
      </c>
      <c r="N25" s="4">
        <v>24</v>
      </c>
      <c r="O25" s="4">
        <v>8</v>
      </c>
      <c r="P25" s="9">
        <v>21</v>
      </c>
      <c r="Q25" s="9">
        <v>16</v>
      </c>
      <c r="R25" s="4">
        <v>5</v>
      </c>
      <c r="S25" s="9">
        <v>2</v>
      </c>
      <c r="T25" s="9">
        <f t="shared" si="0"/>
        <v>245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8</v>
      </c>
      <c r="C26" s="9">
        <v>0</v>
      </c>
      <c r="D26" s="9">
        <v>0</v>
      </c>
      <c r="E26" s="9">
        <v>0</v>
      </c>
      <c r="F26" s="9">
        <v>0</v>
      </c>
      <c r="G26" s="9">
        <v>16</v>
      </c>
      <c r="H26" s="9">
        <v>0</v>
      </c>
      <c r="I26" s="9">
        <v>0</v>
      </c>
      <c r="J26" s="9">
        <v>0</v>
      </c>
      <c r="K26" s="9">
        <v>0</v>
      </c>
      <c r="L26" s="4">
        <v>0</v>
      </c>
      <c r="M26" s="9">
        <v>0</v>
      </c>
      <c r="N26" s="4">
        <v>4</v>
      </c>
      <c r="O26" s="9">
        <v>7</v>
      </c>
      <c r="P26" s="9">
        <v>10</v>
      </c>
      <c r="Q26" s="9">
        <v>4</v>
      </c>
      <c r="R26" s="4">
        <v>5</v>
      </c>
      <c r="S26" s="9">
        <v>3</v>
      </c>
      <c r="T26" s="9">
        <f t="shared" si="0"/>
        <v>57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5</v>
      </c>
      <c r="D27" s="9">
        <v>1</v>
      </c>
      <c r="E27" s="9">
        <v>0</v>
      </c>
      <c r="F27" s="9">
        <v>0</v>
      </c>
      <c r="G27" s="9">
        <v>0</v>
      </c>
      <c r="H27" s="9">
        <v>0</v>
      </c>
      <c r="I27" s="9">
        <v>3</v>
      </c>
      <c r="J27" s="4">
        <v>0</v>
      </c>
      <c r="K27" s="9">
        <v>3</v>
      </c>
      <c r="L27" s="4">
        <v>4</v>
      </c>
      <c r="M27" s="9">
        <v>8</v>
      </c>
      <c r="N27" s="4">
        <v>4</v>
      </c>
      <c r="O27" s="9">
        <v>0</v>
      </c>
      <c r="P27" s="9">
        <v>1</v>
      </c>
      <c r="Q27" s="9">
        <v>0</v>
      </c>
      <c r="R27" s="4">
        <v>0</v>
      </c>
      <c r="S27" s="9">
        <v>0</v>
      </c>
      <c r="T27" s="9">
        <f t="shared" si="0"/>
        <v>29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5</v>
      </c>
      <c r="D28" s="4">
        <v>5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/>
      <c r="P28" s="4">
        <v>10</v>
      </c>
      <c r="Q28" s="4"/>
      <c r="R28" s="4"/>
      <c r="S28" s="4">
        <v>0</v>
      </c>
      <c r="T28" s="9">
        <f t="shared" si="0"/>
        <v>20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4</v>
      </c>
      <c r="D29" s="4">
        <v>4</v>
      </c>
      <c r="E29" s="9">
        <v>0</v>
      </c>
      <c r="F29" s="9">
        <v>0</v>
      </c>
      <c r="G29" s="4">
        <v>0</v>
      </c>
      <c r="H29" s="4">
        <v>6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10</v>
      </c>
      <c r="O29" s="4"/>
      <c r="P29" s="4">
        <v>0</v>
      </c>
      <c r="Q29" s="4"/>
      <c r="R29" s="4"/>
      <c r="S29" s="4">
        <v>0</v>
      </c>
      <c r="T29" s="9">
        <f t="shared" si="0"/>
        <v>24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2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/>
      <c r="P30" s="4">
        <v>0</v>
      </c>
      <c r="Q30" s="4"/>
      <c r="R30" s="4"/>
      <c r="S30" s="4">
        <v>0</v>
      </c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/>
      <c r="P31" s="4">
        <v>0</v>
      </c>
      <c r="Q31" s="4"/>
      <c r="R31" s="4"/>
      <c r="S31" s="4">
        <v>0</v>
      </c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64</v>
      </c>
      <c r="C37" s="18">
        <f t="shared" si="2"/>
        <v>121</v>
      </c>
      <c r="D37" s="18">
        <f t="shared" si="2"/>
        <v>121</v>
      </c>
      <c r="E37" s="18">
        <f>SUM(E3:E36)</f>
        <v>90</v>
      </c>
      <c r="F37" s="18">
        <f t="shared" ref="F37:L37" si="3">SUM(F3:F31)</f>
        <v>92</v>
      </c>
      <c r="G37" s="18">
        <f t="shared" si="3"/>
        <v>152</v>
      </c>
      <c r="H37" s="18">
        <f t="shared" si="3"/>
        <v>145</v>
      </c>
      <c r="I37" s="18">
        <f t="shared" si="3"/>
        <v>114</v>
      </c>
      <c r="J37" s="18">
        <f t="shared" si="3"/>
        <v>103</v>
      </c>
      <c r="K37" s="18">
        <f t="shared" si="3"/>
        <v>138</v>
      </c>
      <c r="L37" s="18">
        <f t="shared" si="3"/>
        <v>179</v>
      </c>
      <c r="M37" s="18">
        <f>SUM(M3:M36)</f>
        <v>234</v>
      </c>
      <c r="N37" s="18">
        <f t="shared" ref="N37:S37" si="4">SUM(N3:N31)</f>
        <v>266</v>
      </c>
      <c r="O37" s="18">
        <f t="shared" si="4"/>
        <v>200</v>
      </c>
      <c r="P37" s="18">
        <f t="shared" si="4"/>
        <v>191</v>
      </c>
      <c r="Q37" s="18">
        <f t="shared" si="4"/>
        <v>155</v>
      </c>
      <c r="R37" s="18">
        <f t="shared" si="4"/>
        <v>107</v>
      </c>
      <c r="S37" s="18">
        <f t="shared" si="4"/>
        <v>37</v>
      </c>
      <c r="T37" s="9">
        <f>SUM(T3:T31)</f>
        <v>2509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0</v>
      </c>
      <c r="D3" s="4">
        <v>2</v>
      </c>
      <c r="E3" s="8">
        <v>1</v>
      </c>
      <c r="F3" s="8">
        <v>3</v>
      </c>
      <c r="G3" s="4">
        <v>2</v>
      </c>
      <c r="H3" s="9">
        <v>1</v>
      </c>
      <c r="I3" s="4">
        <v>2</v>
      </c>
      <c r="J3" s="4">
        <v>5</v>
      </c>
      <c r="K3" s="4">
        <v>6</v>
      </c>
      <c r="L3" s="4">
        <v>7</v>
      </c>
      <c r="M3" s="4">
        <v>15</v>
      </c>
      <c r="N3" s="4">
        <v>14</v>
      </c>
      <c r="O3" s="4">
        <v>8</v>
      </c>
      <c r="P3" s="4">
        <v>12</v>
      </c>
      <c r="Q3" s="4">
        <v>15</v>
      </c>
      <c r="R3" s="4">
        <v>4</v>
      </c>
      <c r="S3" s="4">
        <v>2</v>
      </c>
      <c r="T3" s="9">
        <f t="shared" ref="T3:T31" si="0">SUM(B3:S3)</f>
        <v>101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11</v>
      </c>
      <c r="C4" s="4" t="s">
        <v>37</v>
      </c>
      <c r="D4" s="4">
        <v>3</v>
      </c>
      <c r="E4" s="9">
        <v>3</v>
      </c>
      <c r="F4" s="9">
        <v>5</v>
      </c>
      <c r="G4" s="4">
        <v>4</v>
      </c>
      <c r="H4" s="4">
        <v>3</v>
      </c>
      <c r="I4" s="4">
        <v>1</v>
      </c>
      <c r="J4" s="4" t="s">
        <v>37</v>
      </c>
      <c r="K4" s="4" t="s">
        <v>37</v>
      </c>
      <c r="L4" s="4">
        <v>2</v>
      </c>
      <c r="M4" s="4">
        <v>8</v>
      </c>
      <c r="N4" s="4">
        <v>7</v>
      </c>
      <c r="O4" s="4">
        <v>20</v>
      </c>
      <c r="P4" s="4">
        <v>23</v>
      </c>
      <c r="Q4" s="4">
        <v>10</v>
      </c>
      <c r="R4" s="4">
        <v>4</v>
      </c>
      <c r="S4" s="4">
        <v>0</v>
      </c>
      <c r="T4" s="9">
        <f t="shared" si="0"/>
        <v>104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 t="s">
        <v>37</v>
      </c>
      <c r="D5" s="4">
        <v>2</v>
      </c>
      <c r="E5" s="9">
        <v>2</v>
      </c>
      <c r="F5" s="9">
        <v>0</v>
      </c>
      <c r="G5" s="4">
        <v>6</v>
      </c>
      <c r="H5" s="4">
        <v>5</v>
      </c>
      <c r="I5" s="4">
        <v>0</v>
      </c>
      <c r="J5" s="4" t="s">
        <v>37</v>
      </c>
      <c r="K5" s="4" t="s">
        <v>37</v>
      </c>
      <c r="L5" s="4">
        <v>6</v>
      </c>
      <c r="M5" s="4">
        <v>12</v>
      </c>
      <c r="N5" s="4">
        <v>12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45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1</v>
      </c>
      <c r="H6" s="4">
        <v>3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8</v>
      </c>
      <c r="P6" s="4">
        <v>2</v>
      </c>
      <c r="Q6" s="4">
        <v>3</v>
      </c>
      <c r="R6" s="4">
        <v>2</v>
      </c>
      <c r="S6" s="4">
        <v>0</v>
      </c>
      <c r="T6" s="9">
        <f t="shared" si="0"/>
        <v>19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5</v>
      </c>
      <c r="E7" s="9">
        <v>6</v>
      </c>
      <c r="F7" s="9">
        <v>3</v>
      </c>
      <c r="G7" s="4">
        <v>4</v>
      </c>
      <c r="H7" s="9">
        <v>5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24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9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1</v>
      </c>
      <c r="G9" s="9">
        <v>2</v>
      </c>
      <c r="H9" s="9">
        <v>1</v>
      </c>
      <c r="I9" s="4">
        <v>2</v>
      </c>
      <c r="J9" s="4">
        <v>3</v>
      </c>
      <c r="K9" s="4">
        <v>3</v>
      </c>
      <c r="L9" s="4">
        <v>0</v>
      </c>
      <c r="M9" s="4">
        <v>5</v>
      </c>
      <c r="N9" s="4">
        <v>5</v>
      </c>
      <c r="O9" s="4">
        <v>20</v>
      </c>
      <c r="P9" s="4">
        <v>25</v>
      </c>
      <c r="Q9" s="4">
        <v>10</v>
      </c>
      <c r="R9" s="4">
        <v>6</v>
      </c>
      <c r="S9" s="4">
        <v>0</v>
      </c>
      <c r="T9" s="9">
        <f t="shared" si="0"/>
        <v>83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9">
        <v>0</v>
      </c>
      <c r="I10" s="4">
        <v>0</v>
      </c>
      <c r="J10" s="4">
        <v>0</v>
      </c>
      <c r="K10" s="4">
        <v>0</v>
      </c>
      <c r="L10" s="4">
        <v>10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10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1</v>
      </c>
      <c r="E11" s="9">
        <v>0</v>
      </c>
      <c r="F11" s="9">
        <v>0</v>
      </c>
      <c r="G11" s="4">
        <v>0</v>
      </c>
      <c r="H11" s="9">
        <v>0</v>
      </c>
      <c r="I11" s="4">
        <v>1</v>
      </c>
      <c r="J11" s="4">
        <v>0</v>
      </c>
      <c r="K11" s="4">
        <v>2</v>
      </c>
      <c r="L11" s="4">
        <v>2</v>
      </c>
      <c r="M11" s="4">
        <v>0</v>
      </c>
      <c r="N11" s="4">
        <v>4</v>
      </c>
      <c r="O11" s="4">
        <v>0</v>
      </c>
      <c r="P11" s="4">
        <v>2</v>
      </c>
      <c r="Q11" s="4">
        <v>2</v>
      </c>
      <c r="R11" s="4">
        <v>2</v>
      </c>
      <c r="S11" s="4">
        <v>0</v>
      </c>
      <c r="T11" s="9">
        <f t="shared" si="0"/>
        <v>16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9">
        <v>0</v>
      </c>
      <c r="I12" s="4">
        <v>0</v>
      </c>
      <c r="J12" s="4">
        <v>1</v>
      </c>
      <c r="K12" s="4">
        <v>3</v>
      </c>
      <c r="L12" s="4">
        <v>2</v>
      </c>
      <c r="M12" s="4">
        <v>0</v>
      </c>
      <c r="N12" s="11">
        <v>0</v>
      </c>
      <c r="O12" s="4">
        <v>0</v>
      </c>
      <c r="P12" s="4">
        <v>2</v>
      </c>
      <c r="Q12" s="4">
        <v>2</v>
      </c>
      <c r="R12" s="4">
        <v>2</v>
      </c>
      <c r="S12" s="4">
        <v>0</v>
      </c>
      <c r="T12" s="9">
        <f t="shared" si="0"/>
        <v>12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9">
        <v>0</v>
      </c>
      <c r="I13" s="4">
        <v>0</v>
      </c>
      <c r="J13" s="4">
        <v>2</v>
      </c>
      <c r="K13" s="4">
        <v>2</v>
      </c>
      <c r="L13" s="4">
        <v>2</v>
      </c>
      <c r="M13" s="4">
        <v>2</v>
      </c>
      <c r="N13" s="11">
        <v>2</v>
      </c>
      <c r="O13" s="4">
        <v>2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12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0</v>
      </c>
      <c r="C14" s="9">
        <v>10</v>
      </c>
      <c r="D14" s="9">
        <v>6</v>
      </c>
      <c r="E14" s="9">
        <v>8</v>
      </c>
      <c r="F14" s="9">
        <v>12</v>
      </c>
      <c r="G14" s="9">
        <v>18</v>
      </c>
      <c r="H14" s="9">
        <v>9</v>
      </c>
      <c r="I14" s="9">
        <v>10</v>
      </c>
      <c r="J14" s="9">
        <v>4</v>
      </c>
      <c r="K14" s="9">
        <v>17</v>
      </c>
      <c r="L14" s="4">
        <v>22</v>
      </c>
      <c r="M14" s="9">
        <v>16</v>
      </c>
      <c r="N14" s="4">
        <v>15</v>
      </c>
      <c r="O14" s="4">
        <v>17</v>
      </c>
      <c r="P14" s="9">
        <v>17</v>
      </c>
      <c r="Q14" s="9">
        <v>16</v>
      </c>
      <c r="R14" s="4">
        <v>10</v>
      </c>
      <c r="S14" s="9">
        <v>1</v>
      </c>
      <c r="T14" s="9">
        <f t="shared" si="0"/>
        <v>208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6</v>
      </c>
      <c r="C15" s="9">
        <v>16</v>
      </c>
      <c r="D15" s="9">
        <v>18</v>
      </c>
      <c r="E15" s="9">
        <v>8</v>
      </c>
      <c r="F15" s="9">
        <v>10</v>
      </c>
      <c r="G15" s="9">
        <v>0</v>
      </c>
      <c r="H15" s="9">
        <v>7</v>
      </c>
      <c r="I15" s="9">
        <v>7</v>
      </c>
      <c r="J15" s="9">
        <v>8</v>
      </c>
      <c r="K15" s="9">
        <v>13</v>
      </c>
      <c r="L15" s="4">
        <v>17</v>
      </c>
      <c r="M15" s="9">
        <v>19</v>
      </c>
      <c r="N15" s="4">
        <v>13</v>
      </c>
      <c r="O15" s="4">
        <v>10</v>
      </c>
      <c r="P15" s="9">
        <v>5</v>
      </c>
      <c r="Q15" s="9">
        <v>10</v>
      </c>
      <c r="R15" s="4">
        <v>2</v>
      </c>
      <c r="S15" s="9">
        <v>1</v>
      </c>
      <c r="T15" s="9">
        <f t="shared" si="0"/>
        <v>170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4</v>
      </c>
      <c r="C16" s="9">
        <v>10</v>
      </c>
      <c r="D16" s="9">
        <v>9</v>
      </c>
      <c r="E16" s="9">
        <v>10</v>
      </c>
      <c r="F16" s="9">
        <v>9</v>
      </c>
      <c r="G16" s="9">
        <v>6</v>
      </c>
      <c r="H16" s="9">
        <v>10</v>
      </c>
      <c r="I16" s="9">
        <v>9</v>
      </c>
      <c r="J16" s="9">
        <v>6</v>
      </c>
      <c r="K16" s="9">
        <v>14</v>
      </c>
      <c r="L16" s="4">
        <v>16</v>
      </c>
      <c r="M16" s="9">
        <v>14</v>
      </c>
      <c r="N16" s="4">
        <v>8</v>
      </c>
      <c r="O16" s="4">
        <v>14</v>
      </c>
      <c r="P16" s="9">
        <v>10</v>
      </c>
      <c r="Q16" s="9">
        <v>7</v>
      </c>
      <c r="R16" s="4">
        <v>6</v>
      </c>
      <c r="S16" s="9">
        <v>4</v>
      </c>
      <c r="T16" s="9">
        <f t="shared" si="0"/>
        <v>166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3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1</v>
      </c>
      <c r="D18" s="9">
        <v>1</v>
      </c>
      <c r="E18" s="9">
        <v>0</v>
      </c>
      <c r="F18" s="9">
        <v>1</v>
      </c>
      <c r="G18" s="9">
        <v>1</v>
      </c>
      <c r="H18" s="9">
        <v>2</v>
      </c>
      <c r="I18" s="9">
        <v>1</v>
      </c>
      <c r="J18" s="9">
        <v>3</v>
      </c>
      <c r="K18" s="9">
        <v>4</v>
      </c>
      <c r="L18" s="4">
        <v>9</v>
      </c>
      <c r="M18" s="9">
        <v>35</v>
      </c>
      <c r="N18" s="4">
        <v>48</v>
      </c>
      <c r="O18" s="4">
        <v>37</v>
      </c>
      <c r="P18" s="9">
        <v>54</v>
      </c>
      <c r="Q18" s="9">
        <v>52</v>
      </c>
      <c r="R18" s="4">
        <v>65</v>
      </c>
      <c r="S18" s="9">
        <v>35</v>
      </c>
      <c r="T18" s="9">
        <f t="shared" si="0"/>
        <v>349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2</v>
      </c>
      <c r="I19" s="9">
        <v>2</v>
      </c>
      <c r="J19" s="9">
        <v>0</v>
      </c>
      <c r="K19" s="9">
        <v>0</v>
      </c>
      <c r="L19" s="4">
        <v>2</v>
      </c>
      <c r="M19" s="9">
        <v>2</v>
      </c>
      <c r="N19" s="4">
        <v>1</v>
      </c>
      <c r="O19" s="4">
        <v>3</v>
      </c>
      <c r="P19" s="9">
        <v>2</v>
      </c>
      <c r="Q19" s="9">
        <v>4</v>
      </c>
      <c r="R19" s="4">
        <v>2</v>
      </c>
      <c r="S19" s="9">
        <v>8</v>
      </c>
      <c r="T19" s="9">
        <f t="shared" si="0"/>
        <v>28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6</v>
      </c>
      <c r="C20" s="9">
        <v>10</v>
      </c>
      <c r="D20" s="9">
        <v>16</v>
      </c>
      <c r="E20" s="9">
        <v>11</v>
      </c>
      <c r="F20" s="9">
        <v>19</v>
      </c>
      <c r="G20" s="9">
        <v>17</v>
      </c>
      <c r="H20" s="9">
        <v>24</v>
      </c>
      <c r="I20" s="9">
        <v>15</v>
      </c>
      <c r="J20" s="9">
        <v>22</v>
      </c>
      <c r="K20" s="9">
        <v>27</v>
      </c>
      <c r="L20" s="4">
        <v>34</v>
      </c>
      <c r="M20" s="9">
        <v>30</v>
      </c>
      <c r="N20" s="4">
        <v>28</v>
      </c>
      <c r="O20" s="4">
        <v>26</v>
      </c>
      <c r="P20" s="9">
        <v>30</v>
      </c>
      <c r="Q20" s="9">
        <v>31</v>
      </c>
      <c r="R20" s="4">
        <v>19</v>
      </c>
      <c r="S20" s="9">
        <v>17</v>
      </c>
      <c r="T20" s="9">
        <f t="shared" si="0"/>
        <v>382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10</v>
      </c>
      <c r="C21" s="9">
        <v>22</v>
      </c>
      <c r="D21" s="9">
        <v>19</v>
      </c>
      <c r="E21" s="9">
        <v>20</v>
      </c>
      <c r="F21" s="9">
        <v>10</v>
      </c>
      <c r="G21" s="9">
        <v>23</v>
      </c>
      <c r="H21" s="9">
        <v>26</v>
      </c>
      <c r="I21" s="9">
        <v>25</v>
      </c>
      <c r="J21" s="9">
        <v>16</v>
      </c>
      <c r="K21" s="9">
        <v>29</v>
      </c>
      <c r="L21" s="4">
        <v>28</v>
      </c>
      <c r="M21" s="9">
        <v>32</v>
      </c>
      <c r="N21" s="4">
        <v>24</v>
      </c>
      <c r="O21" s="4">
        <v>27</v>
      </c>
      <c r="P21" s="9">
        <v>28</v>
      </c>
      <c r="Q21" s="9">
        <v>37</v>
      </c>
      <c r="R21" s="4">
        <v>20</v>
      </c>
      <c r="S21" s="9">
        <v>0</v>
      </c>
      <c r="T21" s="9">
        <f t="shared" si="0"/>
        <v>396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3</v>
      </c>
      <c r="C22" s="9">
        <v>6</v>
      </c>
      <c r="D22" s="9">
        <v>5</v>
      </c>
      <c r="E22" s="9">
        <v>3</v>
      </c>
      <c r="F22" s="9">
        <v>5</v>
      </c>
      <c r="G22" s="9">
        <v>7</v>
      </c>
      <c r="H22" s="9">
        <v>6</v>
      </c>
      <c r="I22" s="9">
        <v>5</v>
      </c>
      <c r="J22" s="9">
        <v>3</v>
      </c>
      <c r="K22" s="9">
        <v>7</v>
      </c>
      <c r="L22" s="4">
        <v>6</v>
      </c>
      <c r="M22" s="9">
        <v>2</v>
      </c>
      <c r="N22" s="4">
        <v>4</v>
      </c>
      <c r="O22" s="4">
        <v>2</v>
      </c>
      <c r="P22" s="9">
        <v>9</v>
      </c>
      <c r="Q22" s="9">
        <v>6</v>
      </c>
      <c r="R22" s="4">
        <v>6</v>
      </c>
      <c r="S22" s="9">
        <v>1</v>
      </c>
      <c r="T22" s="9">
        <f t="shared" si="0"/>
        <v>86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4</v>
      </c>
      <c r="C23" s="9">
        <v>4</v>
      </c>
      <c r="D23" s="9">
        <v>9</v>
      </c>
      <c r="E23" s="9">
        <v>6</v>
      </c>
      <c r="F23" s="9">
        <v>5</v>
      </c>
      <c r="G23" s="9">
        <v>4</v>
      </c>
      <c r="H23" s="9">
        <v>4</v>
      </c>
      <c r="I23" s="9">
        <v>4</v>
      </c>
      <c r="J23" s="9">
        <v>2</v>
      </c>
      <c r="K23" s="9">
        <v>10</v>
      </c>
      <c r="L23" s="4">
        <v>13</v>
      </c>
      <c r="M23" s="9">
        <v>16</v>
      </c>
      <c r="N23" s="4">
        <v>21</v>
      </c>
      <c r="O23" s="4">
        <v>4</v>
      </c>
      <c r="P23" s="9">
        <v>14</v>
      </c>
      <c r="Q23" s="9">
        <v>12</v>
      </c>
      <c r="R23" s="4">
        <v>5</v>
      </c>
      <c r="S23" s="9">
        <v>4</v>
      </c>
      <c r="T23" s="9">
        <f t="shared" si="0"/>
        <v>141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5</v>
      </c>
      <c r="C24" s="9">
        <v>10</v>
      </c>
      <c r="D24" s="9">
        <v>11</v>
      </c>
      <c r="E24" s="9">
        <v>10</v>
      </c>
      <c r="F24" s="9">
        <v>9</v>
      </c>
      <c r="G24" s="9">
        <v>9</v>
      </c>
      <c r="H24" s="9">
        <v>9</v>
      </c>
      <c r="I24" s="9">
        <v>6</v>
      </c>
      <c r="J24" s="9">
        <v>7</v>
      </c>
      <c r="K24" s="9">
        <v>13</v>
      </c>
      <c r="L24" s="4">
        <v>15</v>
      </c>
      <c r="M24" s="9">
        <v>16</v>
      </c>
      <c r="N24" s="4">
        <v>13</v>
      </c>
      <c r="O24" s="4">
        <v>10</v>
      </c>
      <c r="P24" s="9">
        <v>10</v>
      </c>
      <c r="Q24" s="9">
        <v>16</v>
      </c>
      <c r="R24" s="4">
        <v>11</v>
      </c>
      <c r="S24" s="9">
        <v>5</v>
      </c>
      <c r="T24" s="9">
        <f t="shared" si="0"/>
        <v>185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5</v>
      </c>
      <c r="C25" s="9">
        <v>15</v>
      </c>
      <c r="D25" s="9">
        <v>17</v>
      </c>
      <c r="E25" s="9">
        <v>16</v>
      </c>
      <c r="F25" s="9">
        <v>9</v>
      </c>
      <c r="G25" s="9">
        <v>7</v>
      </c>
      <c r="H25" s="9">
        <v>7</v>
      </c>
      <c r="I25" s="9">
        <v>10</v>
      </c>
      <c r="J25" s="9">
        <v>10</v>
      </c>
      <c r="K25" s="9">
        <v>13</v>
      </c>
      <c r="L25" s="4">
        <v>24</v>
      </c>
      <c r="M25" s="9">
        <v>27</v>
      </c>
      <c r="N25" s="4">
        <v>16</v>
      </c>
      <c r="O25" s="4">
        <v>4</v>
      </c>
      <c r="P25" s="9">
        <v>14</v>
      </c>
      <c r="Q25" s="9">
        <v>14</v>
      </c>
      <c r="R25" s="4">
        <v>7</v>
      </c>
      <c r="S25" s="9">
        <v>6</v>
      </c>
      <c r="T25" s="9">
        <f t="shared" si="0"/>
        <v>221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2</v>
      </c>
      <c r="F26" s="9">
        <v>0</v>
      </c>
      <c r="G26" s="9">
        <v>2</v>
      </c>
      <c r="H26" s="9">
        <v>4</v>
      </c>
      <c r="I26" s="9">
        <v>0</v>
      </c>
      <c r="J26" s="9">
        <v>0</v>
      </c>
      <c r="K26" s="9">
        <v>0</v>
      </c>
      <c r="L26" s="4">
        <v>3</v>
      </c>
      <c r="M26" s="9">
        <v>4</v>
      </c>
      <c r="N26" s="4">
        <v>10</v>
      </c>
      <c r="O26" s="9">
        <v>8</v>
      </c>
      <c r="P26" s="9">
        <v>15</v>
      </c>
      <c r="Q26" s="9">
        <v>13</v>
      </c>
      <c r="R26" s="4">
        <v>1</v>
      </c>
      <c r="S26" s="9">
        <v>2</v>
      </c>
      <c r="T26" s="9">
        <f t="shared" si="0"/>
        <v>64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1</v>
      </c>
      <c r="C27" s="9">
        <v>0</v>
      </c>
      <c r="D27" s="9">
        <v>1</v>
      </c>
      <c r="E27" s="9">
        <v>0</v>
      </c>
      <c r="F27" s="9">
        <v>0</v>
      </c>
      <c r="G27" s="9">
        <v>1</v>
      </c>
      <c r="H27" s="9">
        <v>0</v>
      </c>
      <c r="I27" s="9">
        <v>0</v>
      </c>
      <c r="J27" s="4">
        <v>2</v>
      </c>
      <c r="K27" s="9">
        <v>4</v>
      </c>
      <c r="L27" s="4">
        <v>5</v>
      </c>
      <c r="M27" s="9">
        <v>3</v>
      </c>
      <c r="N27" s="4">
        <v>0</v>
      </c>
      <c r="O27" s="9">
        <v>1</v>
      </c>
      <c r="P27" s="9">
        <v>0</v>
      </c>
      <c r="Q27" s="9">
        <v>0</v>
      </c>
      <c r="R27" s="4">
        <v>0</v>
      </c>
      <c r="S27" s="9">
        <v>1</v>
      </c>
      <c r="T27" s="9">
        <f t="shared" si="0"/>
        <v>19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0</v>
      </c>
      <c r="D28" s="4">
        <v>22</v>
      </c>
      <c r="E28" s="9">
        <v>0</v>
      </c>
      <c r="F28" s="9">
        <v>0</v>
      </c>
      <c r="G28" s="4">
        <v>3</v>
      </c>
      <c r="H28" s="9">
        <v>12</v>
      </c>
      <c r="I28" s="4">
        <v>0</v>
      </c>
      <c r="J28" s="11">
        <v>0</v>
      </c>
      <c r="K28" s="4">
        <v>0</v>
      </c>
      <c r="L28" s="4">
        <v>2</v>
      </c>
      <c r="M28" s="4">
        <v>12</v>
      </c>
      <c r="N28" s="4">
        <v>0</v>
      </c>
      <c r="O28" s="4">
        <v>11</v>
      </c>
      <c r="P28" s="4">
        <v>12</v>
      </c>
      <c r="Q28" s="4">
        <v>0</v>
      </c>
      <c r="R28" s="4">
        <v>0</v>
      </c>
      <c r="S28" s="4">
        <v>0</v>
      </c>
      <c r="T28" s="9">
        <f t="shared" si="0"/>
        <v>74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8</v>
      </c>
      <c r="D29" s="4">
        <v>10</v>
      </c>
      <c r="E29" s="9">
        <v>0</v>
      </c>
      <c r="F29" s="9">
        <v>0</v>
      </c>
      <c r="G29" s="4">
        <v>0</v>
      </c>
      <c r="H29" s="9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8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26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4</v>
      </c>
      <c r="D30" s="4">
        <v>0</v>
      </c>
      <c r="E30" s="9">
        <v>2</v>
      </c>
      <c r="F30" s="9">
        <v>2</v>
      </c>
      <c r="G30" s="4">
        <v>0</v>
      </c>
      <c r="H30" s="9">
        <v>0</v>
      </c>
      <c r="I30" s="4">
        <v>0</v>
      </c>
      <c r="J30" s="4">
        <v>0</v>
      </c>
      <c r="K30" s="4">
        <v>0</v>
      </c>
      <c r="L30" s="4">
        <v>12</v>
      </c>
      <c r="M30" s="4">
        <v>10</v>
      </c>
      <c r="N30" s="4">
        <v>0</v>
      </c>
      <c r="O30" s="4">
        <v>10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40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6</v>
      </c>
      <c r="D31" s="4">
        <v>3</v>
      </c>
      <c r="E31" s="9">
        <v>0</v>
      </c>
      <c r="F31" s="9">
        <v>0</v>
      </c>
      <c r="G31" s="4">
        <v>0</v>
      </c>
      <c r="H31" s="9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9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57</v>
      </c>
      <c r="C37" s="18">
        <f t="shared" si="2"/>
        <v>122</v>
      </c>
      <c r="D37" s="18">
        <f t="shared" si="2"/>
        <v>161</v>
      </c>
      <c r="E37" s="18">
        <f>SUM(E3:E36)</f>
        <v>109</v>
      </c>
      <c r="F37" s="18">
        <f t="shared" ref="F37:L37" si="3">SUM(F3:F31)</f>
        <v>104</v>
      </c>
      <c r="G37" s="18">
        <f t="shared" si="3"/>
        <v>117</v>
      </c>
      <c r="H37" s="18">
        <f t="shared" si="3"/>
        <v>140</v>
      </c>
      <c r="I37" s="18">
        <f t="shared" si="3"/>
        <v>101</v>
      </c>
      <c r="J37" s="18">
        <f t="shared" si="3"/>
        <v>94</v>
      </c>
      <c r="K37" s="18">
        <f t="shared" si="3"/>
        <v>167</v>
      </c>
      <c r="L37" s="18">
        <f t="shared" si="3"/>
        <v>239</v>
      </c>
      <c r="M37" s="18">
        <f>SUM(M3:M36)</f>
        <v>280</v>
      </c>
      <c r="N37" s="18">
        <f t="shared" ref="N37:S37" si="4">SUM(N3:N31)</f>
        <v>253</v>
      </c>
      <c r="O37" s="18">
        <f t="shared" si="4"/>
        <v>242</v>
      </c>
      <c r="P37" s="18">
        <f t="shared" si="4"/>
        <v>286</v>
      </c>
      <c r="Q37" s="18">
        <f t="shared" si="4"/>
        <v>260</v>
      </c>
      <c r="R37" s="18">
        <f t="shared" si="4"/>
        <v>174</v>
      </c>
      <c r="S37" s="18">
        <f t="shared" si="4"/>
        <v>87</v>
      </c>
      <c r="T37" s="9">
        <f>SUM(T3:T31)</f>
        <v>2993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9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20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1</v>
      </c>
      <c r="E3" s="8">
        <v>1</v>
      </c>
      <c r="F3" s="8">
        <v>2</v>
      </c>
      <c r="G3" s="4">
        <v>2</v>
      </c>
      <c r="H3" s="4">
        <v>0</v>
      </c>
      <c r="I3" s="4">
        <v>0</v>
      </c>
      <c r="J3" s="4">
        <v>3</v>
      </c>
      <c r="K3" s="4">
        <v>4</v>
      </c>
      <c r="L3" s="9">
        <v>3</v>
      </c>
      <c r="M3" s="4">
        <v>3</v>
      </c>
      <c r="N3" s="4">
        <v>5</v>
      </c>
      <c r="O3" s="4"/>
      <c r="P3" s="4">
        <v>4</v>
      </c>
      <c r="Q3" s="4">
        <v>2</v>
      </c>
      <c r="R3" s="4">
        <v>3</v>
      </c>
      <c r="S3" s="4">
        <v>1</v>
      </c>
      <c r="T3" s="9">
        <f t="shared" ref="T3:T31" si="0">SUM(B3:S3)</f>
        <v>34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4">
        <v>0</v>
      </c>
      <c r="D4" s="4">
        <v>2</v>
      </c>
      <c r="E4" s="9">
        <v>3</v>
      </c>
      <c r="F4" s="9">
        <v>2</v>
      </c>
      <c r="G4" s="4">
        <v>4</v>
      </c>
      <c r="H4" s="4">
        <v>1</v>
      </c>
      <c r="I4" s="4">
        <v>0</v>
      </c>
      <c r="J4" s="4">
        <v>4</v>
      </c>
      <c r="K4" s="9" t="s">
        <v>37</v>
      </c>
      <c r="L4" s="9" t="s">
        <v>37</v>
      </c>
      <c r="M4" s="4">
        <v>3</v>
      </c>
      <c r="N4" s="4">
        <v>3</v>
      </c>
      <c r="O4" s="4">
        <v>4</v>
      </c>
      <c r="P4" s="4">
        <v>3</v>
      </c>
      <c r="Q4" s="4">
        <v>1</v>
      </c>
      <c r="R4" s="4">
        <v>1</v>
      </c>
      <c r="S4" s="4">
        <v>0</v>
      </c>
      <c r="T4" s="9">
        <f t="shared" si="0"/>
        <v>31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0</v>
      </c>
      <c r="E5" s="9">
        <v>0</v>
      </c>
      <c r="F5" s="9">
        <v>0</v>
      </c>
      <c r="G5" s="4">
        <v>0</v>
      </c>
      <c r="H5" s="4">
        <v>0</v>
      </c>
      <c r="I5" s="4">
        <v>0</v>
      </c>
      <c r="J5" s="4">
        <v>0</v>
      </c>
      <c r="K5" s="9" t="s">
        <v>37</v>
      </c>
      <c r="L5" s="9" t="s">
        <v>37</v>
      </c>
      <c r="M5" s="4">
        <v>8</v>
      </c>
      <c r="N5" s="4">
        <v>4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13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1</v>
      </c>
      <c r="G6" s="4">
        <v>1</v>
      </c>
      <c r="H6" s="4">
        <v>0</v>
      </c>
      <c r="I6" s="4">
        <v>0</v>
      </c>
      <c r="J6" s="4">
        <v>2</v>
      </c>
      <c r="K6" s="9" t="s">
        <v>37</v>
      </c>
      <c r="L6" s="9" t="s">
        <v>37</v>
      </c>
      <c r="M6" s="4">
        <v>0</v>
      </c>
      <c r="N6" s="4">
        <v>0</v>
      </c>
      <c r="O6" s="4">
        <v>2</v>
      </c>
      <c r="P6" s="4">
        <v>3</v>
      </c>
      <c r="Q6" s="4">
        <v>4</v>
      </c>
      <c r="R6" s="4">
        <v>0</v>
      </c>
      <c r="S6" s="4">
        <v>0</v>
      </c>
      <c r="T6" s="9">
        <f t="shared" si="0"/>
        <v>13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9">
        <v>0</v>
      </c>
      <c r="M7" s="4">
        <v>0</v>
      </c>
      <c r="N7" s="4">
        <v>0</v>
      </c>
      <c r="O7" s="4"/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9">
        <v>0</v>
      </c>
      <c r="M8" s="4">
        <v>0</v>
      </c>
      <c r="N8" s="4">
        <v>0</v>
      </c>
      <c r="O8" s="4"/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2</v>
      </c>
      <c r="K9" s="4">
        <v>2</v>
      </c>
      <c r="L9" s="9">
        <v>0</v>
      </c>
      <c r="M9" s="4">
        <v>7</v>
      </c>
      <c r="N9" s="4">
        <v>6</v>
      </c>
      <c r="O9" s="4"/>
      <c r="P9" s="4">
        <v>9</v>
      </c>
      <c r="Q9" s="4">
        <v>12</v>
      </c>
      <c r="R9" s="4">
        <v>7</v>
      </c>
      <c r="S9" s="4">
        <v>0</v>
      </c>
      <c r="T9" s="9">
        <f t="shared" si="0"/>
        <v>45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9">
        <v>0</v>
      </c>
      <c r="M10" s="4">
        <v>0</v>
      </c>
      <c r="N10" s="4">
        <v>0</v>
      </c>
      <c r="O10" s="4"/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9">
        <v>0</v>
      </c>
      <c r="M11" s="4">
        <v>0</v>
      </c>
      <c r="N11" s="4">
        <v>0</v>
      </c>
      <c r="O11" s="4"/>
      <c r="P11" s="4">
        <v>0</v>
      </c>
      <c r="Q11" s="4">
        <v>3</v>
      </c>
      <c r="R11" s="4">
        <v>3</v>
      </c>
      <c r="S11" s="4">
        <v>0</v>
      </c>
      <c r="T11" s="9">
        <f t="shared" si="0"/>
        <v>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2</v>
      </c>
      <c r="K12" s="4">
        <v>2</v>
      </c>
      <c r="L12" s="9">
        <v>2</v>
      </c>
      <c r="M12" s="4">
        <v>0</v>
      </c>
      <c r="N12" s="11">
        <v>0</v>
      </c>
      <c r="O12" s="4"/>
      <c r="P12" s="4">
        <v>0</v>
      </c>
      <c r="Q12" s="4">
        <v>0</v>
      </c>
      <c r="R12" s="4">
        <v>0</v>
      </c>
      <c r="S12" s="4">
        <v>0</v>
      </c>
      <c r="T12" s="9">
        <f t="shared" si="0"/>
        <v>6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9">
        <v>2</v>
      </c>
      <c r="M13" s="4">
        <v>0</v>
      </c>
      <c r="N13" s="11">
        <v>0</v>
      </c>
      <c r="O13" s="4"/>
      <c r="P13" s="4">
        <v>4</v>
      </c>
      <c r="Q13" s="4">
        <v>2</v>
      </c>
      <c r="R13" s="4">
        <v>0</v>
      </c>
      <c r="S13" s="4">
        <v>0</v>
      </c>
      <c r="T13" s="9">
        <f t="shared" si="0"/>
        <v>12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2</v>
      </c>
      <c r="C14" s="9">
        <v>8</v>
      </c>
      <c r="D14" s="9">
        <v>13</v>
      </c>
      <c r="E14" s="9">
        <v>9</v>
      </c>
      <c r="F14" s="9">
        <v>5</v>
      </c>
      <c r="G14" s="9">
        <v>12</v>
      </c>
      <c r="H14" s="9">
        <v>0</v>
      </c>
      <c r="I14" s="9">
        <v>0</v>
      </c>
      <c r="J14" s="9">
        <v>8</v>
      </c>
      <c r="K14" s="9">
        <v>10</v>
      </c>
      <c r="L14" s="9">
        <v>14</v>
      </c>
      <c r="M14" s="9">
        <v>9</v>
      </c>
      <c r="N14" s="4">
        <v>22</v>
      </c>
      <c r="O14" s="4">
        <v>11</v>
      </c>
      <c r="P14" s="9">
        <v>13</v>
      </c>
      <c r="Q14" s="9">
        <v>16</v>
      </c>
      <c r="R14" s="4">
        <v>4</v>
      </c>
      <c r="S14" s="9">
        <v>3</v>
      </c>
      <c r="T14" s="9">
        <f t="shared" si="0"/>
        <v>159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3</v>
      </c>
      <c r="C15" s="9">
        <v>13</v>
      </c>
      <c r="D15" s="9">
        <v>8</v>
      </c>
      <c r="E15" s="9">
        <v>10</v>
      </c>
      <c r="F15" s="9">
        <v>7</v>
      </c>
      <c r="G15" s="9">
        <v>10</v>
      </c>
      <c r="H15" s="9">
        <v>14</v>
      </c>
      <c r="I15" s="9">
        <v>15</v>
      </c>
      <c r="J15" s="9">
        <v>14</v>
      </c>
      <c r="K15" s="9">
        <v>17</v>
      </c>
      <c r="L15" s="9">
        <v>18</v>
      </c>
      <c r="M15" s="9">
        <v>21</v>
      </c>
      <c r="N15" s="4">
        <v>16</v>
      </c>
      <c r="O15" s="4">
        <v>14</v>
      </c>
      <c r="P15" s="9">
        <v>6</v>
      </c>
      <c r="Q15" s="9">
        <v>9</v>
      </c>
      <c r="R15" s="4">
        <v>7</v>
      </c>
      <c r="S15" s="9">
        <v>4</v>
      </c>
      <c r="T15" s="9">
        <f t="shared" si="0"/>
        <v>206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7</v>
      </c>
      <c r="C16" s="9">
        <v>8</v>
      </c>
      <c r="D16" s="9">
        <v>10</v>
      </c>
      <c r="E16" s="9">
        <v>7</v>
      </c>
      <c r="F16" s="9">
        <v>9</v>
      </c>
      <c r="G16" s="9">
        <v>8</v>
      </c>
      <c r="H16" s="9">
        <v>8</v>
      </c>
      <c r="I16" s="9">
        <v>8</v>
      </c>
      <c r="J16" s="9">
        <v>6</v>
      </c>
      <c r="K16" s="9">
        <v>15</v>
      </c>
      <c r="L16" s="9">
        <v>12</v>
      </c>
      <c r="M16" s="9">
        <v>7</v>
      </c>
      <c r="N16" s="4">
        <v>10</v>
      </c>
      <c r="O16" s="4">
        <v>10</v>
      </c>
      <c r="P16" s="9">
        <v>11</v>
      </c>
      <c r="Q16" s="9">
        <v>15</v>
      </c>
      <c r="R16" s="4">
        <v>6</v>
      </c>
      <c r="S16" s="9">
        <v>5</v>
      </c>
      <c r="T16" s="9">
        <f t="shared" si="0"/>
        <v>162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 s="9">
        <v>0</v>
      </c>
      <c r="I17" s="9">
        <v>1</v>
      </c>
      <c r="J17" s="9">
        <v>0</v>
      </c>
      <c r="K17" s="9">
        <v>0</v>
      </c>
      <c r="L17" s="9">
        <v>0</v>
      </c>
      <c r="M17" s="9">
        <v>6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8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4</v>
      </c>
      <c r="E18" s="9">
        <v>20</v>
      </c>
      <c r="F18" s="9" t="s">
        <v>47</v>
      </c>
      <c r="G18" s="9">
        <v>2</v>
      </c>
      <c r="H18" s="9">
        <v>4</v>
      </c>
      <c r="I18" s="9">
        <v>0</v>
      </c>
      <c r="J18" s="9">
        <v>4</v>
      </c>
      <c r="K18" s="9">
        <v>14</v>
      </c>
      <c r="L18" s="9">
        <v>16</v>
      </c>
      <c r="M18" s="9">
        <v>11</v>
      </c>
      <c r="N18" s="4">
        <v>19</v>
      </c>
      <c r="O18" s="4">
        <v>31</v>
      </c>
      <c r="P18" s="9">
        <v>32</v>
      </c>
      <c r="Q18" s="9">
        <v>42</v>
      </c>
      <c r="R18" s="4">
        <v>43</v>
      </c>
      <c r="S18" s="9">
        <v>12</v>
      </c>
      <c r="T18" s="9">
        <f t="shared" si="0"/>
        <v>254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13</v>
      </c>
      <c r="D19" s="9">
        <v>20</v>
      </c>
      <c r="E19" s="9" t="s">
        <v>20</v>
      </c>
      <c r="F19" s="9">
        <v>0</v>
      </c>
      <c r="G19" s="9">
        <v>2</v>
      </c>
      <c r="H19" s="9">
        <v>0</v>
      </c>
      <c r="I19" s="9">
        <v>2</v>
      </c>
      <c r="J19" s="9">
        <v>0</v>
      </c>
      <c r="K19" s="9">
        <v>4</v>
      </c>
      <c r="L19" s="9">
        <v>2</v>
      </c>
      <c r="M19" s="9">
        <v>2</v>
      </c>
      <c r="N19" s="4">
        <v>2</v>
      </c>
      <c r="O19" s="4" t="s">
        <v>20</v>
      </c>
      <c r="P19" s="9">
        <v>14</v>
      </c>
      <c r="Q19" s="9">
        <v>15</v>
      </c>
      <c r="R19" s="4">
        <v>0</v>
      </c>
      <c r="S19" s="9">
        <v>0</v>
      </c>
      <c r="T19" s="9">
        <f t="shared" si="0"/>
        <v>76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0</v>
      </c>
      <c r="C20" s="9">
        <v>10</v>
      </c>
      <c r="D20" s="9">
        <v>13</v>
      </c>
      <c r="E20" s="9">
        <v>14</v>
      </c>
      <c r="F20" s="9">
        <v>15</v>
      </c>
      <c r="G20" s="9">
        <v>26</v>
      </c>
      <c r="H20" s="9">
        <v>20</v>
      </c>
      <c r="I20" s="9">
        <v>16</v>
      </c>
      <c r="J20" s="9">
        <v>16</v>
      </c>
      <c r="K20" s="9">
        <v>24</v>
      </c>
      <c r="L20" s="9">
        <v>27</v>
      </c>
      <c r="M20" s="9">
        <v>33</v>
      </c>
      <c r="N20" s="4">
        <v>13</v>
      </c>
      <c r="O20" s="4">
        <v>33</v>
      </c>
      <c r="P20" s="9">
        <v>24</v>
      </c>
      <c r="Q20" s="9">
        <v>25</v>
      </c>
      <c r="R20" s="4">
        <v>22</v>
      </c>
      <c r="S20" s="9">
        <v>5</v>
      </c>
      <c r="T20" s="9">
        <f t="shared" si="0"/>
        <v>336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5</v>
      </c>
      <c r="C21" s="9">
        <v>21</v>
      </c>
      <c r="D21" s="9">
        <v>7</v>
      </c>
      <c r="E21" s="9">
        <v>14</v>
      </c>
      <c r="F21" s="9">
        <v>20</v>
      </c>
      <c r="G21" s="9">
        <v>19</v>
      </c>
      <c r="H21" s="9">
        <v>26</v>
      </c>
      <c r="I21" s="9">
        <v>9</v>
      </c>
      <c r="J21" s="9">
        <v>20</v>
      </c>
      <c r="K21" s="9">
        <v>24</v>
      </c>
      <c r="L21" s="9">
        <v>30</v>
      </c>
      <c r="M21" s="9">
        <v>37</v>
      </c>
      <c r="N21" s="4">
        <v>32</v>
      </c>
      <c r="O21" s="4">
        <v>35</v>
      </c>
      <c r="P21" s="9">
        <v>27</v>
      </c>
      <c r="Q21" s="9">
        <v>26</v>
      </c>
      <c r="R21" s="4">
        <v>18</v>
      </c>
      <c r="S21" s="9">
        <v>7</v>
      </c>
      <c r="T21" s="9">
        <f t="shared" si="0"/>
        <v>377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2</v>
      </c>
      <c r="C22" s="9">
        <v>3</v>
      </c>
      <c r="D22" s="9">
        <v>4</v>
      </c>
      <c r="E22" s="9">
        <v>1</v>
      </c>
      <c r="F22" s="9">
        <v>3</v>
      </c>
      <c r="G22" s="9">
        <v>3</v>
      </c>
      <c r="H22" s="9">
        <v>6</v>
      </c>
      <c r="I22" s="9">
        <v>2</v>
      </c>
      <c r="J22" s="9">
        <v>2</v>
      </c>
      <c r="K22" s="9">
        <v>8</v>
      </c>
      <c r="L22" s="9">
        <v>6</v>
      </c>
      <c r="M22" s="9">
        <v>4</v>
      </c>
      <c r="N22" s="4">
        <v>7</v>
      </c>
      <c r="O22" s="4">
        <v>10</v>
      </c>
      <c r="P22" s="9">
        <v>3</v>
      </c>
      <c r="Q22" s="9">
        <v>10</v>
      </c>
      <c r="R22" s="4">
        <v>4</v>
      </c>
      <c r="S22" s="9">
        <v>0</v>
      </c>
      <c r="T22" s="9">
        <f t="shared" si="0"/>
        <v>78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2</v>
      </c>
      <c r="C23" s="9">
        <v>10</v>
      </c>
      <c r="D23" s="9">
        <v>14</v>
      </c>
      <c r="E23" s="9">
        <v>4</v>
      </c>
      <c r="F23" s="9">
        <v>5</v>
      </c>
      <c r="G23" s="9">
        <v>6</v>
      </c>
      <c r="H23" s="9">
        <v>8</v>
      </c>
      <c r="I23" s="9">
        <v>7</v>
      </c>
      <c r="J23" s="9">
        <v>5</v>
      </c>
      <c r="K23" s="9">
        <v>11</v>
      </c>
      <c r="L23" s="9">
        <v>8</v>
      </c>
      <c r="M23" s="9">
        <v>17</v>
      </c>
      <c r="N23" s="4">
        <v>14</v>
      </c>
      <c r="O23" s="4">
        <v>8</v>
      </c>
      <c r="P23" s="9">
        <v>12</v>
      </c>
      <c r="Q23" s="9">
        <v>8</v>
      </c>
      <c r="R23" s="4">
        <v>7</v>
      </c>
      <c r="S23" s="9">
        <v>1</v>
      </c>
      <c r="T23" s="9">
        <f t="shared" si="0"/>
        <v>147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7</v>
      </c>
      <c r="C24" s="9">
        <v>9</v>
      </c>
      <c r="D24" s="9">
        <v>7</v>
      </c>
      <c r="E24" s="9">
        <v>6</v>
      </c>
      <c r="F24" s="9">
        <v>7</v>
      </c>
      <c r="G24" s="9">
        <v>14</v>
      </c>
      <c r="H24" s="9">
        <v>6</v>
      </c>
      <c r="I24" s="9">
        <v>12</v>
      </c>
      <c r="J24" s="9">
        <v>10</v>
      </c>
      <c r="K24" s="9">
        <v>8</v>
      </c>
      <c r="L24" s="9">
        <v>12</v>
      </c>
      <c r="M24" s="9">
        <v>22</v>
      </c>
      <c r="N24" s="4">
        <v>20</v>
      </c>
      <c r="O24" s="4">
        <v>11</v>
      </c>
      <c r="P24" s="9">
        <v>12</v>
      </c>
      <c r="Q24" s="9">
        <v>7</v>
      </c>
      <c r="R24" s="4">
        <v>6</v>
      </c>
      <c r="S24" s="9">
        <v>4</v>
      </c>
      <c r="T24" s="9">
        <f t="shared" si="0"/>
        <v>180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8</v>
      </c>
      <c r="C25" s="9">
        <v>17</v>
      </c>
      <c r="D25" s="9">
        <v>27</v>
      </c>
      <c r="E25" s="9">
        <v>9</v>
      </c>
      <c r="F25" s="9">
        <v>8</v>
      </c>
      <c r="G25" s="9">
        <v>9</v>
      </c>
      <c r="H25" s="9">
        <v>14</v>
      </c>
      <c r="I25" s="9">
        <v>15</v>
      </c>
      <c r="J25" s="9">
        <v>12</v>
      </c>
      <c r="K25" s="9">
        <v>17</v>
      </c>
      <c r="L25" s="9">
        <v>18</v>
      </c>
      <c r="M25" s="9">
        <v>24</v>
      </c>
      <c r="N25" s="4">
        <v>21</v>
      </c>
      <c r="O25" s="4">
        <v>18</v>
      </c>
      <c r="P25" s="9">
        <v>14</v>
      </c>
      <c r="Q25" s="9">
        <v>12</v>
      </c>
      <c r="R25" s="4">
        <v>8</v>
      </c>
      <c r="S25" s="9">
        <v>3</v>
      </c>
      <c r="T25" s="9">
        <f t="shared" si="0"/>
        <v>254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1</v>
      </c>
      <c r="D26" s="9">
        <v>0</v>
      </c>
      <c r="E26" s="9">
        <v>0</v>
      </c>
      <c r="F26" s="9">
        <v>2</v>
      </c>
      <c r="G26" s="9">
        <v>1</v>
      </c>
      <c r="H26" s="9">
        <v>4</v>
      </c>
      <c r="I26" s="9">
        <v>3</v>
      </c>
      <c r="J26" s="9">
        <v>0</v>
      </c>
      <c r="K26" s="9">
        <v>2</v>
      </c>
      <c r="L26" s="9">
        <v>0</v>
      </c>
      <c r="M26" s="9">
        <v>2</v>
      </c>
      <c r="N26" s="4">
        <v>2</v>
      </c>
      <c r="O26" s="9">
        <v>9</v>
      </c>
      <c r="P26" s="9">
        <v>9</v>
      </c>
      <c r="Q26" s="9">
        <v>4</v>
      </c>
      <c r="R26" s="4">
        <v>0</v>
      </c>
      <c r="S26" s="9">
        <v>0</v>
      </c>
      <c r="T26" s="9">
        <f t="shared" si="0"/>
        <v>39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3</v>
      </c>
      <c r="D27" s="9">
        <v>0</v>
      </c>
      <c r="E27" s="9">
        <v>1</v>
      </c>
      <c r="F27" s="9">
        <v>0</v>
      </c>
      <c r="G27" s="9">
        <v>0</v>
      </c>
      <c r="H27" s="9">
        <v>2</v>
      </c>
      <c r="I27" s="9">
        <v>0</v>
      </c>
      <c r="J27" s="4">
        <v>0</v>
      </c>
      <c r="K27" s="9">
        <v>0</v>
      </c>
      <c r="L27" s="9">
        <v>0</v>
      </c>
      <c r="M27" s="9">
        <v>1</v>
      </c>
      <c r="N27" s="4">
        <v>3</v>
      </c>
      <c r="O27" s="9">
        <v>0</v>
      </c>
      <c r="P27" s="9">
        <v>3</v>
      </c>
      <c r="Q27" s="9">
        <v>2</v>
      </c>
      <c r="R27" s="4">
        <v>0</v>
      </c>
      <c r="S27" s="9">
        <v>0</v>
      </c>
      <c r="T27" s="9">
        <f t="shared" si="0"/>
        <v>15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5</v>
      </c>
      <c r="C28" s="4">
        <v>4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9">
        <v>0</v>
      </c>
      <c r="M28" s="4"/>
      <c r="N28" s="4"/>
      <c r="O28" s="4"/>
      <c r="P28" s="4">
        <v>1</v>
      </c>
      <c r="Q28" s="4">
        <v>8</v>
      </c>
      <c r="R28" s="4">
        <v>8</v>
      </c>
      <c r="S28" s="4">
        <v>0</v>
      </c>
      <c r="T28" s="9">
        <f t="shared" si="0"/>
        <v>26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3</v>
      </c>
      <c r="C29" s="4">
        <v>2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9">
        <v>0</v>
      </c>
      <c r="M29" s="4"/>
      <c r="N29" s="4"/>
      <c r="O29" s="4"/>
      <c r="P29" s="4">
        <v>0</v>
      </c>
      <c r="Q29" s="4">
        <v>0</v>
      </c>
      <c r="R29" s="4">
        <v>0</v>
      </c>
      <c r="S29" s="4">
        <v>0</v>
      </c>
      <c r="T29" s="9">
        <f t="shared" si="0"/>
        <v>5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9">
        <v>0</v>
      </c>
      <c r="M30" s="4"/>
      <c r="N30" s="4"/>
      <c r="O30" s="4"/>
      <c r="P30" s="4">
        <v>3</v>
      </c>
      <c r="Q30" s="4">
        <v>0</v>
      </c>
      <c r="R30" s="4">
        <v>0</v>
      </c>
      <c r="S30" s="4">
        <v>0</v>
      </c>
      <c r="T30" s="9">
        <f t="shared" si="0"/>
        <v>3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9">
        <v>0</v>
      </c>
      <c r="M31" s="4"/>
      <c r="N31" s="4"/>
      <c r="O31" s="4"/>
      <c r="P31" s="4">
        <v>2</v>
      </c>
      <c r="Q31" s="4">
        <v>0</v>
      </c>
      <c r="R31" s="4">
        <v>0</v>
      </c>
      <c r="S31" s="4">
        <v>0</v>
      </c>
      <c r="T31" s="9">
        <f t="shared" si="0"/>
        <v>2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9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21"/>
      <c r="M33" s="16"/>
      <c r="N33" s="16"/>
      <c r="O33" s="16"/>
      <c r="P33" s="16"/>
      <c r="Q33" s="16"/>
      <c r="R33" s="4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21"/>
      <c r="M34" s="16"/>
      <c r="N34" s="16"/>
      <c r="O34" s="16"/>
      <c r="P34" s="16"/>
      <c r="Q34" s="16"/>
      <c r="R34" s="4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21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44</v>
      </c>
      <c r="C37" s="18">
        <f t="shared" si="2"/>
        <v>122</v>
      </c>
      <c r="D37" s="18">
        <f t="shared" si="2"/>
        <v>130</v>
      </c>
      <c r="E37" s="18">
        <f>SUM(E3:E36)</f>
        <v>99</v>
      </c>
      <c r="F37" s="18">
        <f t="shared" ref="F37:L37" si="3">SUM(F3:F31)</f>
        <v>86</v>
      </c>
      <c r="G37" s="18">
        <f t="shared" si="3"/>
        <v>120</v>
      </c>
      <c r="H37" s="18">
        <f t="shared" si="3"/>
        <v>113</v>
      </c>
      <c r="I37" s="18">
        <f t="shared" si="3"/>
        <v>90</v>
      </c>
      <c r="J37" s="18">
        <f t="shared" si="3"/>
        <v>112</v>
      </c>
      <c r="K37" s="18">
        <f t="shared" si="3"/>
        <v>164</v>
      </c>
      <c r="L37" s="18">
        <f t="shared" si="3"/>
        <v>170</v>
      </c>
      <c r="M37" s="18">
        <f>SUM(M3:M36)</f>
        <v>217</v>
      </c>
      <c r="N37" s="18">
        <f t="shared" ref="N37:S37" si="4">SUM(N3:N31)</f>
        <v>199</v>
      </c>
      <c r="O37" s="18">
        <f t="shared" si="4"/>
        <v>197</v>
      </c>
      <c r="P37" s="18">
        <f t="shared" si="4"/>
        <v>209</v>
      </c>
      <c r="Q37" s="18">
        <f t="shared" si="4"/>
        <v>223</v>
      </c>
      <c r="R37" s="18">
        <f t="shared" si="4"/>
        <v>147</v>
      </c>
      <c r="S37" s="18">
        <f t="shared" si="4"/>
        <v>45</v>
      </c>
      <c r="T37" s="9">
        <f>SUM(T3:T31)</f>
        <v>2487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9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9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9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9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9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9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9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9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9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9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9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9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9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9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9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9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9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9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9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9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9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9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9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9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9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9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9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9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9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9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9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9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9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9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9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9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9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9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9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9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9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9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9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9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9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9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9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9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9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9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9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9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9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9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9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9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9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9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9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9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9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9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9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9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9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9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9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9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9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9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9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9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9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9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9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9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9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9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9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9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9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9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9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9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9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9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9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9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9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9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9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9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9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9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9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9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9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9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9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9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9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9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9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9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9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9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9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9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9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9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9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9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9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9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9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9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9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9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9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9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9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9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9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9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9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9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9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9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9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9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9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9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9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9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9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9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9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9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9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9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9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9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9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9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9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9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9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9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9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9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9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9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9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9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9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9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9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9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9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9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9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9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9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9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9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9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9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9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9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9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9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9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9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9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9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9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9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9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9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9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9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9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9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9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9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9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9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9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9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9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9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9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9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9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9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9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9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9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9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9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9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9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9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9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9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9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9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9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9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9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9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9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9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9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9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9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9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9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9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9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9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9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9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9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9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9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9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9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9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9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9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9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9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9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9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9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9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9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9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9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9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9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9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9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9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9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9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9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9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9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9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9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9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9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9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9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9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9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9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9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9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9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9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9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9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9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9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9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9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9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9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9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9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9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9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9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9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9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9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9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9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9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9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9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9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9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9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9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9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9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9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9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9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9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9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9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9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9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9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9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9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9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9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9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9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9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9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9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9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9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9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9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9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9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9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9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9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9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9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9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9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9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9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9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9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9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9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9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9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9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9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9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9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9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9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9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9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9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9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9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9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9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9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9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9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9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9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9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9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9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9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9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9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9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9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9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9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9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9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9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9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9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9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9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9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9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9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9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9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9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9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9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9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9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9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9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9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9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9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9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9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9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9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9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9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9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9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9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9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9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9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9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9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9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9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9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9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9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9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9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9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9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9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9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9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9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9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9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9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9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9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9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9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9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9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9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9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9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9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9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9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9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9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9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9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9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9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9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9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9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9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9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9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9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9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9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9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9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9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9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9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9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9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9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9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9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9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9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9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9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9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9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9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9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9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9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9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9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9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9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9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9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9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9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9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9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9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9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9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9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9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9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9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9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9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9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9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9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9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9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9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9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9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9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9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9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9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9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9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9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9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9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9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9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9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9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9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9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9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9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9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9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9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9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9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9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9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9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9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9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9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9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9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9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9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9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9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9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9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9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9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9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9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9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9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9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9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9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9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9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9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9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9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9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9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9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9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9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9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9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9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9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9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9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9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9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9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9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9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9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9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9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9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9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9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9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9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9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9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9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9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9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9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9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9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9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9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9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9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9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9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9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9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9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9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9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9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9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9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9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9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9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9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9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9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9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9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9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9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9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9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9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9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9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9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9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9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9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9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9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9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9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9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9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9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9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9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9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9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9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9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9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9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9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9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9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9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9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9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9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9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9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9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9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9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9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9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9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9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9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9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9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9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9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9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9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9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9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9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9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9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9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9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9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9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9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9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9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9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9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9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9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9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9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9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9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9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9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9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9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9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9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9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9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9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9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9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9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9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9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9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9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9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9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9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9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9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9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9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9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9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9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9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9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9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9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9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9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9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9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9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9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9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9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9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9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9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9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9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9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9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9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9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9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9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9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9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9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9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9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9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9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9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9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9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9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9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9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9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9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9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9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9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9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9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9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9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9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9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9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9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9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9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9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9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9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9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9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9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9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9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9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9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9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9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9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9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9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9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9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9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9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9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9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9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9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9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9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9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9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9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9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9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9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9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9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9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9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9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9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9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9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9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9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9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9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9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9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9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9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9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9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9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9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9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9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9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9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9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9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9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9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9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9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9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9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9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9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9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9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9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9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9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9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9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9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9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9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9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9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9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9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9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9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9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9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9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9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9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9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9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9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9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9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9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9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9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9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9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9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9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9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9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9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9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9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9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9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9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9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9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9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9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9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9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9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9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9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9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9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9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9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9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9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9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9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9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9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9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9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9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9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9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9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9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9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9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9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9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9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9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9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9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9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9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9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9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9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9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9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9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9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9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9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9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9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9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9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9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9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9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9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9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9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9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9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9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9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9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9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9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9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9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9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9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9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9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  <col min="11" max="11" width="1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3</v>
      </c>
      <c r="C3" s="4">
        <v>4</v>
      </c>
      <c r="D3" s="4">
        <v>1</v>
      </c>
      <c r="E3" s="8">
        <v>1</v>
      </c>
      <c r="F3" s="8">
        <v>2</v>
      </c>
      <c r="G3" s="4">
        <v>2</v>
      </c>
      <c r="H3" s="4">
        <v>0</v>
      </c>
      <c r="I3" s="4">
        <v>4</v>
      </c>
      <c r="J3" s="4">
        <v>2</v>
      </c>
      <c r="K3" s="4">
        <v>3</v>
      </c>
      <c r="L3" s="4">
        <v>6</v>
      </c>
      <c r="M3" s="4">
        <v>9</v>
      </c>
      <c r="N3" s="4">
        <v>4</v>
      </c>
      <c r="O3" s="4">
        <v>5</v>
      </c>
      <c r="P3" s="4">
        <v>3</v>
      </c>
      <c r="Q3" s="4">
        <v>2</v>
      </c>
      <c r="R3" s="4">
        <v>0</v>
      </c>
      <c r="S3" s="4">
        <v>0</v>
      </c>
      <c r="T3" s="9">
        <f t="shared" ref="T3:T31" si="0">SUM(B3:S3)</f>
        <v>51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5</v>
      </c>
      <c r="C4" s="4">
        <v>0</v>
      </c>
      <c r="D4" s="4">
        <v>0</v>
      </c>
      <c r="E4" s="9">
        <v>1</v>
      </c>
      <c r="F4" s="9">
        <v>2</v>
      </c>
      <c r="G4" s="4">
        <v>4</v>
      </c>
      <c r="H4" s="4">
        <v>2</v>
      </c>
      <c r="I4" s="4">
        <v>2</v>
      </c>
      <c r="J4" s="4" t="s">
        <v>37</v>
      </c>
      <c r="K4" s="4" t="s">
        <v>37</v>
      </c>
      <c r="L4" s="4" t="s">
        <v>37</v>
      </c>
      <c r="M4" s="4">
        <v>7</v>
      </c>
      <c r="N4" s="4">
        <v>4</v>
      </c>
      <c r="O4" s="4">
        <v>7</v>
      </c>
      <c r="P4" s="4">
        <v>1</v>
      </c>
      <c r="Q4" s="4">
        <v>5</v>
      </c>
      <c r="R4" s="4">
        <v>1</v>
      </c>
      <c r="S4" s="4">
        <v>0</v>
      </c>
      <c r="T4" s="9">
        <f t="shared" si="0"/>
        <v>41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 t="s">
        <v>37</v>
      </c>
      <c r="D5" s="4">
        <v>0</v>
      </c>
      <c r="E5" s="9">
        <v>0</v>
      </c>
      <c r="F5" s="9">
        <v>0</v>
      </c>
      <c r="G5" s="4">
        <v>0</v>
      </c>
      <c r="H5" s="4">
        <v>1</v>
      </c>
      <c r="I5" s="4">
        <v>0</v>
      </c>
      <c r="J5" s="4" t="s">
        <v>37</v>
      </c>
      <c r="K5" s="4" t="s">
        <v>37</v>
      </c>
      <c r="L5" s="4" t="s">
        <v>37</v>
      </c>
      <c r="M5" s="4">
        <v>8</v>
      </c>
      <c r="N5" s="4">
        <v>14</v>
      </c>
      <c r="O5" s="4">
        <v>6</v>
      </c>
      <c r="P5" s="4">
        <v>1</v>
      </c>
      <c r="Q5" s="4">
        <v>0</v>
      </c>
      <c r="R5" s="4">
        <v>1</v>
      </c>
      <c r="S5" s="4">
        <v>0</v>
      </c>
      <c r="T5" s="9">
        <f t="shared" si="0"/>
        <v>31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 t="s">
        <v>37</v>
      </c>
      <c r="K6" s="4" t="s">
        <v>37</v>
      </c>
      <c r="L6" s="4" t="s">
        <v>37</v>
      </c>
      <c r="M6" s="4">
        <v>1</v>
      </c>
      <c r="N6" s="4">
        <v>2</v>
      </c>
      <c r="O6" s="4">
        <v>0</v>
      </c>
      <c r="P6" s="4">
        <v>0</v>
      </c>
      <c r="Q6" s="4">
        <v>4</v>
      </c>
      <c r="R6" s="4">
        <v>3</v>
      </c>
      <c r="S6" s="4">
        <v>0</v>
      </c>
      <c r="T6" s="9">
        <f t="shared" si="0"/>
        <v>10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4</v>
      </c>
      <c r="K9" s="4">
        <v>2</v>
      </c>
      <c r="L9" s="4">
        <v>4</v>
      </c>
      <c r="M9" s="4">
        <v>4</v>
      </c>
      <c r="N9" s="4">
        <v>1</v>
      </c>
      <c r="O9" s="4">
        <v>0</v>
      </c>
      <c r="P9" s="4">
        <v>2</v>
      </c>
      <c r="Q9" s="4">
        <v>2</v>
      </c>
      <c r="R9" s="4">
        <v>5</v>
      </c>
      <c r="S9" s="4">
        <v>0</v>
      </c>
      <c r="T9" s="9">
        <f t="shared" si="0"/>
        <v>24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2</v>
      </c>
      <c r="F11" s="9">
        <v>2</v>
      </c>
      <c r="G11" s="4">
        <v>0</v>
      </c>
      <c r="H11" s="4">
        <v>1</v>
      </c>
      <c r="I11" s="4">
        <v>1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4</v>
      </c>
      <c r="Q11" s="4">
        <v>3</v>
      </c>
      <c r="R11" s="4">
        <v>0</v>
      </c>
      <c r="S11" s="4">
        <v>0</v>
      </c>
      <c r="T11" s="9">
        <f t="shared" si="0"/>
        <v>14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3</v>
      </c>
      <c r="K12" s="4">
        <v>2</v>
      </c>
      <c r="L12" s="4">
        <v>1</v>
      </c>
      <c r="M12" s="4">
        <v>3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9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2</v>
      </c>
      <c r="G13" s="4">
        <v>2</v>
      </c>
      <c r="H13" s="4">
        <v>2</v>
      </c>
      <c r="I13" s="4">
        <v>0</v>
      </c>
      <c r="J13" s="4">
        <v>3</v>
      </c>
      <c r="K13" s="4">
        <v>2</v>
      </c>
      <c r="L13" s="4">
        <v>2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13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1</v>
      </c>
      <c r="C14" s="9">
        <v>8</v>
      </c>
      <c r="D14" s="9">
        <v>8</v>
      </c>
      <c r="E14" s="9">
        <v>5</v>
      </c>
      <c r="F14" s="9">
        <v>8</v>
      </c>
      <c r="G14" s="9">
        <v>10</v>
      </c>
      <c r="H14" s="9">
        <v>9</v>
      </c>
      <c r="I14" s="9">
        <v>5</v>
      </c>
      <c r="J14" s="9">
        <v>14</v>
      </c>
      <c r="K14" s="9">
        <v>21</v>
      </c>
      <c r="L14" s="4">
        <v>10</v>
      </c>
      <c r="M14" s="9">
        <v>21</v>
      </c>
      <c r="N14" s="4">
        <v>9</v>
      </c>
      <c r="O14" s="4">
        <v>7</v>
      </c>
      <c r="P14" s="9">
        <v>4</v>
      </c>
      <c r="Q14" s="9">
        <v>4</v>
      </c>
      <c r="R14" s="4">
        <v>5</v>
      </c>
      <c r="S14" s="9">
        <v>0</v>
      </c>
      <c r="T14" s="9">
        <f t="shared" si="0"/>
        <v>149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6</v>
      </c>
      <c r="C15" s="9">
        <v>16</v>
      </c>
      <c r="D15" s="9">
        <v>14</v>
      </c>
      <c r="E15" s="9">
        <v>11</v>
      </c>
      <c r="F15" s="9">
        <v>6</v>
      </c>
      <c r="G15" s="9">
        <v>12</v>
      </c>
      <c r="H15" s="9">
        <v>10</v>
      </c>
      <c r="I15" s="9">
        <v>7</v>
      </c>
      <c r="J15" s="9">
        <v>5</v>
      </c>
      <c r="K15" s="9">
        <v>16</v>
      </c>
      <c r="L15" s="4">
        <v>11</v>
      </c>
      <c r="M15" s="9">
        <v>8</v>
      </c>
      <c r="N15" s="4">
        <v>9</v>
      </c>
      <c r="O15" s="4">
        <v>9</v>
      </c>
      <c r="P15" s="9">
        <v>6</v>
      </c>
      <c r="Q15" s="9">
        <v>4</v>
      </c>
      <c r="R15" s="4">
        <v>1</v>
      </c>
      <c r="S15" s="9">
        <v>1</v>
      </c>
      <c r="T15" s="9">
        <f t="shared" si="0"/>
        <v>152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5</v>
      </c>
      <c r="C16" s="9">
        <v>10</v>
      </c>
      <c r="D16" s="9">
        <v>12</v>
      </c>
      <c r="E16" s="9">
        <v>5</v>
      </c>
      <c r="F16" s="9">
        <v>5</v>
      </c>
      <c r="G16" s="9">
        <v>10</v>
      </c>
      <c r="H16" s="9">
        <v>10</v>
      </c>
      <c r="I16" s="9">
        <v>8</v>
      </c>
      <c r="J16" s="9">
        <v>4</v>
      </c>
      <c r="K16" s="9">
        <v>12</v>
      </c>
      <c r="L16" s="4">
        <v>8</v>
      </c>
      <c r="M16" s="9">
        <v>16</v>
      </c>
      <c r="N16" s="4">
        <v>11</v>
      </c>
      <c r="O16" s="4">
        <v>10</v>
      </c>
      <c r="P16" s="9">
        <v>5</v>
      </c>
      <c r="Q16" s="9">
        <v>4</v>
      </c>
      <c r="R16" s="4">
        <v>6</v>
      </c>
      <c r="S16" s="9">
        <v>2</v>
      </c>
      <c r="T16" s="9">
        <f t="shared" si="0"/>
        <v>143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1</v>
      </c>
      <c r="E17" s="9">
        <v>0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0</v>
      </c>
      <c r="O17" s="4">
        <v>1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3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1</v>
      </c>
      <c r="H18" s="9">
        <v>1</v>
      </c>
      <c r="I18" s="9">
        <v>0</v>
      </c>
      <c r="J18" s="9">
        <v>1</v>
      </c>
      <c r="K18" s="9">
        <v>13</v>
      </c>
      <c r="L18" s="4">
        <v>16</v>
      </c>
      <c r="M18" s="9">
        <v>42</v>
      </c>
      <c r="N18" s="4">
        <v>34</v>
      </c>
      <c r="O18" s="4">
        <v>14</v>
      </c>
      <c r="P18" s="9">
        <v>10</v>
      </c>
      <c r="Q18" s="9">
        <v>13</v>
      </c>
      <c r="R18" s="4">
        <v>7</v>
      </c>
      <c r="S18" s="9">
        <v>10</v>
      </c>
      <c r="T18" s="9">
        <f t="shared" si="0"/>
        <v>162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</v>
      </c>
      <c r="K19" s="9">
        <v>2</v>
      </c>
      <c r="L19" s="4">
        <v>2</v>
      </c>
      <c r="M19" s="9">
        <v>0</v>
      </c>
      <c r="N19" s="4">
        <v>0</v>
      </c>
      <c r="O19" s="4">
        <v>3</v>
      </c>
      <c r="P19" s="9">
        <v>4</v>
      </c>
      <c r="Q19" s="9">
        <v>0</v>
      </c>
      <c r="R19" s="4">
        <v>0</v>
      </c>
      <c r="S19" s="9">
        <v>2</v>
      </c>
      <c r="T19" s="9">
        <f t="shared" si="0"/>
        <v>17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9</v>
      </c>
      <c r="C20" s="9">
        <v>5</v>
      </c>
      <c r="D20" s="9">
        <v>8</v>
      </c>
      <c r="E20" s="9">
        <v>10</v>
      </c>
      <c r="F20" s="9">
        <v>14</v>
      </c>
      <c r="G20" s="9">
        <v>24</v>
      </c>
      <c r="H20" s="9">
        <v>23</v>
      </c>
      <c r="I20" s="9">
        <v>9</v>
      </c>
      <c r="J20" s="9">
        <v>18</v>
      </c>
      <c r="K20" s="9">
        <v>30</v>
      </c>
      <c r="L20" s="4">
        <v>22</v>
      </c>
      <c r="M20" s="9">
        <v>32</v>
      </c>
      <c r="N20" s="4">
        <v>34</v>
      </c>
      <c r="O20" s="4">
        <v>19</v>
      </c>
      <c r="P20" s="9">
        <v>26</v>
      </c>
      <c r="Q20" s="9">
        <v>17</v>
      </c>
      <c r="R20" s="4">
        <v>9</v>
      </c>
      <c r="S20" s="9">
        <v>8</v>
      </c>
      <c r="T20" s="9">
        <f t="shared" si="0"/>
        <v>317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7</v>
      </c>
      <c r="C21" s="9">
        <v>10</v>
      </c>
      <c r="D21" s="9">
        <v>7</v>
      </c>
      <c r="E21" s="9">
        <v>14</v>
      </c>
      <c r="F21" s="9">
        <v>17</v>
      </c>
      <c r="G21" s="9">
        <v>16</v>
      </c>
      <c r="H21" s="9">
        <v>21</v>
      </c>
      <c r="I21" s="9">
        <v>28</v>
      </c>
      <c r="J21" s="9">
        <v>28</v>
      </c>
      <c r="K21" s="9">
        <v>25</v>
      </c>
      <c r="L21" s="4">
        <v>25</v>
      </c>
      <c r="M21" s="9">
        <v>38</v>
      </c>
      <c r="N21" s="4">
        <v>15</v>
      </c>
      <c r="O21" s="4">
        <v>24</v>
      </c>
      <c r="P21" s="9">
        <v>20</v>
      </c>
      <c r="Q21" s="9">
        <v>22</v>
      </c>
      <c r="R21" s="4">
        <v>14</v>
      </c>
      <c r="S21" s="9">
        <v>6</v>
      </c>
      <c r="T21" s="9">
        <f t="shared" si="0"/>
        <v>337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4</v>
      </c>
      <c r="C22" s="9">
        <v>2</v>
      </c>
      <c r="D22" s="9">
        <v>5</v>
      </c>
      <c r="E22" s="9">
        <v>6</v>
      </c>
      <c r="F22" s="9">
        <v>2</v>
      </c>
      <c r="G22" s="9">
        <v>4</v>
      </c>
      <c r="H22" s="9">
        <v>6</v>
      </c>
      <c r="I22" s="9">
        <v>1</v>
      </c>
      <c r="J22" s="9">
        <v>5</v>
      </c>
      <c r="K22" s="9">
        <v>7</v>
      </c>
      <c r="L22" s="4">
        <v>12</v>
      </c>
      <c r="M22" s="9">
        <v>4</v>
      </c>
      <c r="N22" s="4">
        <v>22</v>
      </c>
      <c r="O22" s="4">
        <v>2</v>
      </c>
      <c r="P22" s="9">
        <v>3</v>
      </c>
      <c r="Q22" s="9">
        <v>7</v>
      </c>
      <c r="R22" s="4">
        <v>0</v>
      </c>
      <c r="S22" s="9">
        <v>0</v>
      </c>
      <c r="T22" s="9">
        <f t="shared" si="0"/>
        <v>92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4</v>
      </c>
      <c r="C23" s="9">
        <v>12</v>
      </c>
      <c r="D23" s="9">
        <v>6</v>
      </c>
      <c r="E23" s="9">
        <v>6</v>
      </c>
      <c r="F23" s="9">
        <v>3</v>
      </c>
      <c r="G23" s="9">
        <v>10</v>
      </c>
      <c r="H23" s="9">
        <v>11</v>
      </c>
      <c r="I23" s="9">
        <v>6</v>
      </c>
      <c r="J23" s="9">
        <v>6</v>
      </c>
      <c r="K23" s="9">
        <v>5</v>
      </c>
      <c r="L23" s="4">
        <v>12</v>
      </c>
      <c r="M23" s="9">
        <v>16</v>
      </c>
      <c r="N23" s="4">
        <v>12</v>
      </c>
      <c r="O23" s="4">
        <v>7</v>
      </c>
      <c r="P23" s="9">
        <v>4</v>
      </c>
      <c r="Q23" s="9">
        <v>4</v>
      </c>
      <c r="R23" s="4">
        <v>3</v>
      </c>
      <c r="S23" s="9">
        <v>1</v>
      </c>
      <c r="T23" s="9">
        <f t="shared" si="0"/>
        <v>128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2</v>
      </c>
      <c r="C24" s="9">
        <v>5</v>
      </c>
      <c r="D24" s="9">
        <v>8</v>
      </c>
      <c r="E24" s="9">
        <v>3</v>
      </c>
      <c r="F24" s="9">
        <v>13</v>
      </c>
      <c r="G24" s="9">
        <v>12</v>
      </c>
      <c r="H24" s="9">
        <v>10</v>
      </c>
      <c r="I24" s="9">
        <v>5</v>
      </c>
      <c r="J24" s="9">
        <v>11</v>
      </c>
      <c r="K24" s="9">
        <v>10</v>
      </c>
      <c r="L24" s="4">
        <v>12</v>
      </c>
      <c r="M24" s="9">
        <v>13</v>
      </c>
      <c r="N24" s="4">
        <v>12</v>
      </c>
      <c r="O24" s="4">
        <v>4</v>
      </c>
      <c r="P24" s="9">
        <v>8</v>
      </c>
      <c r="Q24" s="9">
        <v>5</v>
      </c>
      <c r="R24" s="4">
        <v>3</v>
      </c>
      <c r="S24" s="9">
        <v>1</v>
      </c>
      <c r="T24" s="9">
        <f t="shared" si="0"/>
        <v>137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8</v>
      </c>
      <c r="C25" s="9">
        <v>20</v>
      </c>
      <c r="D25" s="9">
        <v>15</v>
      </c>
      <c r="E25" s="9">
        <v>12</v>
      </c>
      <c r="F25" s="9">
        <v>7</v>
      </c>
      <c r="G25" s="9">
        <v>14</v>
      </c>
      <c r="H25" s="9">
        <v>13</v>
      </c>
      <c r="I25" s="9">
        <v>9</v>
      </c>
      <c r="J25" s="9">
        <v>10</v>
      </c>
      <c r="K25" s="9">
        <v>19</v>
      </c>
      <c r="L25" s="4">
        <v>9</v>
      </c>
      <c r="M25" s="9">
        <v>19</v>
      </c>
      <c r="N25" s="4">
        <v>13</v>
      </c>
      <c r="O25" s="4">
        <v>7</v>
      </c>
      <c r="P25" s="9">
        <v>9</v>
      </c>
      <c r="Q25" s="9">
        <v>5</v>
      </c>
      <c r="R25" s="4">
        <v>5</v>
      </c>
      <c r="S25" s="9">
        <v>1</v>
      </c>
      <c r="T25" s="9">
        <f t="shared" si="0"/>
        <v>195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3</v>
      </c>
      <c r="J26" s="9">
        <v>0</v>
      </c>
      <c r="K26" s="9">
        <v>3</v>
      </c>
      <c r="L26" s="4">
        <v>0</v>
      </c>
      <c r="M26" s="9">
        <v>0</v>
      </c>
      <c r="N26" s="4">
        <v>0</v>
      </c>
      <c r="O26" s="9">
        <v>0</v>
      </c>
      <c r="P26" s="9">
        <v>0</v>
      </c>
      <c r="Q26" s="9">
        <v>0</v>
      </c>
      <c r="R26" s="4">
        <v>3</v>
      </c>
      <c r="S26" s="9">
        <v>0</v>
      </c>
      <c r="T26" s="9">
        <f t="shared" si="0"/>
        <v>9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2</v>
      </c>
      <c r="H27" s="9">
        <v>3</v>
      </c>
      <c r="I27" s="9">
        <v>0</v>
      </c>
      <c r="J27" s="4">
        <v>1</v>
      </c>
      <c r="K27" s="9">
        <v>0</v>
      </c>
      <c r="L27" s="4">
        <v>1</v>
      </c>
      <c r="M27" s="9">
        <v>3</v>
      </c>
      <c r="N27" s="4">
        <v>1</v>
      </c>
      <c r="O27" s="9">
        <v>0</v>
      </c>
      <c r="P27" s="9">
        <v>1</v>
      </c>
      <c r="Q27" s="9">
        <v>1</v>
      </c>
      <c r="R27" s="4">
        <v>0</v>
      </c>
      <c r="S27" s="9">
        <v>0</v>
      </c>
      <c r="T27" s="9">
        <f t="shared" si="0"/>
        <v>14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0</v>
      </c>
      <c r="D28" s="4">
        <v>0</v>
      </c>
      <c r="E28" s="9">
        <v>0</v>
      </c>
      <c r="F28" s="9">
        <v>0</v>
      </c>
      <c r="G28" s="4">
        <v>3</v>
      </c>
      <c r="H28" s="4">
        <v>6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9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0</v>
      </c>
      <c r="D29" s="4">
        <v>15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22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2</v>
      </c>
      <c r="D30" s="4">
        <v>0</v>
      </c>
      <c r="E30" s="9">
        <v>2</v>
      </c>
      <c r="F30" s="9">
        <v>0</v>
      </c>
      <c r="G30" s="4">
        <v>2</v>
      </c>
      <c r="H30" s="4">
        <v>0</v>
      </c>
      <c r="I30" s="4">
        <v>2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8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8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8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54</v>
      </c>
      <c r="C37" s="18">
        <f t="shared" si="2"/>
        <v>103</v>
      </c>
      <c r="D37" s="18">
        <f t="shared" si="2"/>
        <v>100</v>
      </c>
      <c r="E37" s="18">
        <f>SUM(E3:E36)</f>
        <v>78</v>
      </c>
      <c r="F37" s="18">
        <f t="shared" ref="F37:L37" si="3">SUM(F3:F31)</f>
        <v>84</v>
      </c>
      <c r="G37" s="18">
        <f t="shared" si="3"/>
        <v>128</v>
      </c>
      <c r="H37" s="18">
        <f t="shared" si="3"/>
        <v>129</v>
      </c>
      <c r="I37" s="18">
        <f t="shared" si="3"/>
        <v>90</v>
      </c>
      <c r="J37" s="18">
        <f t="shared" si="3"/>
        <v>126</v>
      </c>
      <c r="K37" s="18">
        <f t="shared" si="3"/>
        <v>172</v>
      </c>
      <c r="L37" s="18">
        <f t="shared" si="3"/>
        <v>154</v>
      </c>
      <c r="M37" s="18">
        <f>SUM(M3:M36)</f>
        <v>244</v>
      </c>
      <c r="N37" s="18">
        <f t="shared" ref="N37:S37" si="4">SUM(N3:N31)</f>
        <v>197</v>
      </c>
      <c r="O37" s="18">
        <f t="shared" si="4"/>
        <v>125</v>
      </c>
      <c r="P37" s="18">
        <f t="shared" si="4"/>
        <v>111</v>
      </c>
      <c r="Q37" s="18">
        <f t="shared" si="4"/>
        <v>102</v>
      </c>
      <c r="R37" s="18">
        <f t="shared" si="4"/>
        <v>66</v>
      </c>
      <c r="S37" s="18">
        <f t="shared" si="4"/>
        <v>32</v>
      </c>
      <c r="T37" s="9">
        <f>SUM(T3:T31)</f>
        <v>2095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1</v>
      </c>
      <c r="C3" s="4">
        <v>3</v>
      </c>
      <c r="D3" s="4">
        <v>2</v>
      </c>
      <c r="E3" s="8">
        <v>3</v>
      </c>
      <c r="F3" s="8">
        <v>3</v>
      </c>
      <c r="G3" s="4">
        <v>2</v>
      </c>
      <c r="H3" s="4">
        <v>2</v>
      </c>
      <c r="I3" s="4">
        <v>4</v>
      </c>
      <c r="J3" s="4"/>
      <c r="K3" s="4"/>
      <c r="L3" s="4"/>
      <c r="M3" s="4">
        <v>8</v>
      </c>
      <c r="N3" s="4">
        <v>3</v>
      </c>
      <c r="O3" s="4">
        <v>5</v>
      </c>
      <c r="P3" s="4">
        <v>3</v>
      </c>
      <c r="Q3" s="4">
        <v>6</v>
      </c>
      <c r="R3" s="4">
        <v>2</v>
      </c>
      <c r="S3" s="4"/>
      <c r="T3" s="9">
        <f t="shared" ref="T3:T31" si="0">SUM(B3:S3)</f>
        <v>47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4">
        <v>1</v>
      </c>
      <c r="D4" s="4">
        <v>2</v>
      </c>
      <c r="E4" s="9">
        <v>3</v>
      </c>
      <c r="F4" s="9">
        <v>2</v>
      </c>
      <c r="G4" s="4">
        <v>2</v>
      </c>
      <c r="H4" s="4">
        <v>2</v>
      </c>
      <c r="I4" s="4">
        <v>4</v>
      </c>
      <c r="J4" s="4"/>
      <c r="K4" s="4"/>
      <c r="L4" s="4"/>
      <c r="M4" s="4">
        <v>3</v>
      </c>
      <c r="N4" s="4">
        <v>1</v>
      </c>
      <c r="O4" s="4">
        <v>1</v>
      </c>
      <c r="P4" s="4">
        <v>0</v>
      </c>
      <c r="Q4" s="4">
        <v>0</v>
      </c>
      <c r="R4" s="4">
        <v>0</v>
      </c>
      <c r="S4" s="4"/>
      <c r="T4" s="9">
        <f t="shared" si="0"/>
        <v>23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0</v>
      </c>
      <c r="E5" s="9">
        <v>0</v>
      </c>
      <c r="F5" s="9">
        <v>0</v>
      </c>
      <c r="G5" s="4">
        <v>0</v>
      </c>
      <c r="H5" s="4">
        <v>1</v>
      </c>
      <c r="I5" s="4">
        <v>0</v>
      </c>
      <c r="J5" s="4"/>
      <c r="K5" s="4"/>
      <c r="L5" s="4"/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/>
      <c r="T5" s="9">
        <f t="shared" si="0"/>
        <v>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1</v>
      </c>
      <c r="H6" s="4">
        <v>2</v>
      </c>
      <c r="I6" s="4">
        <v>2</v>
      </c>
      <c r="J6" s="4"/>
      <c r="K6" s="4"/>
      <c r="L6" s="4"/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/>
      <c r="T6" s="9">
        <f t="shared" si="0"/>
        <v>7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/>
      <c r="K7" s="4"/>
      <c r="L7" s="4"/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/>
      <c r="K8" s="4"/>
      <c r="L8" s="4"/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/>
      <c r="K9" s="4"/>
      <c r="L9" s="4"/>
      <c r="M9" s="4">
        <v>21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/>
      <c r="T9" s="9">
        <f t="shared" si="0"/>
        <v>21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/>
      <c r="K10" s="4"/>
      <c r="L10" s="4"/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1</v>
      </c>
      <c r="I11" s="4">
        <v>2</v>
      </c>
      <c r="J11" s="4"/>
      <c r="K11" s="4"/>
      <c r="L11" s="4"/>
      <c r="M11" s="4">
        <v>4</v>
      </c>
      <c r="N11" s="4">
        <v>1</v>
      </c>
      <c r="O11" s="4">
        <v>1</v>
      </c>
      <c r="P11" s="4">
        <v>1</v>
      </c>
      <c r="Q11" s="4">
        <v>1</v>
      </c>
      <c r="R11" s="4">
        <v>0</v>
      </c>
      <c r="S11" s="4"/>
      <c r="T11" s="9">
        <f t="shared" si="0"/>
        <v>11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1</v>
      </c>
      <c r="C14" s="9">
        <v>5</v>
      </c>
      <c r="D14" s="9">
        <v>8</v>
      </c>
      <c r="E14" s="9">
        <v>9</v>
      </c>
      <c r="F14" s="9">
        <v>6</v>
      </c>
      <c r="G14" s="9">
        <v>13</v>
      </c>
      <c r="H14" s="9">
        <v>6</v>
      </c>
      <c r="I14" s="9">
        <v>10</v>
      </c>
      <c r="J14" s="9">
        <v>14</v>
      </c>
      <c r="K14" s="9">
        <v>15</v>
      </c>
      <c r="L14" s="4">
        <v>11</v>
      </c>
      <c r="M14" s="9">
        <v>13</v>
      </c>
      <c r="N14" s="4">
        <v>16</v>
      </c>
      <c r="O14" s="4">
        <v>3</v>
      </c>
      <c r="P14" s="9">
        <v>3</v>
      </c>
      <c r="Q14" s="9">
        <v>1</v>
      </c>
      <c r="R14" s="4">
        <v>0</v>
      </c>
      <c r="S14" s="9"/>
      <c r="T14" s="9">
        <f t="shared" si="0"/>
        <v>134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5</v>
      </c>
      <c r="C15" s="9">
        <v>8</v>
      </c>
      <c r="D15" s="9">
        <v>7</v>
      </c>
      <c r="E15" s="9">
        <v>7</v>
      </c>
      <c r="F15" s="9">
        <v>8</v>
      </c>
      <c r="G15" s="9">
        <v>6</v>
      </c>
      <c r="H15" s="9">
        <v>7</v>
      </c>
      <c r="I15" s="9">
        <v>9</v>
      </c>
      <c r="J15" s="9">
        <v>11</v>
      </c>
      <c r="K15" s="9">
        <v>12</v>
      </c>
      <c r="L15" s="4">
        <v>10</v>
      </c>
      <c r="M15" s="9">
        <v>6</v>
      </c>
      <c r="N15" s="4">
        <v>7</v>
      </c>
      <c r="O15" s="4">
        <v>3</v>
      </c>
      <c r="P15" s="9">
        <v>2</v>
      </c>
      <c r="Q15" s="9">
        <v>2</v>
      </c>
      <c r="R15" s="4">
        <v>2</v>
      </c>
      <c r="S15" s="9"/>
      <c r="T15" s="9">
        <f t="shared" si="0"/>
        <v>112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4</v>
      </c>
      <c r="C16" s="9">
        <v>15</v>
      </c>
      <c r="D16" s="9">
        <v>5</v>
      </c>
      <c r="E16" s="9">
        <v>5</v>
      </c>
      <c r="F16" s="9">
        <v>4</v>
      </c>
      <c r="G16" s="9">
        <v>9</v>
      </c>
      <c r="H16" s="9">
        <v>8</v>
      </c>
      <c r="I16" s="9">
        <v>9</v>
      </c>
      <c r="J16" s="9">
        <v>11</v>
      </c>
      <c r="K16" s="9">
        <v>10</v>
      </c>
      <c r="L16" s="4">
        <v>4</v>
      </c>
      <c r="M16" s="9">
        <v>14</v>
      </c>
      <c r="N16" s="4">
        <v>10</v>
      </c>
      <c r="O16" s="4">
        <v>2</v>
      </c>
      <c r="P16" s="9">
        <v>4</v>
      </c>
      <c r="Q16" s="9">
        <v>3</v>
      </c>
      <c r="R16" s="4">
        <v>0</v>
      </c>
      <c r="S16" s="9"/>
      <c r="T16" s="9">
        <f t="shared" si="0"/>
        <v>117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1</v>
      </c>
      <c r="O17" s="4">
        <v>0</v>
      </c>
      <c r="P17" s="9">
        <v>0</v>
      </c>
      <c r="Q17" s="9">
        <v>0</v>
      </c>
      <c r="R17" s="4">
        <v>25</v>
      </c>
      <c r="S17" s="9"/>
      <c r="T17" s="9">
        <f t="shared" si="0"/>
        <v>27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0</v>
      </c>
      <c r="E18" s="9">
        <v>0</v>
      </c>
      <c r="F18" s="9">
        <v>2</v>
      </c>
      <c r="G18" s="9">
        <v>0</v>
      </c>
      <c r="H18" s="9">
        <v>0</v>
      </c>
      <c r="I18" s="9">
        <v>5</v>
      </c>
      <c r="J18" s="9">
        <v>18</v>
      </c>
      <c r="K18" s="9">
        <v>33</v>
      </c>
      <c r="L18" s="4">
        <v>51</v>
      </c>
      <c r="M18" s="9">
        <v>50</v>
      </c>
      <c r="N18" s="4">
        <v>42</v>
      </c>
      <c r="O18" s="4">
        <v>30</v>
      </c>
      <c r="P18" s="9">
        <v>16</v>
      </c>
      <c r="Q18" s="9">
        <v>24</v>
      </c>
      <c r="R18" s="4">
        <v>0</v>
      </c>
      <c r="S18" s="9"/>
      <c r="T18" s="9">
        <f t="shared" si="0"/>
        <v>271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0</v>
      </c>
      <c r="H19" s="9">
        <v>0</v>
      </c>
      <c r="I19" s="9">
        <v>2</v>
      </c>
      <c r="J19" s="9">
        <v>3</v>
      </c>
      <c r="K19" s="9">
        <v>7</v>
      </c>
      <c r="L19" s="4">
        <v>2</v>
      </c>
      <c r="M19" s="9">
        <v>7</v>
      </c>
      <c r="N19" s="4">
        <v>7</v>
      </c>
      <c r="O19" s="4">
        <v>0</v>
      </c>
      <c r="P19" s="9">
        <v>0</v>
      </c>
      <c r="Q19" s="9">
        <v>0</v>
      </c>
      <c r="R19" s="4">
        <v>4</v>
      </c>
      <c r="S19" s="9"/>
      <c r="T19" s="9">
        <f t="shared" si="0"/>
        <v>34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7</v>
      </c>
      <c r="C20" s="9">
        <v>8</v>
      </c>
      <c r="D20" s="9">
        <v>7</v>
      </c>
      <c r="E20" s="9">
        <v>6</v>
      </c>
      <c r="F20" s="9">
        <v>13</v>
      </c>
      <c r="G20" s="9">
        <v>14</v>
      </c>
      <c r="H20" s="9">
        <v>18</v>
      </c>
      <c r="I20" s="9">
        <v>18</v>
      </c>
      <c r="J20" s="9">
        <v>29</v>
      </c>
      <c r="K20" s="9">
        <v>31</v>
      </c>
      <c r="L20" s="4">
        <v>35</v>
      </c>
      <c r="M20" s="9">
        <v>28</v>
      </c>
      <c r="N20" s="4">
        <v>28</v>
      </c>
      <c r="O20" s="4">
        <v>17</v>
      </c>
      <c r="P20" s="9">
        <v>4</v>
      </c>
      <c r="Q20" s="9">
        <v>5</v>
      </c>
      <c r="R20" s="4">
        <v>5</v>
      </c>
      <c r="S20" s="9"/>
      <c r="T20" s="9">
        <f t="shared" si="0"/>
        <v>273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4</v>
      </c>
      <c r="C21" s="9">
        <v>9</v>
      </c>
      <c r="D21" s="9">
        <v>8</v>
      </c>
      <c r="E21" s="9">
        <v>7</v>
      </c>
      <c r="F21" s="9">
        <v>16</v>
      </c>
      <c r="G21" s="9">
        <v>13</v>
      </c>
      <c r="H21" s="9">
        <v>21</v>
      </c>
      <c r="I21" s="9">
        <v>20</v>
      </c>
      <c r="J21" s="9">
        <v>39</v>
      </c>
      <c r="K21" s="9">
        <v>25</v>
      </c>
      <c r="L21" s="4">
        <v>36</v>
      </c>
      <c r="M21" s="9">
        <v>35</v>
      </c>
      <c r="N21" s="4">
        <v>30</v>
      </c>
      <c r="O21" s="4">
        <v>27</v>
      </c>
      <c r="P21" s="9">
        <v>9</v>
      </c>
      <c r="Q21" s="9">
        <v>13</v>
      </c>
      <c r="R21" s="4">
        <v>0</v>
      </c>
      <c r="S21" s="9"/>
      <c r="T21" s="9">
        <f t="shared" si="0"/>
        <v>312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1</v>
      </c>
      <c r="C22" s="9">
        <v>4</v>
      </c>
      <c r="D22" s="9">
        <v>2</v>
      </c>
      <c r="E22" s="9">
        <v>2</v>
      </c>
      <c r="F22" s="9">
        <v>1</v>
      </c>
      <c r="G22" s="9">
        <v>4</v>
      </c>
      <c r="H22" s="9">
        <v>6</v>
      </c>
      <c r="I22" s="9">
        <v>7</v>
      </c>
      <c r="J22" s="9">
        <v>6</v>
      </c>
      <c r="K22" s="9">
        <v>6</v>
      </c>
      <c r="L22" s="4">
        <v>10</v>
      </c>
      <c r="M22" s="9">
        <v>15</v>
      </c>
      <c r="N22" s="4">
        <v>8</v>
      </c>
      <c r="O22" s="4">
        <v>2</v>
      </c>
      <c r="P22" s="9">
        <v>2</v>
      </c>
      <c r="Q22" s="9">
        <v>3</v>
      </c>
      <c r="R22" s="4">
        <v>1</v>
      </c>
      <c r="S22" s="9"/>
      <c r="T22" s="9">
        <f t="shared" si="0"/>
        <v>80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1</v>
      </c>
      <c r="C23" s="9">
        <v>9</v>
      </c>
      <c r="D23" s="9">
        <v>4</v>
      </c>
      <c r="E23" s="9">
        <v>5</v>
      </c>
      <c r="F23" s="9">
        <v>3</v>
      </c>
      <c r="G23" s="9">
        <v>3</v>
      </c>
      <c r="H23" s="9">
        <v>9</v>
      </c>
      <c r="I23" s="9">
        <v>9</v>
      </c>
      <c r="J23" s="9">
        <v>11</v>
      </c>
      <c r="K23" s="9">
        <v>11</v>
      </c>
      <c r="L23" s="4">
        <v>10</v>
      </c>
      <c r="M23" s="9">
        <v>22</v>
      </c>
      <c r="N23" s="4">
        <v>0</v>
      </c>
      <c r="O23" s="4">
        <v>4</v>
      </c>
      <c r="P23" s="9">
        <v>4</v>
      </c>
      <c r="Q23" s="9">
        <v>2</v>
      </c>
      <c r="R23" s="4">
        <v>1</v>
      </c>
      <c r="S23" s="9"/>
      <c r="T23" s="9">
        <f t="shared" si="0"/>
        <v>108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3</v>
      </c>
      <c r="C24" s="9">
        <v>5</v>
      </c>
      <c r="D24" s="9">
        <v>9</v>
      </c>
      <c r="E24" s="9">
        <v>8</v>
      </c>
      <c r="F24" s="9">
        <v>5</v>
      </c>
      <c r="G24" s="9">
        <v>7</v>
      </c>
      <c r="H24" s="9">
        <v>8</v>
      </c>
      <c r="I24" s="9">
        <v>9</v>
      </c>
      <c r="J24" s="9">
        <v>15</v>
      </c>
      <c r="K24" s="9">
        <v>12</v>
      </c>
      <c r="L24" s="4">
        <v>14</v>
      </c>
      <c r="M24" s="9">
        <v>11</v>
      </c>
      <c r="N24" s="4">
        <v>7</v>
      </c>
      <c r="O24" s="4">
        <v>5</v>
      </c>
      <c r="P24" s="9">
        <v>11</v>
      </c>
      <c r="Q24" s="9">
        <v>3</v>
      </c>
      <c r="R24" s="4">
        <v>1</v>
      </c>
      <c r="S24" s="9"/>
      <c r="T24" s="9">
        <f t="shared" si="0"/>
        <v>133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4</v>
      </c>
      <c r="C25" s="9">
        <v>7</v>
      </c>
      <c r="D25" s="9">
        <v>8</v>
      </c>
      <c r="E25" s="9">
        <v>9</v>
      </c>
      <c r="F25" s="9">
        <v>8</v>
      </c>
      <c r="G25" s="9">
        <v>10</v>
      </c>
      <c r="H25" s="9">
        <v>8</v>
      </c>
      <c r="I25" s="9">
        <v>11</v>
      </c>
      <c r="J25" s="9">
        <v>13</v>
      </c>
      <c r="K25" s="9">
        <v>15</v>
      </c>
      <c r="L25" s="4">
        <v>12</v>
      </c>
      <c r="M25" s="9">
        <v>8</v>
      </c>
      <c r="N25" s="4">
        <v>7</v>
      </c>
      <c r="O25" s="4">
        <v>3</v>
      </c>
      <c r="P25" s="9">
        <v>2</v>
      </c>
      <c r="Q25" s="9">
        <v>3</v>
      </c>
      <c r="R25" s="4">
        <v>0</v>
      </c>
      <c r="S25" s="9"/>
      <c r="T25" s="9">
        <f t="shared" si="0"/>
        <v>128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2</v>
      </c>
      <c r="L26" s="4">
        <v>6</v>
      </c>
      <c r="M26" s="9">
        <v>7</v>
      </c>
      <c r="N26" s="4">
        <v>0</v>
      </c>
      <c r="O26" s="9">
        <v>4</v>
      </c>
      <c r="P26" s="9">
        <v>6</v>
      </c>
      <c r="Q26" s="9">
        <v>2</v>
      </c>
      <c r="R26" s="4">
        <v>1</v>
      </c>
      <c r="S26" s="9"/>
      <c r="T26" s="9">
        <f t="shared" si="0"/>
        <v>30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1</v>
      </c>
      <c r="C27" s="9">
        <v>2</v>
      </c>
      <c r="D27" s="9">
        <v>0</v>
      </c>
      <c r="E27" s="9">
        <v>0</v>
      </c>
      <c r="F27" s="9">
        <v>0</v>
      </c>
      <c r="G27" s="9">
        <v>1</v>
      </c>
      <c r="H27" s="9">
        <v>0</v>
      </c>
      <c r="I27" s="9">
        <v>2</v>
      </c>
      <c r="J27" s="4">
        <v>1</v>
      </c>
      <c r="K27" s="9">
        <v>5</v>
      </c>
      <c r="L27" s="4">
        <v>1</v>
      </c>
      <c r="M27" s="9">
        <v>0</v>
      </c>
      <c r="N27" s="4">
        <v>0</v>
      </c>
      <c r="O27" s="9">
        <v>0</v>
      </c>
      <c r="P27" s="9">
        <v>1</v>
      </c>
      <c r="Q27" s="9">
        <v>0</v>
      </c>
      <c r="R27" s="4">
        <v>0</v>
      </c>
      <c r="S27" s="9"/>
      <c r="T27" s="9">
        <f t="shared" si="0"/>
        <v>14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12</v>
      </c>
      <c r="C28" s="4">
        <v>4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/>
      <c r="T28" s="9">
        <f t="shared" si="0"/>
        <v>16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3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3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46</v>
      </c>
      <c r="C37" s="18">
        <f t="shared" si="2"/>
        <v>83</v>
      </c>
      <c r="D37" s="18">
        <f t="shared" si="2"/>
        <v>64</v>
      </c>
      <c r="E37" s="18">
        <f>SUM(E3:E36)</f>
        <v>66</v>
      </c>
      <c r="F37" s="18">
        <f t="shared" ref="F37:L37" si="3">SUM(F3:F31)</f>
        <v>71</v>
      </c>
      <c r="G37" s="18">
        <f t="shared" si="3"/>
        <v>85</v>
      </c>
      <c r="H37" s="18">
        <f t="shared" si="3"/>
        <v>100</v>
      </c>
      <c r="I37" s="18">
        <f t="shared" si="3"/>
        <v>123</v>
      </c>
      <c r="J37" s="18">
        <f t="shared" si="3"/>
        <v>171</v>
      </c>
      <c r="K37" s="18">
        <f t="shared" si="3"/>
        <v>184</v>
      </c>
      <c r="L37" s="18">
        <f t="shared" si="3"/>
        <v>202</v>
      </c>
      <c r="M37" s="18">
        <f>SUM(M3:M36)</f>
        <v>253</v>
      </c>
      <c r="N37" s="18">
        <f t="shared" ref="N37:S37" si="4">SUM(N3:N31)</f>
        <v>168</v>
      </c>
      <c r="O37" s="18">
        <f t="shared" si="4"/>
        <v>107</v>
      </c>
      <c r="P37" s="18">
        <f t="shared" si="4"/>
        <v>68</v>
      </c>
      <c r="Q37" s="18">
        <f t="shared" si="4"/>
        <v>69</v>
      </c>
      <c r="R37" s="18">
        <f t="shared" si="4"/>
        <v>42</v>
      </c>
      <c r="S37" s="18">
        <f t="shared" si="4"/>
        <v>0</v>
      </c>
      <c r="T37" s="9">
        <f>SUM(T3:T31)</f>
        <v>1902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>
        <v>4</v>
      </c>
      <c r="G3" s="4">
        <v>6</v>
      </c>
      <c r="H3" s="4">
        <v>5</v>
      </c>
      <c r="I3" s="4">
        <v>6</v>
      </c>
      <c r="J3" s="4">
        <v>12</v>
      </c>
      <c r="K3" s="4">
        <v>7</v>
      </c>
      <c r="L3" s="4">
        <v>4</v>
      </c>
      <c r="M3" s="4">
        <v>6</v>
      </c>
      <c r="N3" s="9">
        <v>10</v>
      </c>
      <c r="O3" s="4">
        <v>2</v>
      </c>
      <c r="P3" s="4">
        <v>1</v>
      </c>
      <c r="Q3" s="4"/>
      <c r="R3" s="4"/>
      <c r="S3" s="4"/>
      <c r="T3" s="9">
        <f t="shared" ref="T3:T31" si="0">SUM(B3:S3)</f>
        <v>63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5</v>
      </c>
      <c r="F4" s="9">
        <v>5</v>
      </c>
      <c r="G4" s="4">
        <v>2</v>
      </c>
      <c r="H4" s="4">
        <v>3</v>
      </c>
      <c r="I4" s="4">
        <v>4</v>
      </c>
      <c r="J4" s="4">
        <v>26</v>
      </c>
      <c r="K4" s="4">
        <v>26</v>
      </c>
      <c r="L4" s="4">
        <v>26</v>
      </c>
      <c r="M4" s="4">
        <v>4</v>
      </c>
      <c r="N4" s="9">
        <v>5</v>
      </c>
      <c r="O4" s="4">
        <v>0</v>
      </c>
      <c r="P4" s="4">
        <v>0</v>
      </c>
      <c r="Q4" s="4"/>
      <c r="R4" s="4"/>
      <c r="S4" s="4"/>
      <c r="T4" s="9">
        <f t="shared" si="0"/>
        <v>106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>
        <v>0</v>
      </c>
      <c r="F5" s="9">
        <v>0</v>
      </c>
      <c r="G5" s="4">
        <v>1</v>
      </c>
      <c r="H5" s="4">
        <v>1</v>
      </c>
      <c r="I5" s="4">
        <v>3</v>
      </c>
      <c r="J5" s="4">
        <v>0</v>
      </c>
      <c r="K5" s="4">
        <v>0</v>
      </c>
      <c r="L5" s="4">
        <v>0</v>
      </c>
      <c r="M5" s="4">
        <v>0</v>
      </c>
      <c r="N5" s="9">
        <v>2</v>
      </c>
      <c r="O5" s="4">
        <v>0</v>
      </c>
      <c r="P5" s="4">
        <v>0</v>
      </c>
      <c r="Q5" s="4"/>
      <c r="R5" s="4"/>
      <c r="S5" s="4"/>
      <c r="T5" s="9">
        <f t="shared" si="0"/>
        <v>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>
        <v>0</v>
      </c>
      <c r="F6" s="9">
        <v>0</v>
      </c>
      <c r="G6" s="4">
        <v>3</v>
      </c>
      <c r="H6" s="4">
        <v>0</v>
      </c>
      <c r="I6" s="4">
        <v>0</v>
      </c>
      <c r="J6" s="4">
        <v>2</v>
      </c>
      <c r="K6" s="4">
        <v>0</v>
      </c>
      <c r="L6" s="4">
        <v>3</v>
      </c>
      <c r="M6" s="4">
        <v>0</v>
      </c>
      <c r="N6" s="9">
        <v>1</v>
      </c>
      <c r="O6" s="4">
        <v>3</v>
      </c>
      <c r="P6" s="4">
        <v>0</v>
      </c>
      <c r="Q6" s="4"/>
      <c r="R6" s="4"/>
      <c r="S6" s="4"/>
      <c r="T6" s="9">
        <f t="shared" si="0"/>
        <v>12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9">
        <v>0</v>
      </c>
      <c r="O7" s="4">
        <v>0</v>
      </c>
      <c r="P7" s="4">
        <v>0</v>
      </c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24</v>
      </c>
      <c r="K8" s="4">
        <v>8</v>
      </c>
      <c r="L8" s="4">
        <v>4</v>
      </c>
      <c r="M8" s="4">
        <v>0</v>
      </c>
      <c r="N8" s="9">
        <v>0</v>
      </c>
      <c r="O8" s="4">
        <v>0</v>
      </c>
      <c r="P8" s="4">
        <v>0</v>
      </c>
      <c r="Q8" s="4"/>
      <c r="R8" s="4"/>
      <c r="S8" s="4"/>
      <c r="T8" s="9">
        <f t="shared" si="0"/>
        <v>36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>
        <v>0</v>
      </c>
      <c r="F9" s="9">
        <v>3</v>
      </c>
      <c r="G9" s="9">
        <v>2</v>
      </c>
      <c r="H9" s="4">
        <v>22</v>
      </c>
      <c r="I9" s="4">
        <v>28</v>
      </c>
      <c r="J9" s="4">
        <v>25</v>
      </c>
      <c r="K9" s="4">
        <v>40</v>
      </c>
      <c r="L9" s="4">
        <v>36</v>
      </c>
      <c r="M9" s="4">
        <v>14</v>
      </c>
      <c r="N9" s="9">
        <v>12</v>
      </c>
      <c r="O9" s="4">
        <v>1</v>
      </c>
      <c r="P9" s="4">
        <v>0</v>
      </c>
      <c r="Q9" s="4"/>
      <c r="R9" s="4"/>
      <c r="S9" s="4"/>
      <c r="T9" s="9">
        <f t="shared" si="0"/>
        <v>183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9">
        <v>0</v>
      </c>
      <c r="O10" s="4">
        <v>0</v>
      </c>
      <c r="P10" s="4">
        <v>0</v>
      </c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>
        <v>0</v>
      </c>
      <c r="F11" s="9">
        <v>2</v>
      </c>
      <c r="G11" s="4">
        <v>2</v>
      </c>
      <c r="H11" s="4">
        <v>2</v>
      </c>
      <c r="I11" s="4">
        <v>2</v>
      </c>
      <c r="J11" s="4">
        <v>0</v>
      </c>
      <c r="K11" s="4">
        <v>4</v>
      </c>
      <c r="L11" s="4">
        <v>4</v>
      </c>
      <c r="M11" s="4">
        <v>3</v>
      </c>
      <c r="N11" s="9">
        <v>2</v>
      </c>
      <c r="O11" s="4">
        <v>2</v>
      </c>
      <c r="P11" s="4">
        <v>0</v>
      </c>
      <c r="Q11" s="4"/>
      <c r="R11" s="4"/>
      <c r="S11" s="4"/>
      <c r="T11" s="9">
        <f t="shared" si="0"/>
        <v>23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>
        <v>0</v>
      </c>
      <c r="F12" s="9">
        <v>12</v>
      </c>
      <c r="G12" s="4">
        <v>12</v>
      </c>
      <c r="H12" s="4">
        <v>10</v>
      </c>
      <c r="I12" s="4">
        <v>6</v>
      </c>
      <c r="J12" s="4">
        <v>5</v>
      </c>
      <c r="K12" s="4">
        <v>10</v>
      </c>
      <c r="L12" s="4">
        <v>8</v>
      </c>
      <c r="M12" s="4">
        <v>4</v>
      </c>
      <c r="N12" s="9">
        <v>0</v>
      </c>
      <c r="O12" s="4">
        <v>0</v>
      </c>
      <c r="P12" s="4">
        <v>0</v>
      </c>
      <c r="Q12" s="4"/>
      <c r="R12" s="4"/>
      <c r="S12" s="4"/>
      <c r="T12" s="9">
        <f t="shared" si="0"/>
        <v>67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>
        <v>2</v>
      </c>
      <c r="F13" s="9">
        <v>8</v>
      </c>
      <c r="G13" s="4">
        <v>8</v>
      </c>
      <c r="H13" s="4">
        <v>4</v>
      </c>
      <c r="I13" s="4">
        <v>2</v>
      </c>
      <c r="J13" s="4">
        <v>2</v>
      </c>
      <c r="K13" s="4">
        <v>4</v>
      </c>
      <c r="L13" s="4">
        <v>2</v>
      </c>
      <c r="M13" s="4">
        <v>0</v>
      </c>
      <c r="N13" s="9">
        <v>0</v>
      </c>
      <c r="O13" s="4">
        <v>0</v>
      </c>
      <c r="P13" s="4">
        <v>0</v>
      </c>
      <c r="Q13" s="4"/>
      <c r="R13" s="4"/>
      <c r="S13" s="4"/>
      <c r="T13" s="9">
        <f t="shared" si="0"/>
        <v>32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>
        <v>1</v>
      </c>
      <c r="F14" s="9">
        <v>4</v>
      </c>
      <c r="G14" s="9">
        <v>8</v>
      </c>
      <c r="H14" s="9">
        <v>10</v>
      </c>
      <c r="I14" s="9">
        <v>10</v>
      </c>
      <c r="J14" s="9">
        <v>12</v>
      </c>
      <c r="K14" s="9">
        <v>7</v>
      </c>
      <c r="L14" s="4">
        <v>13</v>
      </c>
      <c r="M14" s="9">
        <v>8</v>
      </c>
      <c r="N14" s="9">
        <v>6</v>
      </c>
      <c r="O14" s="4">
        <v>4</v>
      </c>
      <c r="P14" s="9">
        <v>2</v>
      </c>
      <c r="Q14" s="9"/>
      <c r="R14" s="4"/>
      <c r="S14" s="9"/>
      <c r="T14" s="9">
        <f t="shared" si="0"/>
        <v>85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>
        <v>5</v>
      </c>
      <c r="F15" s="9">
        <v>10</v>
      </c>
      <c r="G15" s="9">
        <v>14</v>
      </c>
      <c r="H15" s="9">
        <v>17</v>
      </c>
      <c r="I15" s="9">
        <v>8</v>
      </c>
      <c r="J15" s="9">
        <v>10</v>
      </c>
      <c r="K15" s="9">
        <v>13</v>
      </c>
      <c r="L15" s="4">
        <v>9</v>
      </c>
      <c r="M15" s="9">
        <v>8</v>
      </c>
      <c r="N15" s="9">
        <v>5</v>
      </c>
      <c r="O15" s="4">
        <v>3</v>
      </c>
      <c r="P15" s="9">
        <v>1</v>
      </c>
      <c r="Q15" s="9"/>
      <c r="R15" s="4"/>
      <c r="S15" s="9"/>
      <c r="T15" s="9">
        <f t="shared" si="0"/>
        <v>103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>
        <v>4</v>
      </c>
      <c r="F16" s="9">
        <v>5</v>
      </c>
      <c r="G16" s="9">
        <v>7</v>
      </c>
      <c r="H16" s="9">
        <v>5</v>
      </c>
      <c r="I16" s="9">
        <v>8</v>
      </c>
      <c r="J16" s="9">
        <v>13</v>
      </c>
      <c r="K16" s="9">
        <v>5</v>
      </c>
      <c r="L16" s="4">
        <v>10</v>
      </c>
      <c r="M16" s="9">
        <v>9</v>
      </c>
      <c r="N16" s="9">
        <v>10</v>
      </c>
      <c r="O16" s="4">
        <v>8</v>
      </c>
      <c r="P16" s="9">
        <v>2</v>
      </c>
      <c r="Q16" s="9"/>
      <c r="R16" s="4"/>
      <c r="S16" s="9"/>
      <c r="T16" s="9">
        <f t="shared" si="0"/>
        <v>86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9">
        <v>0</v>
      </c>
      <c r="O17" s="4">
        <v>0</v>
      </c>
      <c r="P17" s="9">
        <v>0</v>
      </c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>
        <v>7</v>
      </c>
      <c r="F18" s="9">
        <v>6</v>
      </c>
      <c r="G18" s="9">
        <v>13</v>
      </c>
      <c r="H18" s="9" t="s">
        <v>38</v>
      </c>
      <c r="I18" s="9" t="s">
        <v>38</v>
      </c>
      <c r="J18" s="9" t="s">
        <v>38</v>
      </c>
      <c r="K18" s="9" t="s">
        <v>38</v>
      </c>
      <c r="L18" s="4" t="s">
        <v>38</v>
      </c>
      <c r="M18" s="9" t="s">
        <v>38</v>
      </c>
      <c r="N18" s="9">
        <v>16</v>
      </c>
      <c r="O18" s="4">
        <v>18</v>
      </c>
      <c r="P18" s="9">
        <v>3</v>
      </c>
      <c r="Q18" s="9"/>
      <c r="R18" s="4"/>
      <c r="S18" s="9"/>
      <c r="T18" s="9">
        <f t="shared" si="0"/>
        <v>63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>
        <v>0</v>
      </c>
      <c r="F19" s="9">
        <v>0</v>
      </c>
      <c r="G19" s="9">
        <v>2</v>
      </c>
      <c r="H19" s="9">
        <v>4</v>
      </c>
      <c r="I19" s="9">
        <v>4</v>
      </c>
      <c r="J19" s="9">
        <v>5</v>
      </c>
      <c r="K19" s="9">
        <v>2</v>
      </c>
      <c r="L19" s="4">
        <v>2</v>
      </c>
      <c r="M19" s="9">
        <v>0</v>
      </c>
      <c r="N19" s="9">
        <v>0</v>
      </c>
      <c r="O19" s="4">
        <v>0</v>
      </c>
      <c r="P19" s="9">
        <v>0</v>
      </c>
      <c r="Q19" s="9"/>
      <c r="R19" s="4"/>
      <c r="S19" s="9"/>
      <c r="T19" s="9">
        <f t="shared" si="0"/>
        <v>19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>
        <v>6</v>
      </c>
      <c r="F20" s="9">
        <v>5</v>
      </c>
      <c r="G20" s="9">
        <v>17</v>
      </c>
      <c r="H20" s="9">
        <v>21</v>
      </c>
      <c r="I20" s="9">
        <v>13</v>
      </c>
      <c r="J20" s="9">
        <v>17</v>
      </c>
      <c r="K20" s="9">
        <v>30</v>
      </c>
      <c r="L20" s="4">
        <v>16</v>
      </c>
      <c r="M20" s="9">
        <v>25</v>
      </c>
      <c r="N20" s="9">
        <v>24</v>
      </c>
      <c r="O20" s="4">
        <v>21</v>
      </c>
      <c r="P20" s="9">
        <v>3</v>
      </c>
      <c r="Q20" s="9"/>
      <c r="R20" s="4"/>
      <c r="S20" s="9"/>
      <c r="T20" s="9">
        <f t="shared" si="0"/>
        <v>198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>
        <v>4</v>
      </c>
      <c r="F21" s="9">
        <v>19</v>
      </c>
      <c r="G21" s="9">
        <v>16</v>
      </c>
      <c r="H21" s="9">
        <v>19</v>
      </c>
      <c r="I21" s="9">
        <v>22</v>
      </c>
      <c r="J21" s="9">
        <v>15</v>
      </c>
      <c r="K21" s="9">
        <v>33</v>
      </c>
      <c r="L21" s="4">
        <v>24</v>
      </c>
      <c r="M21" s="9">
        <v>30</v>
      </c>
      <c r="N21" s="4">
        <v>27</v>
      </c>
      <c r="O21" s="4">
        <v>22</v>
      </c>
      <c r="P21" s="9">
        <v>1</v>
      </c>
      <c r="Q21" s="9"/>
      <c r="R21" s="4"/>
      <c r="S21" s="9"/>
      <c r="T21" s="9">
        <f t="shared" si="0"/>
        <v>232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>
        <v>2</v>
      </c>
      <c r="F22" s="9">
        <v>9</v>
      </c>
      <c r="G22" s="9">
        <v>6</v>
      </c>
      <c r="H22" s="9">
        <v>5</v>
      </c>
      <c r="I22" s="9">
        <v>5</v>
      </c>
      <c r="J22" s="9">
        <v>3</v>
      </c>
      <c r="K22" s="9">
        <v>6</v>
      </c>
      <c r="L22" s="4">
        <v>7</v>
      </c>
      <c r="M22" s="9">
        <v>3</v>
      </c>
      <c r="N22" s="4">
        <v>5</v>
      </c>
      <c r="O22" s="4">
        <v>6</v>
      </c>
      <c r="P22" s="9">
        <v>0</v>
      </c>
      <c r="Q22" s="9"/>
      <c r="R22" s="4"/>
      <c r="S22" s="9"/>
      <c r="T22" s="9">
        <f t="shared" si="0"/>
        <v>57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>
        <v>4</v>
      </c>
      <c r="F23" s="9">
        <v>8</v>
      </c>
      <c r="G23" s="9">
        <v>8</v>
      </c>
      <c r="H23" s="9">
        <v>12</v>
      </c>
      <c r="I23" s="9">
        <v>4</v>
      </c>
      <c r="J23" s="9">
        <v>5</v>
      </c>
      <c r="K23" s="9">
        <v>14</v>
      </c>
      <c r="L23" s="4">
        <v>10</v>
      </c>
      <c r="M23" s="9">
        <v>5</v>
      </c>
      <c r="N23" s="4">
        <v>3</v>
      </c>
      <c r="O23" s="4">
        <v>1</v>
      </c>
      <c r="P23" s="9">
        <v>0</v>
      </c>
      <c r="Q23" s="9"/>
      <c r="R23" s="4"/>
      <c r="S23" s="9"/>
      <c r="T23" s="9">
        <f t="shared" si="0"/>
        <v>74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>
        <v>2</v>
      </c>
      <c r="F24" s="9">
        <v>4</v>
      </c>
      <c r="G24" s="9">
        <v>12</v>
      </c>
      <c r="H24" s="9">
        <v>9</v>
      </c>
      <c r="I24" s="9">
        <v>8</v>
      </c>
      <c r="J24" s="9">
        <v>9</v>
      </c>
      <c r="K24" s="9">
        <v>10</v>
      </c>
      <c r="L24" s="4">
        <v>12</v>
      </c>
      <c r="M24" s="9">
        <v>8</v>
      </c>
      <c r="N24" s="4">
        <v>9</v>
      </c>
      <c r="O24" s="4">
        <v>8</v>
      </c>
      <c r="P24" s="9">
        <v>2</v>
      </c>
      <c r="Q24" s="9"/>
      <c r="R24" s="4"/>
      <c r="S24" s="9"/>
      <c r="T24" s="9">
        <f t="shared" si="0"/>
        <v>93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>
        <v>8</v>
      </c>
      <c r="F25" s="9">
        <v>10</v>
      </c>
      <c r="G25" s="9">
        <v>14</v>
      </c>
      <c r="H25" s="9">
        <v>15</v>
      </c>
      <c r="I25" s="9">
        <v>11</v>
      </c>
      <c r="J25" s="9">
        <v>10</v>
      </c>
      <c r="K25" s="9">
        <v>5</v>
      </c>
      <c r="L25" s="4">
        <v>7</v>
      </c>
      <c r="M25" s="9">
        <v>9</v>
      </c>
      <c r="N25" s="4">
        <v>10</v>
      </c>
      <c r="O25" s="4">
        <v>9</v>
      </c>
      <c r="P25" s="9">
        <v>2</v>
      </c>
      <c r="Q25" s="9"/>
      <c r="R25" s="4"/>
      <c r="S25" s="9"/>
      <c r="T25" s="9">
        <f t="shared" si="0"/>
        <v>110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>
        <v>0</v>
      </c>
      <c r="F26" s="9">
        <v>2</v>
      </c>
      <c r="G26" s="9">
        <v>0</v>
      </c>
      <c r="H26" s="9">
        <v>2</v>
      </c>
      <c r="I26" s="9">
        <v>2</v>
      </c>
      <c r="J26" s="9">
        <v>2</v>
      </c>
      <c r="K26" s="9">
        <v>6</v>
      </c>
      <c r="L26" s="4">
        <v>2</v>
      </c>
      <c r="M26" s="9">
        <v>2</v>
      </c>
      <c r="N26" s="4">
        <v>0</v>
      </c>
      <c r="O26" s="9">
        <v>0</v>
      </c>
      <c r="P26" s="9">
        <v>0</v>
      </c>
      <c r="Q26" s="9"/>
      <c r="R26" s="4"/>
      <c r="S26" s="9"/>
      <c r="T26" s="9">
        <f t="shared" si="0"/>
        <v>18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>
        <v>1</v>
      </c>
      <c r="F27" s="9">
        <v>0</v>
      </c>
      <c r="G27" s="9">
        <v>2</v>
      </c>
      <c r="H27" s="9">
        <v>1</v>
      </c>
      <c r="I27" s="9">
        <v>3</v>
      </c>
      <c r="J27" s="4">
        <v>1</v>
      </c>
      <c r="K27" s="9">
        <v>18</v>
      </c>
      <c r="L27" s="4">
        <v>3</v>
      </c>
      <c r="M27" s="9">
        <v>0</v>
      </c>
      <c r="N27" s="4">
        <v>0</v>
      </c>
      <c r="O27" s="9">
        <v>0</v>
      </c>
      <c r="P27" s="9">
        <v>0</v>
      </c>
      <c r="Q27" s="9"/>
      <c r="R27" s="4"/>
      <c r="S27" s="9"/>
      <c r="T27" s="9">
        <f t="shared" si="0"/>
        <v>29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51</v>
      </c>
      <c r="F37" s="18">
        <f t="shared" ref="F37:L37" si="3">SUM(F3:F31)</f>
        <v>116</v>
      </c>
      <c r="G37" s="18">
        <f t="shared" si="3"/>
        <v>155</v>
      </c>
      <c r="H37" s="18">
        <f t="shared" si="3"/>
        <v>167</v>
      </c>
      <c r="I37" s="18">
        <f t="shared" si="3"/>
        <v>149</v>
      </c>
      <c r="J37" s="18">
        <f t="shared" si="3"/>
        <v>198</v>
      </c>
      <c r="K37" s="18">
        <f t="shared" si="3"/>
        <v>248</v>
      </c>
      <c r="L37" s="18">
        <f t="shared" si="3"/>
        <v>202</v>
      </c>
      <c r="M37" s="18">
        <f>SUM(M3:M36)</f>
        <v>138</v>
      </c>
      <c r="N37" s="18">
        <f t="shared" ref="N37:S37" si="4">SUM(N3:N31)</f>
        <v>147</v>
      </c>
      <c r="O37" s="18">
        <f t="shared" si="4"/>
        <v>108</v>
      </c>
      <c r="P37" s="18">
        <f t="shared" si="4"/>
        <v>17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1696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5</v>
      </c>
      <c r="F3" s="8">
        <v>4</v>
      </c>
      <c r="G3" s="4">
        <v>6</v>
      </c>
      <c r="H3" s="4">
        <v>4</v>
      </c>
      <c r="I3" s="4">
        <v>5</v>
      </c>
      <c r="J3" s="4">
        <v>5</v>
      </c>
      <c r="K3" s="4">
        <v>6</v>
      </c>
      <c r="L3" s="4">
        <v>5</v>
      </c>
      <c r="M3" s="4">
        <v>3</v>
      </c>
      <c r="N3" s="4">
        <v>4</v>
      </c>
      <c r="O3" s="4">
        <v>3</v>
      </c>
      <c r="P3" s="4">
        <v>1</v>
      </c>
      <c r="Q3" s="4">
        <v>2</v>
      </c>
      <c r="R3" s="4">
        <v>1</v>
      </c>
      <c r="S3" s="4"/>
      <c r="T3" s="9">
        <f t="shared" ref="T3:T31" si="0">SUM(B3:S3)</f>
        <v>54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>
        <v>2</v>
      </c>
      <c r="G4" s="4">
        <v>0</v>
      </c>
      <c r="H4" s="4">
        <v>3</v>
      </c>
      <c r="I4" s="4">
        <v>3</v>
      </c>
      <c r="J4" s="4">
        <v>4</v>
      </c>
      <c r="K4" s="4">
        <v>3</v>
      </c>
      <c r="L4" s="4">
        <v>4</v>
      </c>
      <c r="M4" s="4">
        <v>3</v>
      </c>
      <c r="N4" s="4">
        <v>0</v>
      </c>
      <c r="O4" s="4">
        <v>1</v>
      </c>
      <c r="P4" s="4">
        <v>0</v>
      </c>
      <c r="Q4" s="4">
        <v>1</v>
      </c>
      <c r="R4" s="4">
        <v>0</v>
      </c>
      <c r="S4" s="4"/>
      <c r="T4" s="9">
        <f t="shared" si="0"/>
        <v>24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/>
      <c r="F5" s="9">
        <v>0</v>
      </c>
      <c r="G5" s="4">
        <v>2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/>
      <c r="T5" s="9">
        <f t="shared" si="0"/>
        <v>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/>
      <c r="F6" s="9">
        <v>0</v>
      </c>
      <c r="G6" s="4">
        <v>0</v>
      </c>
      <c r="H6" s="4">
        <v>3</v>
      </c>
      <c r="I6" s="4">
        <v>0</v>
      </c>
      <c r="J6" s="4">
        <v>0</v>
      </c>
      <c r="K6" s="4">
        <v>0</v>
      </c>
      <c r="L6" s="4">
        <v>1</v>
      </c>
      <c r="M6" s="4">
        <v>1</v>
      </c>
      <c r="N6" s="4">
        <v>0</v>
      </c>
      <c r="O6" s="4">
        <v>0</v>
      </c>
      <c r="P6" s="4">
        <v>2</v>
      </c>
      <c r="Q6" s="4">
        <v>4</v>
      </c>
      <c r="R6" s="4">
        <v>0</v>
      </c>
      <c r="S6" s="4"/>
      <c r="T6" s="9">
        <f t="shared" si="0"/>
        <v>11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/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/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>
        <v>0</v>
      </c>
      <c r="F9" s="9">
        <v>4</v>
      </c>
      <c r="G9" s="9">
        <v>6</v>
      </c>
      <c r="H9" s="4">
        <v>0</v>
      </c>
      <c r="I9" s="4">
        <v>2</v>
      </c>
      <c r="J9" s="4">
        <v>0</v>
      </c>
      <c r="K9" s="4">
        <v>0</v>
      </c>
      <c r="L9" s="4">
        <v>10</v>
      </c>
      <c r="M9" s="4">
        <v>15</v>
      </c>
      <c r="N9" s="4">
        <v>13</v>
      </c>
      <c r="O9" s="4">
        <v>8</v>
      </c>
      <c r="P9" s="4">
        <v>0</v>
      </c>
      <c r="Q9" s="4">
        <v>1</v>
      </c>
      <c r="R9" s="4">
        <v>0</v>
      </c>
      <c r="S9" s="4"/>
      <c r="T9" s="9">
        <f t="shared" si="0"/>
        <v>59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>
        <v>1</v>
      </c>
      <c r="F11" s="9">
        <v>2</v>
      </c>
      <c r="G11" s="4">
        <v>1</v>
      </c>
      <c r="H11" s="4">
        <v>0</v>
      </c>
      <c r="I11" s="4">
        <v>2</v>
      </c>
      <c r="J11" s="4">
        <v>4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/>
      <c r="T11" s="9">
        <f t="shared" si="0"/>
        <v>12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4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4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4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>
        <v>3</v>
      </c>
      <c r="F14" s="9">
        <v>8</v>
      </c>
      <c r="G14" s="9">
        <v>9</v>
      </c>
      <c r="H14" s="9">
        <v>5</v>
      </c>
      <c r="I14" s="9">
        <v>5</v>
      </c>
      <c r="J14" s="9">
        <v>4</v>
      </c>
      <c r="K14" s="9">
        <v>2</v>
      </c>
      <c r="L14" s="4">
        <v>6</v>
      </c>
      <c r="M14" s="9">
        <v>5</v>
      </c>
      <c r="N14" s="11">
        <v>3</v>
      </c>
      <c r="O14" s="4">
        <v>3</v>
      </c>
      <c r="P14" s="9">
        <v>6</v>
      </c>
      <c r="Q14" s="9">
        <v>6</v>
      </c>
      <c r="R14" s="4">
        <v>4</v>
      </c>
      <c r="S14" s="9"/>
      <c r="T14" s="9">
        <f t="shared" si="0"/>
        <v>69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>
        <v>4</v>
      </c>
      <c r="F15" s="9">
        <v>9</v>
      </c>
      <c r="G15" s="9">
        <v>5</v>
      </c>
      <c r="H15" s="9">
        <v>4</v>
      </c>
      <c r="I15" s="9">
        <v>6</v>
      </c>
      <c r="J15" s="9">
        <v>5</v>
      </c>
      <c r="K15" s="9">
        <v>8</v>
      </c>
      <c r="L15" s="4">
        <v>7</v>
      </c>
      <c r="M15" s="9">
        <v>6</v>
      </c>
      <c r="N15" s="11">
        <v>8</v>
      </c>
      <c r="O15" s="4">
        <v>6</v>
      </c>
      <c r="P15" s="9">
        <v>7</v>
      </c>
      <c r="Q15" s="9">
        <v>4</v>
      </c>
      <c r="R15" s="4">
        <v>3</v>
      </c>
      <c r="S15" s="9"/>
      <c r="T15" s="9">
        <f t="shared" si="0"/>
        <v>82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>
        <v>5</v>
      </c>
      <c r="F16" s="9">
        <v>9</v>
      </c>
      <c r="G16" s="9">
        <v>3</v>
      </c>
      <c r="H16" s="9">
        <v>5</v>
      </c>
      <c r="I16" s="9">
        <v>2</v>
      </c>
      <c r="J16" s="9">
        <v>7</v>
      </c>
      <c r="K16" s="9">
        <v>7</v>
      </c>
      <c r="L16" s="4">
        <v>4</v>
      </c>
      <c r="M16" s="9">
        <v>10</v>
      </c>
      <c r="N16" s="4">
        <v>9</v>
      </c>
      <c r="O16" s="4">
        <v>6</v>
      </c>
      <c r="P16" s="9">
        <v>7</v>
      </c>
      <c r="Q16" s="9">
        <v>2</v>
      </c>
      <c r="R16" s="4">
        <v>1</v>
      </c>
      <c r="S16" s="9"/>
      <c r="T16" s="9">
        <f t="shared" si="0"/>
        <v>77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4</v>
      </c>
      <c r="O17" s="4">
        <v>5</v>
      </c>
      <c r="P17" s="9">
        <v>0</v>
      </c>
      <c r="Q17" s="9">
        <v>3</v>
      </c>
      <c r="R17" s="4">
        <v>1</v>
      </c>
      <c r="S17" s="9"/>
      <c r="T17" s="9">
        <f t="shared" si="0"/>
        <v>13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>
        <v>1</v>
      </c>
      <c r="F18" s="9">
        <v>8</v>
      </c>
      <c r="G18" s="9">
        <v>12</v>
      </c>
      <c r="H18" s="9">
        <v>17</v>
      </c>
      <c r="I18" s="9">
        <v>11</v>
      </c>
      <c r="J18" s="9">
        <v>20</v>
      </c>
      <c r="K18" s="9">
        <v>10</v>
      </c>
      <c r="L18" s="4">
        <v>29</v>
      </c>
      <c r="M18" s="9">
        <v>14</v>
      </c>
      <c r="N18" s="4">
        <v>7</v>
      </c>
      <c r="O18" s="4">
        <v>18</v>
      </c>
      <c r="P18" s="9">
        <v>21</v>
      </c>
      <c r="Q18" s="9">
        <v>16</v>
      </c>
      <c r="R18" s="4">
        <v>14</v>
      </c>
      <c r="S18" s="9"/>
      <c r="T18" s="9">
        <f t="shared" si="0"/>
        <v>198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>
        <v>2</v>
      </c>
      <c r="F19" s="9">
        <v>0</v>
      </c>
      <c r="G19" s="9">
        <v>0</v>
      </c>
      <c r="H19" s="9">
        <v>2</v>
      </c>
      <c r="I19" s="9">
        <v>2</v>
      </c>
      <c r="J19" s="9">
        <v>0</v>
      </c>
      <c r="K19" s="9">
        <v>0</v>
      </c>
      <c r="L19" s="4">
        <v>0</v>
      </c>
      <c r="M19" s="9">
        <v>2</v>
      </c>
      <c r="N19" s="4">
        <v>17</v>
      </c>
      <c r="O19" s="4">
        <v>4</v>
      </c>
      <c r="P19" s="9">
        <v>0</v>
      </c>
      <c r="Q19" s="9">
        <v>0</v>
      </c>
      <c r="R19" s="4">
        <v>0</v>
      </c>
      <c r="S19" s="9"/>
      <c r="T19" s="9">
        <f t="shared" si="0"/>
        <v>29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>
        <v>5</v>
      </c>
      <c r="F20" s="9">
        <v>11</v>
      </c>
      <c r="G20" s="9">
        <v>8</v>
      </c>
      <c r="H20" s="9">
        <v>14</v>
      </c>
      <c r="I20" s="9">
        <v>9</v>
      </c>
      <c r="J20" s="9">
        <v>10</v>
      </c>
      <c r="K20" s="9">
        <v>16</v>
      </c>
      <c r="L20" s="4">
        <v>9</v>
      </c>
      <c r="M20" s="9">
        <v>18</v>
      </c>
      <c r="N20" s="4">
        <v>3</v>
      </c>
      <c r="O20" s="4">
        <v>15</v>
      </c>
      <c r="P20" s="9">
        <v>3</v>
      </c>
      <c r="Q20" s="9">
        <v>8</v>
      </c>
      <c r="R20" s="4">
        <v>5</v>
      </c>
      <c r="S20" s="9"/>
      <c r="T20" s="9">
        <f t="shared" si="0"/>
        <v>134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>
        <v>4</v>
      </c>
      <c r="F21" s="9">
        <v>11</v>
      </c>
      <c r="G21" s="9">
        <v>8</v>
      </c>
      <c r="H21" s="9">
        <v>18</v>
      </c>
      <c r="I21" s="9">
        <v>8</v>
      </c>
      <c r="J21" s="9">
        <v>16</v>
      </c>
      <c r="K21" s="9">
        <v>16</v>
      </c>
      <c r="L21" s="4">
        <v>14</v>
      </c>
      <c r="M21" s="9">
        <v>20</v>
      </c>
      <c r="N21" s="4">
        <v>12</v>
      </c>
      <c r="O21" s="4">
        <v>20</v>
      </c>
      <c r="P21" s="9">
        <v>21</v>
      </c>
      <c r="Q21" s="9">
        <v>18</v>
      </c>
      <c r="R21" s="4">
        <v>9</v>
      </c>
      <c r="S21" s="9"/>
      <c r="T21" s="9">
        <f t="shared" si="0"/>
        <v>195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>
        <v>5</v>
      </c>
      <c r="F22" s="9">
        <v>2</v>
      </c>
      <c r="G22" s="9">
        <v>1</v>
      </c>
      <c r="H22" s="9">
        <v>1</v>
      </c>
      <c r="I22" s="9">
        <v>2</v>
      </c>
      <c r="J22" s="9">
        <v>5</v>
      </c>
      <c r="K22" s="9">
        <v>7</v>
      </c>
      <c r="L22" s="4">
        <v>5</v>
      </c>
      <c r="M22" s="9">
        <v>4</v>
      </c>
      <c r="N22" s="4">
        <v>20</v>
      </c>
      <c r="O22" s="4">
        <v>0</v>
      </c>
      <c r="P22" s="9">
        <v>0</v>
      </c>
      <c r="Q22" s="9">
        <v>4</v>
      </c>
      <c r="R22" s="4">
        <v>2</v>
      </c>
      <c r="S22" s="9"/>
      <c r="T22" s="9">
        <f t="shared" si="0"/>
        <v>58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>
        <v>7</v>
      </c>
      <c r="F23" s="9">
        <v>6</v>
      </c>
      <c r="G23" s="9">
        <v>8</v>
      </c>
      <c r="H23" s="9">
        <v>5</v>
      </c>
      <c r="I23" s="9">
        <v>4</v>
      </c>
      <c r="J23" s="9">
        <v>3</v>
      </c>
      <c r="K23" s="9">
        <v>3</v>
      </c>
      <c r="L23" s="4">
        <v>5</v>
      </c>
      <c r="M23" s="9">
        <v>4</v>
      </c>
      <c r="N23" s="4">
        <v>9</v>
      </c>
      <c r="O23" s="4">
        <v>4</v>
      </c>
      <c r="P23" s="9">
        <v>6</v>
      </c>
      <c r="Q23" s="9">
        <v>2</v>
      </c>
      <c r="R23" s="4">
        <v>1</v>
      </c>
      <c r="S23" s="9"/>
      <c r="T23" s="9">
        <f t="shared" si="0"/>
        <v>67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>
        <v>4</v>
      </c>
      <c r="F24" s="9">
        <v>5</v>
      </c>
      <c r="G24" s="9">
        <v>10</v>
      </c>
      <c r="H24" s="9">
        <v>6</v>
      </c>
      <c r="I24" s="9">
        <v>5</v>
      </c>
      <c r="J24" s="9">
        <v>7</v>
      </c>
      <c r="K24" s="9">
        <v>5</v>
      </c>
      <c r="L24" s="4">
        <v>2</v>
      </c>
      <c r="M24" s="9">
        <v>9</v>
      </c>
      <c r="N24" s="4">
        <v>5</v>
      </c>
      <c r="O24" s="4">
        <v>4</v>
      </c>
      <c r="P24" s="9">
        <v>5</v>
      </c>
      <c r="Q24" s="9">
        <v>2</v>
      </c>
      <c r="R24" s="4">
        <v>0</v>
      </c>
      <c r="S24" s="9"/>
      <c r="T24" s="9">
        <f t="shared" si="0"/>
        <v>69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>
        <v>12</v>
      </c>
      <c r="F25" s="9">
        <v>13</v>
      </c>
      <c r="G25" s="9">
        <v>12</v>
      </c>
      <c r="H25" s="9">
        <v>8</v>
      </c>
      <c r="I25" s="9">
        <v>4</v>
      </c>
      <c r="J25" s="9">
        <v>9</v>
      </c>
      <c r="K25" s="9">
        <v>8</v>
      </c>
      <c r="L25" s="4">
        <v>7</v>
      </c>
      <c r="M25" s="9">
        <v>10</v>
      </c>
      <c r="N25" s="4">
        <v>7</v>
      </c>
      <c r="O25" s="4">
        <v>7</v>
      </c>
      <c r="P25" s="9">
        <v>5</v>
      </c>
      <c r="Q25" s="9">
        <v>7</v>
      </c>
      <c r="R25" s="4">
        <v>2</v>
      </c>
      <c r="S25" s="9"/>
      <c r="T25" s="9">
        <f t="shared" si="0"/>
        <v>111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>
        <v>0</v>
      </c>
      <c r="F26" s="9">
        <v>0</v>
      </c>
      <c r="G26" s="9">
        <v>2</v>
      </c>
      <c r="H26" s="9">
        <v>3</v>
      </c>
      <c r="I26" s="9">
        <v>3</v>
      </c>
      <c r="J26" s="9">
        <v>3</v>
      </c>
      <c r="K26" s="9">
        <v>3</v>
      </c>
      <c r="L26" s="4">
        <v>2</v>
      </c>
      <c r="M26" s="9">
        <v>1</v>
      </c>
      <c r="N26" s="4">
        <v>10</v>
      </c>
      <c r="O26" s="9">
        <v>0</v>
      </c>
      <c r="P26" s="9">
        <v>0</v>
      </c>
      <c r="Q26" s="9">
        <v>0</v>
      </c>
      <c r="R26" s="4">
        <v>0</v>
      </c>
      <c r="S26" s="9"/>
      <c r="T26" s="9">
        <f t="shared" si="0"/>
        <v>27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>
        <v>5</v>
      </c>
      <c r="F27" s="9">
        <v>1</v>
      </c>
      <c r="G27" s="9">
        <v>2</v>
      </c>
      <c r="H27" s="9">
        <v>1</v>
      </c>
      <c r="I27" s="9">
        <v>0</v>
      </c>
      <c r="J27" s="4">
        <v>0</v>
      </c>
      <c r="K27" s="9">
        <v>0</v>
      </c>
      <c r="L27" s="4">
        <v>0</v>
      </c>
      <c r="M27" s="9">
        <v>3</v>
      </c>
      <c r="N27" s="4">
        <v>0</v>
      </c>
      <c r="O27" s="9">
        <v>2</v>
      </c>
      <c r="P27" s="9">
        <v>0</v>
      </c>
      <c r="Q27" s="9">
        <v>0</v>
      </c>
      <c r="R27" s="4">
        <v>1</v>
      </c>
      <c r="S27" s="9"/>
      <c r="T27" s="9">
        <f t="shared" si="0"/>
        <v>15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20</v>
      </c>
      <c r="K28" s="4">
        <v>20</v>
      </c>
      <c r="L28" s="4">
        <v>0</v>
      </c>
      <c r="M28" s="4">
        <v>1</v>
      </c>
      <c r="N28" s="4">
        <v>0</v>
      </c>
      <c r="O28" s="4" t="s">
        <v>59</v>
      </c>
      <c r="P28" s="4">
        <v>0</v>
      </c>
      <c r="Q28" s="4">
        <v>0</v>
      </c>
      <c r="R28" s="4">
        <v>0</v>
      </c>
      <c r="S28" s="4"/>
      <c r="T28" s="9">
        <f t="shared" si="0"/>
        <v>41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10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>
        <v>0</v>
      </c>
      <c r="F30" s="9">
        <v>0</v>
      </c>
      <c r="G30" s="4">
        <v>8</v>
      </c>
      <c r="H30" s="4">
        <v>0</v>
      </c>
      <c r="I30" s="4">
        <v>0</v>
      </c>
      <c r="J30" s="4">
        <v>0</v>
      </c>
      <c r="K30" s="4">
        <v>2</v>
      </c>
      <c r="L30" s="4">
        <v>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12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>
        <v>0</v>
      </c>
      <c r="F31" s="9">
        <v>0</v>
      </c>
      <c r="G31" s="4">
        <v>10</v>
      </c>
      <c r="H31" s="4">
        <v>0</v>
      </c>
      <c r="I31" s="4">
        <v>0</v>
      </c>
      <c r="J31" s="4">
        <v>20</v>
      </c>
      <c r="K31" s="4">
        <v>20</v>
      </c>
      <c r="L31" s="4">
        <v>6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9">
        <f t="shared" si="0"/>
        <v>56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63</v>
      </c>
      <c r="F37" s="18">
        <f t="shared" ref="F37:L37" si="3">SUM(F3:F31)</f>
        <v>95</v>
      </c>
      <c r="G37" s="18">
        <f t="shared" si="3"/>
        <v>113</v>
      </c>
      <c r="H37" s="18">
        <f t="shared" si="3"/>
        <v>100</v>
      </c>
      <c r="I37" s="18">
        <f t="shared" si="3"/>
        <v>73</v>
      </c>
      <c r="J37" s="18">
        <f t="shared" si="3"/>
        <v>144</v>
      </c>
      <c r="K37" s="18">
        <f t="shared" si="3"/>
        <v>142</v>
      </c>
      <c r="L37" s="18">
        <f t="shared" si="3"/>
        <v>128</v>
      </c>
      <c r="M37" s="18">
        <f>SUM(M3:M36)</f>
        <v>133</v>
      </c>
      <c r="N37" s="18">
        <f t="shared" ref="N37:S37" si="4">SUM(N3:N31)</f>
        <v>131</v>
      </c>
      <c r="O37" s="18">
        <f t="shared" si="4"/>
        <v>106</v>
      </c>
      <c r="P37" s="18">
        <f t="shared" si="4"/>
        <v>84</v>
      </c>
      <c r="Q37" s="18">
        <f t="shared" si="4"/>
        <v>80</v>
      </c>
      <c r="R37" s="18">
        <f t="shared" si="4"/>
        <v>44</v>
      </c>
      <c r="S37" s="18">
        <f t="shared" si="4"/>
        <v>0</v>
      </c>
      <c r="T37" s="9">
        <f>SUM(T3:T31)</f>
        <v>1436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0</v>
      </c>
      <c r="E3" s="8">
        <v>3</v>
      </c>
      <c r="F3" s="8">
        <v>2</v>
      </c>
      <c r="G3" s="4">
        <v>0</v>
      </c>
      <c r="H3" s="4">
        <v>2</v>
      </c>
      <c r="I3" s="4">
        <v>3</v>
      </c>
      <c r="J3" s="4">
        <v>2</v>
      </c>
      <c r="K3" s="4">
        <v>3</v>
      </c>
      <c r="L3" s="4">
        <v>3</v>
      </c>
      <c r="M3" s="4">
        <v>0</v>
      </c>
      <c r="N3" s="4">
        <v>3</v>
      </c>
      <c r="O3" s="4">
        <v>0</v>
      </c>
      <c r="P3" s="4">
        <v>4</v>
      </c>
      <c r="Q3" s="4">
        <v>6</v>
      </c>
      <c r="R3" s="4">
        <v>2</v>
      </c>
      <c r="S3" s="4">
        <v>2</v>
      </c>
      <c r="T3" s="9">
        <f t="shared" ref="T3:T31" si="0">SUM(B3:S3)</f>
        <v>35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1</v>
      </c>
      <c r="C4" s="4">
        <v>1</v>
      </c>
      <c r="D4" s="4">
        <v>2</v>
      </c>
      <c r="E4" s="9">
        <v>2</v>
      </c>
      <c r="F4" s="9">
        <v>3</v>
      </c>
      <c r="G4" s="4">
        <v>2</v>
      </c>
      <c r="H4" s="4">
        <v>2</v>
      </c>
      <c r="I4" s="4">
        <v>1</v>
      </c>
      <c r="J4" s="4">
        <v>1</v>
      </c>
      <c r="K4" s="4">
        <v>5</v>
      </c>
      <c r="L4" s="4">
        <v>6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9">
        <f t="shared" si="0"/>
        <v>26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0</v>
      </c>
      <c r="E5" s="9">
        <v>2</v>
      </c>
      <c r="F5" s="9">
        <v>0</v>
      </c>
      <c r="G5" s="4">
        <v>0</v>
      </c>
      <c r="H5" s="4">
        <v>2</v>
      </c>
      <c r="I5" s="4">
        <v>3</v>
      </c>
      <c r="J5" s="4">
        <v>2</v>
      </c>
      <c r="K5" s="4">
        <v>2</v>
      </c>
      <c r="L5" s="4">
        <v>0</v>
      </c>
      <c r="M5" s="4">
        <v>0</v>
      </c>
      <c r="N5" s="4">
        <v>0</v>
      </c>
      <c r="O5" s="4">
        <v>6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17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1</v>
      </c>
      <c r="F6" s="9">
        <v>0</v>
      </c>
      <c r="G6" s="4">
        <v>0</v>
      </c>
      <c r="H6" s="4">
        <v>0</v>
      </c>
      <c r="I6" s="4">
        <v>0</v>
      </c>
      <c r="J6" s="4">
        <v>1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9">
        <f t="shared" si="0"/>
        <v>3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1</v>
      </c>
      <c r="F9" s="9">
        <v>0</v>
      </c>
      <c r="G9" s="9">
        <v>0</v>
      </c>
      <c r="H9" s="4">
        <v>0</v>
      </c>
      <c r="I9" s="4">
        <v>0</v>
      </c>
      <c r="J9" s="4">
        <v>1</v>
      </c>
      <c r="K9" s="4">
        <v>1</v>
      </c>
      <c r="L9" s="4">
        <v>6</v>
      </c>
      <c r="M9" s="4">
        <v>0</v>
      </c>
      <c r="N9" s="4">
        <v>0</v>
      </c>
      <c r="O9" s="4">
        <v>0</v>
      </c>
      <c r="P9" s="4">
        <v>6</v>
      </c>
      <c r="Q9" s="4">
        <v>4</v>
      </c>
      <c r="R9" s="4">
        <v>3</v>
      </c>
      <c r="S9" s="4">
        <v>1</v>
      </c>
      <c r="T9" s="9">
        <f t="shared" si="0"/>
        <v>23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 s="4">
        <v>2</v>
      </c>
      <c r="N11" s="4">
        <v>2</v>
      </c>
      <c r="O11" s="4">
        <v>1</v>
      </c>
      <c r="P11" s="4">
        <v>2</v>
      </c>
      <c r="Q11" s="4">
        <v>2</v>
      </c>
      <c r="R11" s="4">
        <v>2</v>
      </c>
      <c r="S11" s="4">
        <v>0</v>
      </c>
      <c r="T11" s="9">
        <f t="shared" si="0"/>
        <v>13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4">
        <v>8</v>
      </c>
      <c r="Q12" s="4">
        <v>2</v>
      </c>
      <c r="R12" s="4">
        <v>6</v>
      </c>
      <c r="S12" s="4">
        <v>0</v>
      </c>
      <c r="T12" s="9">
        <f t="shared" si="0"/>
        <v>16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1">
        <v>0</v>
      </c>
      <c r="O13" s="4">
        <v>0</v>
      </c>
      <c r="P13" s="4">
        <v>3</v>
      </c>
      <c r="Q13" s="4">
        <v>5</v>
      </c>
      <c r="R13" s="4">
        <v>0</v>
      </c>
      <c r="S13" s="4">
        <v>0</v>
      </c>
      <c r="T13" s="9">
        <f t="shared" si="0"/>
        <v>8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2</v>
      </c>
      <c r="C14" s="9">
        <v>7</v>
      </c>
      <c r="D14" s="9">
        <v>2</v>
      </c>
      <c r="E14" s="9">
        <v>2</v>
      </c>
      <c r="F14" s="9">
        <v>6</v>
      </c>
      <c r="G14" s="9">
        <v>11</v>
      </c>
      <c r="H14" s="9">
        <v>12</v>
      </c>
      <c r="I14" s="9">
        <v>13</v>
      </c>
      <c r="J14" s="9">
        <v>4</v>
      </c>
      <c r="K14" s="9">
        <v>10</v>
      </c>
      <c r="L14" s="4">
        <v>10</v>
      </c>
      <c r="M14" s="9">
        <v>15</v>
      </c>
      <c r="N14" s="4">
        <v>2</v>
      </c>
      <c r="O14" s="4">
        <v>11</v>
      </c>
      <c r="P14" s="9">
        <v>2</v>
      </c>
      <c r="Q14" s="9">
        <v>4</v>
      </c>
      <c r="R14" s="4">
        <v>5</v>
      </c>
      <c r="S14" s="9">
        <v>2</v>
      </c>
      <c r="T14" s="9">
        <f t="shared" si="0"/>
        <v>120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2</v>
      </c>
      <c r="C15" s="9">
        <v>10</v>
      </c>
      <c r="D15" s="9">
        <v>6</v>
      </c>
      <c r="E15" s="9">
        <v>6</v>
      </c>
      <c r="F15" s="9">
        <v>9</v>
      </c>
      <c r="G15" s="9">
        <v>8</v>
      </c>
      <c r="H15" s="9">
        <v>8</v>
      </c>
      <c r="I15" s="9">
        <v>12</v>
      </c>
      <c r="J15" s="9">
        <v>9</v>
      </c>
      <c r="K15" s="9">
        <v>7</v>
      </c>
      <c r="L15" s="4">
        <v>5</v>
      </c>
      <c r="M15" s="9">
        <v>11</v>
      </c>
      <c r="N15" s="4">
        <v>8</v>
      </c>
      <c r="O15" s="4">
        <v>6</v>
      </c>
      <c r="P15" s="9">
        <v>3</v>
      </c>
      <c r="Q15" s="9">
        <v>3</v>
      </c>
      <c r="R15" s="4">
        <v>0</v>
      </c>
      <c r="S15" s="9">
        <v>1</v>
      </c>
      <c r="T15" s="9">
        <f t="shared" si="0"/>
        <v>114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4</v>
      </c>
      <c r="C16" s="9">
        <v>8</v>
      </c>
      <c r="D16" s="9">
        <v>3</v>
      </c>
      <c r="E16" s="9">
        <v>4</v>
      </c>
      <c r="F16" s="9">
        <v>6</v>
      </c>
      <c r="G16" s="9">
        <v>8</v>
      </c>
      <c r="H16" s="9">
        <v>3</v>
      </c>
      <c r="I16" s="9">
        <v>7</v>
      </c>
      <c r="J16" s="9">
        <v>7</v>
      </c>
      <c r="K16" s="9">
        <v>6</v>
      </c>
      <c r="L16" s="4">
        <v>10</v>
      </c>
      <c r="M16" s="9">
        <v>10</v>
      </c>
      <c r="N16" s="4">
        <v>9</v>
      </c>
      <c r="O16" s="4">
        <v>5</v>
      </c>
      <c r="P16" s="9">
        <v>15</v>
      </c>
      <c r="Q16" s="9">
        <v>17</v>
      </c>
      <c r="R16" s="4">
        <v>16</v>
      </c>
      <c r="S16" s="9">
        <v>0</v>
      </c>
      <c r="T16" s="9">
        <f t="shared" si="0"/>
        <v>138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1</v>
      </c>
      <c r="E17" s="9">
        <v>1</v>
      </c>
      <c r="F17" s="9">
        <v>0</v>
      </c>
      <c r="G17" s="9">
        <v>0</v>
      </c>
      <c r="H17" s="9">
        <v>1</v>
      </c>
      <c r="I17" s="9">
        <v>0</v>
      </c>
      <c r="J17" s="9">
        <v>0</v>
      </c>
      <c r="K17" s="9">
        <v>0</v>
      </c>
      <c r="L17" s="4">
        <v>0</v>
      </c>
      <c r="M17" s="9">
        <v>2</v>
      </c>
      <c r="N17" s="4">
        <v>5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10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0</v>
      </c>
      <c r="H18" s="9">
        <v>2</v>
      </c>
      <c r="I18" s="9">
        <v>0</v>
      </c>
      <c r="J18" s="9">
        <v>4</v>
      </c>
      <c r="K18" s="9">
        <v>7</v>
      </c>
      <c r="L18" s="4">
        <v>17</v>
      </c>
      <c r="M18" s="9">
        <v>16</v>
      </c>
      <c r="N18" s="4">
        <v>6</v>
      </c>
      <c r="O18" s="4">
        <v>22</v>
      </c>
      <c r="P18" s="9">
        <v>24</v>
      </c>
      <c r="Q18" s="9">
        <v>15</v>
      </c>
      <c r="R18" s="4">
        <v>14</v>
      </c>
      <c r="S18" s="9">
        <v>3</v>
      </c>
      <c r="T18" s="9">
        <f t="shared" si="0"/>
        <v>131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2</v>
      </c>
      <c r="F19" s="9">
        <v>2</v>
      </c>
      <c r="G19" s="9">
        <v>0</v>
      </c>
      <c r="H19" s="9">
        <v>0</v>
      </c>
      <c r="I19" s="9">
        <v>1</v>
      </c>
      <c r="J19" s="9">
        <v>0</v>
      </c>
      <c r="K19" s="9">
        <v>0</v>
      </c>
      <c r="L19" s="4">
        <v>4</v>
      </c>
      <c r="M19" s="9">
        <v>0</v>
      </c>
      <c r="N19" s="4">
        <v>0</v>
      </c>
      <c r="O19" s="4">
        <v>0</v>
      </c>
      <c r="P19" s="9">
        <v>24</v>
      </c>
      <c r="Q19" s="9">
        <v>13</v>
      </c>
      <c r="R19" s="4">
        <v>5</v>
      </c>
      <c r="S19" s="9">
        <v>0</v>
      </c>
      <c r="T19" s="9">
        <f t="shared" si="0"/>
        <v>51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5</v>
      </c>
      <c r="C20" s="9">
        <v>7</v>
      </c>
      <c r="D20" s="9">
        <v>5</v>
      </c>
      <c r="E20" s="9">
        <v>7</v>
      </c>
      <c r="F20" s="9">
        <v>15</v>
      </c>
      <c r="G20" s="9">
        <v>17</v>
      </c>
      <c r="H20" s="9">
        <v>15</v>
      </c>
      <c r="I20" s="9">
        <v>16</v>
      </c>
      <c r="J20" s="9">
        <v>14</v>
      </c>
      <c r="K20" s="9">
        <v>22</v>
      </c>
      <c r="L20" s="4">
        <v>32</v>
      </c>
      <c r="M20" s="9">
        <v>28</v>
      </c>
      <c r="N20" s="4">
        <v>13</v>
      </c>
      <c r="O20" s="4">
        <v>17</v>
      </c>
      <c r="P20" s="9">
        <v>4</v>
      </c>
      <c r="Q20" s="9">
        <v>1</v>
      </c>
      <c r="R20" s="4">
        <v>0</v>
      </c>
      <c r="S20" s="9">
        <v>5</v>
      </c>
      <c r="T20" s="9">
        <f t="shared" si="0"/>
        <v>223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5</v>
      </c>
      <c r="C21" s="9">
        <v>7</v>
      </c>
      <c r="D21" s="9">
        <v>7</v>
      </c>
      <c r="E21" s="9">
        <v>12</v>
      </c>
      <c r="F21" s="9">
        <v>12</v>
      </c>
      <c r="G21" s="9">
        <v>18</v>
      </c>
      <c r="H21" s="9">
        <v>18</v>
      </c>
      <c r="I21" s="9">
        <v>15</v>
      </c>
      <c r="J21" s="9">
        <v>19</v>
      </c>
      <c r="K21" s="9">
        <v>26</v>
      </c>
      <c r="L21" s="4">
        <v>32</v>
      </c>
      <c r="M21" s="9">
        <v>40</v>
      </c>
      <c r="N21" s="4">
        <v>14</v>
      </c>
      <c r="O21" s="4">
        <v>14</v>
      </c>
      <c r="P21" s="9">
        <v>14</v>
      </c>
      <c r="Q21" s="9">
        <v>8</v>
      </c>
      <c r="R21" s="4">
        <v>3</v>
      </c>
      <c r="S21" s="9">
        <v>7</v>
      </c>
      <c r="T21" s="9">
        <f t="shared" si="0"/>
        <v>271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0</v>
      </c>
      <c r="C22" s="9">
        <v>4</v>
      </c>
      <c r="D22" s="9">
        <v>1</v>
      </c>
      <c r="E22" s="9">
        <v>3</v>
      </c>
      <c r="F22" s="9">
        <v>2</v>
      </c>
      <c r="G22" s="9">
        <v>3</v>
      </c>
      <c r="H22" s="9">
        <v>6</v>
      </c>
      <c r="I22" s="9">
        <v>4</v>
      </c>
      <c r="J22" s="9">
        <v>4</v>
      </c>
      <c r="K22" s="9">
        <v>1</v>
      </c>
      <c r="L22" s="4">
        <v>9</v>
      </c>
      <c r="M22" s="9">
        <v>4</v>
      </c>
      <c r="N22" s="4">
        <v>5</v>
      </c>
      <c r="O22" s="4">
        <v>3</v>
      </c>
      <c r="P22" s="9">
        <v>8</v>
      </c>
      <c r="Q22" s="9">
        <v>8</v>
      </c>
      <c r="R22" s="4">
        <v>3</v>
      </c>
      <c r="S22" s="9">
        <v>1</v>
      </c>
      <c r="T22" s="9">
        <f t="shared" si="0"/>
        <v>69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2</v>
      </c>
      <c r="C23" s="9">
        <v>9</v>
      </c>
      <c r="D23" s="9">
        <v>5</v>
      </c>
      <c r="E23" s="9">
        <v>4</v>
      </c>
      <c r="F23" s="9">
        <v>4</v>
      </c>
      <c r="G23" s="9">
        <v>5</v>
      </c>
      <c r="H23" s="9">
        <v>9</v>
      </c>
      <c r="I23" s="9">
        <v>5</v>
      </c>
      <c r="J23" s="9">
        <v>8</v>
      </c>
      <c r="K23" s="9">
        <v>10</v>
      </c>
      <c r="L23" s="4">
        <v>10</v>
      </c>
      <c r="M23" s="9">
        <v>11</v>
      </c>
      <c r="N23" s="4">
        <v>2</v>
      </c>
      <c r="O23" s="4">
        <v>8</v>
      </c>
      <c r="P23" s="9">
        <v>1</v>
      </c>
      <c r="Q23" s="9">
        <v>2</v>
      </c>
      <c r="R23" s="4">
        <v>6</v>
      </c>
      <c r="S23" s="9">
        <v>1</v>
      </c>
      <c r="T23" s="9">
        <f t="shared" si="0"/>
        <v>102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4</v>
      </c>
      <c r="C24" s="9">
        <v>5</v>
      </c>
      <c r="D24" s="9">
        <v>8</v>
      </c>
      <c r="E24" s="9">
        <v>2</v>
      </c>
      <c r="F24" s="9">
        <v>7</v>
      </c>
      <c r="G24" s="9">
        <v>7</v>
      </c>
      <c r="H24" s="9">
        <v>8</v>
      </c>
      <c r="I24" s="9">
        <v>6</v>
      </c>
      <c r="J24" s="9">
        <v>8</v>
      </c>
      <c r="K24" s="9">
        <v>13</v>
      </c>
      <c r="L24" s="4">
        <v>24</v>
      </c>
      <c r="M24" s="9">
        <v>28</v>
      </c>
      <c r="N24" s="4">
        <v>9</v>
      </c>
      <c r="O24" s="4">
        <v>9</v>
      </c>
      <c r="P24" s="9">
        <v>2</v>
      </c>
      <c r="Q24" s="9">
        <v>0</v>
      </c>
      <c r="R24" s="4">
        <v>0</v>
      </c>
      <c r="S24" s="9">
        <v>0</v>
      </c>
      <c r="T24" s="9">
        <f t="shared" si="0"/>
        <v>140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4</v>
      </c>
      <c r="C25" s="9">
        <v>7</v>
      </c>
      <c r="D25" s="9">
        <v>80</v>
      </c>
      <c r="E25" s="9">
        <v>7</v>
      </c>
      <c r="F25" s="9">
        <v>10</v>
      </c>
      <c r="G25" s="9">
        <v>2</v>
      </c>
      <c r="H25" s="9">
        <v>9</v>
      </c>
      <c r="I25" s="9">
        <v>6</v>
      </c>
      <c r="J25" s="9">
        <v>11</v>
      </c>
      <c r="K25" s="9">
        <v>9</v>
      </c>
      <c r="L25" s="4">
        <v>8</v>
      </c>
      <c r="M25" s="9">
        <v>1</v>
      </c>
      <c r="N25" s="4">
        <v>5</v>
      </c>
      <c r="O25" s="4">
        <v>5</v>
      </c>
      <c r="P25" s="9">
        <v>3</v>
      </c>
      <c r="Q25" s="9">
        <v>1</v>
      </c>
      <c r="R25" s="4">
        <v>0</v>
      </c>
      <c r="S25" s="9">
        <v>0</v>
      </c>
      <c r="T25" s="9">
        <f t="shared" si="0"/>
        <v>168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4</v>
      </c>
      <c r="G26" s="9">
        <v>2</v>
      </c>
      <c r="H26" s="9">
        <v>0</v>
      </c>
      <c r="I26" s="9">
        <v>0</v>
      </c>
      <c r="J26" s="9">
        <v>2</v>
      </c>
      <c r="K26" s="9">
        <v>0</v>
      </c>
      <c r="L26" s="4">
        <v>0</v>
      </c>
      <c r="M26" s="9">
        <v>2</v>
      </c>
      <c r="N26" s="4">
        <v>0</v>
      </c>
      <c r="O26" s="9">
        <v>5</v>
      </c>
      <c r="P26" s="9">
        <v>0</v>
      </c>
      <c r="Q26" s="9">
        <v>0</v>
      </c>
      <c r="R26" s="4">
        <v>0</v>
      </c>
      <c r="S26" s="9">
        <v>0</v>
      </c>
      <c r="T26" s="9">
        <f t="shared" si="0"/>
        <v>15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0</v>
      </c>
      <c r="D27" s="9">
        <v>0</v>
      </c>
      <c r="E27" s="9">
        <v>3</v>
      </c>
      <c r="F27" s="9">
        <v>2</v>
      </c>
      <c r="G27" s="9">
        <v>1</v>
      </c>
      <c r="H27" s="9">
        <v>0</v>
      </c>
      <c r="I27" s="9">
        <v>0</v>
      </c>
      <c r="J27" s="4">
        <v>1</v>
      </c>
      <c r="K27" s="9">
        <v>3</v>
      </c>
      <c r="L27" s="4">
        <v>1</v>
      </c>
      <c r="M27" s="9">
        <v>0</v>
      </c>
      <c r="N27" s="4">
        <v>2</v>
      </c>
      <c r="O27" s="9">
        <v>1</v>
      </c>
      <c r="P27" s="9">
        <v>0</v>
      </c>
      <c r="Q27" s="9">
        <v>0</v>
      </c>
      <c r="R27" s="4">
        <v>0</v>
      </c>
      <c r="S27" s="9">
        <v>0</v>
      </c>
      <c r="T27" s="9">
        <f t="shared" si="0"/>
        <v>14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4</v>
      </c>
      <c r="D28" s="4">
        <v>4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8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2</v>
      </c>
      <c r="C29" s="4">
        <v>4</v>
      </c>
      <c r="D29" s="4">
        <v>4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10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2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3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3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34</v>
      </c>
      <c r="C37" s="18">
        <f t="shared" si="2"/>
        <v>73</v>
      </c>
      <c r="D37" s="18">
        <f t="shared" si="2"/>
        <v>129</v>
      </c>
      <c r="E37" s="18">
        <f>SUM(E3:E36)</f>
        <v>62</v>
      </c>
      <c r="F37" s="18">
        <f t="shared" ref="F37:L37" si="3">SUM(F3:F31)</f>
        <v>84</v>
      </c>
      <c r="G37" s="18">
        <f t="shared" si="3"/>
        <v>84</v>
      </c>
      <c r="H37" s="18">
        <f t="shared" si="3"/>
        <v>97</v>
      </c>
      <c r="I37" s="18">
        <f t="shared" si="3"/>
        <v>92</v>
      </c>
      <c r="J37" s="18">
        <f t="shared" si="3"/>
        <v>98</v>
      </c>
      <c r="K37" s="18">
        <f t="shared" si="3"/>
        <v>127</v>
      </c>
      <c r="L37" s="18">
        <f t="shared" si="3"/>
        <v>178</v>
      </c>
      <c r="M37" s="18">
        <f>SUM(M3:M36)</f>
        <v>170</v>
      </c>
      <c r="N37" s="18">
        <f t="shared" ref="N37:S37" si="4">SUM(N3:N31)</f>
        <v>85</v>
      </c>
      <c r="O37" s="18">
        <f t="shared" si="4"/>
        <v>115</v>
      </c>
      <c r="P37" s="18">
        <f t="shared" si="4"/>
        <v>123</v>
      </c>
      <c r="Q37" s="18">
        <f t="shared" si="4"/>
        <v>91</v>
      </c>
      <c r="R37" s="18">
        <f t="shared" si="4"/>
        <v>65</v>
      </c>
      <c r="S37" s="18">
        <f t="shared" si="4"/>
        <v>23</v>
      </c>
      <c r="T37" s="9">
        <f>SUM(T3:T31)</f>
        <v>1730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4</v>
      </c>
      <c r="D3" s="4">
        <v>0</v>
      </c>
      <c r="E3" s="8">
        <v>1</v>
      </c>
      <c r="F3" s="8">
        <v>1</v>
      </c>
      <c r="G3" s="4">
        <v>1</v>
      </c>
      <c r="H3" s="4">
        <v>0</v>
      </c>
      <c r="I3" s="4">
        <v>3</v>
      </c>
      <c r="J3" s="4">
        <v>2</v>
      </c>
      <c r="K3" s="4">
        <v>0</v>
      </c>
      <c r="L3" s="4">
        <v>4</v>
      </c>
      <c r="M3" s="4">
        <v>3</v>
      </c>
      <c r="N3" s="4">
        <v>1</v>
      </c>
      <c r="O3" s="4">
        <v>2</v>
      </c>
      <c r="P3" s="4">
        <v>1</v>
      </c>
      <c r="Q3" s="4"/>
      <c r="R3" s="4"/>
      <c r="S3" s="4"/>
      <c r="T3" s="9">
        <f t="shared" ref="T3:T31" si="0">SUM(B3:S3)</f>
        <v>25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4">
        <v>2</v>
      </c>
      <c r="D4" s="4">
        <v>2</v>
      </c>
      <c r="E4" s="9">
        <v>5</v>
      </c>
      <c r="F4" s="9">
        <v>7</v>
      </c>
      <c r="G4" s="4">
        <v>3</v>
      </c>
      <c r="H4" s="4">
        <v>1</v>
      </c>
      <c r="I4" s="4">
        <v>1</v>
      </c>
      <c r="J4" s="4">
        <v>3</v>
      </c>
      <c r="K4" s="4">
        <v>2</v>
      </c>
      <c r="L4" s="4">
        <v>0</v>
      </c>
      <c r="M4" s="4">
        <v>0</v>
      </c>
      <c r="N4" s="4">
        <v>7</v>
      </c>
      <c r="O4" s="4">
        <v>4</v>
      </c>
      <c r="P4" s="4">
        <v>2</v>
      </c>
      <c r="Q4" s="4"/>
      <c r="R4" s="4"/>
      <c r="S4" s="4"/>
      <c r="T4" s="9">
        <f t="shared" si="0"/>
        <v>41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1</v>
      </c>
      <c r="E5" s="9">
        <v>1</v>
      </c>
      <c r="F5" s="9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2</v>
      </c>
      <c r="M5" s="4">
        <v>2</v>
      </c>
      <c r="N5" s="4">
        <v>0</v>
      </c>
      <c r="O5" s="4">
        <v>0</v>
      </c>
      <c r="P5" s="4">
        <v>0</v>
      </c>
      <c r="Q5" s="4"/>
      <c r="R5" s="4"/>
      <c r="S5" s="4"/>
      <c r="T5" s="9">
        <f t="shared" si="0"/>
        <v>6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0</v>
      </c>
      <c r="F6" s="9">
        <v>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2</v>
      </c>
      <c r="O6" s="4">
        <v>6</v>
      </c>
      <c r="P6" s="4">
        <v>2</v>
      </c>
      <c r="Q6" s="4"/>
      <c r="R6" s="4"/>
      <c r="S6" s="4"/>
      <c r="T6" s="9">
        <f t="shared" si="0"/>
        <v>12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/>
      <c r="R7" s="4"/>
      <c r="S7" s="4"/>
      <c r="T7" s="9">
        <f t="shared" si="0"/>
        <v>1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3</v>
      </c>
      <c r="J9" s="4">
        <v>2</v>
      </c>
      <c r="K9" s="4">
        <v>2</v>
      </c>
      <c r="L9" s="4">
        <v>0</v>
      </c>
      <c r="M9" s="4">
        <v>0</v>
      </c>
      <c r="N9" s="4">
        <v>0</v>
      </c>
      <c r="O9" s="4">
        <v>10</v>
      </c>
      <c r="P9" s="4">
        <v>10</v>
      </c>
      <c r="Q9" s="4"/>
      <c r="R9" s="4"/>
      <c r="S9" s="4"/>
      <c r="T9" s="9">
        <f t="shared" si="0"/>
        <v>27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1</v>
      </c>
      <c r="Q11" s="4"/>
      <c r="R11" s="4"/>
      <c r="S11" s="4"/>
      <c r="T11" s="9">
        <f t="shared" si="0"/>
        <v>4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4</v>
      </c>
      <c r="J12" s="4">
        <v>2</v>
      </c>
      <c r="K12" s="4">
        <v>3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/>
      <c r="R12" s="4"/>
      <c r="S12" s="4"/>
      <c r="T12" s="9">
        <f t="shared" si="0"/>
        <v>9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1</v>
      </c>
      <c r="J13" s="4">
        <v>0</v>
      </c>
      <c r="K13" s="4">
        <v>2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/>
      <c r="R13" s="4"/>
      <c r="S13" s="4"/>
      <c r="T13" s="9">
        <f t="shared" si="0"/>
        <v>3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2</v>
      </c>
      <c r="C14" s="9">
        <v>4</v>
      </c>
      <c r="D14" s="9">
        <v>7</v>
      </c>
      <c r="E14" s="9">
        <v>8</v>
      </c>
      <c r="F14" s="9">
        <v>6</v>
      </c>
      <c r="G14" s="9">
        <v>5</v>
      </c>
      <c r="H14" s="9">
        <v>2</v>
      </c>
      <c r="I14" s="9">
        <v>3</v>
      </c>
      <c r="J14" s="9">
        <v>4</v>
      </c>
      <c r="K14" s="9">
        <v>0</v>
      </c>
      <c r="L14" s="4">
        <v>5</v>
      </c>
      <c r="M14" s="9">
        <v>5</v>
      </c>
      <c r="N14" s="4">
        <v>9</v>
      </c>
      <c r="O14" s="4">
        <v>1</v>
      </c>
      <c r="P14" s="9">
        <v>1</v>
      </c>
      <c r="Q14" s="9"/>
      <c r="R14" s="4"/>
      <c r="S14" s="9"/>
      <c r="T14" s="9">
        <f t="shared" si="0"/>
        <v>62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1</v>
      </c>
      <c r="C15" s="9">
        <v>4</v>
      </c>
      <c r="D15" s="9">
        <v>6</v>
      </c>
      <c r="E15" s="9">
        <v>8</v>
      </c>
      <c r="F15" s="9">
        <v>6</v>
      </c>
      <c r="G15" s="9">
        <v>6</v>
      </c>
      <c r="H15" s="9">
        <v>8</v>
      </c>
      <c r="I15" s="9">
        <v>0</v>
      </c>
      <c r="J15" s="9">
        <v>2</v>
      </c>
      <c r="K15" s="9">
        <v>5</v>
      </c>
      <c r="L15" s="4">
        <v>3</v>
      </c>
      <c r="M15" s="9">
        <v>3</v>
      </c>
      <c r="N15" s="4">
        <v>2</v>
      </c>
      <c r="O15" s="4">
        <v>4</v>
      </c>
      <c r="P15" s="9">
        <v>3</v>
      </c>
      <c r="Q15" s="9"/>
      <c r="R15" s="4"/>
      <c r="S15" s="9"/>
      <c r="T15" s="9">
        <f t="shared" si="0"/>
        <v>61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1</v>
      </c>
      <c r="C16" s="9">
        <v>6</v>
      </c>
      <c r="D16" s="9">
        <v>4</v>
      </c>
      <c r="E16" s="9">
        <v>3</v>
      </c>
      <c r="F16" s="9">
        <v>4</v>
      </c>
      <c r="G16" s="9">
        <v>5</v>
      </c>
      <c r="H16" s="9">
        <v>5</v>
      </c>
      <c r="I16" s="9">
        <v>0</v>
      </c>
      <c r="J16" s="9">
        <v>1</v>
      </c>
      <c r="K16" s="9">
        <v>2</v>
      </c>
      <c r="L16" s="4">
        <v>2</v>
      </c>
      <c r="M16" s="9">
        <v>7</v>
      </c>
      <c r="N16" s="4">
        <v>5</v>
      </c>
      <c r="O16" s="4">
        <v>4</v>
      </c>
      <c r="P16" s="9">
        <v>4</v>
      </c>
      <c r="Q16" s="9"/>
      <c r="R16" s="4"/>
      <c r="S16" s="9"/>
      <c r="T16" s="9">
        <f t="shared" si="0"/>
        <v>53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0</v>
      </c>
      <c r="H17" s="9">
        <v>2</v>
      </c>
      <c r="I17" s="9">
        <v>0</v>
      </c>
      <c r="J17" s="9">
        <v>1</v>
      </c>
      <c r="K17" s="9">
        <v>0</v>
      </c>
      <c r="L17" s="4">
        <v>0</v>
      </c>
      <c r="M17" s="9">
        <v>0</v>
      </c>
      <c r="N17" s="4">
        <v>0</v>
      </c>
      <c r="O17" s="4">
        <v>0</v>
      </c>
      <c r="P17" s="9">
        <v>0</v>
      </c>
      <c r="Q17" s="9"/>
      <c r="R17" s="4"/>
      <c r="S17" s="9"/>
      <c r="T17" s="9">
        <f t="shared" si="0"/>
        <v>4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2</v>
      </c>
      <c r="I18" s="9">
        <v>2</v>
      </c>
      <c r="J18" s="9">
        <v>5</v>
      </c>
      <c r="K18" s="9">
        <v>9</v>
      </c>
      <c r="L18" s="4">
        <v>18</v>
      </c>
      <c r="M18" s="9">
        <v>9</v>
      </c>
      <c r="N18" s="4">
        <v>10</v>
      </c>
      <c r="O18" s="4">
        <v>18</v>
      </c>
      <c r="P18" s="9">
        <v>12</v>
      </c>
      <c r="Q18" s="9"/>
      <c r="R18" s="4"/>
      <c r="S18" s="9"/>
      <c r="T18" s="9">
        <f t="shared" si="0"/>
        <v>89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0</v>
      </c>
      <c r="M19" s="9">
        <v>0</v>
      </c>
      <c r="N19" s="4">
        <v>0</v>
      </c>
      <c r="O19" s="4">
        <v>0</v>
      </c>
      <c r="P19" s="9">
        <v>0</v>
      </c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5</v>
      </c>
      <c r="C20" s="9">
        <v>11</v>
      </c>
      <c r="D20" s="9">
        <v>7</v>
      </c>
      <c r="E20" s="9">
        <v>7</v>
      </c>
      <c r="F20" s="9">
        <v>7</v>
      </c>
      <c r="G20" s="9">
        <v>13</v>
      </c>
      <c r="H20" s="9">
        <v>12</v>
      </c>
      <c r="I20" s="9">
        <v>9</v>
      </c>
      <c r="J20" s="9">
        <v>11</v>
      </c>
      <c r="K20" s="9">
        <v>14</v>
      </c>
      <c r="L20" s="4">
        <v>8</v>
      </c>
      <c r="M20" s="9">
        <v>16</v>
      </c>
      <c r="N20" s="4">
        <v>10</v>
      </c>
      <c r="O20" s="4">
        <v>12</v>
      </c>
      <c r="P20" s="9">
        <v>4</v>
      </c>
      <c r="Q20" s="9"/>
      <c r="R20" s="4"/>
      <c r="S20" s="9"/>
      <c r="T20" s="9">
        <f t="shared" si="0"/>
        <v>146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6</v>
      </c>
      <c r="C21" s="9">
        <v>7</v>
      </c>
      <c r="D21" s="9">
        <v>9</v>
      </c>
      <c r="E21" s="9">
        <v>7</v>
      </c>
      <c r="F21" s="9">
        <v>14</v>
      </c>
      <c r="G21" s="9">
        <v>13</v>
      </c>
      <c r="H21" s="9">
        <v>15</v>
      </c>
      <c r="I21" s="9">
        <v>9</v>
      </c>
      <c r="J21" s="9">
        <v>17</v>
      </c>
      <c r="K21" s="9">
        <v>8</v>
      </c>
      <c r="L21" s="4">
        <v>9</v>
      </c>
      <c r="M21" s="9">
        <v>14</v>
      </c>
      <c r="N21" s="4">
        <v>11</v>
      </c>
      <c r="O21" s="4">
        <v>13</v>
      </c>
      <c r="P21" s="9">
        <v>3</v>
      </c>
      <c r="Q21" s="9"/>
      <c r="R21" s="4"/>
      <c r="S21" s="9"/>
      <c r="T21" s="9">
        <f t="shared" si="0"/>
        <v>155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2</v>
      </c>
      <c r="C22" s="9">
        <v>3</v>
      </c>
      <c r="D22" s="9">
        <v>1</v>
      </c>
      <c r="E22" s="9">
        <v>3</v>
      </c>
      <c r="F22" s="9">
        <v>2</v>
      </c>
      <c r="G22" s="9">
        <v>3</v>
      </c>
      <c r="H22" s="9">
        <v>1</v>
      </c>
      <c r="I22" s="9">
        <v>4</v>
      </c>
      <c r="J22" s="9">
        <v>2</v>
      </c>
      <c r="K22" s="9">
        <v>2</v>
      </c>
      <c r="L22" s="4">
        <v>2</v>
      </c>
      <c r="M22" s="9">
        <v>5</v>
      </c>
      <c r="N22" s="4">
        <v>3</v>
      </c>
      <c r="O22" s="4">
        <v>3</v>
      </c>
      <c r="P22" s="9">
        <v>2</v>
      </c>
      <c r="Q22" s="9"/>
      <c r="R22" s="4"/>
      <c r="S22" s="9"/>
      <c r="T22" s="9">
        <f t="shared" si="0"/>
        <v>38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1</v>
      </c>
      <c r="C23" s="9">
        <v>6</v>
      </c>
      <c r="D23" s="9">
        <v>1</v>
      </c>
      <c r="E23" s="9">
        <v>4</v>
      </c>
      <c r="F23" s="9">
        <v>5</v>
      </c>
      <c r="G23" s="9">
        <v>3</v>
      </c>
      <c r="H23" s="9">
        <v>5</v>
      </c>
      <c r="I23" s="9">
        <v>6</v>
      </c>
      <c r="J23" s="9">
        <v>6</v>
      </c>
      <c r="K23" s="9">
        <v>0</v>
      </c>
      <c r="L23" s="4">
        <v>2</v>
      </c>
      <c r="M23" s="9">
        <v>4</v>
      </c>
      <c r="N23" s="4">
        <v>3</v>
      </c>
      <c r="O23" s="4">
        <v>6</v>
      </c>
      <c r="P23" s="9">
        <v>0</v>
      </c>
      <c r="Q23" s="9"/>
      <c r="R23" s="4"/>
      <c r="S23" s="9"/>
      <c r="T23" s="9">
        <f t="shared" si="0"/>
        <v>52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4</v>
      </c>
      <c r="C24" s="9">
        <v>6</v>
      </c>
      <c r="D24" s="9">
        <v>5</v>
      </c>
      <c r="E24" s="9">
        <v>6</v>
      </c>
      <c r="F24" s="9">
        <v>2</v>
      </c>
      <c r="G24" s="9">
        <v>2</v>
      </c>
      <c r="H24" s="9">
        <v>7</v>
      </c>
      <c r="I24" s="9">
        <v>6</v>
      </c>
      <c r="J24" s="9">
        <v>2</v>
      </c>
      <c r="K24" s="9">
        <v>4</v>
      </c>
      <c r="L24" s="4">
        <v>6</v>
      </c>
      <c r="M24" s="9">
        <v>5</v>
      </c>
      <c r="N24" s="4">
        <v>6</v>
      </c>
      <c r="O24" s="4">
        <v>4</v>
      </c>
      <c r="P24" s="9">
        <v>4</v>
      </c>
      <c r="Q24" s="9"/>
      <c r="R24" s="4"/>
      <c r="S24" s="9"/>
      <c r="T24" s="9">
        <f t="shared" si="0"/>
        <v>69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3</v>
      </c>
      <c r="C25" s="9">
        <v>5</v>
      </c>
      <c r="D25" s="9">
        <v>10</v>
      </c>
      <c r="E25" s="9">
        <v>3</v>
      </c>
      <c r="F25" s="9">
        <v>5</v>
      </c>
      <c r="G25" s="9">
        <v>4</v>
      </c>
      <c r="H25" s="9">
        <v>7</v>
      </c>
      <c r="I25" s="9">
        <v>5</v>
      </c>
      <c r="J25" s="9">
        <v>5</v>
      </c>
      <c r="K25" s="9">
        <v>4</v>
      </c>
      <c r="L25" s="4">
        <v>2</v>
      </c>
      <c r="M25" s="9">
        <v>4</v>
      </c>
      <c r="N25" s="4">
        <v>2</v>
      </c>
      <c r="O25" s="4">
        <v>4</v>
      </c>
      <c r="P25" s="9">
        <v>1</v>
      </c>
      <c r="Q25" s="9"/>
      <c r="R25" s="4"/>
      <c r="S25" s="9"/>
      <c r="T25" s="9">
        <f t="shared" si="0"/>
        <v>64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1</v>
      </c>
      <c r="I26" s="9">
        <v>0</v>
      </c>
      <c r="J26" s="9">
        <v>0</v>
      </c>
      <c r="K26" s="9">
        <v>0</v>
      </c>
      <c r="L26" s="4">
        <v>2</v>
      </c>
      <c r="M26" s="9">
        <v>4</v>
      </c>
      <c r="N26" s="4">
        <v>0</v>
      </c>
      <c r="O26" s="9">
        <v>0</v>
      </c>
      <c r="P26" s="9">
        <v>0</v>
      </c>
      <c r="Q26" s="9"/>
      <c r="R26" s="4"/>
      <c r="S26" s="9"/>
      <c r="T26" s="9">
        <f t="shared" si="0"/>
        <v>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1</v>
      </c>
      <c r="C27" s="9">
        <v>3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4">
        <v>0</v>
      </c>
      <c r="K27" s="9">
        <v>0</v>
      </c>
      <c r="L27" s="4">
        <v>1</v>
      </c>
      <c r="M27" s="9">
        <v>2</v>
      </c>
      <c r="N27" s="4">
        <v>3</v>
      </c>
      <c r="O27" s="9">
        <v>1</v>
      </c>
      <c r="P27" s="9">
        <v>0</v>
      </c>
      <c r="Q27" s="9"/>
      <c r="R27" s="4"/>
      <c r="S27" s="9"/>
      <c r="T27" s="9">
        <f t="shared" si="0"/>
        <v>11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10</v>
      </c>
      <c r="D28" s="4">
        <v>0</v>
      </c>
      <c r="E28" s="9">
        <v>0</v>
      </c>
      <c r="F28" s="9">
        <v>0</v>
      </c>
      <c r="G28" s="4">
        <v>5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/>
      <c r="R28" s="4"/>
      <c r="S28" s="4"/>
      <c r="T28" s="9">
        <f t="shared" si="0"/>
        <v>15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0</v>
      </c>
      <c r="C29" s="4">
        <v>10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/>
      <c r="R29" s="4"/>
      <c r="S29" s="4"/>
      <c r="T29" s="9">
        <f t="shared" si="0"/>
        <v>10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3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2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/>
      <c r="R30" s="4"/>
      <c r="S30" s="4"/>
      <c r="T30" s="9">
        <f t="shared" si="0"/>
        <v>5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8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/>
      <c r="R31" s="4"/>
      <c r="S31" s="4"/>
      <c r="T31" s="9">
        <f t="shared" si="0"/>
        <v>8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30</v>
      </c>
      <c r="C37" s="18">
        <f t="shared" si="2"/>
        <v>92</v>
      </c>
      <c r="D37" s="18">
        <f t="shared" si="2"/>
        <v>54</v>
      </c>
      <c r="E37" s="18">
        <f>SUM(E3:E36)</f>
        <v>58</v>
      </c>
      <c r="F37" s="18">
        <f t="shared" ref="F37:L37" si="3">SUM(F3:F31)</f>
        <v>61</v>
      </c>
      <c r="G37" s="18">
        <f t="shared" si="3"/>
        <v>66</v>
      </c>
      <c r="H37" s="18">
        <f t="shared" si="3"/>
        <v>69</v>
      </c>
      <c r="I37" s="18">
        <f t="shared" si="3"/>
        <v>58</v>
      </c>
      <c r="J37" s="18">
        <f t="shared" si="3"/>
        <v>65</v>
      </c>
      <c r="K37" s="18">
        <f t="shared" si="3"/>
        <v>57</v>
      </c>
      <c r="L37" s="18">
        <f t="shared" si="3"/>
        <v>66</v>
      </c>
      <c r="M37" s="18">
        <f>SUM(M3:M36)</f>
        <v>83</v>
      </c>
      <c r="N37" s="18">
        <f t="shared" ref="N37:S37" si="4">SUM(N3:N31)</f>
        <v>75</v>
      </c>
      <c r="O37" s="18">
        <f t="shared" si="4"/>
        <v>93</v>
      </c>
      <c r="P37" s="18">
        <f t="shared" si="4"/>
        <v>50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977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0</v>
      </c>
      <c r="E3" s="8">
        <v>0</v>
      </c>
      <c r="F3" s="8">
        <v>0</v>
      </c>
      <c r="G3" s="4">
        <v>0</v>
      </c>
      <c r="H3" s="4">
        <v>0</v>
      </c>
      <c r="I3" s="4">
        <v>2</v>
      </c>
      <c r="J3" s="4">
        <v>2</v>
      </c>
      <c r="K3" s="4">
        <v>4</v>
      </c>
      <c r="L3" s="4">
        <v>0</v>
      </c>
      <c r="M3" s="4"/>
      <c r="N3" s="4"/>
      <c r="O3" s="4"/>
      <c r="P3" s="4"/>
      <c r="Q3" s="4"/>
      <c r="R3" s="4"/>
      <c r="S3" s="4"/>
      <c r="T3" s="9">
        <f t="shared" ref="T3:T31" si="0">SUM(B3:S3)</f>
        <v>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4">
        <v>0</v>
      </c>
      <c r="D4" s="4">
        <v>3</v>
      </c>
      <c r="E4" s="9">
        <v>2</v>
      </c>
      <c r="F4" s="9">
        <v>2</v>
      </c>
      <c r="G4" s="4">
        <v>2</v>
      </c>
      <c r="H4" s="4">
        <v>2</v>
      </c>
      <c r="I4" s="4">
        <v>2</v>
      </c>
      <c r="J4" s="4">
        <v>1</v>
      </c>
      <c r="K4" s="4">
        <v>2</v>
      </c>
      <c r="L4" s="4">
        <v>0</v>
      </c>
      <c r="M4" s="4"/>
      <c r="N4" s="4"/>
      <c r="O4" s="4"/>
      <c r="P4" s="4"/>
      <c r="Q4" s="4"/>
      <c r="R4" s="4"/>
      <c r="S4" s="4"/>
      <c r="T4" s="9">
        <f t="shared" si="0"/>
        <v>16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>
        <v>0</v>
      </c>
      <c r="D5" s="4">
        <v>0</v>
      </c>
      <c r="E5" s="9">
        <v>0</v>
      </c>
      <c r="F5" s="9">
        <v>0</v>
      </c>
      <c r="G5" s="4">
        <v>0</v>
      </c>
      <c r="H5" s="4">
        <v>0</v>
      </c>
      <c r="I5" s="4">
        <v>0</v>
      </c>
      <c r="J5" s="4">
        <v>1</v>
      </c>
      <c r="K5" s="4">
        <v>0</v>
      </c>
      <c r="L5" s="4">
        <v>0</v>
      </c>
      <c r="M5" s="4"/>
      <c r="N5" s="4"/>
      <c r="O5" s="4"/>
      <c r="P5" s="4"/>
      <c r="Q5" s="4"/>
      <c r="R5" s="4"/>
      <c r="S5" s="4"/>
      <c r="T5" s="9">
        <f t="shared" si="0"/>
        <v>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>
        <v>0</v>
      </c>
      <c r="D6" s="4">
        <v>0</v>
      </c>
      <c r="E6" s="9">
        <v>1</v>
      </c>
      <c r="F6" s="9">
        <v>0</v>
      </c>
      <c r="G6" s="4">
        <v>1</v>
      </c>
      <c r="H6" s="4">
        <v>0</v>
      </c>
      <c r="I6" s="4">
        <v>1</v>
      </c>
      <c r="J6" s="4">
        <v>0</v>
      </c>
      <c r="K6" s="4">
        <v>3</v>
      </c>
      <c r="L6" s="4">
        <v>0</v>
      </c>
      <c r="M6" s="4"/>
      <c r="N6" s="4"/>
      <c r="O6" s="4"/>
      <c r="P6" s="4"/>
      <c r="Q6" s="4"/>
      <c r="R6" s="4"/>
      <c r="S6" s="4"/>
      <c r="T6" s="9">
        <f t="shared" si="0"/>
        <v>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>
        <v>0</v>
      </c>
      <c r="D11" s="11">
        <v>0</v>
      </c>
      <c r="E11" s="9">
        <v>0</v>
      </c>
      <c r="F11" s="9">
        <v>1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/>
      <c r="N11" s="4"/>
      <c r="O11" s="4"/>
      <c r="P11" s="4"/>
      <c r="Q11" s="4"/>
      <c r="R11" s="4"/>
      <c r="S11" s="4"/>
      <c r="T11" s="9">
        <f t="shared" si="0"/>
        <v>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>
        <v>0</v>
      </c>
      <c r="C14" s="9">
        <v>7</v>
      </c>
      <c r="D14" s="9">
        <v>4</v>
      </c>
      <c r="E14" s="9">
        <v>0</v>
      </c>
      <c r="F14" s="9">
        <v>1</v>
      </c>
      <c r="G14" s="9">
        <v>1</v>
      </c>
      <c r="H14" s="9">
        <v>2</v>
      </c>
      <c r="I14" s="9">
        <v>1</v>
      </c>
      <c r="J14" s="9">
        <v>4</v>
      </c>
      <c r="K14" s="9">
        <v>1</v>
      </c>
      <c r="L14" s="4">
        <v>3</v>
      </c>
      <c r="M14" s="9"/>
      <c r="N14" s="4"/>
      <c r="O14" s="4"/>
      <c r="P14" s="9"/>
      <c r="Q14" s="9"/>
      <c r="R14" s="4"/>
      <c r="S14" s="9"/>
      <c r="T14" s="9">
        <f t="shared" si="0"/>
        <v>24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>
        <v>1</v>
      </c>
      <c r="C15" s="9">
        <v>3</v>
      </c>
      <c r="D15" s="9">
        <v>2</v>
      </c>
      <c r="E15" s="9">
        <v>3</v>
      </c>
      <c r="F15" s="9">
        <v>3</v>
      </c>
      <c r="G15" s="9">
        <v>4</v>
      </c>
      <c r="H15" s="9">
        <v>3</v>
      </c>
      <c r="I15" s="9">
        <v>4</v>
      </c>
      <c r="J15" s="9">
        <v>0</v>
      </c>
      <c r="K15" s="9">
        <v>2</v>
      </c>
      <c r="L15" s="4">
        <v>1</v>
      </c>
      <c r="M15" s="9"/>
      <c r="N15" s="4"/>
      <c r="O15" s="4"/>
      <c r="P15" s="9"/>
      <c r="Q15" s="9"/>
      <c r="R15" s="4"/>
      <c r="S15" s="9"/>
      <c r="T15" s="9">
        <f t="shared" si="0"/>
        <v>26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>
        <v>1</v>
      </c>
      <c r="C16" s="9">
        <v>3</v>
      </c>
      <c r="D16" s="9">
        <v>2</v>
      </c>
      <c r="E16" s="9">
        <v>2</v>
      </c>
      <c r="F16" s="9">
        <v>0</v>
      </c>
      <c r="G16" s="9">
        <v>3</v>
      </c>
      <c r="H16" s="9">
        <v>3</v>
      </c>
      <c r="I16" s="9">
        <v>2</v>
      </c>
      <c r="J16" s="9">
        <v>7</v>
      </c>
      <c r="K16" s="9">
        <v>2</v>
      </c>
      <c r="L16" s="4">
        <v>3</v>
      </c>
      <c r="M16" s="9"/>
      <c r="N16" s="4"/>
      <c r="O16" s="4"/>
      <c r="P16" s="9"/>
      <c r="Q16" s="9"/>
      <c r="R16" s="4"/>
      <c r="S16" s="9"/>
      <c r="T16" s="9">
        <f t="shared" si="0"/>
        <v>28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>
        <v>0</v>
      </c>
      <c r="C17" s="9">
        <v>0</v>
      </c>
      <c r="D17" s="9">
        <v>0</v>
      </c>
      <c r="E17" s="9">
        <v>2</v>
      </c>
      <c r="F17" s="9">
        <v>0</v>
      </c>
      <c r="G17" s="9">
        <v>1</v>
      </c>
      <c r="H17" s="9">
        <v>0</v>
      </c>
      <c r="I17" s="9">
        <v>0</v>
      </c>
      <c r="J17" s="9">
        <v>0</v>
      </c>
      <c r="K17" s="9">
        <v>0</v>
      </c>
      <c r="L17" s="4">
        <v>1</v>
      </c>
      <c r="M17" s="9"/>
      <c r="N17" s="4"/>
      <c r="O17" s="4"/>
      <c r="P17" s="9"/>
      <c r="Q17" s="9"/>
      <c r="R17" s="4"/>
      <c r="S17" s="9"/>
      <c r="T17" s="9">
        <f t="shared" si="0"/>
        <v>4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>
        <v>0</v>
      </c>
      <c r="C18" s="9">
        <v>0</v>
      </c>
      <c r="D18" s="9">
        <v>1</v>
      </c>
      <c r="E18" s="9">
        <v>1</v>
      </c>
      <c r="F18" s="9">
        <v>3</v>
      </c>
      <c r="G18" s="9">
        <v>6</v>
      </c>
      <c r="H18" s="9">
        <v>7</v>
      </c>
      <c r="I18" s="9">
        <v>8</v>
      </c>
      <c r="J18" s="9">
        <v>8</v>
      </c>
      <c r="K18" s="9">
        <v>9</v>
      </c>
      <c r="L18" s="4">
        <v>9</v>
      </c>
      <c r="M18" s="9"/>
      <c r="N18" s="4"/>
      <c r="O18" s="4"/>
      <c r="P18" s="9"/>
      <c r="Q18" s="9"/>
      <c r="R18" s="4"/>
      <c r="S18" s="9"/>
      <c r="T18" s="9">
        <f t="shared" si="0"/>
        <v>52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0</v>
      </c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>
        <v>4</v>
      </c>
      <c r="C20" s="9">
        <v>4</v>
      </c>
      <c r="D20" s="9">
        <v>3</v>
      </c>
      <c r="E20" s="9">
        <v>3</v>
      </c>
      <c r="F20" s="9">
        <v>10</v>
      </c>
      <c r="G20" s="9">
        <v>7</v>
      </c>
      <c r="H20" s="9">
        <v>4</v>
      </c>
      <c r="I20" s="9">
        <v>8</v>
      </c>
      <c r="J20" s="9">
        <v>15</v>
      </c>
      <c r="K20" s="9">
        <v>11</v>
      </c>
      <c r="L20" s="4">
        <v>4</v>
      </c>
      <c r="M20" s="9"/>
      <c r="N20" s="4"/>
      <c r="O20" s="4"/>
      <c r="P20" s="9"/>
      <c r="Q20" s="9"/>
      <c r="R20" s="4"/>
      <c r="S20" s="9"/>
      <c r="T20" s="9">
        <f t="shared" si="0"/>
        <v>73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>
        <v>5</v>
      </c>
      <c r="C21" s="9">
        <v>7</v>
      </c>
      <c r="D21" s="9">
        <v>3</v>
      </c>
      <c r="E21" s="9">
        <v>7</v>
      </c>
      <c r="F21" s="9">
        <v>7</v>
      </c>
      <c r="G21" s="9">
        <v>12</v>
      </c>
      <c r="H21" s="9">
        <v>8</v>
      </c>
      <c r="I21" s="9">
        <v>5</v>
      </c>
      <c r="J21" s="9">
        <v>5</v>
      </c>
      <c r="K21" s="9">
        <v>14</v>
      </c>
      <c r="L21" s="4">
        <v>9</v>
      </c>
      <c r="M21" s="9"/>
      <c r="N21" s="4"/>
      <c r="O21" s="4"/>
      <c r="P21" s="9"/>
      <c r="Q21" s="9"/>
      <c r="R21" s="4"/>
      <c r="S21" s="9"/>
      <c r="T21" s="9">
        <f t="shared" si="0"/>
        <v>82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>
        <v>2</v>
      </c>
      <c r="C22" s="9">
        <v>2</v>
      </c>
      <c r="D22" s="9">
        <v>1</v>
      </c>
      <c r="E22" s="9">
        <v>1</v>
      </c>
      <c r="F22" s="9">
        <v>0</v>
      </c>
      <c r="G22" s="9">
        <v>2</v>
      </c>
      <c r="H22" s="9">
        <v>2</v>
      </c>
      <c r="I22" s="9">
        <v>3</v>
      </c>
      <c r="J22" s="9">
        <v>2</v>
      </c>
      <c r="K22" s="9">
        <v>2</v>
      </c>
      <c r="L22" s="4">
        <v>1</v>
      </c>
      <c r="M22" s="9"/>
      <c r="N22" s="4"/>
      <c r="O22" s="4"/>
      <c r="P22" s="9"/>
      <c r="Q22" s="9"/>
      <c r="R22" s="4"/>
      <c r="S22" s="9"/>
      <c r="T22" s="9">
        <f t="shared" si="0"/>
        <v>18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>
        <v>1</v>
      </c>
      <c r="C23" s="9">
        <v>1</v>
      </c>
      <c r="D23" s="9">
        <v>1</v>
      </c>
      <c r="E23" s="9">
        <v>4</v>
      </c>
      <c r="F23" s="9">
        <v>4</v>
      </c>
      <c r="G23" s="9">
        <v>4</v>
      </c>
      <c r="H23" s="9">
        <v>2</v>
      </c>
      <c r="I23" s="9">
        <v>2</v>
      </c>
      <c r="J23" s="9">
        <v>3</v>
      </c>
      <c r="K23" s="9">
        <v>1</v>
      </c>
      <c r="L23" s="4">
        <v>1</v>
      </c>
      <c r="M23" s="9"/>
      <c r="N23" s="4"/>
      <c r="O23" s="4"/>
      <c r="P23" s="9"/>
      <c r="Q23" s="9"/>
      <c r="R23" s="4"/>
      <c r="S23" s="9"/>
      <c r="T23" s="9">
        <f t="shared" si="0"/>
        <v>24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>
        <v>3</v>
      </c>
      <c r="C24" s="9">
        <v>1</v>
      </c>
      <c r="D24" s="9">
        <v>2</v>
      </c>
      <c r="E24" s="9">
        <v>4</v>
      </c>
      <c r="F24" s="9">
        <v>2</v>
      </c>
      <c r="G24" s="9">
        <v>5</v>
      </c>
      <c r="H24" s="9">
        <v>3</v>
      </c>
      <c r="I24" s="9">
        <v>6</v>
      </c>
      <c r="J24" s="9">
        <v>6</v>
      </c>
      <c r="K24" s="9">
        <v>6</v>
      </c>
      <c r="L24" s="4">
        <v>4</v>
      </c>
      <c r="M24" s="9"/>
      <c r="N24" s="4"/>
      <c r="O24" s="4"/>
      <c r="P24" s="9"/>
      <c r="Q24" s="9"/>
      <c r="R24" s="4"/>
      <c r="S24" s="9"/>
      <c r="T24" s="9">
        <f t="shared" si="0"/>
        <v>42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>
        <v>3</v>
      </c>
      <c r="C25" s="9">
        <v>2</v>
      </c>
      <c r="D25" s="9">
        <v>3</v>
      </c>
      <c r="E25" s="9">
        <v>1</v>
      </c>
      <c r="F25" s="9">
        <v>2</v>
      </c>
      <c r="G25" s="9">
        <v>4</v>
      </c>
      <c r="H25" s="9">
        <v>3</v>
      </c>
      <c r="I25" s="9">
        <v>3</v>
      </c>
      <c r="J25" s="9">
        <v>2</v>
      </c>
      <c r="K25" s="9">
        <v>3</v>
      </c>
      <c r="L25" s="4">
        <v>0</v>
      </c>
      <c r="M25" s="9"/>
      <c r="N25" s="4"/>
      <c r="O25" s="4"/>
      <c r="P25" s="9"/>
      <c r="Q25" s="9"/>
      <c r="R25" s="4"/>
      <c r="S25" s="9"/>
      <c r="T25" s="9">
        <f t="shared" si="0"/>
        <v>26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>
        <v>0</v>
      </c>
      <c r="C26" s="9">
        <v>0</v>
      </c>
      <c r="D26" s="9">
        <v>2</v>
      </c>
      <c r="E26" s="9">
        <v>0</v>
      </c>
      <c r="F26" s="9">
        <v>0</v>
      </c>
      <c r="G26" s="9">
        <v>0</v>
      </c>
      <c r="H26" s="9">
        <v>2</v>
      </c>
      <c r="I26" s="9">
        <v>2</v>
      </c>
      <c r="J26" s="9">
        <v>2</v>
      </c>
      <c r="K26" s="9">
        <v>2</v>
      </c>
      <c r="L26" s="4">
        <v>0</v>
      </c>
      <c r="M26" s="9"/>
      <c r="N26" s="4"/>
      <c r="O26" s="9"/>
      <c r="P26" s="9"/>
      <c r="Q26" s="9"/>
      <c r="R26" s="4"/>
      <c r="S26" s="9"/>
      <c r="T26" s="9">
        <f t="shared" si="0"/>
        <v>10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</v>
      </c>
      <c r="H27" s="9">
        <v>1</v>
      </c>
      <c r="I27" s="9">
        <v>1</v>
      </c>
      <c r="J27" s="4">
        <v>1</v>
      </c>
      <c r="K27" s="9">
        <v>1</v>
      </c>
      <c r="L27" s="4">
        <v>0</v>
      </c>
      <c r="M27" s="9"/>
      <c r="N27" s="4"/>
      <c r="O27" s="9"/>
      <c r="P27" s="9"/>
      <c r="Q27" s="9"/>
      <c r="R27" s="4"/>
      <c r="S27" s="9"/>
      <c r="T27" s="9">
        <f t="shared" si="0"/>
        <v>6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>
        <v>0</v>
      </c>
      <c r="C28" s="4">
        <v>0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>
        <v>3</v>
      </c>
      <c r="C29" s="4">
        <v>0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/>
      <c r="N29" s="4"/>
      <c r="O29" s="4"/>
      <c r="P29" s="4"/>
      <c r="Q29" s="4"/>
      <c r="R29" s="4"/>
      <c r="S29" s="4"/>
      <c r="T29" s="9">
        <f t="shared" si="0"/>
        <v>3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23</v>
      </c>
      <c r="C37" s="18">
        <f t="shared" si="2"/>
        <v>30</v>
      </c>
      <c r="D37" s="18">
        <f t="shared" si="2"/>
        <v>27</v>
      </c>
      <c r="E37" s="18">
        <f>SUM(E3:E36)</f>
        <v>31</v>
      </c>
      <c r="F37" s="18">
        <f t="shared" ref="F37:L37" si="3">SUM(F3:F31)</f>
        <v>35</v>
      </c>
      <c r="G37" s="18">
        <f t="shared" si="3"/>
        <v>55</v>
      </c>
      <c r="H37" s="18">
        <f t="shared" si="3"/>
        <v>42</v>
      </c>
      <c r="I37" s="18">
        <f t="shared" si="3"/>
        <v>50</v>
      </c>
      <c r="J37" s="18">
        <f t="shared" si="3"/>
        <v>59</v>
      </c>
      <c r="K37" s="18">
        <f t="shared" si="3"/>
        <v>63</v>
      </c>
      <c r="L37" s="18">
        <f t="shared" si="3"/>
        <v>36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451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>
        <v>0</v>
      </c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>
        <v>0</v>
      </c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>
        <v>0</v>
      </c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>
        <v>0</v>
      </c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>
        <v>0</v>
      </c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>
        <v>0</v>
      </c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>
        <v>0</v>
      </c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>
        <v>0</v>
      </c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>
        <v>0</v>
      </c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4</v>
      </c>
      <c r="F3" s="8">
        <v>2</v>
      </c>
      <c r="G3" s="4">
        <v>5</v>
      </c>
      <c r="H3" s="4">
        <v>4</v>
      </c>
      <c r="I3" s="4">
        <v>4</v>
      </c>
      <c r="J3" s="4">
        <v>4</v>
      </c>
      <c r="K3" s="4">
        <v>3</v>
      </c>
      <c r="L3" s="4">
        <v>6</v>
      </c>
      <c r="M3" s="4">
        <v>5</v>
      </c>
      <c r="N3" s="4">
        <v>4</v>
      </c>
      <c r="O3" s="4">
        <v>4</v>
      </c>
      <c r="P3" s="11">
        <v>0</v>
      </c>
      <c r="Q3" s="4">
        <v>4</v>
      </c>
      <c r="R3" s="4"/>
      <c r="S3" s="4"/>
      <c r="T3" s="9">
        <f t="shared" ref="T3:T31" si="0">SUM(B3:S3)</f>
        <v>49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3</v>
      </c>
      <c r="F4" s="9">
        <v>3</v>
      </c>
      <c r="G4" s="4">
        <v>2</v>
      </c>
      <c r="H4" s="4">
        <v>2</v>
      </c>
      <c r="I4" s="4">
        <v>1</v>
      </c>
      <c r="J4" s="4">
        <v>0</v>
      </c>
      <c r="K4" s="4">
        <v>7</v>
      </c>
      <c r="L4" s="4">
        <v>3</v>
      </c>
      <c r="M4" s="4">
        <v>4</v>
      </c>
      <c r="N4" s="4">
        <v>4</v>
      </c>
      <c r="O4" s="4">
        <v>10</v>
      </c>
      <c r="P4" s="11">
        <v>3</v>
      </c>
      <c r="Q4" s="4">
        <v>3</v>
      </c>
      <c r="R4" s="4"/>
      <c r="S4" s="4"/>
      <c r="T4" s="9">
        <f t="shared" si="0"/>
        <v>45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>
        <v>1</v>
      </c>
      <c r="F5" s="9">
        <v>1</v>
      </c>
      <c r="G5" s="4">
        <v>4</v>
      </c>
      <c r="H5" s="4">
        <v>0</v>
      </c>
      <c r="I5" s="4">
        <v>0</v>
      </c>
      <c r="J5" s="4">
        <v>0</v>
      </c>
      <c r="K5" s="4">
        <v>1</v>
      </c>
      <c r="L5" s="4">
        <v>2</v>
      </c>
      <c r="M5" s="4">
        <v>0</v>
      </c>
      <c r="N5" s="4">
        <v>0</v>
      </c>
      <c r="O5" s="4">
        <v>2</v>
      </c>
      <c r="P5" s="11">
        <v>0</v>
      </c>
      <c r="Q5" s="4">
        <v>0</v>
      </c>
      <c r="R5" s="4"/>
      <c r="S5" s="4"/>
      <c r="T5" s="9">
        <f t="shared" si="0"/>
        <v>11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>
        <v>0</v>
      </c>
      <c r="F6" s="9">
        <v>0</v>
      </c>
      <c r="G6" s="4">
        <v>1</v>
      </c>
      <c r="H6" s="4">
        <v>0</v>
      </c>
      <c r="I6" s="4">
        <v>0</v>
      </c>
      <c r="J6" s="4">
        <v>0</v>
      </c>
      <c r="K6" s="4">
        <v>1</v>
      </c>
      <c r="L6" s="4">
        <v>0</v>
      </c>
      <c r="M6" s="4">
        <v>1</v>
      </c>
      <c r="N6" s="4">
        <v>3</v>
      </c>
      <c r="O6" s="4">
        <v>4</v>
      </c>
      <c r="P6" s="11">
        <v>12</v>
      </c>
      <c r="Q6" s="4">
        <v>1</v>
      </c>
      <c r="R6" s="4"/>
      <c r="S6" s="4"/>
      <c r="T6" s="9">
        <f t="shared" si="0"/>
        <v>23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11">
        <v>0</v>
      </c>
      <c r="Q7" s="4">
        <v>0</v>
      </c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11">
        <v>0</v>
      </c>
      <c r="Q8" s="4">
        <v>0</v>
      </c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2</v>
      </c>
      <c r="O9" s="4">
        <v>2</v>
      </c>
      <c r="P9" s="11">
        <v>0</v>
      </c>
      <c r="Q9" s="4">
        <v>5</v>
      </c>
      <c r="R9" s="4"/>
      <c r="S9" s="4"/>
      <c r="T9" s="9">
        <f t="shared" si="0"/>
        <v>9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</v>
      </c>
      <c r="P10" s="11">
        <v>0</v>
      </c>
      <c r="Q10" s="4">
        <v>0</v>
      </c>
      <c r="R10" s="4"/>
      <c r="S10" s="4"/>
      <c r="T10" s="9">
        <f t="shared" si="0"/>
        <v>1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>
        <v>1</v>
      </c>
      <c r="F11" s="9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1">
        <v>0</v>
      </c>
      <c r="Q11" s="4">
        <v>0</v>
      </c>
      <c r="R11" s="4"/>
      <c r="S11" s="4"/>
      <c r="T11" s="9">
        <f t="shared" si="0"/>
        <v>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11">
        <v>0</v>
      </c>
      <c r="Q12" s="4">
        <v>0</v>
      </c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>
        <v>0</v>
      </c>
      <c r="F13" s="9">
        <v>0</v>
      </c>
      <c r="G13" s="4">
        <v>0</v>
      </c>
      <c r="H13" s="4">
        <v>0</v>
      </c>
      <c r="I13" s="4">
        <v>2</v>
      </c>
      <c r="J13" s="4">
        <v>4</v>
      </c>
      <c r="K13" s="4">
        <v>0</v>
      </c>
      <c r="L13" s="4">
        <v>2</v>
      </c>
      <c r="M13" s="4">
        <v>0</v>
      </c>
      <c r="N13" s="11">
        <v>0</v>
      </c>
      <c r="O13" s="4">
        <v>0</v>
      </c>
      <c r="P13" s="11">
        <v>0</v>
      </c>
      <c r="Q13" s="4">
        <v>0</v>
      </c>
      <c r="R13" s="4"/>
      <c r="S13" s="4"/>
      <c r="T13" s="9">
        <f t="shared" si="0"/>
        <v>8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>
        <v>2</v>
      </c>
      <c r="F14" s="9">
        <v>4</v>
      </c>
      <c r="G14" s="9">
        <v>5</v>
      </c>
      <c r="H14" s="9">
        <v>8</v>
      </c>
      <c r="I14" s="9">
        <v>8</v>
      </c>
      <c r="J14" s="9">
        <v>3</v>
      </c>
      <c r="K14" s="9">
        <v>5</v>
      </c>
      <c r="L14" s="4">
        <v>6</v>
      </c>
      <c r="M14" s="9">
        <v>9</v>
      </c>
      <c r="N14" s="4">
        <v>13</v>
      </c>
      <c r="O14" s="4">
        <v>3</v>
      </c>
      <c r="P14" s="4">
        <v>3</v>
      </c>
      <c r="Q14" s="9">
        <v>5</v>
      </c>
      <c r="R14" s="4"/>
      <c r="S14" s="9"/>
      <c r="T14" s="9">
        <f t="shared" si="0"/>
        <v>74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>
        <v>3</v>
      </c>
      <c r="F15" s="9">
        <v>3</v>
      </c>
      <c r="G15" s="9">
        <v>3</v>
      </c>
      <c r="H15" s="9">
        <v>5</v>
      </c>
      <c r="I15" s="9">
        <v>3</v>
      </c>
      <c r="J15" s="9">
        <v>3</v>
      </c>
      <c r="K15" s="9">
        <v>5</v>
      </c>
      <c r="L15" s="4">
        <v>8</v>
      </c>
      <c r="M15" s="9">
        <v>7</v>
      </c>
      <c r="N15" s="4">
        <v>10</v>
      </c>
      <c r="O15" s="4">
        <v>2</v>
      </c>
      <c r="P15" s="4">
        <v>5</v>
      </c>
      <c r="Q15" s="9">
        <v>3</v>
      </c>
      <c r="R15" s="4"/>
      <c r="S15" s="9"/>
      <c r="T15" s="9">
        <f t="shared" si="0"/>
        <v>60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>
        <v>1</v>
      </c>
      <c r="F16" s="9">
        <v>8</v>
      </c>
      <c r="G16" s="9">
        <v>3</v>
      </c>
      <c r="H16" s="9">
        <v>8</v>
      </c>
      <c r="I16" s="9">
        <v>8</v>
      </c>
      <c r="J16" s="9">
        <v>3</v>
      </c>
      <c r="K16" s="9">
        <v>5</v>
      </c>
      <c r="L16" s="4">
        <v>10</v>
      </c>
      <c r="M16" s="9">
        <v>8</v>
      </c>
      <c r="N16" s="4">
        <v>12</v>
      </c>
      <c r="O16" s="4">
        <v>3</v>
      </c>
      <c r="P16" s="4">
        <v>3</v>
      </c>
      <c r="Q16" s="9">
        <v>8</v>
      </c>
      <c r="R16" s="4"/>
      <c r="S16" s="9"/>
      <c r="T16" s="9">
        <f t="shared" si="0"/>
        <v>80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11">
        <v>1</v>
      </c>
      <c r="F17" s="9">
        <v>1</v>
      </c>
      <c r="G17" s="9">
        <v>1</v>
      </c>
      <c r="H17" s="9">
        <v>0</v>
      </c>
      <c r="I17" s="9">
        <v>1</v>
      </c>
      <c r="J17" s="9">
        <v>1</v>
      </c>
      <c r="K17" s="9">
        <v>3</v>
      </c>
      <c r="L17" s="4">
        <v>0</v>
      </c>
      <c r="M17" s="9">
        <v>0</v>
      </c>
      <c r="N17" s="4">
        <v>0</v>
      </c>
      <c r="O17" s="4">
        <v>0</v>
      </c>
      <c r="P17" s="4">
        <v>0</v>
      </c>
      <c r="Q17" s="9">
        <v>0</v>
      </c>
      <c r="R17" s="4"/>
      <c r="S17" s="9"/>
      <c r="T17" s="9">
        <f t="shared" si="0"/>
        <v>8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>
        <v>0</v>
      </c>
      <c r="F18" s="9">
        <v>4</v>
      </c>
      <c r="G18" s="9">
        <v>12</v>
      </c>
      <c r="H18" s="9">
        <v>15</v>
      </c>
      <c r="I18" s="9">
        <v>5</v>
      </c>
      <c r="J18" s="9">
        <v>0</v>
      </c>
      <c r="K18" s="9">
        <v>2</v>
      </c>
      <c r="L18" s="4">
        <v>8</v>
      </c>
      <c r="M18" s="9">
        <v>18</v>
      </c>
      <c r="N18" s="4">
        <v>24</v>
      </c>
      <c r="O18" s="4">
        <v>31</v>
      </c>
      <c r="P18" s="4">
        <v>31</v>
      </c>
      <c r="Q18" s="9">
        <v>4</v>
      </c>
      <c r="R18" s="4"/>
      <c r="S18" s="9"/>
      <c r="T18" s="9">
        <f t="shared" si="0"/>
        <v>154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>
        <v>0</v>
      </c>
      <c r="F19" s="9">
        <v>2</v>
      </c>
      <c r="G19" s="9">
        <v>2</v>
      </c>
      <c r="H19" s="9">
        <v>2</v>
      </c>
      <c r="I19" s="9">
        <v>0</v>
      </c>
      <c r="J19" s="9">
        <v>0</v>
      </c>
      <c r="K19" s="9">
        <v>10</v>
      </c>
      <c r="L19" s="4">
        <v>0</v>
      </c>
      <c r="M19" s="9">
        <v>0</v>
      </c>
      <c r="N19" s="4">
        <v>0</v>
      </c>
      <c r="O19" s="4">
        <v>0</v>
      </c>
      <c r="P19" s="4">
        <v>0</v>
      </c>
      <c r="Q19" s="9">
        <v>0</v>
      </c>
      <c r="R19" s="4"/>
      <c r="S19" s="9"/>
      <c r="T19" s="9">
        <f t="shared" si="0"/>
        <v>16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>
        <v>5</v>
      </c>
      <c r="F20" s="9">
        <v>7</v>
      </c>
      <c r="G20" s="9">
        <v>7</v>
      </c>
      <c r="H20" s="9">
        <v>8</v>
      </c>
      <c r="I20" s="9">
        <v>6</v>
      </c>
      <c r="J20" s="9">
        <v>4</v>
      </c>
      <c r="K20" s="9">
        <v>11</v>
      </c>
      <c r="L20" s="4">
        <v>8</v>
      </c>
      <c r="M20" s="9">
        <v>20</v>
      </c>
      <c r="N20" s="4">
        <v>17</v>
      </c>
      <c r="O20" s="4">
        <v>12</v>
      </c>
      <c r="P20" s="4">
        <v>9</v>
      </c>
      <c r="Q20" s="9">
        <v>9</v>
      </c>
      <c r="R20" s="4"/>
      <c r="S20" s="9"/>
      <c r="T20" s="9">
        <f t="shared" si="0"/>
        <v>123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>
        <v>3</v>
      </c>
      <c r="F21" s="9">
        <v>3</v>
      </c>
      <c r="G21" s="9">
        <v>7</v>
      </c>
      <c r="H21" s="9">
        <v>6</v>
      </c>
      <c r="I21" s="9">
        <v>10</v>
      </c>
      <c r="J21" s="9">
        <v>7</v>
      </c>
      <c r="K21" s="9">
        <v>6</v>
      </c>
      <c r="L21" s="4">
        <v>13</v>
      </c>
      <c r="M21" s="9">
        <v>20</v>
      </c>
      <c r="N21" s="4">
        <v>15</v>
      </c>
      <c r="O21" s="4">
        <v>16</v>
      </c>
      <c r="P21" s="4">
        <v>7</v>
      </c>
      <c r="Q21" s="9">
        <v>10</v>
      </c>
      <c r="R21" s="4"/>
      <c r="S21" s="9"/>
      <c r="T21" s="9">
        <f t="shared" si="0"/>
        <v>123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>
        <v>3</v>
      </c>
      <c r="F22" s="9">
        <v>2</v>
      </c>
      <c r="G22" s="9">
        <v>2</v>
      </c>
      <c r="H22" s="9">
        <v>3</v>
      </c>
      <c r="I22" s="9">
        <v>3</v>
      </c>
      <c r="J22" s="9">
        <v>1</v>
      </c>
      <c r="K22" s="9">
        <v>3</v>
      </c>
      <c r="L22" s="4">
        <v>5</v>
      </c>
      <c r="M22" s="9">
        <v>6</v>
      </c>
      <c r="N22" s="4">
        <v>7</v>
      </c>
      <c r="O22" s="4">
        <v>0</v>
      </c>
      <c r="P22" s="4">
        <v>1</v>
      </c>
      <c r="Q22" s="9">
        <v>2</v>
      </c>
      <c r="R22" s="4"/>
      <c r="S22" s="9"/>
      <c r="T22" s="9">
        <f t="shared" si="0"/>
        <v>38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>
        <v>8</v>
      </c>
      <c r="F23" s="9">
        <v>3</v>
      </c>
      <c r="G23" s="9">
        <v>2</v>
      </c>
      <c r="H23" s="9">
        <v>5</v>
      </c>
      <c r="I23" s="9">
        <v>5</v>
      </c>
      <c r="J23" s="9">
        <v>1</v>
      </c>
      <c r="K23" s="9">
        <v>7</v>
      </c>
      <c r="L23" s="4">
        <v>2</v>
      </c>
      <c r="M23" s="9">
        <v>3</v>
      </c>
      <c r="N23" s="4">
        <v>7</v>
      </c>
      <c r="O23" s="4">
        <v>9</v>
      </c>
      <c r="P23" s="4">
        <v>4</v>
      </c>
      <c r="Q23" s="9">
        <v>6</v>
      </c>
      <c r="R23" s="4"/>
      <c r="S23" s="9"/>
      <c r="T23" s="9">
        <f t="shared" si="0"/>
        <v>62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>
        <v>0</v>
      </c>
      <c r="F24" s="9">
        <v>1</v>
      </c>
      <c r="G24" s="9">
        <v>4</v>
      </c>
      <c r="H24" s="9">
        <v>3</v>
      </c>
      <c r="I24" s="9">
        <v>2</v>
      </c>
      <c r="J24" s="9">
        <v>1</v>
      </c>
      <c r="K24" s="9">
        <v>5</v>
      </c>
      <c r="L24" s="4">
        <v>5</v>
      </c>
      <c r="M24" s="9">
        <v>4</v>
      </c>
      <c r="N24" s="4">
        <v>8</v>
      </c>
      <c r="O24" s="4">
        <v>6</v>
      </c>
      <c r="P24" s="4">
        <v>5</v>
      </c>
      <c r="Q24" s="9">
        <v>2</v>
      </c>
      <c r="R24" s="4"/>
      <c r="S24" s="9"/>
      <c r="T24" s="9">
        <f t="shared" si="0"/>
        <v>46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>
        <v>4</v>
      </c>
      <c r="F25" s="9">
        <v>4</v>
      </c>
      <c r="G25" s="9">
        <v>5</v>
      </c>
      <c r="H25" s="9">
        <v>6</v>
      </c>
      <c r="I25" s="9">
        <v>6</v>
      </c>
      <c r="J25" s="9">
        <v>6</v>
      </c>
      <c r="K25" s="9">
        <v>0</v>
      </c>
      <c r="L25" s="4">
        <v>14</v>
      </c>
      <c r="M25" s="9">
        <v>15</v>
      </c>
      <c r="N25" s="4">
        <v>12</v>
      </c>
      <c r="O25" s="4">
        <v>6</v>
      </c>
      <c r="P25" s="9">
        <v>3</v>
      </c>
      <c r="Q25" s="9">
        <v>4</v>
      </c>
      <c r="R25" s="4"/>
      <c r="S25" s="9"/>
      <c r="T25" s="9">
        <f t="shared" si="0"/>
        <v>85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>
        <v>2</v>
      </c>
      <c r="F26" s="9">
        <v>2</v>
      </c>
      <c r="G26" s="9">
        <v>0</v>
      </c>
      <c r="H26" s="9">
        <v>0</v>
      </c>
      <c r="I26" s="9">
        <v>0</v>
      </c>
      <c r="J26" s="9">
        <v>0</v>
      </c>
      <c r="K26" s="9">
        <v>3</v>
      </c>
      <c r="L26" s="4">
        <v>0</v>
      </c>
      <c r="M26" s="9">
        <v>1</v>
      </c>
      <c r="N26" s="4">
        <v>0</v>
      </c>
      <c r="O26" s="9">
        <v>0</v>
      </c>
      <c r="P26" s="9">
        <v>0</v>
      </c>
      <c r="Q26" s="9">
        <v>0</v>
      </c>
      <c r="R26" s="4"/>
      <c r="S26" s="9"/>
      <c r="T26" s="9">
        <f t="shared" si="0"/>
        <v>8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>
        <v>1</v>
      </c>
      <c r="F27" s="9">
        <v>1</v>
      </c>
      <c r="G27" s="9">
        <v>0</v>
      </c>
      <c r="H27" s="9">
        <v>1</v>
      </c>
      <c r="I27" s="9">
        <v>3</v>
      </c>
      <c r="J27" s="4">
        <v>0</v>
      </c>
      <c r="K27" s="9">
        <v>0</v>
      </c>
      <c r="L27" s="4">
        <v>0</v>
      </c>
      <c r="M27" s="9">
        <v>0</v>
      </c>
      <c r="N27" s="4">
        <v>0</v>
      </c>
      <c r="O27" s="9">
        <v>1</v>
      </c>
      <c r="P27" s="9">
        <v>1</v>
      </c>
      <c r="Q27" s="9">
        <v>0</v>
      </c>
      <c r="R27" s="4"/>
      <c r="S27" s="9"/>
      <c r="T27" s="9">
        <f t="shared" si="0"/>
        <v>8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20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/>
      <c r="S28" s="4"/>
      <c r="T28" s="9">
        <f t="shared" si="0"/>
        <v>20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10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20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/>
      <c r="S31" s="4"/>
      <c r="T31" s="9">
        <f t="shared" si="0"/>
        <v>20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42</v>
      </c>
      <c r="F37" s="18">
        <f t="shared" ref="F37:L37" si="3">SUM(F3:F31)</f>
        <v>52</v>
      </c>
      <c r="G37" s="18">
        <f t="shared" si="3"/>
        <v>65</v>
      </c>
      <c r="H37" s="18">
        <f t="shared" si="3"/>
        <v>76</v>
      </c>
      <c r="I37" s="18">
        <f t="shared" si="3"/>
        <v>87</v>
      </c>
      <c r="J37" s="18">
        <f t="shared" si="3"/>
        <v>38</v>
      </c>
      <c r="K37" s="18">
        <f t="shared" si="3"/>
        <v>77</v>
      </c>
      <c r="L37" s="18">
        <f t="shared" si="3"/>
        <v>122</v>
      </c>
      <c r="M37" s="18">
        <f>SUM(M3:M36)</f>
        <v>121</v>
      </c>
      <c r="N37" s="18">
        <f t="shared" ref="N37:O37" si="4">SUM(N3:N31)</f>
        <v>138</v>
      </c>
      <c r="O37" s="18">
        <f t="shared" si="4"/>
        <v>112</v>
      </c>
      <c r="P37" s="18">
        <f>SUM(P14:P31)</f>
        <v>72</v>
      </c>
      <c r="Q37" s="18">
        <f t="shared" ref="Q37:S37" si="5">SUM(Q3:Q31)</f>
        <v>66</v>
      </c>
      <c r="R37" s="18">
        <f t="shared" si="5"/>
        <v>0</v>
      </c>
      <c r="S37" s="18">
        <f t="shared" si="5"/>
        <v>0</v>
      </c>
      <c r="T37" s="9">
        <f>SUM(T3:T31)</f>
        <v>1083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1008"/>
  <sheetViews>
    <sheetView workbookViewId="0"/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9"/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9"/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9"/>
      <c r="F12" s="9"/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9"/>
      <c r="F13" s="9"/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/>
      <c r="F27" s="9"/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9"/>
      <c r="F28" s="9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9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9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9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0</v>
      </c>
      <c r="F37" s="18">
        <f t="shared" ref="F37:L37" si="3">SUM(F3:F31)</f>
        <v>0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fitToPage="1"/>
  </sheetPr>
  <dimension ref="A1:Z100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9</v>
      </c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10</v>
      </c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11</v>
      </c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12</v>
      </c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4"/>
      <c r="M14" s="9"/>
      <c r="N14" s="4"/>
      <c r="O14" s="9"/>
      <c r="P14" s="4"/>
      <c r="Q14" s="9"/>
      <c r="R14" s="4"/>
      <c r="S14" s="9"/>
      <c r="T14" s="9">
        <f t="shared" si="0"/>
        <v>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4"/>
      <c r="M15" s="9"/>
      <c r="N15" s="4"/>
      <c r="O15" s="9"/>
      <c r="P15" s="4"/>
      <c r="Q15" s="9"/>
      <c r="R15" s="4"/>
      <c r="S15" s="9"/>
      <c r="T15" s="9">
        <f t="shared" si="0"/>
        <v>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4"/>
      <c r="O16" s="9"/>
      <c r="P16" s="4"/>
      <c r="Q16" s="9"/>
      <c r="R16" s="4"/>
      <c r="S16" s="9"/>
      <c r="T16" s="9">
        <f t="shared" si="0"/>
        <v>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4"/>
      <c r="M17" s="9"/>
      <c r="N17" s="4"/>
      <c r="O17" s="9"/>
      <c r="P17" s="4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4"/>
      <c r="M18" s="9"/>
      <c r="N18" s="4"/>
      <c r="O18" s="9"/>
      <c r="P18" s="4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19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4"/>
      <c r="M19" s="9"/>
      <c r="N19" s="4"/>
      <c r="O19" s="9"/>
      <c r="P19" s="4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4"/>
      <c r="M20" s="9"/>
      <c r="N20" s="4"/>
      <c r="O20" s="9"/>
      <c r="P20" s="4"/>
      <c r="Q20" s="9"/>
      <c r="R20" s="4"/>
      <c r="S20" s="9"/>
      <c r="T20" s="9">
        <f t="shared" si="0"/>
        <v>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4"/>
      <c r="M21" s="9"/>
      <c r="N21" s="4"/>
      <c r="O21" s="9"/>
      <c r="P21" s="4"/>
      <c r="Q21" s="9"/>
      <c r="R21" s="4"/>
      <c r="S21" s="9"/>
      <c r="T21" s="9">
        <f t="shared" si="0"/>
        <v>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4"/>
      <c r="M22" s="9"/>
      <c r="N22" s="4"/>
      <c r="O22" s="9"/>
      <c r="P22" s="4"/>
      <c r="Q22" s="9"/>
      <c r="R22" s="4"/>
      <c r="S22" s="9"/>
      <c r="T22" s="9">
        <f t="shared" si="0"/>
        <v>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4"/>
      <c r="M23" s="9"/>
      <c r="N23" s="4"/>
      <c r="O23" s="9"/>
      <c r="P23" s="4"/>
      <c r="Q23" s="9"/>
      <c r="R23" s="4"/>
      <c r="S23" s="9"/>
      <c r="T23" s="9">
        <f t="shared" si="0"/>
        <v>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/>
      <c r="M24" s="9"/>
      <c r="N24" s="4"/>
      <c r="O24" s="9"/>
      <c r="P24" s="4"/>
      <c r="Q24" s="9"/>
      <c r="R24" s="4"/>
      <c r="S24" s="9"/>
      <c r="T24" s="9">
        <f t="shared" si="0"/>
        <v>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4"/>
      <c r="M25" s="9"/>
      <c r="N25" s="4"/>
      <c r="O25" s="9"/>
      <c r="P25" s="4"/>
      <c r="Q25" s="9"/>
      <c r="R25" s="4"/>
      <c r="S25" s="9"/>
      <c r="T25" s="9">
        <f t="shared" si="0"/>
        <v>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4"/>
      <c r="M26" s="9"/>
      <c r="N26" s="4"/>
      <c r="O26" s="9"/>
      <c r="P26" s="4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28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4"/>
      <c r="M27" s="9"/>
      <c r="N27" s="4"/>
      <c r="O27" s="9"/>
      <c r="P27" s="4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29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15">
      <c r="A33" s="17" t="s">
        <v>1</v>
      </c>
      <c r="B33" s="18">
        <f t="shared" ref="B33:S33" si="1">SUM(B3:B31)</f>
        <v>0</v>
      </c>
      <c r="C33" s="18">
        <f t="shared" si="1"/>
        <v>0</v>
      </c>
      <c r="D33" s="18">
        <f t="shared" si="1"/>
        <v>0</v>
      </c>
      <c r="E33" s="18">
        <f t="shared" si="1"/>
        <v>0</v>
      </c>
      <c r="F33" s="18">
        <f t="shared" si="1"/>
        <v>0</v>
      </c>
      <c r="G33" s="18">
        <f t="shared" si="1"/>
        <v>0</v>
      </c>
      <c r="H33" s="18">
        <f t="shared" si="1"/>
        <v>0</v>
      </c>
      <c r="I33" s="18">
        <f t="shared" si="1"/>
        <v>0</v>
      </c>
      <c r="J33" s="18">
        <f t="shared" si="1"/>
        <v>0</v>
      </c>
      <c r="K33" s="18">
        <f t="shared" si="1"/>
        <v>0</v>
      </c>
      <c r="L33" s="18">
        <f t="shared" si="1"/>
        <v>0</v>
      </c>
      <c r="M33" s="18">
        <f t="shared" si="1"/>
        <v>0</v>
      </c>
      <c r="N33" s="18">
        <f t="shared" si="1"/>
        <v>0</v>
      </c>
      <c r="O33" s="18">
        <f t="shared" si="1"/>
        <v>0</v>
      </c>
      <c r="P33" s="18">
        <f t="shared" si="1"/>
        <v>0</v>
      </c>
      <c r="Q33" s="18">
        <f t="shared" si="1"/>
        <v>0</v>
      </c>
      <c r="R33" s="18">
        <f t="shared" si="1"/>
        <v>0</v>
      </c>
      <c r="S33" s="18">
        <f t="shared" si="1"/>
        <v>0</v>
      </c>
      <c r="T33" s="9">
        <f>SUM(T3:T31)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1112025</vt:lpstr>
      <vt:lpstr>112</vt:lpstr>
      <vt:lpstr>113</vt:lpstr>
      <vt:lpstr>114</vt:lpstr>
      <vt:lpstr>115</vt:lpstr>
      <vt:lpstr>116</vt:lpstr>
      <vt:lpstr>117</vt:lpstr>
      <vt:lpstr>118</vt:lpstr>
      <vt:lpstr>119</vt:lpstr>
      <vt:lpstr>1110</vt:lpstr>
      <vt:lpstr>1111</vt:lpstr>
      <vt:lpstr>1112</vt:lpstr>
      <vt:lpstr>1113</vt:lpstr>
      <vt:lpstr>1114</vt:lpstr>
      <vt:lpstr>1115</vt:lpstr>
      <vt:lpstr>1116</vt:lpstr>
      <vt:lpstr>1117</vt:lpstr>
      <vt:lpstr>1118</vt:lpstr>
      <vt:lpstr>1119</vt:lpstr>
      <vt:lpstr>1120</vt:lpstr>
      <vt:lpstr>1121</vt:lpstr>
      <vt:lpstr>1122</vt:lpstr>
      <vt:lpstr>1123</vt:lpstr>
      <vt:lpstr>1124</vt:lpstr>
      <vt:lpstr>1125</vt:lpstr>
      <vt:lpstr>1126</vt:lpstr>
      <vt:lpstr>1127</vt:lpstr>
      <vt:lpstr>1128</vt:lpstr>
      <vt:lpstr>1129</vt:lpstr>
      <vt:lpstr>1130</vt:lpstr>
      <vt:lpstr>1011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Casey</cp:lastModifiedBy>
  <dcterms:modified xsi:type="dcterms:W3CDTF">2025-12-11T22:21:14Z</dcterms:modified>
</cp:coreProperties>
</file>