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casey/Downloads/"/>
    </mc:Choice>
  </mc:AlternateContent>
  <xr:revisionPtr revIDLastSave="0" documentId="8_{BBDD4A57-ECCB-3B4B-8F9E-7D9661396585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1012025" sheetId="1" r:id="rId1"/>
    <sheet name="102" sheetId="2" r:id="rId2"/>
    <sheet name="103" sheetId="3" r:id="rId3"/>
    <sheet name="104" sheetId="4" r:id="rId4"/>
    <sheet name="105" sheetId="5" r:id="rId5"/>
    <sheet name="106" sheetId="6" r:id="rId6"/>
    <sheet name="107" sheetId="7" r:id="rId7"/>
    <sheet name="108" sheetId="8" r:id="rId8"/>
    <sheet name="109" sheetId="9" r:id="rId9"/>
    <sheet name="1010" sheetId="10" r:id="rId10"/>
    <sheet name="1011" sheetId="11" r:id="rId11"/>
    <sheet name="1012" sheetId="12" r:id="rId12"/>
    <sheet name="1013" sheetId="13" r:id="rId13"/>
    <sheet name="1014" sheetId="14" r:id="rId14"/>
    <sheet name="1015" sheetId="15" r:id="rId15"/>
    <sheet name="1016" sheetId="16" r:id="rId16"/>
    <sheet name="1017" sheetId="17" r:id="rId17"/>
    <sheet name="1018" sheetId="18" r:id="rId18"/>
    <sheet name="1019" sheetId="19" r:id="rId19"/>
    <sheet name="1020" sheetId="20" r:id="rId20"/>
    <sheet name="1021" sheetId="21" r:id="rId21"/>
    <sheet name="1022" sheetId="22" r:id="rId22"/>
    <sheet name="1023" sheetId="23" r:id="rId23"/>
    <sheet name="1024" sheetId="24" r:id="rId24"/>
    <sheet name="1025" sheetId="25" r:id="rId25"/>
    <sheet name="1026" sheetId="26" r:id="rId26"/>
    <sheet name="1027" sheetId="27" r:id="rId27"/>
    <sheet name="1028" sheetId="28" r:id="rId28"/>
    <sheet name="1029" sheetId="29" r:id="rId29"/>
    <sheet name="1030" sheetId="30" r:id="rId30"/>
    <sheet name="1031" sheetId="31" r:id="rId31"/>
    <sheet name="111" sheetId="32" r:id="rId32"/>
    <sheet name="Template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33" l="1"/>
  <c r="R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T31" i="33"/>
  <c r="T30" i="33"/>
  <c r="T29" i="33"/>
  <c r="T28" i="33"/>
  <c r="T27" i="33"/>
  <c r="T26" i="33"/>
  <c r="T25" i="33"/>
  <c r="T24" i="33"/>
  <c r="T23" i="33"/>
  <c r="T22" i="33"/>
  <c r="T21" i="33"/>
  <c r="T20" i="33"/>
  <c r="T19" i="33"/>
  <c r="T18" i="33"/>
  <c r="T17" i="33"/>
  <c r="T16" i="33"/>
  <c r="T15" i="33"/>
  <c r="T14" i="33"/>
  <c r="T13" i="33"/>
  <c r="T12" i="33"/>
  <c r="T11" i="33"/>
  <c r="T10" i="33"/>
  <c r="T9" i="33"/>
  <c r="T8" i="33"/>
  <c r="T7" i="33"/>
  <c r="T6" i="33"/>
  <c r="T5" i="33"/>
  <c r="T33" i="33" s="1"/>
  <c r="T4" i="33"/>
  <c r="T3" i="33"/>
  <c r="J36" i="32"/>
  <c r="I36" i="32"/>
  <c r="H36" i="32"/>
  <c r="G36" i="32"/>
  <c r="F36" i="32"/>
  <c r="E36" i="32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T35" i="31"/>
  <c r="T34" i="31"/>
  <c r="T33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T9" i="31"/>
  <c r="T8" i="31"/>
  <c r="T7" i="31"/>
  <c r="T6" i="31"/>
  <c r="T5" i="31"/>
  <c r="T4" i="31"/>
  <c r="T3" i="31"/>
  <c r="T37" i="31" s="1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T35" i="30"/>
  <c r="T34" i="30"/>
  <c r="T33" i="30"/>
  <c r="T31" i="30"/>
  <c r="T30" i="30"/>
  <c r="T29" i="30"/>
  <c r="T28" i="30"/>
  <c r="T27" i="30"/>
  <c r="T26" i="30"/>
  <c r="T25" i="30"/>
  <c r="T24" i="30"/>
  <c r="T23" i="30"/>
  <c r="T22" i="30"/>
  <c r="T21" i="30"/>
  <c r="T20" i="30"/>
  <c r="T19" i="30"/>
  <c r="T18" i="30"/>
  <c r="T17" i="30"/>
  <c r="T16" i="30"/>
  <c r="T15" i="30"/>
  <c r="T14" i="30"/>
  <c r="T13" i="30"/>
  <c r="T12" i="30"/>
  <c r="T11" i="30"/>
  <c r="T10" i="30"/>
  <c r="T9" i="30"/>
  <c r="T8" i="30"/>
  <c r="T7" i="30"/>
  <c r="T6" i="30"/>
  <c r="T5" i="30"/>
  <c r="T37" i="30" s="1"/>
  <c r="T4" i="30"/>
  <c r="T3" i="30"/>
  <c r="O39" i="29"/>
  <c r="S37" i="29"/>
  <c r="R37" i="29"/>
  <c r="Q37" i="29"/>
  <c r="P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T35" i="29"/>
  <c r="T34" i="29"/>
  <c r="T33" i="29"/>
  <c r="T31" i="29"/>
  <c r="T30" i="29"/>
  <c r="T29" i="29"/>
  <c r="T28" i="29"/>
  <c r="T27" i="29"/>
  <c r="T26" i="29"/>
  <c r="T25" i="29"/>
  <c r="T24" i="29"/>
  <c r="T23" i="29"/>
  <c r="T22" i="29"/>
  <c r="T21" i="29"/>
  <c r="T20" i="29"/>
  <c r="T19" i="29"/>
  <c r="T18" i="29"/>
  <c r="T17" i="29"/>
  <c r="T16" i="29"/>
  <c r="T15" i="29"/>
  <c r="T14" i="29"/>
  <c r="T13" i="29"/>
  <c r="T12" i="29"/>
  <c r="T11" i="29"/>
  <c r="T10" i="29"/>
  <c r="T9" i="29"/>
  <c r="T8" i="29"/>
  <c r="T7" i="29"/>
  <c r="T6" i="29"/>
  <c r="T5" i="29"/>
  <c r="T4" i="29"/>
  <c r="T37" i="29" s="1"/>
  <c r="T3" i="29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T35" i="28"/>
  <c r="T34" i="28"/>
  <c r="T33" i="28"/>
  <c r="T31" i="28"/>
  <c r="T30" i="28"/>
  <c r="T29" i="28"/>
  <c r="T28" i="28"/>
  <c r="T27" i="28"/>
  <c r="T26" i="28"/>
  <c r="T25" i="28"/>
  <c r="T24" i="28"/>
  <c r="T23" i="28"/>
  <c r="T22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7" i="28"/>
  <c r="T6" i="28"/>
  <c r="T5" i="28"/>
  <c r="T4" i="28"/>
  <c r="T3" i="28"/>
  <c r="T37" i="28" s="1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T35" i="27"/>
  <c r="T34" i="27"/>
  <c r="T33" i="27"/>
  <c r="T31" i="27"/>
  <c r="T30" i="27"/>
  <c r="T29" i="27"/>
  <c r="T28" i="27"/>
  <c r="T27" i="27"/>
  <c r="T26" i="27"/>
  <c r="T25" i="27"/>
  <c r="T24" i="27"/>
  <c r="T23" i="27"/>
  <c r="T22" i="27"/>
  <c r="T21" i="27"/>
  <c r="T20" i="27"/>
  <c r="T19" i="27"/>
  <c r="T18" i="27"/>
  <c r="T17" i="27"/>
  <c r="T16" i="27"/>
  <c r="T15" i="27"/>
  <c r="T14" i="27"/>
  <c r="T13" i="27"/>
  <c r="T12" i="27"/>
  <c r="T11" i="27"/>
  <c r="T10" i="27"/>
  <c r="T9" i="27"/>
  <c r="T8" i="27"/>
  <c r="T7" i="27"/>
  <c r="T6" i="27"/>
  <c r="T5" i="27"/>
  <c r="T37" i="27" s="1"/>
  <c r="T4" i="27"/>
  <c r="T3" i="27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T35" i="26"/>
  <c r="T34" i="26"/>
  <c r="T33" i="26"/>
  <c r="T31" i="26"/>
  <c r="T30" i="26"/>
  <c r="T29" i="26"/>
  <c r="T28" i="26"/>
  <c r="T27" i="26"/>
  <c r="T26" i="26"/>
  <c r="T25" i="26"/>
  <c r="T24" i="26"/>
  <c r="T23" i="26"/>
  <c r="T22" i="26"/>
  <c r="T21" i="26"/>
  <c r="T20" i="26"/>
  <c r="T19" i="26"/>
  <c r="T18" i="26"/>
  <c r="T17" i="26"/>
  <c r="T16" i="26"/>
  <c r="T15" i="26"/>
  <c r="T14" i="26"/>
  <c r="T13" i="26"/>
  <c r="T12" i="26"/>
  <c r="T11" i="26"/>
  <c r="T10" i="26"/>
  <c r="T9" i="26"/>
  <c r="T8" i="26"/>
  <c r="T7" i="26"/>
  <c r="T6" i="26"/>
  <c r="T5" i="26"/>
  <c r="T37" i="26" s="1"/>
  <c r="T4" i="26"/>
  <c r="T3" i="26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T35" i="25"/>
  <c r="T34" i="25"/>
  <c r="T33" i="25"/>
  <c r="T31" i="25"/>
  <c r="T30" i="25"/>
  <c r="T29" i="25"/>
  <c r="T28" i="25"/>
  <c r="T27" i="25"/>
  <c r="T26" i="25"/>
  <c r="T25" i="25"/>
  <c r="T24" i="25"/>
  <c r="T23" i="25"/>
  <c r="T22" i="25"/>
  <c r="T21" i="25"/>
  <c r="T20" i="25"/>
  <c r="T19" i="25"/>
  <c r="T18" i="25"/>
  <c r="T17" i="25"/>
  <c r="T16" i="25"/>
  <c r="T15" i="25"/>
  <c r="T14" i="25"/>
  <c r="T13" i="25"/>
  <c r="T12" i="25"/>
  <c r="T11" i="25"/>
  <c r="T10" i="25"/>
  <c r="T9" i="25"/>
  <c r="T8" i="25"/>
  <c r="T7" i="25"/>
  <c r="T6" i="25"/>
  <c r="T5" i="25"/>
  <c r="T4" i="25"/>
  <c r="T3" i="25"/>
  <c r="T37" i="25" s="1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T35" i="24"/>
  <c r="T34" i="24"/>
  <c r="T33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T37" i="24" s="1"/>
  <c r="S37" i="23"/>
  <c r="R37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T35" i="23"/>
  <c r="T34" i="23"/>
  <c r="T33" i="23"/>
  <c r="T31" i="23"/>
  <c r="T30" i="23"/>
  <c r="T29" i="23"/>
  <c r="T28" i="23"/>
  <c r="T27" i="23"/>
  <c r="T26" i="23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T11" i="23"/>
  <c r="T10" i="23"/>
  <c r="T9" i="23"/>
  <c r="T8" i="23"/>
  <c r="T7" i="23"/>
  <c r="T6" i="23"/>
  <c r="T5" i="23"/>
  <c r="T37" i="23" s="1"/>
  <c r="T4" i="23"/>
  <c r="T3" i="23"/>
  <c r="N38" i="22"/>
  <c r="S37" i="22"/>
  <c r="R37" i="22"/>
  <c r="Q37" i="22"/>
  <c r="P37" i="22"/>
  <c r="O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T35" i="22"/>
  <c r="T34" i="22"/>
  <c r="T33" i="22"/>
  <c r="T31" i="22"/>
  <c r="T30" i="22"/>
  <c r="T29" i="22"/>
  <c r="T28" i="22"/>
  <c r="T27" i="22"/>
  <c r="T26" i="22"/>
  <c r="T25" i="22"/>
  <c r="T24" i="22"/>
  <c r="T23" i="22"/>
  <c r="T22" i="22"/>
  <c r="T21" i="22"/>
  <c r="T20" i="22"/>
  <c r="T19" i="22"/>
  <c r="T18" i="22"/>
  <c r="T17" i="22"/>
  <c r="T16" i="22"/>
  <c r="T15" i="22"/>
  <c r="T14" i="22"/>
  <c r="T13" i="22"/>
  <c r="T12" i="22"/>
  <c r="T11" i="22"/>
  <c r="T10" i="22"/>
  <c r="T9" i="22"/>
  <c r="T8" i="22"/>
  <c r="T7" i="22"/>
  <c r="T6" i="22"/>
  <c r="T5" i="22"/>
  <c r="T4" i="22"/>
  <c r="T37" i="22" s="1"/>
  <c r="T3" i="22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T35" i="21"/>
  <c r="T34" i="21"/>
  <c r="T33" i="21"/>
  <c r="T31" i="21"/>
  <c r="T30" i="21"/>
  <c r="T29" i="21"/>
  <c r="T28" i="21"/>
  <c r="T27" i="21"/>
  <c r="T26" i="21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9" i="21"/>
  <c r="T8" i="21"/>
  <c r="T7" i="21"/>
  <c r="T6" i="21"/>
  <c r="T5" i="21"/>
  <c r="T4" i="21"/>
  <c r="T3" i="21"/>
  <c r="T37" i="21" s="1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T35" i="20"/>
  <c r="T34" i="20"/>
  <c r="T33" i="20"/>
  <c r="T31" i="20"/>
  <c r="T30" i="20"/>
  <c r="T29" i="20"/>
  <c r="T28" i="20"/>
  <c r="T27" i="20"/>
  <c r="T26" i="20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1" i="20"/>
  <c r="T10" i="20"/>
  <c r="T9" i="20"/>
  <c r="T8" i="20"/>
  <c r="T7" i="20"/>
  <c r="T6" i="20"/>
  <c r="T5" i="20"/>
  <c r="T4" i="20"/>
  <c r="T3" i="20"/>
  <c r="T37" i="20" s="1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T35" i="19"/>
  <c r="T34" i="19"/>
  <c r="T33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37" i="19" s="1"/>
  <c r="T4" i="19"/>
  <c r="T3" i="19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T35" i="18"/>
  <c r="T34" i="18"/>
  <c r="T33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T7" i="18"/>
  <c r="T6" i="18"/>
  <c r="T5" i="18"/>
  <c r="T37" i="18" s="1"/>
  <c r="T4" i="18"/>
  <c r="T3" i="18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T35" i="17"/>
  <c r="T34" i="17"/>
  <c r="T33" i="17"/>
  <c r="T31" i="17"/>
  <c r="T30" i="17"/>
  <c r="T29" i="17"/>
  <c r="T28" i="17"/>
  <c r="T27" i="17"/>
  <c r="T26" i="17"/>
  <c r="T25" i="17"/>
  <c r="T24" i="17"/>
  <c r="T23" i="17"/>
  <c r="T22" i="17"/>
  <c r="T21" i="17"/>
  <c r="T20" i="17"/>
  <c r="T19" i="17"/>
  <c r="T18" i="17"/>
  <c r="T17" i="17"/>
  <c r="T16" i="17"/>
  <c r="T15" i="17"/>
  <c r="T14" i="17"/>
  <c r="T13" i="17"/>
  <c r="T12" i="17"/>
  <c r="T11" i="17"/>
  <c r="T10" i="17"/>
  <c r="T9" i="17"/>
  <c r="T8" i="17"/>
  <c r="T7" i="17"/>
  <c r="T6" i="17"/>
  <c r="T5" i="17"/>
  <c r="T4" i="17"/>
  <c r="T3" i="17"/>
  <c r="T37" i="17" s="1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T35" i="16"/>
  <c r="T34" i="16"/>
  <c r="T33" i="16"/>
  <c r="T31" i="16"/>
  <c r="T30" i="16"/>
  <c r="T29" i="16"/>
  <c r="T28" i="16"/>
  <c r="T27" i="16"/>
  <c r="T26" i="16"/>
  <c r="T25" i="16"/>
  <c r="T24" i="16"/>
  <c r="T23" i="16"/>
  <c r="T22" i="16"/>
  <c r="T21" i="16"/>
  <c r="T20" i="16"/>
  <c r="T19" i="16"/>
  <c r="T18" i="16"/>
  <c r="T17" i="16"/>
  <c r="T16" i="16"/>
  <c r="T15" i="16"/>
  <c r="T14" i="16"/>
  <c r="T13" i="16"/>
  <c r="T12" i="16"/>
  <c r="T11" i="16"/>
  <c r="T10" i="16"/>
  <c r="T9" i="16"/>
  <c r="T8" i="16"/>
  <c r="T7" i="16"/>
  <c r="T6" i="16"/>
  <c r="T5" i="16"/>
  <c r="T4" i="16"/>
  <c r="T3" i="16"/>
  <c r="T37" i="16" s="1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T35" i="15"/>
  <c r="T34" i="15"/>
  <c r="T33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4" i="15"/>
  <c r="T3" i="15"/>
  <c r="T37" i="15" s="1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T35" i="14"/>
  <c r="T34" i="14"/>
  <c r="T33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T6" i="14"/>
  <c r="T5" i="14"/>
  <c r="T37" i="14" s="1"/>
  <c r="T4" i="14"/>
  <c r="T3" i="14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T35" i="13"/>
  <c r="T34" i="13"/>
  <c r="T33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T37" i="13" s="1"/>
  <c r="T3" i="13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T35" i="12"/>
  <c r="T34" i="12"/>
  <c r="T33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4" i="12"/>
  <c r="T3" i="12"/>
  <c r="T37" i="12" s="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T35" i="11"/>
  <c r="T34" i="11"/>
  <c r="T33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37" i="11" s="1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T35" i="10"/>
  <c r="T34" i="10"/>
  <c r="T33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37" i="10" s="1"/>
  <c r="T4" i="10"/>
  <c r="T3" i="10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T35" i="9"/>
  <c r="T34" i="9"/>
  <c r="T33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7" i="9" s="1"/>
  <c r="T3" i="9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T35" i="8"/>
  <c r="T34" i="8"/>
  <c r="T33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T37" i="8" s="1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T35" i="7"/>
  <c r="T34" i="7"/>
  <c r="T33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T37" i="7" s="1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T35" i="6"/>
  <c r="T34" i="6"/>
  <c r="T33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37" i="6" s="1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T35" i="5"/>
  <c r="T34" i="5"/>
  <c r="T33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7" i="5" s="1"/>
  <c r="T3" i="5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T35" i="4"/>
  <c r="T34" i="4"/>
  <c r="T33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37" i="4" s="1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T35" i="3"/>
  <c r="T34" i="3"/>
  <c r="T33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37" i="3" s="1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T35" i="2"/>
  <c r="T34" i="2"/>
  <c r="T33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37" i="2" s="1"/>
  <c r="T4" i="2"/>
  <c r="T3" i="2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T35" i="1"/>
  <c r="T34" i="1"/>
  <c r="T33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1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1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1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1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2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2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2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2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3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3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3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3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4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4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4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4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5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5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5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5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6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6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6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6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7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7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7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7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8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8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8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8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9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9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9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9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A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A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A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A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B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B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B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B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C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C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C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C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D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D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D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D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E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E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E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E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F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0F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0F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0F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1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1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1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1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2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2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2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2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3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3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3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3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4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4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4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5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5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5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5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6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6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6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6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7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7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7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7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8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8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8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8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9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9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9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9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A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A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A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A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B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B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B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B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C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C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C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C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D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D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D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D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1E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1E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1E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1E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1F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3" authorId="0" shapeId="0" xr:uid="{00000000-0006-0000-1F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8" authorId="0" shapeId="0" xr:uid="{00000000-0006-0000-1F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1" authorId="0" shapeId="0" xr:uid="{00000000-0006-0000-1F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2000-000001000000}">
      <text>
        <r>
          <rPr>
            <sz val="10"/>
            <color rgb="FF000000"/>
            <rFont val="Arial"/>
          </rPr>
          <t xml:space="preserve">Supervisor radio to control desk
</t>
        </r>
      </text>
    </comment>
    <comment ref="A4" authorId="0" shapeId="0" xr:uid="{00000000-0006-0000-2000-000002000000}">
      <text>
        <r>
          <rPr>
            <sz val="10"/>
            <color rgb="FF000000"/>
            <rFont val="Arial"/>
          </rPr>
          <t xml:space="preserve">Supervisor radio to lifeguards </t>
        </r>
      </text>
    </comment>
    <comment ref="A9" authorId="0" shapeId="0" xr:uid="{00000000-0006-0000-2000-000003000000}">
      <text>
        <r>
          <rPr>
            <sz val="10"/>
            <color rgb="FF000000"/>
            <rFont val="Arial"/>
          </rPr>
          <t>To be checked by supervisor on duty</t>
        </r>
      </text>
    </comment>
    <comment ref="A12" authorId="0" shapeId="0" xr:uid="{00000000-0006-0000-2000-000004000000}">
      <text>
        <r>
          <rPr>
            <sz val="10"/>
            <color rgb="FF000000"/>
            <rFont val="Arial"/>
          </rPr>
          <t>Supervisor radio to Outdoor Adventure Leaders</t>
        </r>
      </text>
    </comment>
  </commentList>
</comments>
</file>

<file path=xl/sharedStrings.xml><?xml version="1.0" encoding="utf-8"?>
<sst xmlns="http://schemas.openxmlformats.org/spreadsheetml/2006/main" count="1559" uniqueCount="75">
  <si>
    <t>AREA</t>
  </si>
  <si>
    <t>TOTALS</t>
  </si>
  <si>
    <t>Lobby/Atrium</t>
  </si>
  <si>
    <t>Competition Pool</t>
  </si>
  <si>
    <t>SWIM</t>
  </si>
  <si>
    <t>WATER POLO</t>
  </si>
  <si>
    <t>Instructional Pool</t>
  </si>
  <si>
    <t>Spa</t>
  </si>
  <si>
    <t>Classroom 105</t>
  </si>
  <si>
    <t>Spectator Seating</t>
  </si>
  <si>
    <t>MAC</t>
  </si>
  <si>
    <t>Classroom 120</t>
  </si>
  <si>
    <t>Golf Simulator</t>
  </si>
  <si>
    <t>Climbing Wall</t>
  </si>
  <si>
    <t>OA</t>
  </si>
  <si>
    <t>2nd Floor Fitness</t>
  </si>
  <si>
    <t>2nd Floor Cardio Pool Side</t>
  </si>
  <si>
    <t>2nd Floor Cardio MAC Side</t>
  </si>
  <si>
    <t>2nd Floor Soft Seating</t>
  </si>
  <si>
    <t>3rd Floor Wood Courts</t>
  </si>
  <si>
    <t>Fencing</t>
  </si>
  <si>
    <t>3rd Floor Tennis Courts</t>
  </si>
  <si>
    <t>VB</t>
  </si>
  <si>
    <t>3rd Floor Fitness Area - Wood Side</t>
  </si>
  <si>
    <t>3rd Floor Fitness Area - Tennis Side</t>
  </si>
  <si>
    <t>3rd Floor Fitness Platforms</t>
  </si>
  <si>
    <t>4th Floor FTA (Turf &amp; Racks)</t>
  </si>
  <si>
    <t>4th Floor Fitness Queenax</t>
  </si>
  <si>
    <t>4th Floor Cardio MODs</t>
  </si>
  <si>
    <t>Racquetball &amp; Squash Courts</t>
  </si>
  <si>
    <t>Track</t>
  </si>
  <si>
    <t>MPR Mind Body</t>
  </si>
  <si>
    <t>MPR Spin</t>
  </si>
  <si>
    <t>MPR Functional Training</t>
  </si>
  <si>
    <t>MPR Group Fitness</t>
  </si>
  <si>
    <t>2nd Floor Cardio Total</t>
  </si>
  <si>
    <t>3rd Floor Fitness Total</t>
  </si>
  <si>
    <t>4th Floor Fitness Total</t>
  </si>
  <si>
    <t>FENCING</t>
  </si>
  <si>
    <t>CLOSED</t>
  </si>
  <si>
    <t>POLO</t>
  </si>
  <si>
    <t>fencing</t>
  </si>
  <si>
    <t>IMS</t>
  </si>
  <si>
    <t>water polo</t>
  </si>
  <si>
    <t>IM DODGE + 2</t>
  </si>
  <si>
    <t>swim</t>
  </si>
  <si>
    <t>lessons</t>
  </si>
  <si>
    <t>vb</t>
  </si>
  <si>
    <t>Vball</t>
  </si>
  <si>
    <t>vball</t>
  </si>
  <si>
    <t>SWIM TEAM</t>
  </si>
  <si>
    <t>POM</t>
  </si>
  <si>
    <t>closed</t>
  </si>
  <si>
    <t>IM</t>
  </si>
  <si>
    <t>swim team</t>
  </si>
  <si>
    <t xml:space="preserve">swim team </t>
  </si>
  <si>
    <t>swim 0</t>
  </si>
  <si>
    <t>volleyball</t>
  </si>
  <si>
    <t xml:space="preserve">fencing </t>
  </si>
  <si>
    <t xml:space="preserve">VB </t>
  </si>
  <si>
    <t>Polo</t>
  </si>
  <si>
    <t>DIVE</t>
  </si>
  <si>
    <t>Water polo</t>
  </si>
  <si>
    <t>Water Polo</t>
  </si>
  <si>
    <t>V</t>
  </si>
  <si>
    <t>WP</t>
  </si>
  <si>
    <t>TOURN</t>
  </si>
  <si>
    <t xml:space="preserve"> </t>
  </si>
  <si>
    <t>Swim</t>
  </si>
  <si>
    <t>Tennis</t>
  </si>
  <si>
    <t>Rookie Showcase</t>
  </si>
  <si>
    <t>SJU Team</t>
  </si>
  <si>
    <t>Rookie Showdown</t>
  </si>
  <si>
    <t>Swim Team</t>
  </si>
  <si>
    <t>FanFest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</si>
</sst>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Inconsolata"/>
    </font>
  </fonts>
  <fills count="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8" fontId="1" fillId="0" borderId="0" xfId="0" applyNumberFormat="1" applyFont="1"/>
    <xf numFmtId="0" fontId="1" fillId="0" borderId="0" xfId="0" applyFont="1"/>
    <xf numFmtId="0" fontId="2" fillId="0" borderId="0" xfId="0" applyFont="1"/>
    <xf numFmtId="1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/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horizontal="left"/>
    </xf>
    <xf numFmtId="0" fontId="4" fillId="8" borderId="0" xfId="0" applyFont="1" applyFill="1"/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8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1</v>
      </c>
      <c r="C3" s="4">
        <v>1</v>
      </c>
      <c r="D3" s="4">
        <v>2</v>
      </c>
      <c r="E3" s="8">
        <v>1</v>
      </c>
      <c r="F3" s="8">
        <v>0</v>
      </c>
      <c r="G3" s="4">
        <v>5</v>
      </c>
      <c r="H3" s="4">
        <v>0</v>
      </c>
      <c r="I3" s="4">
        <v>5</v>
      </c>
      <c r="J3" s="4">
        <v>4</v>
      </c>
      <c r="K3" s="4">
        <v>3</v>
      </c>
      <c r="L3" s="4">
        <v>4</v>
      </c>
      <c r="M3" s="4">
        <v>2</v>
      </c>
      <c r="N3" s="4">
        <v>2</v>
      </c>
      <c r="O3" s="4"/>
      <c r="P3" s="4">
        <v>6</v>
      </c>
      <c r="Q3" s="4">
        <v>5</v>
      </c>
      <c r="R3" s="4">
        <v>2</v>
      </c>
      <c r="S3" s="4">
        <v>1</v>
      </c>
      <c r="T3" s="9">
        <f t="shared" ref="T3:T31" si="0">SUM(B3:S3)</f>
        <v>44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4">
        <v>3</v>
      </c>
      <c r="C4" s="9" t="s">
        <v>4</v>
      </c>
      <c r="D4" s="4">
        <v>2</v>
      </c>
      <c r="E4" s="9">
        <v>4</v>
      </c>
      <c r="F4" s="9">
        <v>4</v>
      </c>
      <c r="G4" s="4">
        <v>1</v>
      </c>
      <c r="H4" s="4">
        <v>4</v>
      </c>
      <c r="I4" s="4">
        <v>0</v>
      </c>
      <c r="J4" s="4">
        <v>0</v>
      </c>
      <c r="K4" s="9" t="s">
        <v>4</v>
      </c>
      <c r="L4" s="4">
        <v>9</v>
      </c>
      <c r="M4" s="4">
        <v>4</v>
      </c>
      <c r="N4" s="4">
        <v>1</v>
      </c>
      <c r="O4" s="4" t="s">
        <v>5</v>
      </c>
      <c r="P4" s="4" t="s">
        <v>5</v>
      </c>
      <c r="Q4" s="4" t="s">
        <v>5</v>
      </c>
      <c r="R4" s="4">
        <v>0</v>
      </c>
      <c r="S4" s="4">
        <v>0</v>
      </c>
      <c r="T4" s="9">
        <f t="shared" si="0"/>
        <v>32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11">
        <v>0</v>
      </c>
      <c r="C5" s="9" t="s">
        <v>4</v>
      </c>
      <c r="D5" s="4">
        <v>2</v>
      </c>
      <c r="E5" s="9">
        <v>0</v>
      </c>
      <c r="F5" s="9">
        <v>0</v>
      </c>
      <c r="G5" s="4">
        <v>0</v>
      </c>
      <c r="H5" s="4">
        <v>0</v>
      </c>
      <c r="I5" s="4">
        <v>2</v>
      </c>
      <c r="J5" s="4">
        <v>2</v>
      </c>
      <c r="K5" s="9" t="s">
        <v>4</v>
      </c>
      <c r="L5" s="4">
        <v>1</v>
      </c>
      <c r="M5" s="4">
        <v>8</v>
      </c>
      <c r="N5" s="4">
        <v>0</v>
      </c>
      <c r="O5" s="4" t="s">
        <v>5</v>
      </c>
      <c r="P5" s="4" t="s">
        <v>5</v>
      </c>
      <c r="Q5" s="4" t="s">
        <v>5</v>
      </c>
      <c r="R5" s="4">
        <v>0</v>
      </c>
      <c r="S5" s="4">
        <v>0</v>
      </c>
      <c r="T5" s="9">
        <f t="shared" si="0"/>
        <v>15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9" t="s">
        <v>4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9" t="s">
        <v>4</v>
      </c>
      <c r="L6" s="4">
        <v>5</v>
      </c>
      <c r="M6" s="4">
        <v>0</v>
      </c>
      <c r="N6" s="4">
        <v>2</v>
      </c>
      <c r="O6" s="4" t="s">
        <v>5</v>
      </c>
      <c r="P6" s="4" t="s">
        <v>5</v>
      </c>
      <c r="Q6" s="4" t="s">
        <v>5</v>
      </c>
      <c r="R6" s="4">
        <v>0</v>
      </c>
      <c r="S6" s="4">
        <v>0</v>
      </c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9" t="s">
        <v>4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/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9" t="s">
        <v>4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/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1</v>
      </c>
      <c r="G9" s="9">
        <v>0</v>
      </c>
      <c r="H9" s="4">
        <v>0</v>
      </c>
      <c r="I9" s="4">
        <v>1</v>
      </c>
      <c r="J9" s="4">
        <v>1</v>
      </c>
      <c r="K9" s="4">
        <v>1</v>
      </c>
      <c r="L9" s="4">
        <v>3</v>
      </c>
      <c r="M9" s="4">
        <v>5</v>
      </c>
      <c r="N9" s="4">
        <v>1</v>
      </c>
      <c r="O9" s="4"/>
      <c r="P9" s="4">
        <v>2</v>
      </c>
      <c r="Q9" s="4">
        <v>4</v>
      </c>
      <c r="R9" s="4">
        <v>3</v>
      </c>
      <c r="S9" s="4">
        <v>0</v>
      </c>
      <c r="T9" s="9">
        <f t="shared" si="0"/>
        <v>22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/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/>
      <c r="P11" s="4">
        <v>0</v>
      </c>
      <c r="Q11" s="4">
        <v>0</v>
      </c>
      <c r="R11" s="4">
        <v>0</v>
      </c>
      <c r="S11" s="4">
        <v>0</v>
      </c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2</v>
      </c>
      <c r="I12" s="4">
        <v>0</v>
      </c>
      <c r="J12" s="4">
        <v>6</v>
      </c>
      <c r="K12" s="4">
        <v>7</v>
      </c>
      <c r="L12" s="4">
        <v>0</v>
      </c>
      <c r="M12" s="4">
        <v>3</v>
      </c>
      <c r="N12" s="11">
        <v>3</v>
      </c>
      <c r="O12" s="4"/>
      <c r="P12" s="4">
        <v>11</v>
      </c>
      <c r="Q12" s="4">
        <v>0</v>
      </c>
      <c r="R12" s="4">
        <v>0</v>
      </c>
      <c r="S12" s="4">
        <v>0</v>
      </c>
      <c r="T12" s="9">
        <f t="shared" si="0"/>
        <v>32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3</v>
      </c>
      <c r="K13" s="4">
        <v>2</v>
      </c>
      <c r="L13" s="4">
        <v>0</v>
      </c>
      <c r="M13" s="4">
        <v>0</v>
      </c>
      <c r="N13" s="11">
        <v>0</v>
      </c>
      <c r="O13" s="4"/>
      <c r="P13" s="4">
        <v>0</v>
      </c>
      <c r="Q13" s="4">
        <v>1</v>
      </c>
      <c r="R13" s="4">
        <v>0</v>
      </c>
      <c r="S13" s="4">
        <v>0</v>
      </c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6</v>
      </c>
      <c r="C14" s="9">
        <v>13</v>
      </c>
      <c r="D14" s="9">
        <v>15</v>
      </c>
      <c r="E14" s="9">
        <v>17</v>
      </c>
      <c r="F14" s="9">
        <v>7</v>
      </c>
      <c r="G14" s="9">
        <v>7</v>
      </c>
      <c r="H14" s="9">
        <v>8</v>
      </c>
      <c r="I14" s="9">
        <v>14</v>
      </c>
      <c r="J14" s="9">
        <v>9</v>
      </c>
      <c r="K14" s="9">
        <v>9</v>
      </c>
      <c r="L14" s="4">
        <v>16</v>
      </c>
      <c r="M14" s="9">
        <v>17</v>
      </c>
      <c r="N14" s="4">
        <v>6</v>
      </c>
      <c r="O14" s="9">
        <v>6</v>
      </c>
      <c r="P14" s="9">
        <v>4</v>
      </c>
      <c r="Q14" s="9">
        <v>10</v>
      </c>
      <c r="R14" s="4">
        <v>3</v>
      </c>
      <c r="S14" s="9">
        <v>5</v>
      </c>
      <c r="T14" s="9">
        <f t="shared" si="0"/>
        <v>172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4</v>
      </c>
      <c r="C15" s="9">
        <v>13</v>
      </c>
      <c r="D15" s="9">
        <v>12</v>
      </c>
      <c r="E15" s="9">
        <v>15</v>
      </c>
      <c r="F15" s="9">
        <v>5</v>
      </c>
      <c r="G15" s="9">
        <v>9</v>
      </c>
      <c r="H15" s="9">
        <v>6</v>
      </c>
      <c r="I15" s="9">
        <v>6</v>
      </c>
      <c r="J15" s="9">
        <v>6</v>
      </c>
      <c r="K15" s="9">
        <v>13</v>
      </c>
      <c r="L15" s="4">
        <v>9</v>
      </c>
      <c r="M15" s="9">
        <v>10</v>
      </c>
      <c r="N15" s="4">
        <v>6</v>
      </c>
      <c r="O15" s="9">
        <v>6</v>
      </c>
      <c r="P15" s="9">
        <v>15</v>
      </c>
      <c r="Q15" s="9">
        <v>11</v>
      </c>
      <c r="R15" s="4">
        <v>6</v>
      </c>
      <c r="S15" s="9">
        <v>1</v>
      </c>
      <c r="T15" s="9">
        <f t="shared" si="0"/>
        <v>153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5</v>
      </c>
      <c r="C16" s="9">
        <v>8</v>
      </c>
      <c r="D16" s="9">
        <v>9</v>
      </c>
      <c r="E16" s="9">
        <v>10</v>
      </c>
      <c r="F16" s="9">
        <v>12</v>
      </c>
      <c r="G16" s="9">
        <v>7</v>
      </c>
      <c r="H16" s="9">
        <v>3</v>
      </c>
      <c r="I16" s="9">
        <v>4</v>
      </c>
      <c r="J16" s="9">
        <v>3</v>
      </c>
      <c r="K16" s="9">
        <v>9</v>
      </c>
      <c r="L16" s="4">
        <v>12</v>
      </c>
      <c r="M16" s="9">
        <v>11</v>
      </c>
      <c r="N16" s="4">
        <v>7</v>
      </c>
      <c r="O16" s="9">
        <v>7</v>
      </c>
      <c r="P16" s="9">
        <v>6</v>
      </c>
      <c r="Q16" s="9">
        <v>12</v>
      </c>
      <c r="R16" s="4">
        <v>5</v>
      </c>
      <c r="S16" s="9">
        <v>2</v>
      </c>
      <c r="T16" s="9">
        <f t="shared" si="0"/>
        <v>132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1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1</v>
      </c>
      <c r="O17" s="9">
        <v>1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3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 t="s">
        <v>20</v>
      </c>
      <c r="F18" s="9" t="s">
        <v>20</v>
      </c>
      <c r="G18" s="9">
        <v>1</v>
      </c>
      <c r="H18" s="9">
        <v>0</v>
      </c>
      <c r="I18" s="9">
        <v>2</v>
      </c>
      <c r="J18" s="9">
        <v>1</v>
      </c>
      <c r="K18" s="9">
        <v>11</v>
      </c>
      <c r="L18" s="4">
        <v>10</v>
      </c>
      <c r="M18" s="9">
        <v>19</v>
      </c>
      <c r="N18" s="4">
        <v>32</v>
      </c>
      <c r="O18" s="9">
        <v>32</v>
      </c>
      <c r="P18" s="9">
        <v>29</v>
      </c>
      <c r="Q18" s="9">
        <v>15</v>
      </c>
      <c r="R18" s="4">
        <v>15</v>
      </c>
      <c r="S18" s="9">
        <v>5</v>
      </c>
      <c r="T18" s="9">
        <f t="shared" si="0"/>
        <v>172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2</v>
      </c>
      <c r="C19" s="9">
        <v>13</v>
      </c>
      <c r="D19" s="9" t="s">
        <v>22</v>
      </c>
      <c r="E19" s="9" t="s">
        <v>22</v>
      </c>
      <c r="F19" s="9">
        <v>4</v>
      </c>
      <c r="G19" s="9">
        <v>0</v>
      </c>
      <c r="H19" s="9">
        <v>0</v>
      </c>
      <c r="I19" s="9">
        <v>2</v>
      </c>
      <c r="J19" s="9">
        <v>0</v>
      </c>
      <c r="K19" s="9">
        <v>2</v>
      </c>
      <c r="L19" s="4">
        <v>2</v>
      </c>
      <c r="M19" s="9">
        <v>2</v>
      </c>
      <c r="N19" s="4">
        <v>16</v>
      </c>
      <c r="O19" s="9">
        <v>16</v>
      </c>
      <c r="P19" s="9" t="s">
        <v>22</v>
      </c>
      <c r="Q19" s="9" t="s">
        <v>22</v>
      </c>
      <c r="R19" s="4">
        <v>15</v>
      </c>
      <c r="S19" s="9">
        <v>2</v>
      </c>
      <c r="T19" s="9">
        <f t="shared" si="0"/>
        <v>76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15</v>
      </c>
      <c r="C20" s="9">
        <v>16</v>
      </c>
      <c r="D20" s="9">
        <v>21</v>
      </c>
      <c r="E20" s="9">
        <v>20</v>
      </c>
      <c r="F20" s="9">
        <v>24</v>
      </c>
      <c r="G20" s="9">
        <v>18</v>
      </c>
      <c r="H20" s="9">
        <v>14</v>
      </c>
      <c r="I20" s="9">
        <v>18</v>
      </c>
      <c r="J20" s="9">
        <v>18</v>
      </c>
      <c r="K20" s="9">
        <v>24</v>
      </c>
      <c r="L20" s="4">
        <v>26</v>
      </c>
      <c r="M20" s="9">
        <v>25</v>
      </c>
      <c r="N20" s="4">
        <v>14</v>
      </c>
      <c r="O20" s="9">
        <v>14</v>
      </c>
      <c r="P20" s="9">
        <v>30</v>
      </c>
      <c r="Q20" s="9">
        <v>37</v>
      </c>
      <c r="R20" s="4">
        <v>18</v>
      </c>
      <c r="S20" s="9">
        <v>11</v>
      </c>
      <c r="T20" s="9">
        <f t="shared" si="0"/>
        <v>363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12</v>
      </c>
      <c r="C21" s="9">
        <v>26</v>
      </c>
      <c r="D21" s="9">
        <v>23</v>
      </c>
      <c r="E21" s="9">
        <v>26</v>
      </c>
      <c r="F21" s="9">
        <v>22</v>
      </c>
      <c r="G21" s="9">
        <v>19</v>
      </c>
      <c r="H21" s="9">
        <v>17</v>
      </c>
      <c r="I21" s="9">
        <v>22</v>
      </c>
      <c r="J21" s="9">
        <v>23</v>
      </c>
      <c r="K21" s="9">
        <v>22</v>
      </c>
      <c r="L21" s="4">
        <v>25</v>
      </c>
      <c r="M21" s="9">
        <v>35</v>
      </c>
      <c r="N21" s="4">
        <v>28</v>
      </c>
      <c r="O21" s="9">
        <v>28</v>
      </c>
      <c r="P21" s="9">
        <v>26</v>
      </c>
      <c r="Q21" s="9">
        <v>35</v>
      </c>
      <c r="R21" s="4">
        <v>20</v>
      </c>
      <c r="S21" s="9">
        <v>9</v>
      </c>
      <c r="T21" s="9">
        <f t="shared" si="0"/>
        <v>418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5</v>
      </c>
      <c r="D22" s="9">
        <v>2</v>
      </c>
      <c r="E22" s="9">
        <v>2</v>
      </c>
      <c r="F22" s="9">
        <v>5</v>
      </c>
      <c r="G22" s="9">
        <v>3</v>
      </c>
      <c r="H22" s="9">
        <v>5</v>
      </c>
      <c r="I22" s="9">
        <v>1</v>
      </c>
      <c r="J22" s="9">
        <v>7</v>
      </c>
      <c r="K22" s="9">
        <v>2</v>
      </c>
      <c r="L22" s="4">
        <v>5</v>
      </c>
      <c r="M22" s="9">
        <v>8</v>
      </c>
      <c r="N22" s="4">
        <v>7</v>
      </c>
      <c r="O22" s="9">
        <v>7</v>
      </c>
      <c r="P22" s="9">
        <v>7</v>
      </c>
      <c r="Q22" s="9">
        <v>5</v>
      </c>
      <c r="R22" s="4">
        <v>6</v>
      </c>
      <c r="S22" s="9">
        <v>0</v>
      </c>
      <c r="T22" s="9">
        <f t="shared" si="0"/>
        <v>81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7</v>
      </c>
      <c r="C23" s="9">
        <v>10</v>
      </c>
      <c r="D23" s="9">
        <v>6</v>
      </c>
      <c r="E23" s="9">
        <v>9</v>
      </c>
      <c r="F23" s="9">
        <v>10</v>
      </c>
      <c r="G23" s="9">
        <v>7</v>
      </c>
      <c r="H23" s="9">
        <v>9</v>
      </c>
      <c r="I23" s="9">
        <v>5</v>
      </c>
      <c r="J23" s="9">
        <v>5</v>
      </c>
      <c r="K23" s="9">
        <v>5</v>
      </c>
      <c r="L23" s="4">
        <v>14</v>
      </c>
      <c r="M23" s="9">
        <v>25</v>
      </c>
      <c r="N23" s="4">
        <v>9</v>
      </c>
      <c r="O23" s="9">
        <v>9</v>
      </c>
      <c r="P23" s="9">
        <v>5</v>
      </c>
      <c r="Q23" s="9">
        <v>8</v>
      </c>
      <c r="R23" s="4">
        <v>10</v>
      </c>
      <c r="S23" s="9">
        <v>4</v>
      </c>
      <c r="T23" s="9">
        <f t="shared" si="0"/>
        <v>157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9</v>
      </c>
      <c r="C24" s="9">
        <v>13</v>
      </c>
      <c r="D24" s="9">
        <v>10</v>
      </c>
      <c r="E24" s="9">
        <v>12</v>
      </c>
      <c r="F24" s="9">
        <v>9</v>
      </c>
      <c r="G24" s="9">
        <v>8</v>
      </c>
      <c r="H24" s="9">
        <v>6</v>
      </c>
      <c r="I24" s="9">
        <v>10</v>
      </c>
      <c r="J24" s="9">
        <v>8</v>
      </c>
      <c r="K24" s="9">
        <v>8</v>
      </c>
      <c r="L24" s="4">
        <v>13</v>
      </c>
      <c r="M24" s="9">
        <v>18</v>
      </c>
      <c r="N24" s="4">
        <v>8</v>
      </c>
      <c r="O24" s="9">
        <v>8</v>
      </c>
      <c r="P24" s="9">
        <v>15</v>
      </c>
      <c r="Q24" s="9">
        <v>17</v>
      </c>
      <c r="R24" s="4">
        <v>7</v>
      </c>
      <c r="S24" s="9">
        <v>5</v>
      </c>
      <c r="T24" s="9">
        <f t="shared" si="0"/>
        <v>184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6</v>
      </c>
      <c r="C25" s="9">
        <v>9</v>
      </c>
      <c r="D25" s="9">
        <v>8</v>
      </c>
      <c r="E25" s="9">
        <v>10</v>
      </c>
      <c r="F25" s="9">
        <v>6</v>
      </c>
      <c r="G25" s="9">
        <v>7</v>
      </c>
      <c r="H25" s="9">
        <v>7</v>
      </c>
      <c r="I25" s="9">
        <v>3</v>
      </c>
      <c r="J25" s="9">
        <v>6</v>
      </c>
      <c r="K25" s="9">
        <v>9</v>
      </c>
      <c r="L25" s="4">
        <v>17</v>
      </c>
      <c r="M25" s="9">
        <v>13</v>
      </c>
      <c r="N25" s="4">
        <v>11</v>
      </c>
      <c r="O25" s="9">
        <v>11</v>
      </c>
      <c r="P25" s="9">
        <v>5</v>
      </c>
      <c r="Q25" s="9">
        <v>17</v>
      </c>
      <c r="R25" s="4">
        <v>8</v>
      </c>
      <c r="S25" s="9">
        <v>5</v>
      </c>
      <c r="T25" s="9">
        <f t="shared" si="0"/>
        <v>158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2</v>
      </c>
      <c r="D26" s="9">
        <v>0</v>
      </c>
      <c r="E26" s="9">
        <v>0</v>
      </c>
      <c r="F26" s="9">
        <v>0</v>
      </c>
      <c r="G26" s="9">
        <v>0</v>
      </c>
      <c r="H26" s="9">
        <v>3</v>
      </c>
      <c r="I26" s="9">
        <v>0</v>
      </c>
      <c r="J26" s="9">
        <v>0</v>
      </c>
      <c r="K26" s="9">
        <v>0</v>
      </c>
      <c r="L26" s="4">
        <v>0</v>
      </c>
      <c r="M26" s="9">
        <v>2</v>
      </c>
      <c r="N26" s="4">
        <v>9</v>
      </c>
      <c r="O26" s="9">
        <v>9</v>
      </c>
      <c r="P26" s="9">
        <v>1</v>
      </c>
      <c r="Q26" s="9">
        <v>9</v>
      </c>
      <c r="R26" s="4">
        <v>12</v>
      </c>
      <c r="S26" s="9">
        <v>0</v>
      </c>
      <c r="T26" s="9">
        <f t="shared" si="0"/>
        <v>47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2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  <c r="J27" s="4">
        <v>1</v>
      </c>
      <c r="K27" s="9">
        <v>1</v>
      </c>
      <c r="L27" s="4">
        <v>1</v>
      </c>
      <c r="M27" s="9">
        <v>1</v>
      </c>
      <c r="N27" s="4">
        <v>0</v>
      </c>
      <c r="O27" s="9">
        <v>0</v>
      </c>
      <c r="P27" s="9">
        <v>0</v>
      </c>
      <c r="Q27" s="9">
        <v>2</v>
      </c>
      <c r="R27" s="4">
        <v>0</v>
      </c>
      <c r="S27" s="9">
        <v>0</v>
      </c>
      <c r="T27" s="9">
        <f t="shared" si="0"/>
        <v>9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7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16</v>
      </c>
      <c r="M28" s="4">
        <v>13</v>
      </c>
      <c r="N28" s="4">
        <v>11</v>
      </c>
      <c r="O28" s="4"/>
      <c r="P28" s="4">
        <v>8</v>
      </c>
      <c r="Q28" s="4">
        <v>8</v>
      </c>
      <c r="R28" s="4">
        <v>0</v>
      </c>
      <c r="S28" s="4">
        <v>0</v>
      </c>
      <c r="T28" s="9">
        <f t="shared" si="0"/>
        <v>63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5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16</v>
      </c>
      <c r="M29" s="4">
        <v>16</v>
      </c>
      <c r="N29" s="4">
        <v>8</v>
      </c>
      <c r="O29" s="4"/>
      <c r="P29" s="4">
        <v>3</v>
      </c>
      <c r="Q29" s="4">
        <v>0</v>
      </c>
      <c r="R29" s="4">
        <v>0</v>
      </c>
      <c r="S29" s="4">
        <v>0</v>
      </c>
      <c r="T29" s="9">
        <f t="shared" si="0"/>
        <v>48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2</v>
      </c>
      <c r="M30" s="4">
        <v>0</v>
      </c>
      <c r="N30" s="4">
        <v>0</v>
      </c>
      <c r="O30" s="4"/>
      <c r="P30" s="4">
        <v>0</v>
      </c>
      <c r="Q30" s="4">
        <v>0</v>
      </c>
      <c r="R30" s="4">
        <v>0</v>
      </c>
      <c r="S30" s="4">
        <v>0</v>
      </c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5</v>
      </c>
      <c r="C31" s="4">
        <v>5</v>
      </c>
      <c r="D31" s="4">
        <v>9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8</v>
      </c>
      <c r="N31" s="4">
        <v>16</v>
      </c>
      <c r="O31" s="4"/>
      <c r="P31" s="4">
        <v>6</v>
      </c>
      <c r="Q31" s="4">
        <v>18</v>
      </c>
      <c r="R31" s="4">
        <v>18</v>
      </c>
      <c r="S31" s="4">
        <v>0</v>
      </c>
      <c r="T31" s="9">
        <f t="shared" si="0"/>
        <v>85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84</v>
      </c>
      <c r="C37" s="18">
        <f t="shared" si="2"/>
        <v>137</v>
      </c>
      <c r="D37" s="18">
        <f t="shared" si="2"/>
        <v>128</v>
      </c>
      <c r="E37" s="18">
        <f>SUM(E3:E36)</f>
        <v>126</v>
      </c>
      <c r="F37" s="18">
        <f t="shared" ref="F37:L37" si="3">SUM(F3:F31)</f>
        <v>109</v>
      </c>
      <c r="G37" s="18">
        <f t="shared" si="3"/>
        <v>92</v>
      </c>
      <c r="H37" s="18">
        <f t="shared" si="3"/>
        <v>85</v>
      </c>
      <c r="I37" s="18">
        <f t="shared" si="3"/>
        <v>96</v>
      </c>
      <c r="J37" s="18">
        <f t="shared" si="3"/>
        <v>103</v>
      </c>
      <c r="K37" s="18">
        <f t="shared" si="3"/>
        <v>128</v>
      </c>
      <c r="L37" s="18">
        <f t="shared" si="3"/>
        <v>206</v>
      </c>
      <c r="M37" s="18">
        <f>SUM(M3:M36)</f>
        <v>246</v>
      </c>
      <c r="N37" s="18">
        <f t="shared" ref="N37:S37" si="4">SUM(N3:N31)</f>
        <v>198</v>
      </c>
      <c r="O37" s="18">
        <f t="shared" si="4"/>
        <v>154</v>
      </c>
      <c r="P37" s="18">
        <f t="shared" si="4"/>
        <v>179</v>
      </c>
      <c r="Q37" s="18">
        <f t="shared" si="4"/>
        <v>214</v>
      </c>
      <c r="R37" s="18">
        <f t="shared" si="4"/>
        <v>148</v>
      </c>
      <c r="S37" s="18">
        <f t="shared" si="4"/>
        <v>50</v>
      </c>
      <c r="T37" s="9">
        <f>SUM(T3:T31)</f>
        <v>2483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4</v>
      </c>
      <c r="C3" s="4">
        <v>2</v>
      </c>
      <c r="D3" s="4">
        <v>5</v>
      </c>
      <c r="E3" s="8">
        <v>1</v>
      </c>
      <c r="F3" s="8">
        <v>2</v>
      </c>
      <c r="G3" s="4">
        <v>1</v>
      </c>
      <c r="H3" s="4">
        <v>1</v>
      </c>
      <c r="I3" s="4">
        <v>4</v>
      </c>
      <c r="J3" s="4">
        <v>3</v>
      </c>
      <c r="K3" s="4">
        <v>3</v>
      </c>
      <c r="L3" s="4">
        <v>4</v>
      </c>
      <c r="M3" s="4">
        <v>3</v>
      </c>
      <c r="N3" s="4">
        <v>2</v>
      </c>
      <c r="O3" s="4">
        <v>0</v>
      </c>
      <c r="P3" s="4">
        <v>10</v>
      </c>
      <c r="Q3" s="4">
        <v>5</v>
      </c>
      <c r="R3" s="4">
        <v>6</v>
      </c>
      <c r="S3" s="4">
        <v>4</v>
      </c>
      <c r="T3" s="9">
        <f t="shared" ref="T3:T31" si="0">SUM(B3:S3)</f>
        <v>60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9</v>
      </c>
      <c r="C4" s="4" t="s">
        <v>4</v>
      </c>
      <c r="D4" s="4" t="s">
        <v>4</v>
      </c>
      <c r="E4" s="9">
        <v>1</v>
      </c>
      <c r="F4" s="9">
        <v>1</v>
      </c>
      <c r="G4" s="4">
        <v>2</v>
      </c>
      <c r="H4" s="4">
        <v>4</v>
      </c>
      <c r="I4" s="4">
        <v>3</v>
      </c>
      <c r="J4" s="4" t="s">
        <v>4</v>
      </c>
      <c r="K4" s="4" t="s">
        <v>4</v>
      </c>
      <c r="L4" s="4" t="s">
        <v>4</v>
      </c>
      <c r="M4" s="4">
        <v>7</v>
      </c>
      <c r="N4" s="4">
        <v>3</v>
      </c>
      <c r="O4" s="4">
        <v>10</v>
      </c>
      <c r="P4" s="4">
        <v>2</v>
      </c>
      <c r="Q4" s="4">
        <v>3</v>
      </c>
      <c r="R4" s="4">
        <v>2</v>
      </c>
      <c r="S4" s="4">
        <v>0</v>
      </c>
      <c r="T4" s="9">
        <f t="shared" si="0"/>
        <v>47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1</v>
      </c>
      <c r="F5" s="9">
        <v>0</v>
      </c>
      <c r="G5" s="4">
        <v>0</v>
      </c>
      <c r="H5" s="4">
        <v>1</v>
      </c>
      <c r="I5" s="4">
        <v>0</v>
      </c>
      <c r="J5" s="4" t="s">
        <v>4</v>
      </c>
      <c r="K5" s="4" t="s">
        <v>4</v>
      </c>
      <c r="L5" s="4" t="s">
        <v>4</v>
      </c>
      <c r="M5" s="4">
        <v>4</v>
      </c>
      <c r="N5" s="4">
        <v>11</v>
      </c>
      <c r="O5" s="4">
        <v>2</v>
      </c>
      <c r="P5" s="4">
        <v>3</v>
      </c>
      <c r="Q5" s="4">
        <v>0</v>
      </c>
      <c r="R5" s="4">
        <v>0</v>
      </c>
      <c r="S5" s="4">
        <v>0</v>
      </c>
      <c r="T5" s="9">
        <f t="shared" si="0"/>
        <v>22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4</v>
      </c>
      <c r="N6" s="4">
        <v>0</v>
      </c>
      <c r="O6" s="4">
        <v>5</v>
      </c>
      <c r="P6" s="4">
        <v>0</v>
      </c>
      <c r="Q6" s="4">
        <v>1</v>
      </c>
      <c r="R6" s="4">
        <v>2</v>
      </c>
      <c r="S6" s="4">
        <v>0</v>
      </c>
      <c r="T6" s="9">
        <f t="shared" si="0"/>
        <v>14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1</v>
      </c>
      <c r="F9" s="9">
        <v>1</v>
      </c>
      <c r="G9" s="9">
        <v>0</v>
      </c>
      <c r="H9" s="4">
        <v>0</v>
      </c>
      <c r="I9" s="4">
        <v>0</v>
      </c>
      <c r="J9" s="4">
        <v>2</v>
      </c>
      <c r="K9" s="4">
        <v>4</v>
      </c>
      <c r="L9" s="4">
        <v>3</v>
      </c>
      <c r="M9" s="4">
        <v>2</v>
      </c>
      <c r="N9" s="4">
        <v>2</v>
      </c>
      <c r="O9" s="4">
        <v>3</v>
      </c>
      <c r="P9" s="4">
        <v>0</v>
      </c>
      <c r="Q9" s="4">
        <v>0</v>
      </c>
      <c r="R9" s="4">
        <v>0</v>
      </c>
      <c r="S9" s="4">
        <v>0</v>
      </c>
      <c r="T9" s="9">
        <f t="shared" si="0"/>
        <v>18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10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2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4</v>
      </c>
      <c r="N11" s="4">
        <v>0</v>
      </c>
      <c r="O11" s="4">
        <v>0</v>
      </c>
      <c r="P11" s="4">
        <v>3</v>
      </c>
      <c r="Q11" s="4">
        <v>3</v>
      </c>
      <c r="R11" s="4">
        <v>3</v>
      </c>
      <c r="S11" s="4">
        <v>0</v>
      </c>
      <c r="T11" s="9">
        <f t="shared" si="0"/>
        <v>16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2</v>
      </c>
      <c r="I12" s="4">
        <v>2</v>
      </c>
      <c r="J12" s="4">
        <v>3</v>
      </c>
      <c r="K12" s="4">
        <v>3</v>
      </c>
      <c r="L12" s="4">
        <v>5</v>
      </c>
      <c r="M12" s="4">
        <v>3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18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1</v>
      </c>
      <c r="G13" s="4">
        <v>0</v>
      </c>
      <c r="H13" s="4">
        <v>2</v>
      </c>
      <c r="I13" s="4">
        <v>5</v>
      </c>
      <c r="J13" s="4">
        <v>2</v>
      </c>
      <c r="K13" s="4">
        <v>3</v>
      </c>
      <c r="L13" s="4">
        <v>2</v>
      </c>
      <c r="M13" s="4">
        <v>2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17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2</v>
      </c>
      <c r="C14" s="9">
        <v>9</v>
      </c>
      <c r="D14" s="9">
        <v>14</v>
      </c>
      <c r="E14" s="9">
        <v>10</v>
      </c>
      <c r="F14" s="9">
        <v>10</v>
      </c>
      <c r="G14" s="9">
        <v>8</v>
      </c>
      <c r="H14" s="9">
        <v>13</v>
      </c>
      <c r="I14" s="9">
        <v>14</v>
      </c>
      <c r="J14" s="9">
        <v>10</v>
      </c>
      <c r="K14" s="9">
        <v>22</v>
      </c>
      <c r="L14" s="4">
        <v>20</v>
      </c>
      <c r="M14" s="9">
        <v>18</v>
      </c>
      <c r="N14" s="4">
        <v>16</v>
      </c>
      <c r="O14" s="4">
        <v>9</v>
      </c>
      <c r="P14" s="9">
        <v>4</v>
      </c>
      <c r="Q14" s="9">
        <v>3</v>
      </c>
      <c r="R14" s="4">
        <v>5</v>
      </c>
      <c r="S14" s="9">
        <v>2</v>
      </c>
      <c r="T14" s="9">
        <f t="shared" si="0"/>
        <v>189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6</v>
      </c>
      <c r="C15" s="9">
        <v>11</v>
      </c>
      <c r="D15" s="9">
        <v>9</v>
      </c>
      <c r="E15" s="9">
        <v>7</v>
      </c>
      <c r="F15" s="9">
        <v>5</v>
      </c>
      <c r="G15" s="9">
        <v>9</v>
      </c>
      <c r="H15" s="9">
        <v>9</v>
      </c>
      <c r="I15" s="9">
        <v>7</v>
      </c>
      <c r="J15" s="9">
        <v>10</v>
      </c>
      <c r="K15" s="9">
        <v>8</v>
      </c>
      <c r="L15" s="4">
        <v>14</v>
      </c>
      <c r="M15" s="9">
        <v>9</v>
      </c>
      <c r="N15" s="4">
        <v>11</v>
      </c>
      <c r="O15" s="4">
        <v>11</v>
      </c>
      <c r="P15" s="9">
        <v>8</v>
      </c>
      <c r="Q15" s="9">
        <v>2</v>
      </c>
      <c r="R15" s="4">
        <v>7</v>
      </c>
      <c r="S15" s="9">
        <v>3</v>
      </c>
      <c r="T15" s="9">
        <f t="shared" si="0"/>
        <v>146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3</v>
      </c>
      <c r="C16" s="9">
        <v>7</v>
      </c>
      <c r="D16" s="9">
        <v>4</v>
      </c>
      <c r="E16" s="9">
        <v>8</v>
      </c>
      <c r="F16" s="9">
        <v>4</v>
      </c>
      <c r="G16" s="9">
        <v>5</v>
      </c>
      <c r="H16" s="9">
        <v>9</v>
      </c>
      <c r="I16" s="9">
        <v>6</v>
      </c>
      <c r="J16" s="9">
        <v>7</v>
      </c>
      <c r="K16" s="9">
        <v>10</v>
      </c>
      <c r="L16" s="4">
        <v>8</v>
      </c>
      <c r="M16" s="9">
        <v>7</v>
      </c>
      <c r="N16" s="4">
        <v>12</v>
      </c>
      <c r="O16" s="4">
        <v>9</v>
      </c>
      <c r="P16" s="9">
        <v>2</v>
      </c>
      <c r="Q16" s="9">
        <v>1</v>
      </c>
      <c r="R16" s="4">
        <v>2</v>
      </c>
      <c r="S16" s="9">
        <v>0</v>
      </c>
      <c r="T16" s="9">
        <f t="shared" si="0"/>
        <v>104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1</v>
      </c>
      <c r="L17" s="4">
        <v>0</v>
      </c>
      <c r="M17" s="9">
        <v>0</v>
      </c>
      <c r="N17" s="4">
        <v>0</v>
      </c>
      <c r="O17" s="4">
        <v>1</v>
      </c>
      <c r="P17" s="9">
        <v>1</v>
      </c>
      <c r="Q17" s="9">
        <v>1</v>
      </c>
      <c r="R17" s="4">
        <v>0</v>
      </c>
      <c r="S17" s="9">
        <v>1</v>
      </c>
      <c r="T17" s="9">
        <f t="shared" si="0"/>
        <v>6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25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2</v>
      </c>
      <c r="L18" s="4">
        <v>18</v>
      </c>
      <c r="M18" s="9">
        <v>25</v>
      </c>
      <c r="N18" s="4">
        <v>37</v>
      </c>
      <c r="O18" s="4">
        <v>25</v>
      </c>
      <c r="P18" s="9">
        <v>22</v>
      </c>
      <c r="Q18" s="9">
        <v>33</v>
      </c>
      <c r="R18" s="4">
        <v>27</v>
      </c>
      <c r="S18" s="9">
        <v>4</v>
      </c>
      <c r="T18" s="9">
        <f t="shared" si="0"/>
        <v>220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3</v>
      </c>
      <c r="E19" s="9">
        <v>0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0</v>
      </c>
      <c r="M19" s="9">
        <v>0</v>
      </c>
      <c r="N19" s="4">
        <v>0</v>
      </c>
      <c r="O19" s="4">
        <v>2</v>
      </c>
      <c r="P19" s="9">
        <v>4</v>
      </c>
      <c r="Q19" s="9">
        <v>2</v>
      </c>
      <c r="R19" s="4">
        <v>2</v>
      </c>
      <c r="S19" s="9">
        <v>0</v>
      </c>
      <c r="T19" s="9">
        <f t="shared" si="0"/>
        <v>15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13</v>
      </c>
      <c r="C20" s="9">
        <v>21</v>
      </c>
      <c r="D20" s="9">
        <v>18</v>
      </c>
      <c r="E20" s="9">
        <v>9</v>
      </c>
      <c r="F20" s="9">
        <v>11</v>
      </c>
      <c r="G20" s="9">
        <v>17</v>
      </c>
      <c r="H20" s="9">
        <v>24</v>
      </c>
      <c r="I20" s="9">
        <v>24</v>
      </c>
      <c r="J20" s="9">
        <v>25</v>
      </c>
      <c r="K20" s="9">
        <v>29</v>
      </c>
      <c r="L20" s="4">
        <v>21</v>
      </c>
      <c r="M20" s="9">
        <v>27</v>
      </c>
      <c r="N20" s="4">
        <v>27</v>
      </c>
      <c r="O20" s="4">
        <v>21</v>
      </c>
      <c r="P20" s="9">
        <v>17</v>
      </c>
      <c r="Q20" s="9">
        <v>10</v>
      </c>
      <c r="R20" s="4">
        <v>11</v>
      </c>
      <c r="S20" s="9">
        <v>0</v>
      </c>
      <c r="T20" s="9">
        <f t="shared" si="0"/>
        <v>325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15</v>
      </c>
      <c r="D21" s="9">
        <v>17</v>
      </c>
      <c r="E21" s="9">
        <v>16</v>
      </c>
      <c r="F21" s="9">
        <v>20</v>
      </c>
      <c r="G21" s="9">
        <v>25</v>
      </c>
      <c r="H21" s="9">
        <v>33</v>
      </c>
      <c r="I21" s="9">
        <v>26</v>
      </c>
      <c r="J21" s="9">
        <v>27</v>
      </c>
      <c r="K21" s="9">
        <v>32</v>
      </c>
      <c r="L21" s="4">
        <v>31</v>
      </c>
      <c r="M21" s="9">
        <v>32</v>
      </c>
      <c r="N21" s="4">
        <v>31</v>
      </c>
      <c r="O21" s="4">
        <v>23</v>
      </c>
      <c r="P21" s="9">
        <v>15</v>
      </c>
      <c r="Q21" s="9">
        <v>17</v>
      </c>
      <c r="R21" s="4">
        <v>18</v>
      </c>
      <c r="S21" s="9">
        <v>0</v>
      </c>
      <c r="T21" s="9">
        <f t="shared" si="0"/>
        <v>388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2</v>
      </c>
      <c r="C22" s="9">
        <v>3</v>
      </c>
      <c r="D22" s="9">
        <v>2</v>
      </c>
      <c r="E22" s="9">
        <v>3</v>
      </c>
      <c r="F22" s="9">
        <v>2</v>
      </c>
      <c r="G22" s="9">
        <v>3</v>
      </c>
      <c r="H22" s="9">
        <v>8</v>
      </c>
      <c r="I22" s="9">
        <v>2</v>
      </c>
      <c r="J22" s="9">
        <v>6</v>
      </c>
      <c r="K22" s="9">
        <v>9</v>
      </c>
      <c r="L22" s="4">
        <v>4</v>
      </c>
      <c r="M22" s="9">
        <v>7</v>
      </c>
      <c r="N22" s="4">
        <v>6</v>
      </c>
      <c r="O22" s="4">
        <v>6</v>
      </c>
      <c r="P22" s="9">
        <v>1</v>
      </c>
      <c r="Q22" s="9">
        <v>2</v>
      </c>
      <c r="R22" s="4">
        <v>4</v>
      </c>
      <c r="S22" s="9">
        <v>0</v>
      </c>
      <c r="T22" s="9">
        <f t="shared" si="0"/>
        <v>70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2</v>
      </c>
      <c r="C23" s="9">
        <v>8</v>
      </c>
      <c r="D23" s="9">
        <v>12</v>
      </c>
      <c r="E23" s="9">
        <v>6</v>
      </c>
      <c r="F23" s="9">
        <v>4</v>
      </c>
      <c r="G23" s="9">
        <v>3</v>
      </c>
      <c r="H23" s="9">
        <v>3</v>
      </c>
      <c r="I23" s="9">
        <v>7</v>
      </c>
      <c r="J23" s="9">
        <v>3</v>
      </c>
      <c r="K23" s="9">
        <v>9</v>
      </c>
      <c r="L23" s="4">
        <v>8</v>
      </c>
      <c r="M23" s="9">
        <v>8</v>
      </c>
      <c r="N23" s="4">
        <v>7</v>
      </c>
      <c r="O23" s="4">
        <v>7</v>
      </c>
      <c r="P23" s="9">
        <v>6</v>
      </c>
      <c r="Q23" s="9">
        <v>1</v>
      </c>
      <c r="R23" s="4">
        <v>3</v>
      </c>
      <c r="S23" s="9">
        <v>0</v>
      </c>
      <c r="T23" s="9">
        <f t="shared" si="0"/>
        <v>97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11</v>
      </c>
      <c r="D24" s="9">
        <v>14</v>
      </c>
      <c r="E24" s="9">
        <v>5</v>
      </c>
      <c r="F24" s="9">
        <v>12</v>
      </c>
      <c r="G24" s="9">
        <v>6</v>
      </c>
      <c r="H24" s="9">
        <v>12</v>
      </c>
      <c r="I24" s="9">
        <v>12</v>
      </c>
      <c r="J24" s="9">
        <v>10</v>
      </c>
      <c r="K24" s="9">
        <v>18</v>
      </c>
      <c r="L24" s="4">
        <v>14</v>
      </c>
      <c r="M24" s="9">
        <v>24</v>
      </c>
      <c r="N24" s="4">
        <v>14</v>
      </c>
      <c r="O24" s="4">
        <v>9</v>
      </c>
      <c r="P24" s="9">
        <v>7</v>
      </c>
      <c r="Q24" s="9">
        <v>2</v>
      </c>
      <c r="R24" s="4">
        <v>2</v>
      </c>
      <c r="S24" s="9">
        <v>0</v>
      </c>
      <c r="T24" s="9">
        <f t="shared" si="0"/>
        <v>177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5</v>
      </c>
      <c r="C25" s="9">
        <v>14</v>
      </c>
      <c r="D25" s="9">
        <v>13</v>
      </c>
      <c r="E25" s="9">
        <v>12</v>
      </c>
      <c r="F25" s="9">
        <v>11</v>
      </c>
      <c r="G25" s="9">
        <v>7</v>
      </c>
      <c r="H25" s="9">
        <v>12</v>
      </c>
      <c r="I25" s="9">
        <v>6</v>
      </c>
      <c r="J25" s="9">
        <v>3</v>
      </c>
      <c r="K25" s="9">
        <v>8</v>
      </c>
      <c r="L25" s="4">
        <v>11</v>
      </c>
      <c r="M25" s="9">
        <v>19</v>
      </c>
      <c r="N25" s="4">
        <v>10</v>
      </c>
      <c r="O25" s="4">
        <v>12</v>
      </c>
      <c r="P25" s="9">
        <v>7</v>
      </c>
      <c r="Q25" s="9">
        <v>4</v>
      </c>
      <c r="R25" s="4">
        <v>3</v>
      </c>
      <c r="S25" s="9">
        <v>0</v>
      </c>
      <c r="T25" s="9">
        <f t="shared" si="0"/>
        <v>157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2</v>
      </c>
      <c r="D26" s="9">
        <v>3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7</v>
      </c>
      <c r="N26" s="4">
        <v>6</v>
      </c>
      <c r="O26" s="9">
        <v>5</v>
      </c>
      <c r="P26" s="9">
        <v>2</v>
      </c>
      <c r="Q26" s="9">
        <v>0</v>
      </c>
      <c r="R26" s="4">
        <v>0</v>
      </c>
      <c r="S26" s="9">
        <v>0</v>
      </c>
      <c r="T26" s="9">
        <f t="shared" si="0"/>
        <v>25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2</v>
      </c>
      <c r="D27" s="9">
        <v>2</v>
      </c>
      <c r="E27" s="9">
        <v>0</v>
      </c>
      <c r="F27" s="9">
        <v>0</v>
      </c>
      <c r="G27" s="9">
        <v>0</v>
      </c>
      <c r="H27" s="9">
        <v>2</v>
      </c>
      <c r="I27" s="9">
        <v>2</v>
      </c>
      <c r="J27" s="4">
        <v>2</v>
      </c>
      <c r="K27" s="9">
        <v>1</v>
      </c>
      <c r="L27" s="4">
        <v>0</v>
      </c>
      <c r="M27" s="9">
        <v>2</v>
      </c>
      <c r="N27" s="4">
        <v>2</v>
      </c>
      <c r="O27" s="9">
        <v>0</v>
      </c>
      <c r="P27" s="9">
        <v>0</v>
      </c>
      <c r="Q27" s="9">
        <v>0</v>
      </c>
      <c r="R27" s="4">
        <v>0</v>
      </c>
      <c r="S27" s="9">
        <v>0</v>
      </c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5</v>
      </c>
      <c r="C28" s="4">
        <v>9</v>
      </c>
      <c r="D28" s="4"/>
      <c r="E28" s="9">
        <v>0</v>
      </c>
      <c r="F28" s="9">
        <v>0</v>
      </c>
      <c r="G28" s="4">
        <v>0</v>
      </c>
      <c r="H28" s="4">
        <v>12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20</v>
      </c>
      <c r="Q28" s="4">
        <v>20</v>
      </c>
      <c r="R28" s="4">
        <v>20</v>
      </c>
      <c r="S28" s="4">
        <v>0</v>
      </c>
      <c r="T28" s="9">
        <f t="shared" si="0"/>
        <v>86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11</v>
      </c>
      <c r="D29" s="4"/>
      <c r="E29" s="9">
        <v>0</v>
      </c>
      <c r="F29" s="9">
        <v>0</v>
      </c>
      <c r="G29" s="4">
        <v>0</v>
      </c>
      <c r="H29" s="4">
        <v>6</v>
      </c>
      <c r="I29" s="4">
        <v>0</v>
      </c>
      <c r="J29" s="4">
        <v>0</v>
      </c>
      <c r="K29" s="4">
        <v>7</v>
      </c>
      <c r="L29" s="4">
        <v>10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34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1</v>
      </c>
      <c r="C30" s="4">
        <v>2</v>
      </c>
      <c r="D30" s="4"/>
      <c r="E30" s="9">
        <v>2</v>
      </c>
      <c r="F30" s="9">
        <v>0</v>
      </c>
      <c r="G30" s="4">
        <v>2</v>
      </c>
      <c r="H30" s="4">
        <v>2</v>
      </c>
      <c r="I30" s="4">
        <v>0</v>
      </c>
      <c r="J30" s="4">
        <v>0</v>
      </c>
      <c r="K30" s="4">
        <v>4</v>
      </c>
      <c r="L30" s="4">
        <v>6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19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10</v>
      </c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3</v>
      </c>
      <c r="M31" s="4">
        <v>0</v>
      </c>
      <c r="N31" s="4">
        <v>0</v>
      </c>
      <c r="O31" s="4">
        <v>0</v>
      </c>
      <c r="P31" s="4">
        <v>20</v>
      </c>
      <c r="Q31" s="4">
        <v>20</v>
      </c>
      <c r="R31" s="4">
        <v>0</v>
      </c>
      <c r="S31" s="4">
        <v>0</v>
      </c>
      <c r="T31" s="9">
        <f t="shared" si="0"/>
        <v>53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67</v>
      </c>
      <c r="C37" s="18">
        <f t="shared" si="2"/>
        <v>138</v>
      </c>
      <c r="D37" s="18">
        <f t="shared" si="2"/>
        <v>141</v>
      </c>
      <c r="E37" s="18">
        <f>SUM(E3:E36)</f>
        <v>82</v>
      </c>
      <c r="F37" s="18">
        <f t="shared" ref="F37:L37" si="3">SUM(F3:F31)</f>
        <v>89</v>
      </c>
      <c r="G37" s="18">
        <f t="shared" si="3"/>
        <v>89</v>
      </c>
      <c r="H37" s="18">
        <f t="shared" si="3"/>
        <v>156</v>
      </c>
      <c r="I37" s="18">
        <f t="shared" si="3"/>
        <v>120</v>
      </c>
      <c r="J37" s="18">
        <f t="shared" si="3"/>
        <v>113</v>
      </c>
      <c r="K37" s="18">
        <f t="shared" si="3"/>
        <v>173</v>
      </c>
      <c r="L37" s="18">
        <f t="shared" si="3"/>
        <v>184</v>
      </c>
      <c r="M37" s="18">
        <f>SUM(M3:M36)</f>
        <v>224</v>
      </c>
      <c r="N37" s="18">
        <f t="shared" ref="N37:S37" si="4">SUM(N3:N31)</f>
        <v>197</v>
      </c>
      <c r="O37" s="18">
        <f t="shared" si="4"/>
        <v>160</v>
      </c>
      <c r="P37" s="18">
        <f t="shared" si="4"/>
        <v>154</v>
      </c>
      <c r="Q37" s="18">
        <f t="shared" si="4"/>
        <v>130</v>
      </c>
      <c r="R37" s="18">
        <f t="shared" si="4"/>
        <v>117</v>
      </c>
      <c r="S37" s="18">
        <f t="shared" si="4"/>
        <v>14</v>
      </c>
      <c r="T37" s="9">
        <f>SUM(T3:T31)</f>
        <v>2348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2</v>
      </c>
      <c r="D3" s="4">
        <v>2</v>
      </c>
      <c r="E3" s="8">
        <v>3</v>
      </c>
      <c r="F3" s="8">
        <v>5</v>
      </c>
      <c r="G3" s="4">
        <v>2</v>
      </c>
      <c r="H3" s="4">
        <v>3</v>
      </c>
      <c r="I3" s="4">
        <v>4</v>
      </c>
      <c r="J3" s="4">
        <v>3</v>
      </c>
      <c r="K3" s="4">
        <v>7</v>
      </c>
      <c r="L3" s="4">
        <v>4</v>
      </c>
      <c r="M3" s="4">
        <v>4</v>
      </c>
      <c r="N3" s="4">
        <v>3</v>
      </c>
      <c r="O3" s="4">
        <v>0</v>
      </c>
      <c r="P3" s="4">
        <v>2</v>
      </c>
      <c r="Q3" s="4">
        <v>3</v>
      </c>
      <c r="R3" s="4">
        <v>2</v>
      </c>
      <c r="S3" s="4"/>
      <c r="T3" s="9">
        <f t="shared" ref="T3:T31" si="0">SUM(B3:S3)</f>
        <v>49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 t="s">
        <v>4</v>
      </c>
      <c r="D4" s="4">
        <v>1</v>
      </c>
      <c r="E4" s="9">
        <v>1</v>
      </c>
      <c r="F4" s="9">
        <v>5</v>
      </c>
      <c r="G4" s="4">
        <v>4</v>
      </c>
      <c r="H4" s="4">
        <v>3</v>
      </c>
      <c r="I4" s="4">
        <v>1</v>
      </c>
      <c r="J4" s="4">
        <v>1</v>
      </c>
      <c r="K4" s="4"/>
      <c r="L4" s="4">
        <v>9</v>
      </c>
      <c r="M4" s="4">
        <v>9</v>
      </c>
      <c r="N4" s="4">
        <v>3</v>
      </c>
      <c r="O4" s="4">
        <v>0</v>
      </c>
      <c r="P4" s="4">
        <v>0</v>
      </c>
      <c r="Q4" s="4">
        <v>0</v>
      </c>
      <c r="R4" s="4">
        <v>0</v>
      </c>
      <c r="S4" s="4"/>
      <c r="T4" s="9">
        <f t="shared" si="0"/>
        <v>37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 t="s">
        <v>4</v>
      </c>
      <c r="D5" s="4">
        <v>1</v>
      </c>
      <c r="E5" s="9">
        <v>1</v>
      </c>
      <c r="F5" s="9">
        <v>1</v>
      </c>
      <c r="G5" s="4">
        <v>1</v>
      </c>
      <c r="H5" s="4">
        <v>0</v>
      </c>
      <c r="I5" s="4">
        <v>0</v>
      </c>
      <c r="J5" s="4">
        <v>2</v>
      </c>
      <c r="K5" s="4"/>
      <c r="L5" s="4">
        <v>2</v>
      </c>
      <c r="M5" s="4">
        <v>2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11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1</v>
      </c>
      <c r="H6" s="4">
        <v>0</v>
      </c>
      <c r="I6" s="4">
        <v>0</v>
      </c>
      <c r="J6" s="4">
        <v>1</v>
      </c>
      <c r="K6" s="4"/>
      <c r="L6" s="4">
        <v>1</v>
      </c>
      <c r="M6" s="4">
        <v>1</v>
      </c>
      <c r="N6" s="4">
        <v>2</v>
      </c>
      <c r="O6" s="4">
        <v>0</v>
      </c>
      <c r="P6" s="4">
        <v>0</v>
      </c>
      <c r="Q6" s="4">
        <v>0</v>
      </c>
      <c r="R6" s="4">
        <v>0</v>
      </c>
      <c r="S6" s="4"/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1</v>
      </c>
      <c r="I9" s="4">
        <v>0</v>
      </c>
      <c r="J9" s="4">
        <v>0</v>
      </c>
      <c r="K9" s="4">
        <v>6</v>
      </c>
      <c r="L9" s="4">
        <v>4</v>
      </c>
      <c r="M9" s="4">
        <v>4</v>
      </c>
      <c r="N9" s="4">
        <v>4</v>
      </c>
      <c r="O9" s="4">
        <v>16</v>
      </c>
      <c r="P9" s="4">
        <v>1</v>
      </c>
      <c r="Q9" s="4">
        <v>2</v>
      </c>
      <c r="R9" s="4">
        <v>3</v>
      </c>
      <c r="S9" s="4"/>
      <c r="T9" s="9">
        <f t="shared" si="0"/>
        <v>41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1</v>
      </c>
      <c r="N11" s="4">
        <v>1</v>
      </c>
      <c r="O11" s="4">
        <v>0</v>
      </c>
      <c r="P11" s="4">
        <v>4</v>
      </c>
      <c r="Q11" s="4">
        <v>0</v>
      </c>
      <c r="R11" s="4">
        <v>0</v>
      </c>
      <c r="S11" s="4"/>
      <c r="T11" s="9">
        <f t="shared" si="0"/>
        <v>8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4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0</v>
      </c>
      <c r="C14" s="9">
        <v>3</v>
      </c>
      <c r="D14" s="9">
        <v>9</v>
      </c>
      <c r="E14" s="9">
        <v>8</v>
      </c>
      <c r="F14" s="9">
        <v>6</v>
      </c>
      <c r="G14" s="9">
        <v>8</v>
      </c>
      <c r="H14" s="9">
        <v>9</v>
      </c>
      <c r="I14" s="9">
        <v>11</v>
      </c>
      <c r="J14" s="9">
        <v>19</v>
      </c>
      <c r="K14" s="9">
        <v>19</v>
      </c>
      <c r="L14" s="4">
        <v>15</v>
      </c>
      <c r="M14" s="9">
        <v>5</v>
      </c>
      <c r="N14" s="4">
        <v>1</v>
      </c>
      <c r="O14" s="4">
        <v>6</v>
      </c>
      <c r="P14" s="9">
        <v>4</v>
      </c>
      <c r="Q14" s="9">
        <v>5</v>
      </c>
      <c r="R14" s="4">
        <v>2</v>
      </c>
      <c r="S14" s="9"/>
      <c r="T14" s="9">
        <f t="shared" si="0"/>
        <v>130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1</v>
      </c>
      <c r="C15" s="9">
        <v>4</v>
      </c>
      <c r="D15" s="9">
        <v>5</v>
      </c>
      <c r="E15" s="9">
        <v>7</v>
      </c>
      <c r="F15" s="9">
        <v>12</v>
      </c>
      <c r="G15" s="9">
        <v>5</v>
      </c>
      <c r="H15" s="9">
        <v>10</v>
      </c>
      <c r="I15" s="9">
        <v>5</v>
      </c>
      <c r="J15" s="9">
        <v>14</v>
      </c>
      <c r="K15" s="9">
        <v>10</v>
      </c>
      <c r="L15" s="4">
        <v>12</v>
      </c>
      <c r="M15" s="9">
        <v>7</v>
      </c>
      <c r="N15" s="4">
        <v>0</v>
      </c>
      <c r="O15" s="4">
        <v>0</v>
      </c>
      <c r="P15" s="9">
        <v>1</v>
      </c>
      <c r="Q15" s="9">
        <v>1</v>
      </c>
      <c r="R15" s="4">
        <v>1</v>
      </c>
      <c r="S15" s="9"/>
      <c r="T15" s="9">
        <f t="shared" si="0"/>
        <v>95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3</v>
      </c>
      <c r="C16" s="9">
        <v>10</v>
      </c>
      <c r="D16" s="9">
        <v>6</v>
      </c>
      <c r="E16" s="9">
        <v>7</v>
      </c>
      <c r="F16" s="9">
        <v>6</v>
      </c>
      <c r="G16" s="9">
        <v>7</v>
      </c>
      <c r="H16" s="9">
        <v>4</v>
      </c>
      <c r="I16" s="9">
        <v>6</v>
      </c>
      <c r="J16" s="9">
        <v>9</v>
      </c>
      <c r="K16" s="9">
        <v>10</v>
      </c>
      <c r="L16" s="4">
        <v>6</v>
      </c>
      <c r="M16" s="9">
        <v>6</v>
      </c>
      <c r="N16" s="4">
        <v>4</v>
      </c>
      <c r="O16" s="4">
        <v>2</v>
      </c>
      <c r="P16" s="9">
        <v>1</v>
      </c>
      <c r="Q16" s="9">
        <v>4</v>
      </c>
      <c r="R16" s="4">
        <v>1</v>
      </c>
      <c r="S16" s="9"/>
      <c r="T16" s="9">
        <f t="shared" si="0"/>
        <v>92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5</v>
      </c>
      <c r="O17" s="4">
        <v>0</v>
      </c>
      <c r="P17" s="9">
        <v>1</v>
      </c>
      <c r="Q17" s="9">
        <v>0</v>
      </c>
      <c r="R17" s="4">
        <v>0</v>
      </c>
      <c r="S17" s="9"/>
      <c r="T17" s="9">
        <f t="shared" si="0"/>
        <v>7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2</v>
      </c>
      <c r="F18" s="9">
        <v>0</v>
      </c>
      <c r="G18" s="9">
        <v>2</v>
      </c>
      <c r="H18" s="9">
        <v>2</v>
      </c>
      <c r="I18" s="9">
        <v>1</v>
      </c>
      <c r="J18" s="9">
        <v>15</v>
      </c>
      <c r="K18" s="9">
        <v>21</v>
      </c>
      <c r="L18" s="4">
        <v>81</v>
      </c>
      <c r="M18" s="9">
        <v>41</v>
      </c>
      <c r="N18" s="4">
        <v>4</v>
      </c>
      <c r="O18" s="4">
        <v>10</v>
      </c>
      <c r="P18" s="9">
        <v>15</v>
      </c>
      <c r="Q18" s="9">
        <v>12</v>
      </c>
      <c r="R18" s="4">
        <v>7</v>
      </c>
      <c r="S18" s="9"/>
      <c r="T18" s="9">
        <f t="shared" si="0"/>
        <v>213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12</v>
      </c>
      <c r="L19" s="4">
        <v>2</v>
      </c>
      <c r="M19" s="9">
        <v>6</v>
      </c>
      <c r="N19" s="4">
        <v>0</v>
      </c>
      <c r="O19" s="4">
        <v>0</v>
      </c>
      <c r="P19" s="9">
        <v>0</v>
      </c>
      <c r="Q19" s="9">
        <v>0</v>
      </c>
      <c r="R19" s="4">
        <v>1</v>
      </c>
      <c r="S19" s="9"/>
      <c r="T19" s="9">
        <f t="shared" si="0"/>
        <v>23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9</v>
      </c>
      <c r="C20" s="9">
        <v>10</v>
      </c>
      <c r="D20" s="9">
        <v>15</v>
      </c>
      <c r="E20" s="9">
        <v>12</v>
      </c>
      <c r="F20" s="9">
        <v>20</v>
      </c>
      <c r="G20" s="9">
        <v>24</v>
      </c>
      <c r="H20" s="9">
        <v>18</v>
      </c>
      <c r="I20" s="9">
        <v>19</v>
      </c>
      <c r="J20" s="9">
        <v>33</v>
      </c>
      <c r="K20" s="9">
        <v>48</v>
      </c>
      <c r="L20" s="4">
        <v>53</v>
      </c>
      <c r="M20" s="9">
        <v>24</v>
      </c>
      <c r="N20" s="4">
        <v>12</v>
      </c>
      <c r="O20" s="4">
        <v>11</v>
      </c>
      <c r="P20" s="9">
        <v>11</v>
      </c>
      <c r="Q20" s="9">
        <v>7</v>
      </c>
      <c r="R20" s="4">
        <v>3</v>
      </c>
      <c r="S20" s="9"/>
      <c r="T20" s="9">
        <f t="shared" si="0"/>
        <v>329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11</v>
      </c>
      <c r="D21" s="9">
        <v>8</v>
      </c>
      <c r="E21" s="9">
        <v>18</v>
      </c>
      <c r="F21" s="9">
        <v>23</v>
      </c>
      <c r="G21" s="9">
        <v>29</v>
      </c>
      <c r="H21" s="9">
        <v>25</v>
      </c>
      <c r="I21" s="9">
        <v>27</v>
      </c>
      <c r="J21" s="9">
        <v>26</v>
      </c>
      <c r="K21" s="9">
        <v>50</v>
      </c>
      <c r="L21" s="4">
        <v>48</v>
      </c>
      <c r="M21" s="9">
        <v>31</v>
      </c>
      <c r="N21" s="4">
        <v>15</v>
      </c>
      <c r="O21" s="4">
        <v>8</v>
      </c>
      <c r="P21" s="9">
        <v>8</v>
      </c>
      <c r="Q21" s="9">
        <v>11</v>
      </c>
      <c r="R21" s="4">
        <v>2</v>
      </c>
      <c r="S21" s="9"/>
      <c r="T21" s="9">
        <f t="shared" si="0"/>
        <v>350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3</v>
      </c>
      <c r="C22" s="9">
        <v>3</v>
      </c>
      <c r="D22" s="9">
        <v>7</v>
      </c>
      <c r="E22" s="9">
        <v>4</v>
      </c>
      <c r="F22" s="9">
        <v>5</v>
      </c>
      <c r="G22" s="9">
        <v>7</v>
      </c>
      <c r="H22" s="9">
        <v>5</v>
      </c>
      <c r="I22" s="9">
        <v>7</v>
      </c>
      <c r="J22" s="9">
        <v>8</v>
      </c>
      <c r="K22" s="9">
        <v>9</v>
      </c>
      <c r="L22" s="4">
        <v>12</v>
      </c>
      <c r="M22" s="9">
        <v>7</v>
      </c>
      <c r="N22" s="4">
        <v>2</v>
      </c>
      <c r="O22" s="4">
        <v>4</v>
      </c>
      <c r="P22" s="9">
        <v>0</v>
      </c>
      <c r="Q22" s="9">
        <v>1</v>
      </c>
      <c r="R22" s="4">
        <v>0</v>
      </c>
      <c r="S22" s="9"/>
      <c r="T22" s="9">
        <f t="shared" si="0"/>
        <v>84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4</v>
      </c>
      <c r="C23" s="9">
        <v>3</v>
      </c>
      <c r="D23" s="9">
        <v>7</v>
      </c>
      <c r="E23" s="9">
        <v>7</v>
      </c>
      <c r="F23" s="9">
        <v>7</v>
      </c>
      <c r="G23" s="9">
        <v>8</v>
      </c>
      <c r="H23" s="9">
        <v>8</v>
      </c>
      <c r="I23" s="9">
        <v>10</v>
      </c>
      <c r="J23" s="9">
        <v>11</v>
      </c>
      <c r="K23" s="9">
        <v>6</v>
      </c>
      <c r="L23" s="4">
        <v>13</v>
      </c>
      <c r="M23" s="9">
        <v>12</v>
      </c>
      <c r="N23" s="4">
        <v>7</v>
      </c>
      <c r="O23" s="4">
        <v>3</v>
      </c>
      <c r="P23" s="9">
        <v>6</v>
      </c>
      <c r="Q23" s="9">
        <v>2</v>
      </c>
      <c r="R23" s="4">
        <v>1</v>
      </c>
      <c r="S23" s="9"/>
      <c r="T23" s="9">
        <f t="shared" si="0"/>
        <v>115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2</v>
      </c>
      <c r="C24" s="9">
        <v>9</v>
      </c>
      <c r="D24" s="9">
        <v>11</v>
      </c>
      <c r="E24" s="9">
        <v>10</v>
      </c>
      <c r="F24" s="9">
        <v>9</v>
      </c>
      <c r="G24" s="9">
        <v>10</v>
      </c>
      <c r="H24" s="9">
        <v>9</v>
      </c>
      <c r="I24" s="9">
        <v>11</v>
      </c>
      <c r="J24" s="9">
        <v>15</v>
      </c>
      <c r="K24" s="9">
        <v>22</v>
      </c>
      <c r="L24" s="4">
        <v>21</v>
      </c>
      <c r="M24" s="9">
        <v>9</v>
      </c>
      <c r="N24" s="4">
        <v>8</v>
      </c>
      <c r="O24" s="4">
        <v>8</v>
      </c>
      <c r="P24" s="9">
        <v>3</v>
      </c>
      <c r="Q24" s="9">
        <v>2</v>
      </c>
      <c r="R24" s="4">
        <v>1</v>
      </c>
      <c r="S24" s="9"/>
      <c r="T24" s="9">
        <f t="shared" si="0"/>
        <v>160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0</v>
      </c>
      <c r="C25" s="9">
        <v>3</v>
      </c>
      <c r="D25" s="9">
        <v>13</v>
      </c>
      <c r="E25" s="9">
        <v>22</v>
      </c>
      <c r="F25" s="9">
        <v>9</v>
      </c>
      <c r="G25" s="9">
        <v>8</v>
      </c>
      <c r="H25" s="9">
        <v>5</v>
      </c>
      <c r="I25" s="9">
        <v>15</v>
      </c>
      <c r="J25" s="9">
        <v>14</v>
      </c>
      <c r="K25" s="9">
        <v>12</v>
      </c>
      <c r="L25" s="4">
        <v>8</v>
      </c>
      <c r="M25" s="9">
        <v>4</v>
      </c>
      <c r="N25" s="4">
        <v>1</v>
      </c>
      <c r="O25" s="4">
        <v>1</v>
      </c>
      <c r="P25" s="9">
        <v>1</v>
      </c>
      <c r="Q25" s="9">
        <v>1</v>
      </c>
      <c r="R25" s="4">
        <v>0</v>
      </c>
      <c r="S25" s="9"/>
      <c r="T25" s="9">
        <f t="shared" si="0"/>
        <v>117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2</v>
      </c>
      <c r="K26" s="9">
        <v>1</v>
      </c>
      <c r="L26" s="4">
        <v>6</v>
      </c>
      <c r="M26" s="9">
        <v>0</v>
      </c>
      <c r="N26" s="4">
        <v>1</v>
      </c>
      <c r="O26" s="9">
        <v>0</v>
      </c>
      <c r="P26" s="9">
        <v>0</v>
      </c>
      <c r="Q26" s="9">
        <v>0</v>
      </c>
      <c r="R26" s="4">
        <v>0</v>
      </c>
      <c r="S26" s="9"/>
      <c r="T26" s="9">
        <f t="shared" si="0"/>
        <v>12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2</v>
      </c>
      <c r="D27" s="9">
        <v>3</v>
      </c>
      <c r="E27" s="9">
        <v>0</v>
      </c>
      <c r="F27" s="9">
        <v>3</v>
      </c>
      <c r="G27" s="9">
        <v>0</v>
      </c>
      <c r="H27" s="9">
        <v>1</v>
      </c>
      <c r="I27" s="9">
        <v>2</v>
      </c>
      <c r="J27" s="4">
        <v>2</v>
      </c>
      <c r="K27" s="9">
        <v>5</v>
      </c>
      <c r="L27" s="4">
        <v>0</v>
      </c>
      <c r="M27" s="9">
        <v>1</v>
      </c>
      <c r="N27" s="4">
        <v>1</v>
      </c>
      <c r="O27" s="9">
        <v>0</v>
      </c>
      <c r="P27" s="9">
        <v>0</v>
      </c>
      <c r="Q27" s="9">
        <v>0</v>
      </c>
      <c r="R27" s="4">
        <v>0</v>
      </c>
      <c r="S27" s="9"/>
      <c r="T27" s="9">
        <f t="shared" si="0"/>
        <v>20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13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2</v>
      </c>
      <c r="M28" s="4">
        <v>3</v>
      </c>
      <c r="N28" s="4">
        <v>2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20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15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15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2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3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5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11</v>
      </c>
      <c r="D31" s="4">
        <v>0</v>
      </c>
      <c r="E31" s="9" t="s">
        <v>38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11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32</v>
      </c>
      <c r="C37" s="18">
        <f t="shared" si="2"/>
        <v>101</v>
      </c>
      <c r="D37" s="18">
        <f t="shared" si="2"/>
        <v>90</v>
      </c>
      <c r="E37" s="18">
        <f>SUM(E3:E36)</f>
        <v>104</v>
      </c>
      <c r="F37" s="18">
        <f t="shared" ref="F37:L37" si="3">SUM(F3:F31)</f>
        <v>111</v>
      </c>
      <c r="G37" s="18">
        <f t="shared" si="3"/>
        <v>116</v>
      </c>
      <c r="H37" s="18">
        <f t="shared" si="3"/>
        <v>103</v>
      </c>
      <c r="I37" s="18">
        <f t="shared" si="3"/>
        <v>122</v>
      </c>
      <c r="J37" s="18">
        <f t="shared" si="3"/>
        <v>177</v>
      </c>
      <c r="K37" s="18">
        <f t="shared" si="3"/>
        <v>241</v>
      </c>
      <c r="L37" s="18">
        <f t="shared" si="3"/>
        <v>300</v>
      </c>
      <c r="M37" s="18">
        <f>SUM(M3:M36)</f>
        <v>178</v>
      </c>
      <c r="N37" s="18">
        <f t="shared" ref="N37:S37" si="4">SUM(N3:N31)</f>
        <v>77</v>
      </c>
      <c r="O37" s="18">
        <f t="shared" si="4"/>
        <v>69</v>
      </c>
      <c r="P37" s="18">
        <f t="shared" si="4"/>
        <v>58</v>
      </c>
      <c r="Q37" s="18">
        <f t="shared" si="4"/>
        <v>51</v>
      </c>
      <c r="R37" s="18">
        <f t="shared" si="4"/>
        <v>24</v>
      </c>
      <c r="S37" s="18">
        <f t="shared" si="4"/>
        <v>0</v>
      </c>
      <c r="T37" s="9">
        <f>SUM(T3:T31)</f>
        <v>1954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3</v>
      </c>
      <c r="F3" s="8"/>
      <c r="G3" s="4">
        <v>0</v>
      </c>
      <c r="H3" s="4">
        <v>5</v>
      </c>
      <c r="I3" s="4">
        <v>8</v>
      </c>
      <c r="J3" s="4">
        <v>6</v>
      </c>
      <c r="K3" s="4">
        <v>8</v>
      </c>
      <c r="L3" s="4">
        <v>7</v>
      </c>
      <c r="M3" s="4">
        <v>4</v>
      </c>
      <c r="N3" s="4">
        <v>6</v>
      </c>
      <c r="O3" s="4">
        <v>5</v>
      </c>
      <c r="P3" s="4">
        <v>2</v>
      </c>
      <c r="Q3" s="4"/>
      <c r="R3" s="4"/>
      <c r="S3" s="4"/>
      <c r="T3" s="9">
        <f t="shared" ref="T3:T31" si="0">SUM(B3:S3)</f>
        <v>54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 t="s">
        <v>4</v>
      </c>
      <c r="F4" s="9"/>
      <c r="G4" s="4">
        <v>0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4</v>
      </c>
      <c r="O4" s="4" t="s">
        <v>39</v>
      </c>
      <c r="P4" s="4" t="s">
        <v>39</v>
      </c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 t="s">
        <v>4</v>
      </c>
      <c r="F5" s="9"/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0</v>
      </c>
      <c r="F6" s="9">
        <v>0</v>
      </c>
      <c r="G6" s="4">
        <v>0</v>
      </c>
      <c r="H6" s="4">
        <v>0</v>
      </c>
      <c r="I6" s="4">
        <v>4</v>
      </c>
      <c r="J6" s="4">
        <v>0</v>
      </c>
      <c r="K6" s="4">
        <v>0</v>
      </c>
      <c r="L6" s="4">
        <v>0</v>
      </c>
      <c r="M6" s="4">
        <v>3</v>
      </c>
      <c r="N6" s="4">
        <v>0</v>
      </c>
      <c r="O6" s="4">
        <v>0</v>
      </c>
      <c r="P6" s="4">
        <v>0</v>
      </c>
      <c r="Q6" s="4"/>
      <c r="R6" s="4"/>
      <c r="S6" s="4"/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9</v>
      </c>
      <c r="J8" s="4">
        <v>32</v>
      </c>
      <c r="K8" s="4">
        <v>24</v>
      </c>
      <c r="L8" s="4">
        <v>28</v>
      </c>
      <c r="M8" s="4">
        <v>24</v>
      </c>
      <c r="N8" s="4">
        <v>0</v>
      </c>
      <c r="O8" s="4">
        <v>0</v>
      </c>
      <c r="P8" s="4">
        <v>0</v>
      </c>
      <c r="Q8" s="4"/>
      <c r="R8" s="4"/>
      <c r="S8" s="4"/>
      <c r="T8" s="9">
        <f t="shared" si="0"/>
        <v>117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>
        <v>0</v>
      </c>
      <c r="H9" s="4">
        <v>3</v>
      </c>
      <c r="I9" s="4">
        <v>16</v>
      </c>
      <c r="J9" s="4">
        <v>10</v>
      </c>
      <c r="K9" s="4">
        <v>12</v>
      </c>
      <c r="L9" s="4">
        <v>9</v>
      </c>
      <c r="M9" s="4">
        <v>3</v>
      </c>
      <c r="N9" s="4">
        <v>3</v>
      </c>
      <c r="O9" s="4">
        <v>4</v>
      </c>
      <c r="P9" s="4">
        <v>0</v>
      </c>
      <c r="Q9" s="4"/>
      <c r="R9" s="4"/>
      <c r="S9" s="4"/>
      <c r="T9" s="9">
        <f t="shared" si="0"/>
        <v>60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0</v>
      </c>
      <c r="F11" s="9">
        <v>1</v>
      </c>
      <c r="G11" s="4">
        <v>0</v>
      </c>
      <c r="H11" s="4">
        <v>0</v>
      </c>
      <c r="I11" s="4">
        <v>3</v>
      </c>
      <c r="J11" s="4">
        <v>2</v>
      </c>
      <c r="K11" s="4">
        <v>3</v>
      </c>
      <c r="L11" s="4">
        <v>3</v>
      </c>
      <c r="M11" s="4">
        <v>2</v>
      </c>
      <c r="N11" s="4">
        <v>2</v>
      </c>
      <c r="O11" s="4">
        <v>2</v>
      </c>
      <c r="P11" s="4">
        <v>0</v>
      </c>
      <c r="Q11" s="4"/>
      <c r="R11" s="4"/>
      <c r="S11" s="4"/>
      <c r="T11" s="9">
        <f t="shared" si="0"/>
        <v>18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2</v>
      </c>
      <c r="J12" s="4">
        <v>0</v>
      </c>
      <c r="K12" s="4">
        <v>2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/>
      <c r="R12" s="4"/>
      <c r="S12" s="4"/>
      <c r="T12" s="9">
        <f t="shared" si="0"/>
        <v>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1</v>
      </c>
      <c r="H13" s="4">
        <v>2</v>
      </c>
      <c r="I13" s="4">
        <v>0</v>
      </c>
      <c r="J13" s="4">
        <v>0</v>
      </c>
      <c r="K13" s="4">
        <v>2</v>
      </c>
      <c r="L13" s="4">
        <v>2</v>
      </c>
      <c r="M13" s="4">
        <v>2</v>
      </c>
      <c r="N13" s="11">
        <v>0</v>
      </c>
      <c r="O13" s="4">
        <v>0</v>
      </c>
      <c r="P13" s="11">
        <v>0</v>
      </c>
      <c r="Q13" s="4"/>
      <c r="R13" s="4"/>
      <c r="S13" s="4"/>
      <c r="T13" s="9">
        <f t="shared" si="0"/>
        <v>9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2</v>
      </c>
      <c r="F14" s="9">
        <v>13</v>
      </c>
      <c r="G14" s="9">
        <v>7</v>
      </c>
      <c r="H14" s="9">
        <v>7</v>
      </c>
      <c r="I14" s="9">
        <v>7</v>
      </c>
      <c r="J14" s="9">
        <v>8</v>
      </c>
      <c r="K14" s="9">
        <v>17</v>
      </c>
      <c r="L14" s="4">
        <v>9</v>
      </c>
      <c r="M14" s="9">
        <v>7</v>
      </c>
      <c r="N14" s="4">
        <v>11</v>
      </c>
      <c r="O14" s="4">
        <v>10</v>
      </c>
      <c r="P14" s="9">
        <v>8</v>
      </c>
      <c r="Q14" s="9"/>
      <c r="R14" s="4"/>
      <c r="S14" s="9"/>
      <c r="T14" s="9">
        <f t="shared" si="0"/>
        <v>106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5</v>
      </c>
      <c r="F15" s="9">
        <v>16</v>
      </c>
      <c r="G15" s="9">
        <v>4</v>
      </c>
      <c r="H15" s="9">
        <v>6</v>
      </c>
      <c r="I15" s="9">
        <v>5</v>
      </c>
      <c r="J15" s="9">
        <v>5</v>
      </c>
      <c r="K15" s="9">
        <v>1</v>
      </c>
      <c r="L15" s="4">
        <v>9</v>
      </c>
      <c r="M15" s="9">
        <v>8</v>
      </c>
      <c r="N15" s="4">
        <v>5</v>
      </c>
      <c r="O15" s="4">
        <v>3</v>
      </c>
      <c r="P15" s="9">
        <v>4</v>
      </c>
      <c r="Q15" s="9"/>
      <c r="R15" s="4"/>
      <c r="S15" s="9"/>
      <c r="T15" s="9">
        <f t="shared" si="0"/>
        <v>71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6</v>
      </c>
      <c r="F16" s="9">
        <v>7</v>
      </c>
      <c r="G16" s="9">
        <v>4</v>
      </c>
      <c r="H16" s="9">
        <v>7</v>
      </c>
      <c r="I16" s="9">
        <v>8</v>
      </c>
      <c r="J16" s="9">
        <v>5</v>
      </c>
      <c r="K16" s="9">
        <v>12</v>
      </c>
      <c r="L16" s="4">
        <v>5</v>
      </c>
      <c r="M16" s="9">
        <v>4</v>
      </c>
      <c r="N16" s="4">
        <v>10</v>
      </c>
      <c r="O16" s="4">
        <v>8</v>
      </c>
      <c r="P16" s="9">
        <v>7</v>
      </c>
      <c r="Q16" s="9"/>
      <c r="R16" s="4"/>
      <c r="S16" s="9"/>
      <c r="T16" s="9">
        <f t="shared" si="0"/>
        <v>83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1</v>
      </c>
      <c r="G17" s="9">
        <v>0</v>
      </c>
      <c r="H17" s="9">
        <v>1</v>
      </c>
      <c r="I17" s="9">
        <v>1</v>
      </c>
      <c r="J17" s="9">
        <v>3</v>
      </c>
      <c r="K17" s="9">
        <v>1</v>
      </c>
      <c r="L17" s="4">
        <v>2</v>
      </c>
      <c r="M17" s="9">
        <v>0</v>
      </c>
      <c r="N17" s="4">
        <v>0</v>
      </c>
      <c r="O17" s="4">
        <v>0</v>
      </c>
      <c r="P17" s="9">
        <v>0</v>
      </c>
      <c r="Q17" s="9"/>
      <c r="R17" s="4"/>
      <c r="S17" s="9"/>
      <c r="T17" s="9">
        <f t="shared" si="0"/>
        <v>9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2</v>
      </c>
      <c r="G18" s="9">
        <v>3</v>
      </c>
      <c r="H18" s="9">
        <v>2</v>
      </c>
      <c r="I18" s="9">
        <v>8</v>
      </c>
      <c r="J18" s="9">
        <v>5</v>
      </c>
      <c r="K18" s="9">
        <v>15</v>
      </c>
      <c r="L18" s="4">
        <v>29</v>
      </c>
      <c r="M18" s="9">
        <v>24</v>
      </c>
      <c r="N18" s="4">
        <v>31</v>
      </c>
      <c r="O18" s="4">
        <v>17</v>
      </c>
      <c r="P18" s="9">
        <v>15</v>
      </c>
      <c r="Q18" s="9"/>
      <c r="R18" s="4"/>
      <c r="S18" s="9"/>
      <c r="T18" s="9">
        <f t="shared" si="0"/>
        <v>151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>
        <v>2</v>
      </c>
      <c r="H19" s="9">
        <v>0</v>
      </c>
      <c r="I19" s="9">
        <v>3</v>
      </c>
      <c r="J19" s="9">
        <v>5</v>
      </c>
      <c r="K19" s="9">
        <v>6</v>
      </c>
      <c r="L19" s="4">
        <v>1</v>
      </c>
      <c r="M19" s="9">
        <v>4</v>
      </c>
      <c r="N19" s="4">
        <v>0</v>
      </c>
      <c r="O19" s="4">
        <v>3</v>
      </c>
      <c r="P19" s="9">
        <v>1</v>
      </c>
      <c r="Q19" s="9"/>
      <c r="R19" s="4"/>
      <c r="S19" s="9"/>
      <c r="T19" s="9">
        <f t="shared" si="0"/>
        <v>25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12</v>
      </c>
      <c r="F20" s="9">
        <v>15</v>
      </c>
      <c r="G20" s="9">
        <v>11</v>
      </c>
      <c r="H20" s="9">
        <v>18</v>
      </c>
      <c r="I20" s="9">
        <v>16</v>
      </c>
      <c r="J20" s="9">
        <v>30</v>
      </c>
      <c r="K20" s="9">
        <v>18</v>
      </c>
      <c r="L20" s="4">
        <v>35</v>
      </c>
      <c r="M20" s="9">
        <v>25</v>
      </c>
      <c r="N20" s="4">
        <v>24</v>
      </c>
      <c r="O20" s="4">
        <v>19</v>
      </c>
      <c r="P20" s="9">
        <v>16</v>
      </c>
      <c r="Q20" s="9"/>
      <c r="R20" s="4"/>
      <c r="S20" s="9"/>
      <c r="T20" s="9">
        <f t="shared" si="0"/>
        <v>239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9</v>
      </c>
      <c r="F21" s="9">
        <v>16</v>
      </c>
      <c r="G21" s="9">
        <v>24</v>
      </c>
      <c r="H21" s="9">
        <v>27</v>
      </c>
      <c r="I21" s="9">
        <v>29</v>
      </c>
      <c r="J21" s="9">
        <v>24</v>
      </c>
      <c r="K21" s="9">
        <v>30</v>
      </c>
      <c r="L21" s="4">
        <v>32</v>
      </c>
      <c r="M21" s="9">
        <v>37</v>
      </c>
      <c r="N21" s="4">
        <v>19</v>
      </c>
      <c r="O21" s="4">
        <v>27</v>
      </c>
      <c r="P21" s="9">
        <v>18</v>
      </c>
      <c r="Q21" s="9"/>
      <c r="R21" s="4"/>
      <c r="S21" s="9"/>
      <c r="T21" s="9">
        <f t="shared" si="0"/>
        <v>292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3</v>
      </c>
      <c r="F22" s="9">
        <v>6</v>
      </c>
      <c r="G22" s="9">
        <v>9</v>
      </c>
      <c r="H22" s="9">
        <v>4</v>
      </c>
      <c r="I22" s="9">
        <v>5</v>
      </c>
      <c r="J22" s="9">
        <v>4</v>
      </c>
      <c r="K22" s="9">
        <v>7</v>
      </c>
      <c r="L22" s="4">
        <v>3</v>
      </c>
      <c r="M22" s="9">
        <v>4</v>
      </c>
      <c r="N22" s="4">
        <v>6</v>
      </c>
      <c r="O22" s="4">
        <v>5</v>
      </c>
      <c r="P22" s="9">
        <v>2</v>
      </c>
      <c r="Q22" s="9"/>
      <c r="R22" s="4"/>
      <c r="S22" s="9"/>
      <c r="T22" s="9">
        <f t="shared" si="0"/>
        <v>58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3</v>
      </c>
      <c r="F23" s="9">
        <v>12</v>
      </c>
      <c r="G23" s="9">
        <v>9</v>
      </c>
      <c r="H23" s="9">
        <v>9</v>
      </c>
      <c r="I23" s="9">
        <v>9</v>
      </c>
      <c r="J23" s="9">
        <v>9</v>
      </c>
      <c r="K23" s="9">
        <v>6</v>
      </c>
      <c r="L23" s="4">
        <v>9</v>
      </c>
      <c r="M23" s="9">
        <v>6</v>
      </c>
      <c r="N23" s="4">
        <v>5</v>
      </c>
      <c r="O23" s="4">
        <v>6</v>
      </c>
      <c r="P23" s="9">
        <v>4</v>
      </c>
      <c r="Q23" s="9"/>
      <c r="R23" s="4"/>
      <c r="S23" s="9"/>
      <c r="T23" s="9">
        <f t="shared" si="0"/>
        <v>87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10</v>
      </c>
      <c r="F24" s="9">
        <v>11</v>
      </c>
      <c r="G24" s="9">
        <v>8</v>
      </c>
      <c r="H24" s="9">
        <v>11</v>
      </c>
      <c r="I24" s="9">
        <v>8</v>
      </c>
      <c r="J24" s="9">
        <v>2</v>
      </c>
      <c r="K24" s="9">
        <v>16</v>
      </c>
      <c r="L24" s="4">
        <v>15</v>
      </c>
      <c r="M24" s="9">
        <v>8</v>
      </c>
      <c r="N24" s="4">
        <v>6</v>
      </c>
      <c r="O24" s="4">
        <v>9</v>
      </c>
      <c r="P24" s="9">
        <v>3</v>
      </c>
      <c r="Q24" s="9"/>
      <c r="R24" s="4"/>
      <c r="S24" s="9"/>
      <c r="T24" s="9">
        <f t="shared" si="0"/>
        <v>107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4</v>
      </c>
      <c r="F25" s="9">
        <v>8</v>
      </c>
      <c r="G25" s="9">
        <v>4</v>
      </c>
      <c r="H25" s="9">
        <v>5</v>
      </c>
      <c r="I25" s="9">
        <v>6</v>
      </c>
      <c r="J25" s="9">
        <v>11</v>
      </c>
      <c r="K25" s="9">
        <v>5</v>
      </c>
      <c r="L25" s="4">
        <v>13</v>
      </c>
      <c r="M25" s="9">
        <v>6</v>
      </c>
      <c r="N25" s="4">
        <v>7</v>
      </c>
      <c r="O25" s="4">
        <v>10</v>
      </c>
      <c r="P25" s="9">
        <v>3</v>
      </c>
      <c r="Q25" s="9"/>
      <c r="R25" s="4"/>
      <c r="S25" s="9"/>
      <c r="T25" s="9">
        <f t="shared" si="0"/>
        <v>82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3</v>
      </c>
      <c r="G26" s="9">
        <v>0</v>
      </c>
      <c r="H26" s="9">
        <v>1</v>
      </c>
      <c r="I26" s="9">
        <v>1</v>
      </c>
      <c r="J26" s="9">
        <v>3</v>
      </c>
      <c r="K26" s="9">
        <v>6</v>
      </c>
      <c r="L26" s="4">
        <v>7</v>
      </c>
      <c r="M26" s="9">
        <v>11</v>
      </c>
      <c r="N26" s="4">
        <v>1</v>
      </c>
      <c r="O26" s="9">
        <v>3</v>
      </c>
      <c r="P26" s="9">
        <v>2</v>
      </c>
      <c r="Q26" s="9"/>
      <c r="R26" s="4"/>
      <c r="S26" s="9"/>
      <c r="T26" s="9">
        <f t="shared" si="0"/>
        <v>38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1</v>
      </c>
      <c r="F27" s="9">
        <v>0</v>
      </c>
      <c r="G27" s="9">
        <v>1</v>
      </c>
      <c r="H27" s="9">
        <v>3</v>
      </c>
      <c r="I27" s="9">
        <v>0</v>
      </c>
      <c r="J27" s="4">
        <v>0</v>
      </c>
      <c r="K27" s="9">
        <v>3</v>
      </c>
      <c r="L27" s="4">
        <v>1</v>
      </c>
      <c r="M27" s="9">
        <v>1</v>
      </c>
      <c r="N27" s="4">
        <v>2</v>
      </c>
      <c r="O27" s="9">
        <v>0</v>
      </c>
      <c r="P27" s="9">
        <v>0</v>
      </c>
      <c r="Q27" s="9"/>
      <c r="R27" s="4"/>
      <c r="S27" s="9"/>
      <c r="T27" s="9">
        <f t="shared" si="0"/>
        <v>12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58</v>
      </c>
      <c r="F37" s="18">
        <f t="shared" ref="F37:L37" si="3">SUM(F3:F31)</f>
        <v>111</v>
      </c>
      <c r="G37" s="18">
        <f t="shared" si="3"/>
        <v>87</v>
      </c>
      <c r="H37" s="18">
        <f t="shared" si="3"/>
        <v>111</v>
      </c>
      <c r="I37" s="18">
        <f t="shared" si="3"/>
        <v>148</v>
      </c>
      <c r="J37" s="18">
        <f t="shared" si="3"/>
        <v>164</v>
      </c>
      <c r="K37" s="18">
        <f t="shared" si="3"/>
        <v>194</v>
      </c>
      <c r="L37" s="18">
        <f t="shared" si="3"/>
        <v>219</v>
      </c>
      <c r="M37" s="18">
        <f>SUM(M3:M36)</f>
        <v>183</v>
      </c>
      <c r="N37" s="18">
        <f t="shared" ref="N37:S37" si="4">SUM(N3:N31)</f>
        <v>138</v>
      </c>
      <c r="O37" s="18">
        <f t="shared" si="4"/>
        <v>131</v>
      </c>
      <c r="P37" s="18">
        <f t="shared" si="4"/>
        <v>85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1629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7</v>
      </c>
      <c r="F3" s="8">
        <v>10</v>
      </c>
      <c r="G3" s="4">
        <v>5</v>
      </c>
      <c r="H3" s="4">
        <v>7</v>
      </c>
      <c r="I3" s="4">
        <v>2</v>
      </c>
      <c r="J3" s="4">
        <v>4</v>
      </c>
      <c r="K3" s="4">
        <v>2</v>
      </c>
      <c r="L3" s="4">
        <v>5</v>
      </c>
      <c r="M3" s="4">
        <v>6</v>
      </c>
      <c r="N3" s="4">
        <v>5</v>
      </c>
      <c r="O3" s="4">
        <v>4</v>
      </c>
      <c r="P3" s="4">
        <v>11</v>
      </c>
      <c r="Q3" s="4">
        <v>7</v>
      </c>
      <c r="R3" s="4"/>
      <c r="S3" s="4"/>
      <c r="T3" s="9">
        <f t="shared" ref="T3:T31" si="0">SUM(B3:S3)</f>
        <v>75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2</v>
      </c>
      <c r="F4" s="9">
        <v>5</v>
      </c>
      <c r="G4" s="4">
        <v>5</v>
      </c>
      <c r="H4" s="4">
        <v>6</v>
      </c>
      <c r="I4" s="4">
        <v>4</v>
      </c>
      <c r="J4" s="4">
        <v>3</v>
      </c>
      <c r="K4" s="4">
        <v>5</v>
      </c>
      <c r="L4" s="4">
        <v>8</v>
      </c>
      <c r="M4" s="4">
        <v>18</v>
      </c>
      <c r="N4" s="4">
        <v>1</v>
      </c>
      <c r="O4" s="4">
        <v>1</v>
      </c>
      <c r="P4" s="4">
        <v>18</v>
      </c>
      <c r="Q4" s="4">
        <v>9</v>
      </c>
      <c r="R4" s="4"/>
      <c r="S4" s="4"/>
      <c r="T4" s="9">
        <f t="shared" si="0"/>
        <v>85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>
        <v>0</v>
      </c>
      <c r="F5" s="9">
        <v>19</v>
      </c>
      <c r="G5" s="4">
        <v>19</v>
      </c>
      <c r="H5" s="4">
        <v>16</v>
      </c>
      <c r="I5" s="4">
        <v>0</v>
      </c>
      <c r="J5" s="4">
        <v>10</v>
      </c>
      <c r="K5" s="4">
        <v>11</v>
      </c>
      <c r="L5" s="4">
        <v>2</v>
      </c>
      <c r="M5" s="4">
        <v>6</v>
      </c>
      <c r="N5" s="4">
        <v>1</v>
      </c>
      <c r="O5" s="4">
        <v>2</v>
      </c>
      <c r="P5" s="4">
        <v>4</v>
      </c>
      <c r="Q5" s="4">
        <v>3</v>
      </c>
      <c r="R5" s="4"/>
      <c r="S5" s="4"/>
      <c r="T5" s="9">
        <f t="shared" si="0"/>
        <v>93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0</v>
      </c>
      <c r="F6" s="9">
        <v>0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/>
      <c r="S6" s="4"/>
      <c r="T6" s="9">
        <f t="shared" si="0"/>
        <v>5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/>
      <c r="S8" s="4"/>
      <c r="T8" s="9">
        <f t="shared" si="0"/>
        <v>2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>
        <v>5</v>
      </c>
      <c r="H9" s="4">
        <v>4</v>
      </c>
      <c r="I9" s="4">
        <v>6</v>
      </c>
      <c r="J9" s="4">
        <v>4</v>
      </c>
      <c r="K9" s="4">
        <v>0</v>
      </c>
      <c r="L9" s="4">
        <v>4</v>
      </c>
      <c r="M9" s="4">
        <v>6</v>
      </c>
      <c r="N9" s="4">
        <v>8</v>
      </c>
      <c r="O9" s="4">
        <v>10</v>
      </c>
      <c r="P9" s="4">
        <v>0</v>
      </c>
      <c r="Q9" s="4">
        <v>0</v>
      </c>
      <c r="R9" s="4"/>
      <c r="S9" s="4"/>
      <c r="T9" s="9">
        <f t="shared" si="0"/>
        <v>47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0</v>
      </c>
      <c r="F11" s="9">
        <v>0</v>
      </c>
      <c r="G11" s="4">
        <v>0</v>
      </c>
      <c r="H11" s="4">
        <v>2</v>
      </c>
      <c r="I11" s="4">
        <v>2</v>
      </c>
      <c r="J11" s="4">
        <v>0</v>
      </c>
      <c r="K11" s="4">
        <v>0</v>
      </c>
      <c r="L11" s="4">
        <v>0</v>
      </c>
      <c r="M11" s="4">
        <v>1</v>
      </c>
      <c r="N11" s="4">
        <v>1</v>
      </c>
      <c r="O11" s="4">
        <v>0</v>
      </c>
      <c r="P11" s="4">
        <v>0</v>
      </c>
      <c r="Q11" s="4">
        <v>0</v>
      </c>
      <c r="R11" s="4"/>
      <c r="S11" s="4"/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5</v>
      </c>
      <c r="M12" s="4">
        <v>5</v>
      </c>
      <c r="N12" s="11">
        <v>3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13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/>
      <c r="S13" s="4"/>
      <c r="T13" s="9">
        <f t="shared" si="0"/>
        <v>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10</v>
      </c>
      <c r="F14" s="9">
        <v>7</v>
      </c>
      <c r="G14" s="9">
        <v>6</v>
      </c>
      <c r="H14" s="9">
        <v>8</v>
      </c>
      <c r="I14" s="9">
        <v>3</v>
      </c>
      <c r="J14" s="9">
        <v>7</v>
      </c>
      <c r="K14" s="9">
        <v>9</v>
      </c>
      <c r="L14" s="4">
        <v>5</v>
      </c>
      <c r="M14" s="9">
        <v>7</v>
      </c>
      <c r="N14" s="4">
        <v>5</v>
      </c>
      <c r="O14" s="4">
        <v>3</v>
      </c>
      <c r="P14" s="9">
        <v>9</v>
      </c>
      <c r="Q14" s="9">
        <v>8</v>
      </c>
      <c r="R14" s="4"/>
      <c r="S14" s="9"/>
      <c r="T14" s="9">
        <f t="shared" si="0"/>
        <v>87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8</v>
      </c>
      <c r="F15" s="9">
        <v>3</v>
      </c>
      <c r="G15" s="9">
        <v>7</v>
      </c>
      <c r="H15" s="9">
        <v>8</v>
      </c>
      <c r="I15" s="9">
        <v>5</v>
      </c>
      <c r="J15" s="9">
        <v>8</v>
      </c>
      <c r="K15" s="9">
        <v>8</v>
      </c>
      <c r="L15" s="4">
        <v>3</v>
      </c>
      <c r="M15" s="9">
        <v>5</v>
      </c>
      <c r="N15" s="4">
        <v>7</v>
      </c>
      <c r="O15" s="4">
        <v>10</v>
      </c>
      <c r="P15" s="9">
        <v>5</v>
      </c>
      <c r="Q15" s="9">
        <v>8</v>
      </c>
      <c r="R15" s="4"/>
      <c r="S15" s="9"/>
      <c r="T15" s="9">
        <f t="shared" si="0"/>
        <v>85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9</v>
      </c>
      <c r="F16" s="9">
        <v>8</v>
      </c>
      <c r="G16" s="9">
        <v>5</v>
      </c>
      <c r="H16" s="9">
        <v>4</v>
      </c>
      <c r="I16" s="9">
        <v>4</v>
      </c>
      <c r="J16" s="9">
        <v>4</v>
      </c>
      <c r="K16" s="9">
        <v>4</v>
      </c>
      <c r="L16" s="4">
        <v>2</v>
      </c>
      <c r="M16" s="9">
        <v>7</v>
      </c>
      <c r="N16" s="4">
        <v>4</v>
      </c>
      <c r="O16" s="4">
        <v>6</v>
      </c>
      <c r="P16" s="9">
        <v>3</v>
      </c>
      <c r="Q16" s="9">
        <v>6</v>
      </c>
      <c r="R16" s="4"/>
      <c r="S16" s="9"/>
      <c r="T16" s="9">
        <f t="shared" si="0"/>
        <v>66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3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10</v>
      </c>
      <c r="G18" s="9">
        <v>25</v>
      </c>
      <c r="H18" s="9">
        <v>21</v>
      </c>
      <c r="I18" s="9">
        <v>8</v>
      </c>
      <c r="J18" s="9">
        <v>11</v>
      </c>
      <c r="K18" s="9">
        <v>11</v>
      </c>
      <c r="L18" s="4">
        <v>11</v>
      </c>
      <c r="M18" s="9">
        <v>5</v>
      </c>
      <c r="N18" s="4">
        <v>45</v>
      </c>
      <c r="O18" s="4">
        <v>28</v>
      </c>
      <c r="P18" s="9">
        <v>40</v>
      </c>
      <c r="Q18" s="9">
        <v>13</v>
      </c>
      <c r="R18" s="4"/>
      <c r="S18" s="9"/>
      <c r="T18" s="9">
        <f t="shared" si="0"/>
        <v>228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2</v>
      </c>
      <c r="K19" s="9">
        <v>0</v>
      </c>
      <c r="L19" s="4">
        <v>0</v>
      </c>
      <c r="M19" s="9">
        <v>2</v>
      </c>
      <c r="N19" s="4">
        <v>0</v>
      </c>
      <c r="O19" s="4">
        <v>3</v>
      </c>
      <c r="P19" s="9">
        <v>0</v>
      </c>
      <c r="Q19" s="9">
        <v>1</v>
      </c>
      <c r="R19" s="4"/>
      <c r="S19" s="9"/>
      <c r="T19" s="9">
        <f t="shared" si="0"/>
        <v>8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11</v>
      </c>
      <c r="F20" s="9">
        <v>9</v>
      </c>
      <c r="G20" s="9">
        <v>17</v>
      </c>
      <c r="H20" s="9">
        <v>13</v>
      </c>
      <c r="I20" s="9">
        <v>14</v>
      </c>
      <c r="J20" s="9">
        <v>23</v>
      </c>
      <c r="K20" s="9">
        <v>15</v>
      </c>
      <c r="L20" s="4">
        <v>16</v>
      </c>
      <c r="M20" s="9">
        <v>20</v>
      </c>
      <c r="N20" s="4">
        <v>26</v>
      </c>
      <c r="O20" s="4">
        <v>11</v>
      </c>
      <c r="P20" s="9">
        <v>16</v>
      </c>
      <c r="Q20" s="9">
        <v>21</v>
      </c>
      <c r="R20" s="4"/>
      <c r="S20" s="9"/>
      <c r="T20" s="9">
        <f t="shared" si="0"/>
        <v>212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11</v>
      </c>
      <c r="F21" s="9">
        <v>14</v>
      </c>
      <c r="G21" s="9">
        <v>26</v>
      </c>
      <c r="H21" s="9">
        <v>17</v>
      </c>
      <c r="I21" s="9">
        <v>15</v>
      </c>
      <c r="J21" s="9">
        <v>9</v>
      </c>
      <c r="K21" s="9">
        <v>2</v>
      </c>
      <c r="L21" s="4">
        <v>18</v>
      </c>
      <c r="M21" s="9">
        <v>20</v>
      </c>
      <c r="N21" s="4">
        <v>31</v>
      </c>
      <c r="O21" s="4">
        <v>10</v>
      </c>
      <c r="P21" s="9">
        <v>19</v>
      </c>
      <c r="Q21" s="9">
        <v>19</v>
      </c>
      <c r="R21" s="4"/>
      <c r="S21" s="9"/>
      <c r="T21" s="9">
        <f t="shared" si="0"/>
        <v>211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6</v>
      </c>
      <c r="F22" s="9">
        <v>3</v>
      </c>
      <c r="G22" s="9">
        <v>3</v>
      </c>
      <c r="H22" s="9">
        <v>7</v>
      </c>
      <c r="I22" s="9">
        <v>3</v>
      </c>
      <c r="J22" s="9">
        <v>0</v>
      </c>
      <c r="K22" s="9">
        <v>6</v>
      </c>
      <c r="L22" s="4">
        <v>5</v>
      </c>
      <c r="M22" s="9">
        <v>3</v>
      </c>
      <c r="N22" s="4">
        <v>4</v>
      </c>
      <c r="O22" s="4">
        <v>7</v>
      </c>
      <c r="P22" s="9">
        <v>2</v>
      </c>
      <c r="Q22" s="9">
        <v>6</v>
      </c>
      <c r="R22" s="4"/>
      <c r="S22" s="9"/>
      <c r="T22" s="9">
        <f t="shared" si="0"/>
        <v>55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2</v>
      </c>
      <c r="F23" s="9">
        <v>6</v>
      </c>
      <c r="G23" s="9">
        <v>4</v>
      </c>
      <c r="H23" s="9">
        <v>7</v>
      </c>
      <c r="I23" s="9">
        <v>7</v>
      </c>
      <c r="J23" s="9">
        <v>1</v>
      </c>
      <c r="K23" s="9">
        <v>5</v>
      </c>
      <c r="L23" s="4">
        <v>4</v>
      </c>
      <c r="M23" s="9">
        <v>8</v>
      </c>
      <c r="N23" s="4">
        <v>6</v>
      </c>
      <c r="O23" s="4">
        <v>6</v>
      </c>
      <c r="P23" s="9">
        <v>9</v>
      </c>
      <c r="Q23" s="9">
        <v>4</v>
      </c>
      <c r="R23" s="4"/>
      <c r="S23" s="9"/>
      <c r="T23" s="9">
        <f t="shared" si="0"/>
        <v>69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5</v>
      </c>
      <c r="F24" s="9">
        <v>9</v>
      </c>
      <c r="G24" s="9">
        <v>10</v>
      </c>
      <c r="H24" s="9">
        <v>6</v>
      </c>
      <c r="I24" s="9">
        <v>3</v>
      </c>
      <c r="J24" s="9">
        <v>3</v>
      </c>
      <c r="K24" s="9">
        <v>5</v>
      </c>
      <c r="L24" s="4">
        <v>7</v>
      </c>
      <c r="M24" s="9">
        <v>9</v>
      </c>
      <c r="N24" s="4">
        <v>9</v>
      </c>
      <c r="O24" s="4">
        <v>11</v>
      </c>
      <c r="P24" s="9">
        <v>10</v>
      </c>
      <c r="Q24" s="9">
        <v>16</v>
      </c>
      <c r="R24" s="4"/>
      <c r="S24" s="9"/>
      <c r="T24" s="9">
        <f t="shared" si="0"/>
        <v>103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10</v>
      </c>
      <c r="F25" s="9">
        <v>11</v>
      </c>
      <c r="G25" s="9">
        <v>8</v>
      </c>
      <c r="H25" s="9">
        <v>6</v>
      </c>
      <c r="I25" s="9">
        <v>5</v>
      </c>
      <c r="J25" s="9">
        <v>6</v>
      </c>
      <c r="K25" s="9">
        <v>0</v>
      </c>
      <c r="L25" s="4">
        <v>2</v>
      </c>
      <c r="M25" s="9">
        <v>10</v>
      </c>
      <c r="N25" s="4">
        <v>9</v>
      </c>
      <c r="O25" s="4">
        <v>6</v>
      </c>
      <c r="P25" s="9">
        <v>6</v>
      </c>
      <c r="Q25" s="9">
        <v>7</v>
      </c>
      <c r="R25" s="4"/>
      <c r="S25" s="9"/>
      <c r="T25" s="9">
        <f t="shared" si="0"/>
        <v>86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2</v>
      </c>
      <c r="F26" s="9">
        <v>0</v>
      </c>
      <c r="G26" s="9">
        <v>3</v>
      </c>
      <c r="H26" s="9">
        <v>0</v>
      </c>
      <c r="I26" s="9">
        <v>2</v>
      </c>
      <c r="J26" s="9">
        <v>0</v>
      </c>
      <c r="K26" s="9">
        <v>0</v>
      </c>
      <c r="L26" s="4">
        <v>0</v>
      </c>
      <c r="M26" s="9">
        <v>3</v>
      </c>
      <c r="N26" s="4">
        <v>0</v>
      </c>
      <c r="O26" s="9">
        <v>0</v>
      </c>
      <c r="P26" s="9">
        <v>2</v>
      </c>
      <c r="Q26" s="9">
        <v>0</v>
      </c>
      <c r="R26" s="4"/>
      <c r="S26" s="9"/>
      <c r="T26" s="9">
        <f t="shared" si="0"/>
        <v>12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2</v>
      </c>
      <c r="F27" s="9">
        <v>4</v>
      </c>
      <c r="G27" s="9">
        <v>2</v>
      </c>
      <c r="H27" s="9">
        <v>1</v>
      </c>
      <c r="I27" s="9">
        <v>0</v>
      </c>
      <c r="J27" s="4">
        <v>1</v>
      </c>
      <c r="K27" s="9">
        <v>4</v>
      </c>
      <c r="L27" s="4">
        <v>1</v>
      </c>
      <c r="M27" s="9">
        <v>1</v>
      </c>
      <c r="N27" s="4">
        <v>0</v>
      </c>
      <c r="O27" s="9">
        <v>2</v>
      </c>
      <c r="P27" s="9">
        <v>1</v>
      </c>
      <c r="Q27" s="9">
        <v>2</v>
      </c>
      <c r="R27" s="4"/>
      <c r="S27" s="9"/>
      <c r="T27" s="9">
        <f t="shared" si="0"/>
        <v>21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10</v>
      </c>
      <c r="G28" s="4">
        <v>10</v>
      </c>
      <c r="H28" s="4">
        <v>18</v>
      </c>
      <c r="I28" s="4">
        <v>18</v>
      </c>
      <c r="J28" s="11">
        <v>18</v>
      </c>
      <c r="K28" s="4">
        <v>10</v>
      </c>
      <c r="L28" s="11">
        <v>0</v>
      </c>
      <c r="M28" s="4">
        <v>13</v>
      </c>
      <c r="N28" s="4">
        <v>15</v>
      </c>
      <c r="O28" s="4">
        <v>15</v>
      </c>
      <c r="P28" s="4">
        <v>0</v>
      </c>
      <c r="Q28" s="4">
        <v>0</v>
      </c>
      <c r="R28" s="4"/>
      <c r="S28" s="4"/>
      <c r="T28" s="9">
        <f t="shared" si="0"/>
        <v>127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5</v>
      </c>
      <c r="M29" s="4">
        <v>8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13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4</v>
      </c>
      <c r="G30" s="4">
        <v>0</v>
      </c>
      <c r="H30" s="4">
        <v>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6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8</v>
      </c>
      <c r="I31" s="4">
        <v>8</v>
      </c>
      <c r="J31" s="4">
        <v>8</v>
      </c>
      <c r="K31" s="4">
        <v>0</v>
      </c>
      <c r="L31" s="4">
        <v>8</v>
      </c>
      <c r="M31" s="4">
        <v>12</v>
      </c>
      <c r="N31" s="4">
        <v>30</v>
      </c>
      <c r="O31" s="4">
        <v>30</v>
      </c>
      <c r="P31" s="4">
        <v>0</v>
      </c>
      <c r="Q31" s="4">
        <v>0</v>
      </c>
      <c r="R31" s="4"/>
      <c r="S31" s="4"/>
      <c r="T31" s="9">
        <f t="shared" si="0"/>
        <v>104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85</v>
      </c>
      <c r="F37" s="18">
        <f t="shared" ref="F37:L37" si="3">SUM(F3:F31)</f>
        <v>133</v>
      </c>
      <c r="G37" s="18">
        <f t="shared" si="3"/>
        <v>162</v>
      </c>
      <c r="H37" s="18">
        <f t="shared" si="3"/>
        <v>163</v>
      </c>
      <c r="I37" s="18">
        <f t="shared" si="3"/>
        <v>109</v>
      </c>
      <c r="J37" s="18">
        <f t="shared" si="3"/>
        <v>122</v>
      </c>
      <c r="K37" s="18">
        <f t="shared" si="3"/>
        <v>97</v>
      </c>
      <c r="L37" s="18">
        <f t="shared" si="3"/>
        <v>115</v>
      </c>
      <c r="M37" s="18">
        <f>SUM(M3:M36)</f>
        <v>177</v>
      </c>
      <c r="N37" s="18">
        <f t="shared" ref="N37:S37" si="4">SUM(N3:N31)</f>
        <v>213</v>
      </c>
      <c r="O37" s="18">
        <f t="shared" si="4"/>
        <v>165</v>
      </c>
      <c r="P37" s="18">
        <f t="shared" si="4"/>
        <v>155</v>
      </c>
      <c r="Q37" s="18">
        <f t="shared" si="4"/>
        <v>130</v>
      </c>
      <c r="R37" s="18">
        <f t="shared" si="4"/>
        <v>0</v>
      </c>
      <c r="S37" s="18">
        <f t="shared" si="4"/>
        <v>0</v>
      </c>
      <c r="T37" s="9">
        <f>SUM(T3:T31)</f>
        <v>1826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11">
        <v>1</v>
      </c>
      <c r="D3" s="4">
        <v>0</v>
      </c>
      <c r="E3" s="8">
        <v>0</v>
      </c>
      <c r="F3" s="8">
        <v>0</v>
      </c>
      <c r="G3" s="4">
        <v>3</v>
      </c>
      <c r="H3" s="4">
        <v>2</v>
      </c>
      <c r="I3" s="4">
        <v>2</v>
      </c>
      <c r="J3" s="4">
        <v>5</v>
      </c>
      <c r="K3" s="4">
        <v>5</v>
      </c>
      <c r="L3" s="4">
        <v>9</v>
      </c>
      <c r="M3" s="4">
        <v>5</v>
      </c>
      <c r="N3" s="4">
        <v>15</v>
      </c>
      <c r="O3" s="4">
        <v>7</v>
      </c>
      <c r="P3" s="4">
        <v>8</v>
      </c>
      <c r="Q3" s="4">
        <v>4</v>
      </c>
      <c r="R3" s="4">
        <v>6</v>
      </c>
      <c r="S3" s="4">
        <v>0</v>
      </c>
      <c r="T3" s="9">
        <f t="shared" ref="T3:T31" si="0">SUM(B3:S3)</f>
        <v>72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4" t="s">
        <v>4</v>
      </c>
      <c r="C4" s="11" t="s">
        <v>4</v>
      </c>
      <c r="D4" s="4">
        <v>1</v>
      </c>
      <c r="E4" s="9">
        <v>7</v>
      </c>
      <c r="F4" s="9">
        <v>1</v>
      </c>
      <c r="G4" s="4">
        <v>0</v>
      </c>
      <c r="H4" s="4">
        <v>4</v>
      </c>
      <c r="I4" s="4">
        <v>3</v>
      </c>
      <c r="J4" s="4">
        <v>3</v>
      </c>
      <c r="K4" s="4" t="s">
        <v>4</v>
      </c>
      <c r="L4" s="4" t="s">
        <v>4</v>
      </c>
      <c r="M4" s="4">
        <v>2</v>
      </c>
      <c r="N4" s="4" t="s">
        <v>4</v>
      </c>
      <c r="O4" s="4" t="s">
        <v>40</v>
      </c>
      <c r="P4" s="4" t="s">
        <v>40</v>
      </c>
      <c r="Q4" s="4" t="s">
        <v>40</v>
      </c>
      <c r="R4" s="4">
        <v>0</v>
      </c>
      <c r="S4" s="4">
        <v>0</v>
      </c>
      <c r="T4" s="9">
        <f t="shared" si="0"/>
        <v>21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 t="s">
        <v>4</v>
      </c>
      <c r="C5" s="11" t="s">
        <v>4</v>
      </c>
      <c r="D5" s="4">
        <v>0</v>
      </c>
      <c r="E5" s="9">
        <v>1</v>
      </c>
      <c r="F5" s="9">
        <v>0</v>
      </c>
      <c r="G5" s="4">
        <v>0</v>
      </c>
      <c r="H5" s="4">
        <v>1</v>
      </c>
      <c r="I5" s="4">
        <v>0</v>
      </c>
      <c r="J5" s="4">
        <v>0</v>
      </c>
      <c r="K5" s="4" t="s">
        <v>4</v>
      </c>
      <c r="L5" s="4" t="s">
        <v>4</v>
      </c>
      <c r="M5" s="4">
        <v>0</v>
      </c>
      <c r="N5" s="4" t="s">
        <v>4</v>
      </c>
      <c r="O5" s="4" t="s">
        <v>40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2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 t="s">
        <v>4</v>
      </c>
      <c r="C6" s="11" t="s">
        <v>4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1</v>
      </c>
      <c r="J6" s="4">
        <v>0</v>
      </c>
      <c r="K6" s="4" t="s">
        <v>4</v>
      </c>
      <c r="L6" s="4" t="s">
        <v>4</v>
      </c>
      <c r="M6" s="4">
        <v>1</v>
      </c>
      <c r="N6" s="4" t="s">
        <v>4</v>
      </c>
      <c r="O6" s="4" t="s">
        <v>40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2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 t="s">
        <v>4</v>
      </c>
      <c r="C7" s="11" t="s">
        <v>4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 t="s">
        <v>4</v>
      </c>
      <c r="L7" s="4" t="s">
        <v>4</v>
      </c>
      <c r="M7" s="4">
        <v>0</v>
      </c>
      <c r="N7" s="4" t="s">
        <v>4</v>
      </c>
      <c r="O7" s="4" t="s">
        <v>40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 t="s">
        <v>4</v>
      </c>
      <c r="C8" s="11" t="s">
        <v>4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 t="s">
        <v>4</v>
      </c>
      <c r="L8" s="4" t="s">
        <v>4</v>
      </c>
      <c r="M8" s="4">
        <v>0</v>
      </c>
      <c r="N8" s="4" t="s">
        <v>4</v>
      </c>
      <c r="O8" s="4" t="s">
        <v>40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11">
        <v>0</v>
      </c>
      <c r="D9" s="4">
        <v>0</v>
      </c>
      <c r="E9" s="9">
        <v>0</v>
      </c>
      <c r="F9" s="9">
        <v>2</v>
      </c>
      <c r="G9" s="9">
        <v>0</v>
      </c>
      <c r="H9" s="4">
        <v>0</v>
      </c>
      <c r="I9" s="4">
        <v>0</v>
      </c>
      <c r="J9" s="4">
        <v>2</v>
      </c>
      <c r="K9" s="4">
        <v>3</v>
      </c>
      <c r="L9" s="4">
        <v>0</v>
      </c>
      <c r="M9" s="4">
        <v>0</v>
      </c>
      <c r="N9" s="4">
        <v>20</v>
      </c>
      <c r="O9" s="4">
        <v>6</v>
      </c>
      <c r="P9" s="4">
        <v>4</v>
      </c>
      <c r="Q9" s="4">
        <v>5</v>
      </c>
      <c r="R9" s="4">
        <v>2</v>
      </c>
      <c r="S9" s="4">
        <v>2</v>
      </c>
      <c r="T9" s="9">
        <f t="shared" si="0"/>
        <v>46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11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9">
        <f t="shared" si="0"/>
        <v>1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11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</v>
      </c>
      <c r="M11" s="4">
        <v>0</v>
      </c>
      <c r="N11" s="4">
        <v>0</v>
      </c>
      <c r="O11" s="4">
        <v>0</v>
      </c>
      <c r="P11" s="4">
        <v>0</v>
      </c>
      <c r="Q11" s="4">
        <v>1</v>
      </c>
      <c r="R11" s="4">
        <v>0</v>
      </c>
      <c r="S11" s="4">
        <v>0</v>
      </c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11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2</v>
      </c>
      <c r="K12" s="4">
        <v>0</v>
      </c>
      <c r="L12" s="4">
        <v>1</v>
      </c>
      <c r="M12" s="4">
        <v>0</v>
      </c>
      <c r="N12" s="11">
        <v>0</v>
      </c>
      <c r="O12" s="4"/>
      <c r="P12" s="4">
        <v>0</v>
      </c>
      <c r="Q12" s="4">
        <v>0</v>
      </c>
      <c r="R12" s="4">
        <v>0</v>
      </c>
      <c r="S12" s="4">
        <v>0</v>
      </c>
      <c r="T12" s="9">
        <f t="shared" si="0"/>
        <v>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11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11">
        <v>0</v>
      </c>
      <c r="O13" s="4"/>
      <c r="P13" s="4">
        <v>0</v>
      </c>
      <c r="Q13" s="4">
        <v>0</v>
      </c>
      <c r="R13" s="4">
        <v>0</v>
      </c>
      <c r="S13" s="4">
        <v>0</v>
      </c>
      <c r="T13" s="9">
        <f t="shared" si="0"/>
        <v>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3</v>
      </c>
      <c r="C14" s="11">
        <v>11</v>
      </c>
      <c r="D14" s="9">
        <v>16</v>
      </c>
      <c r="E14" s="9">
        <v>15</v>
      </c>
      <c r="F14" s="9">
        <v>6</v>
      </c>
      <c r="G14" s="9">
        <v>5</v>
      </c>
      <c r="H14" s="9">
        <v>11</v>
      </c>
      <c r="I14" s="9">
        <v>11</v>
      </c>
      <c r="J14" s="9">
        <v>16</v>
      </c>
      <c r="K14" s="9">
        <v>19</v>
      </c>
      <c r="L14" s="4">
        <v>14</v>
      </c>
      <c r="M14" s="9">
        <v>13</v>
      </c>
      <c r="N14" s="4">
        <v>16</v>
      </c>
      <c r="O14" s="4"/>
      <c r="P14" s="9">
        <v>12</v>
      </c>
      <c r="Q14" s="9">
        <v>9</v>
      </c>
      <c r="R14" s="4">
        <v>7</v>
      </c>
      <c r="S14" s="9">
        <v>2</v>
      </c>
      <c r="T14" s="9">
        <f t="shared" si="0"/>
        <v>186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2</v>
      </c>
      <c r="C15" s="11">
        <v>13</v>
      </c>
      <c r="D15" s="9">
        <v>14</v>
      </c>
      <c r="E15" s="9">
        <v>15</v>
      </c>
      <c r="F15" s="9">
        <v>6</v>
      </c>
      <c r="G15" s="9">
        <v>8</v>
      </c>
      <c r="H15" s="9">
        <v>6</v>
      </c>
      <c r="I15" s="9">
        <v>5</v>
      </c>
      <c r="J15" s="9">
        <v>3</v>
      </c>
      <c r="K15" s="9">
        <v>11</v>
      </c>
      <c r="L15" s="4">
        <v>12</v>
      </c>
      <c r="M15" s="9">
        <v>7</v>
      </c>
      <c r="N15" s="4">
        <v>6</v>
      </c>
      <c r="O15" s="4"/>
      <c r="P15" s="9">
        <v>16</v>
      </c>
      <c r="Q15" s="9">
        <v>6</v>
      </c>
      <c r="R15" s="4">
        <v>3</v>
      </c>
      <c r="S15" s="9">
        <v>0</v>
      </c>
      <c r="T15" s="9">
        <f t="shared" si="0"/>
        <v>133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11">
        <v>10</v>
      </c>
      <c r="D16" s="9">
        <v>7</v>
      </c>
      <c r="E16" s="9">
        <v>9</v>
      </c>
      <c r="F16" s="9">
        <v>6</v>
      </c>
      <c r="G16" s="9">
        <v>5</v>
      </c>
      <c r="H16" s="9">
        <v>8</v>
      </c>
      <c r="I16" s="9">
        <v>7</v>
      </c>
      <c r="J16" s="9">
        <v>8</v>
      </c>
      <c r="K16" s="9">
        <v>7</v>
      </c>
      <c r="L16" s="4">
        <v>11</v>
      </c>
      <c r="M16" s="9">
        <v>12</v>
      </c>
      <c r="N16" s="4">
        <v>10</v>
      </c>
      <c r="O16" s="4"/>
      <c r="P16" s="9">
        <v>11</v>
      </c>
      <c r="Q16" s="9">
        <v>5</v>
      </c>
      <c r="R16" s="4">
        <v>0</v>
      </c>
      <c r="S16" s="9">
        <v>2</v>
      </c>
      <c r="T16" s="9">
        <f t="shared" si="0"/>
        <v>122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11">
        <v>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1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/>
      <c r="P17" s="9">
        <v>0</v>
      </c>
      <c r="Q17" s="9">
        <v>0</v>
      </c>
      <c r="R17" s="4">
        <v>4</v>
      </c>
      <c r="S17" s="9">
        <v>0</v>
      </c>
      <c r="T17" s="9">
        <f t="shared" si="0"/>
        <v>6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11">
        <v>0</v>
      </c>
      <c r="D18" s="9">
        <v>0</v>
      </c>
      <c r="E18" s="9" t="s">
        <v>41</v>
      </c>
      <c r="F18" s="9" t="s">
        <v>41</v>
      </c>
      <c r="G18" s="9">
        <v>0</v>
      </c>
      <c r="H18" s="9">
        <v>2</v>
      </c>
      <c r="I18" s="9">
        <v>1</v>
      </c>
      <c r="J18" s="9">
        <v>3</v>
      </c>
      <c r="K18" s="9">
        <v>4</v>
      </c>
      <c r="L18" s="4">
        <v>0</v>
      </c>
      <c r="M18" s="9">
        <v>10</v>
      </c>
      <c r="N18" s="4">
        <v>32</v>
      </c>
      <c r="O18" s="4"/>
      <c r="P18" s="9" t="s">
        <v>42</v>
      </c>
      <c r="Q18" s="9" t="s">
        <v>42</v>
      </c>
      <c r="R18" s="4">
        <v>15</v>
      </c>
      <c r="S18" s="9">
        <v>4</v>
      </c>
      <c r="T18" s="9">
        <f t="shared" si="0"/>
        <v>71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11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0</v>
      </c>
      <c r="M19" s="9">
        <v>0</v>
      </c>
      <c r="N19" s="4">
        <v>0</v>
      </c>
      <c r="O19" s="4"/>
      <c r="P19" s="9">
        <v>14</v>
      </c>
      <c r="Q19" s="9">
        <v>8</v>
      </c>
      <c r="R19" s="4">
        <v>13</v>
      </c>
      <c r="S19" s="9">
        <v>0</v>
      </c>
      <c r="T19" s="9">
        <f t="shared" si="0"/>
        <v>35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10</v>
      </c>
      <c r="C20" s="11">
        <v>16</v>
      </c>
      <c r="D20" s="9">
        <v>18</v>
      </c>
      <c r="E20" s="9">
        <v>14</v>
      </c>
      <c r="F20" s="9">
        <v>17</v>
      </c>
      <c r="G20" s="9">
        <v>19</v>
      </c>
      <c r="H20" s="9">
        <v>23</v>
      </c>
      <c r="I20" s="9">
        <v>21</v>
      </c>
      <c r="J20" s="9">
        <v>20</v>
      </c>
      <c r="K20" s="9">
        <v>31</v>
      </c>
      <c r="L20" s="4">
        <v>36</v>
      </c>
      <c r="M20" s="9">
        <v>50</v>
      </c>
      <c r="N20" s="4">
        <v>38</v>
      </c>
      <c r="O20" s="4"/>
      <c r="P20" s="9">
        <v>33</v>
      </c>
      <c r="Q20" s="9">
        <v>25</v>
      </c>
      <c r="R20" s="4">
        <v>20</v>
      </c>
      <c r="S20" s="9">
        <v>7</v>
      </c>
      <c r="T20" s="9">
        <f t="shared" si="0"/>
        <v>398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15</v>
      </c>
      <c r="C21" s="11">
        <v>19</v>
      </c>
      <c r="D21" s="9">
        <v>16</v>
      </c>
      <c r="E21" s="9">
        <v>16</v>
      </c>
      <c r="F21" s="9">
        <v>21</v>
      </c>
      <c r="G21" s="9">
        <v>24</v>
      </c>
      <c r="H21" s="9">
        <v>20</v>
      </c>
      <c r="I21" s="9">
        <v>22</v>
      </c>
      <c r="J21" s="9">
        <v>29</v>
      </c>
      <c r="K21" s="9">
        <v>28</v>
      </c>
      <c r="L21" s="4">
        <v>34</v>
      </c>
      <c r="M21" s="9">
        <v>45</v>
      </c>
      <c r="N21" s="4">
        <v>34</v>
      </c>
      <c r="O21" s="4"/>
      <c r="P21" s="9">
        <v>35</v>
      </c>
      <c r="Q21" s="9">
        <v>32</v>
      </c>
      <c r="R21" s="4">
        <v>18</v>
      </c>
      <c r="S21" s="9">
        <v>9</v>
      </c>
      <c r="T21" s="9">
        <f t="shared" si="0"/>
        <v>417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2</v>
      </c>
      <c r="C22" s="11">
        <v>2</v>
      </c>
      <c r="D22" s="9">
        <v>4</v>
      </c>
      <c r="E22" s="9">
        <v>3</v>
      </c>
      <c r="F22" s="9">
        <v>1</v>
      </c>
      <c r="G22" s="9">
        <v>6</v>
      </c>
      <c r="H22" s="9">
        <v>5</v>
      </c>
      <c r="I22" s="9">
        <v>3</v>
      </c>
      <c r="J22" s="9">
        <v>5</v>
      </c>
      <c r="K22" s="9">
        <v>4</v>
      </c>
      <c r="L22" s="4">
        <v>9</v>
      </c>
      <c r="M22" s="9">
        <v>11</v>
      </c>
      <c r="N22" s="4">
        <v>6</v>
      </c>
      <c r="O22" s="4"/>
      <c r="P22" s="9">
        <v>6</v>
      </c>
      <c r="Q22" s="9">
        <v>4</v>
      </c>
      <c r="R22" s="4">
        <v>1</v>
      </c>
      <c r="S22" s="9">
        <v>2</v>
      </c>
      <c r="T22" s="9">
        <f t="shared" si="0"/>
        <v>74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6</v>
      </c>
      <c r="C23" s="11">
        <v>14</v>
      </c>
      <c r="D23" s="9">
        <v>11</v>
      </c>
      <c r="E23" s="9">
        <v>9</v>
      </c>
      <c r="F23" s="9">
        <v>7</v>
      </c>
      <c r="G23" s="9">
        <v>3</v>
      </c>
      <c r="H23" s="9">
        <v>9</v>
      </c>
      <c r="I23" s="9">
        <v>4</v>
      </c>
      <c r="J23" s="9">
        <v>6</v>
      </c>
      <c r="K23" s="9">
        <v>7</v>
      </c>
      <c r="L23" s="4">
        <v>15</v>
      </c>
      <c r="M23" s="9">
        <v>12</v>
      </c>
      <c r="N23" s="4">
        <v>6</v>
      </c>
      <c r="O23" s="4"/>
      <c r="P23" s="9">
        <v>6</v>
      </c>
      <c r="Q23" s="9">
        <v>9</v>
      </c>
      <c r="R23" s="4">
        <v>4</v>
      </c>
      <c r="S23" s="9">
        <v>3</v>
      </c>
      <c r="T23" s="9">
        <f t="shared" si="0"/>
        <v>131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10</v>
      </c>
      <c r="C24" s="11">
        <v>10</v>
      </c>
      <c r="D24" s="9">
        <v>13</v>
      </c>
      <c r="E24" s="9">
        <v>11</v>
      </c>
      <c r="F24" s="9">
        <v>5</v>
      </c>
      <c r="G24" s="9">
        <v>11</v>
      </c>
      <c r="H24" s="9">
        <v>7</v>
      </c>
      <c r="I24" s="9">
        <v>9</v>
      </c>
      <c r="J24" s="9">
        <v>9</v>
      </c>
      <c r="K24" s="9">
        <v>10</v>
      </c>
      <c r="L24" s="4">
        <v>8</v>
      </c>
      <c r="M24" s="9">
        <v>16</v>
      </c>
      <c r="N24" s="4">
        <v>24</v>
      </c>
      <c r="O24" s="4"/>
      <c r="P24" s="9">
        <v>14</v>
      </c>
      <c r="Q24" s="9">
        <v>7</v>
      </c>
      <c r="R24" s="4">
        <v>9</v>
      </c>
      <c r="S24" s="9">
        <v>2</v>
      </c>
      <c r="T24" s="9">
        <f t="shared" si="0"/>
        <v>175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3</v>
      </c>
      <c r="C25" s="11">
        <v>13</v>
      </c>
      <c r="D25" s="9">
        <v>12</v>
      </c>
      <c r="E25" s="9">
        <v>9</v>
      </c>
      <c r="F25" s="9">
        <v>3</v>
      </c>
      <c r="G25" s="9">
        <v>4</v>
      </c>
      <c r="H25" s="9">
        <v>5</v>
      </c>
      <c r="I25" s="9">
        <v>7</v>
      </c>
      <c r="J25" s="9">
        <v>5</v>
      </c>
      <c r="K25" s="9">
        <v>11</v>
      </c>
      <c r="L25" s="4">
        <v>16</v>
      </c>
      <c r="M25" s="9">
        <v>19</v>
      </c>
      <c r="N25" s="4">
        <v>12</v>
      </c>
      <c r="O25" s="4"/>
      <c r="P25" s="9">
        <v>9</v>
      </c>
      <c r="Q25" s="9">
        <v>6</v>
      </c>
      <c r="R25" s="4">
        <v>4</v>
      </c>
      <c r="S25" s="9">
        <v>1</v>
      </c>
      <c r="T25" s="9">
        <f t="shared" si="0"/>
        <v>139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11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2</v>
      </c>
      <c r="M26" s="9">
        <v>0</v>
      </c>
      <c r="N26" s="4">
        <v>0</v>
      </c>
      <c r="O26" s="9"/>
      <c r="P26" s="9">
        <v>6</v>
      </c>
      <c r="Q26" s="9">
        <v>6</v>
      </c>
      <c r="R26" s="4">
        <v>2</v>
      </c>
      <c r="S26" s="9">
        <v>0</v>
      </c>
      <c r="T26" s="9">
        <f t="shared" si="0"/>
        <v>16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11">
        <v>2</v>
      </c>
      <c r="D27" s="9">
        <v>2</v>
      </c>
      <c r="E27" s="9">
        <v>0</v>
      </c>
      <c r="F27" s="9">
        <v>0</v>
      </c>
      <c r="G27" s="9">
        <v>1</v>
      </c>
      <c r="H27" s="9">
        <v>3</v>
      </c>
      <c r="I27" s="9">
        <v>1</v>
      </c>
      <c r="J27" s="4">
        <v>0</v>
      </c>
      <c r="K27" s="9">
        <v>1</v>
      </c>
      <c r="L27" s="4">
        <v>1</v>
      </c>
      <c r="M27" s="9">
        <v>3</v>
      </c>
      <c r="N27" s="4">
        <v>5</v>
      </c>
      <c r="O27" s="9"/>
      <c r="P27" s="9">
        <v>1</v>
      </c>
      <c r="Q27" s="9">
        <v>0</v>
      </c>
      <c r="R27" s="4">
        <v>0</v>
      </c>
      <c r="S27" s="9">
        <v>0</v>
      </c>
      <c r="T27" s="9">
        <f t="shared" si="0"/>
        <v>20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6</v>
      </c>
      <c r="C28" s="11">
        <v>0</v>
      </c>
      <c r="D28" s="4">
        <v>25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15</v>
      </c>
      <c r="O28" s="4">
        <v>5</v>
      </c>
      <c r="P28" s="4">
        <v>15</v>
      </c>
      <c r="Q28" s="4">
        <v>0</v>
      </c>
      <c r="R28" s="4">
        <v>0</v>
      </c>
      <c r="S28" s="4">
        <v>0</v>
      </c>
      <c r="T28" s="9">
        <f t="shared" si="0"/>
        <v>66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11">
        <v>7</v>
      </c>
      <c r="D29" s="4">
        <v>7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14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11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2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7</v>
      </c>
      <c r="C31" s="11">
        <v>6</v>
      </c>
      <c r="D31" s="4">
        <v>8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12</v>
      </c>
      <c r="L31" s="4">
        <v>0</v>
      </c>
      <c r="M31" s="4">
        <v>0</v>
      </c>
      <c r="N31" s="4">
        <v>15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48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 t="e">
        <f>SUM(#REF!)</f>
        <v>#REF!</v>
      </c>
      <c r="C37" s="18">
        <f>SUM(B3:B31)</f>
        <v>68</v>
      </c>
      <c r="D37" s="18">
        <f>SUM(D3:D31)</f>
        <v>155</v>
      </c>
      <c r="E37" s="18">
        <f>SUM(E3:E36)</f>
        <v>109</v>
      </c>
      <c r="F37" s="18">
        <f t="shared" ref="F37:L37" si="2">SUM(F3:F31)</f>
        <v>75</v>
      </c>
      <c r="G37" s="18">
        <f t="shared" si="2"/>
        <v>89</v>
      </c>
      <c r="H37" s="18">
        <f t="shared" si="2"/>
        <v>106</v>
      </c>
      <c r="I37" s="18">
        <f t="shared" si="2"/>
        <v>98</v>
      </c>
      <c r="J37" s="18">
        <f t="shared" si="2"/>
        <v>117</v>
      </c>
      <c r="K37" s="18">
        <f t="shared" si="2"/>
        <v>154</v>
      </c>
      <c r="L37" s="18">
        <f t="shared" si="2"/>
        <v>170</v>
      </c>
      <c r="M37" s="18">
        <f>SUM(M3:M36)</f>
        <v>206</v>
      </c>
      <c r="N37" s="18">
        <f t="shared" ref="N37:S37" si="3">SUM(N3:N31)</f>
        <v>256</v>
      </c>
      <c r="O37" s="18">
        <f t="shared" si="3"/>
        <v>18</v>
      </c>
      <c r="P37" s="18">
        <f t="shared" si="3"/>
        <v>191</v>
      </c>
      <c r="Q37" s="18">
        <f t="shared" si="3"/>
        <v>127</v>
      </c>
      <c r="R37" s="18">
        <f t="shared" si="3"/>
        <v>108</v>
      </c>
      <c r="S37" s="18">
        <f t="shared" si="3"/>
        <v>34</v>
      </c>
      <c r="T37" s="9">
        <f>SUM(T3:T31)</f>
        <v>2205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4</v>
      </c>
      <c r="E3" s="8">
        <v>3</v>
      </c>
      <c r="F3" s="8">
        <v>1</v>
      </c>
      <c r="G3" s="4">
        <v>1</v>
      </c>
      <c r="H3" s="4">
        <v>1</v>
      </c>
      <c r="I3" s="4">
        <v>1</v>
      </c>
      <c r="J3" s="4">
        <v>3</v>
      </c>
      <c r="K3" s="4">
        <v>4</v>
      </c>
      <c r="L3" s="4">
        <v>6</v>
      </c>
      <c r="M3" s="4">
        <v>12</v>
      </c>
      <c r="N3" s="4">
        <v>10</v>
      </c>
      <c r="O3" s="4">
        <v>12</v>
      </c>
      <c r="P3" s="4">
        <v>5</v>
      </c>
      <c r="Q3" s="4">
        <v>4</v>
      </c>
      <c r="R3" s="4">
        <v>4</v>
      </c>
      <c r="S3" s="4">
        <v>2</v>
      </c>
      <c r="T3" s="9">
        <f t="shared" ref="T3:T31" si="0">SUM(B3:S3)</f>
        <v>73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10</v>
      </c>
      <c r="C4" s="4" t="s">
        <v>4</v>
      </c>
      <c r="D4" s="4" t="s">
        <v>4</v>
      </c>
      <c r="E4" s="9">
        <v>2</v>
      </c>
      <c r="F4" s="9">
        <v>7</v>
      </c>
      <c r="G4" s="4">
        <v>2</v>
      </c>
      <c r="H4" s="4">
        <v>3</v>
      </c>
      <c r="I4" s="4">
        <v>4</v>
      </c>
      <c r="J4" s="4" t="s">
        <v>4</v>
      </c>
      <c r="K4" s="4" t="s">
        <v>4</v>
      </c>
      <c r="L4" s="4">
        <v>2</v>
      </c>
      <c r="M4" s="4"/>
      <c r="N4" s="4">
        <v>2</v>
      </c>
      <c r="O4" s="4">
        <v>4</v>
      </c>
      <c r="P4" s="4" t="s">
        <v>43</v>
      </c>
      <c r="Q4" s="4" t="s">
        <v>43</v>
      </c>
      <c r="R4" s="4" t="s">
        <v>43</v>
      </c>
      <c r="S4" s="4">
        <v>0</v>
      </c>
      <c r="T4" s="9">
        <f t="shared" si="0"/>
        <v>36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1</v>
      </c>
      <c r="J5" s="4">
        <v>0</v>
      </c>
      <c r="K5" s="4">
        <v>0</v>
      </c>
      <c r="L5" s="4">
        <v>2</v>
      </c>
      <c r="M5" s="4"/>
      <c r="N5" s="4">
        <v>0</v>
      </c>
      <c r="O5" s="4">
        <v>0</v>
      </c>
      <c r="P5" s="4" t="s">
        <v>43</v>
      </c>
      <c r="Q5" s="4" t="s">
        <v>43</v>
      </c>
      <c r="R5" s="4" t="s">
        <v>43</v>
      </c>
      <c r="S5" s="4">
        <v>0</v>
      </c>
      <c r="T5" s="9">
        <f t="shared" si="0"/>
        <v>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1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6</v>
      </c>
      <c r="M6" s="4"/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7</v>
      </c>
      <c r="E7" s="9">
        <v>6</v>
      </c>
      <c r="F7" s="9">
        <v>7</v>
      </c>
      <c r="G7" s="4">
        <v>7</v>
      </c>
      <c r="H7" s="4">
        <v>7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4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38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1</v>
      </c>
      <c r="F9" s="9">
        <v>1</v>
      </c>
      <c r="G9" s="9">
        <v>1</v>
      </c>
      <c r="H9" s="4">
        <v>1</v>
      </c>
      <c r="I9" s="4">
        <v>2</v>
      </c>
      <c r="J9" s="4">
        <v>0</v>
      </c>
      <c r="K9" s="4">
        <v>0</v>
      </c>
      <c r="L9" s="4">
        <v>2</v>
      </c>
      <c r="M9" s="4">
        <v>0</v>
      </c>
      <c r="N9" s="4">
        <v>20</v>
      </c>
      <c r="O9" s="4">
        <v>30</v>
      </c>
      <c r="P9" s="4">
        <v>25</v>
      </c>
      <c r="Q9" s="4">
        <v>15</v>
      </c>
      <c r="R9" s="4">
        <v>0</v>
      </c>
      <c r="S9" s="4">
        <v>1</v>
      </c>
      <c r="T9" s="9">
        <f t="shared" si="0"/>
        <v>99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2</v>
      </c>
      <c r="G11" s="4">
        <v>0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  <c r="M11" s="4">
        <v>1</v>
      </c>
      <c r="N11" s="4">
        <v>1</v>
      </c>
      <c r="O11" s="4">
        <v>1</v>
      </c>
      <c r="P11" s="4">
        <v>2</v>
      </c>
      <c r="Q11" s="4">
        <v>2</v>
      </c>
      <c r="R11" s="4">
        <v>0</v>
      </c>
      <c r="S11" s="4">
        <v>0</v>
      </c>
      <c r="T11" s="9">
        <f t="shared" si="0"/>
        <v>11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5</v>
      </c>
      <c r="K12" s="4">
        <v>5</v>
      </c>
      <c r="L12" s="4">
        <v>3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2</v>
      </c>
      <c r="M13" s="4">
        <v>0</v>
      </c>
      <c r="N13" s="11">
        <v>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1</v>
      </c>
      <c r="C14" s="9">
        <v>13</v>
      </c>
      <c r="D14" s="9">
        <v>15</v>
      </c>
      <c r="E14" s="9">
        <v>12</v>
      </c>
      <c r="F14" s="9">
        <v>8</v>
      </c>
      <c r="G14" s="9">
        <v>10</v>
      </c>
      <c r="H14" s="9">
        <v>11</v>
      </c>
      <c r="I14" s="9">
        <v>8</v>
      </c>
      <c r="J14" s="9">
        <v>10</v>
      </c>
      <c r="K14" s="9">
        <v>15</v>
      </c>
      <c r="L14" s="4">
        <v>17</v>
      </c>
      <c r="M14" s="9">
        <v>20</v>
      </c>
      <c r="N14" s="4">
        <v>14</v>
      </c>
      <c r="O14" s="4">
        <v>19</v>
      </c>
      <c r="P14" s="9">
        <v>8</v>
      </c>
      <c r="Q14" s="9">
        <v>6</v>
      </c>
      <c r="R14" s="4">
        <v>6</v>
      </c>
      <c r="S14" s="9">
        <v>4</v>
      </c>
      <c r="T14" s="9">
        <f t="shared" si="0"/>
        <v>197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7</v>
      </c>
      <c r="C15" s="9">
        <v>18</v>
      </c>
      <c r="D15" s="9">
        <v>9</v>
      </c>
      <c r="E15" s="9">
        <v>10</v>
      </c>
      <c r="F15" s="9">
        <v>5</v>
      </c>
      <c r="G15" s="9">
        <v>2</v>
      </c>
      <c r="H15" s="9">
        <v>5</v>
      </c>
      <c r="I15" s="9">
        <v>3</v>
      </c>
      <c r="J15" s="9">
        <v>6</v>
      </c>
      <c r="K15" s="9">
        <v>5</v>
      </c>
      <c r="L15" s="4">
        <v>14</v>
      </c>
      <c r="M15" s="9">
        <v>20</v>
      </c>
      <c r="N15" s="4">
        <v>12</v>
      </c>
      <c r="O15" s="4">
        <v>7</v>
      </c>
      <c r="P15" s="9">
        <v>6</v>
      </c>
      <c r="Q15" s="9">
        <v>3</v>
      </c>
      <c r="R15" s="4">
        <v>6</v>
      </c>
      <c r="S15" s="9">
        <v>3</v>
      </c>
      <c r="T15" s="9">
        <f t="shared" si="0"/>
        <v>141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5</v>
      </c>
      <c r="C16" s="9">
        <v>7</v>
      </c>
      <c r="D16" s="9">
        <v>6</v>
      </c>
      <c r="E16" s="9">
        <v>5</v>
      </c>
      <c r="F16" s="9">
        <v>9</v>
      </c>
      <c r="G16" s="9">
        <v>5</v>
      </c>
      <c r="H16" s="9">
        <v>10</v>
      </c>
      <c r="I16" s="9">
        <v>8</v>
      </c>
      <c r="J16" s="9">
        <v>6</v>
      </c>
      <c r="K16" s="9">
        <v>11</v>
      </c>
      <c r="L16" s="4">
        <v>19</v>
      </c>
      <c r="M16" s="9">
        <v>15</v>
      </c>
      <c r="N16" s="4">
        <v>14</v>
      </c>
      <c r="O16" s="4">
        <v>12</v>
      </c>
      <c r="P16" s="9">
        <v>9</v>
      </c>
      <c r="Q16" s="9">
        <v>4</v>
      </c>
      <c r="R16" s="4">
        <v>3</v>
      </c>
      <c r="S16" s="9">
        <v>1</v>
      </c>
      <c r="T16" s="9">
        <f t="shared" si="0"/>
        <v>149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4</v>
      </c>
      <c r="E18" s="9">
        <v>25</v>
      </c>
      <c r="F18" s="9">
        <v>3</v>
      </c>
      <c r="G18" s="9">
        <v>1</v>
      </c>
      <c r="H18" s="9">
        <v>0</v>
      </c>
      <c r="I18" s="9">
        <v>0</v>
      </c>
      <c r="J18" s="9">
        <v>3</v>
      </c>
      <c r="K18" s="9">
        <v>0</v>
      </c>
      <c r="L18" s="4">
        <v>1</v>
      </c>
      <c r="M18" s="9">
        <v>11</v>
      </c>
      <c r="N18" s="4">
        <v>30</v>
      </c>
      <c r="O18" s="4">
        <v>87</v>
      </c>
      <c r="P18" s="9">
        <v>55</v>
      </c>
      <c r="Q18" s="9">
        <v>52</v>
      </c>
      <c r="R18" s="4">
        <v>12</v>
      </c>
      <c r="S18" s="9">
        <v>8</v>
      </c>
      <c r="T18" s="9">
        <f t="shared" si="0"/>
        <v>292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20</v>
      </c>
      <c r="F19" s="9" t="s">
        <v>22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2</v>
      </c>
      <c r="M19" s="9">
        <v>3</v>
      </c>
      <c r="N19" s="4">
        <v>4</v>
      </c>
      <c r="O19" s="4">
        <v>0</v>
      </c>
      <c r="P19" s="9">
        <v>3</v>
      </c>
      <c r="Q19" s="9">
        <v>0</v>
      </c>
      <c r="R19" s="4">
        <v>12</v>
      </c>
      <c r="S19" s="9">
        <v>0</v>
      </c>
      <c r="T19" s="9">
        <f t="shared" si="0"/>
        <v>44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15</v>
      </c>
      <c r="C20" s="9">
        <v>11</v>
      </c>
      <c r="D20" s="9">
        <v>20</v>
      </c>
      <c r="E20" s="9">
        <v>18</v>
      </c>
      <c r="F20" s="9">
        <v>10</v>
      </c>
      <c r="G20" s="9">
        <v>30</v>
      </c>
      <c r="H20" s="9">
        <v>19</v>
      </c>
      <c r="I20" s="9">
        <v>16</v>
      </c>
      <c r="J20" s="9">
        <v>17</v>
      </c>
      <c r="K20" s="9">
        <v>39</v>
      </c>
      <c r="L20" s="4">
        <v>33</v>
      </c>
      <c r="M20" s="9">
        <v>37</v>
      </c>
      <c r="N20" s="4">
        <v>30</v>
      </c>
      <c r="O20" s="4">
        <v>23</v>
      </c>
      <c r="P20" s="9">
        <v>15</v>
      </c>
      <c r="Q20" s="9">
        <v>22</v>
      </c>
      <c r="R20" s="4">
        <v>22</v>
      </c>
      <c r="S20" s="9">
        <v>4</v>
      </c>
      <c r="T20" s="9">
        <f t="shared" si="0"/>
        <v>381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23</v>
      </c>
      <c r="D21" s="9">
        <v>14</v>
      </c>
      <c r="E21" s="9">
        <v>16</v>
      </c>
      <c r="F21" s="9">
        <v>13</v>
      </c>
      <c r="G21" s="9">
        <v>28</v>
      </c>
      <c r="H21" s="9">
        <v>26</v>
      </c>
      <c r="I21" s="9">
        <v>27</v>
      </c>
      <c r="J21" s="9">
        <v>26</v>
      </c>
      <c r="K21" s="9">
        <v>32</v>
      </c>
      <c r="L21" s="4">
        <v>34</v>
      </c>
      <c r="M21" s="9">
        <v>39</v>
      </c>
      <c r="N21" s="4">
        <v>33</v>
      </c>
      <c r="O21" s="4">
        <v>30</v>
      </c>
      <c r="P21" s="9">
        <v>21</v>
      </c>
      <c r="Q21" s="9">
        <v>29</v>
      </c>
      <c r="R21" s="4">
        <v>22</v>
      </c>
      <c r="S21" s="9">
        <v>6</v>
      </c>
      <c r="T21" s="9">
        <f t="shared" si="0"/>
        <v>429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4</v>
      </c>
      <c r="D22" s="9">
        <v>5</v>
      </c>
      <c r="E22" s="9">
        <v>4</v>
      </c>
      <c r="F22" s="9">
        <v>3</v>
      </c>
      <c r="G22" s="9">
        <v>6</v>
      </c>
      <c r="H22" s="9">
        <v>4</v>
      </c>
      <c r="I22" s="9">
        <v>3</v>
      </c>
      <c r="J22" s="9">
        <v>4</v>
      </c>
      <c r="K22" s="9">
        <v>11</v>
      </c>
      <c r="L22" s="4">
        <v>10</v>
      </c>
      <c r="M22" s="9">
        <v>6</v>
      </c>
      <c r="N22" s="4">
        <v>3</v>
      </c>
      <c r="O22" s="4">
        <v>8</v>
      </c>
      <c r="P22" s="9">
        <v>5</v>
      </c>
      <c r="Q22" s="9">
        <v>6</v>
      </c>
      <c r="R22" s="4">
        <v>5</v>
      </c>
      <c r="S22" s="9">
        <v>4</v>
      </c>
      <c r="T22" s="9">
        <f t="shared" si="0"/>
        <v>95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3</v>
      </c>
      <c r="C23" s="9">
        <v>8</v>
      </c>
      <c r="D23" s="9">
        <v>10</v>
      </c>
      <c r="E23" s="9">
        <v>8</v>
      </c>
      <c r="F23" s="9">
        <v>7</v>
      </c>
      <c r="G23" s="9">
        <v>5</v>
      </c>
      <c r="H23" s="9">
        <v>3</v>
      </c>
      <c r="I23" s="9">
        <v>4</v>
      </c>
      <c r="J23" s="9">
        <v>7</v>
      </c>
      <c r="K23" s="9">
        <v>8</v>
      </c>
      <c r="L23" s="4">
        <v>11</v>
      </c>
      <c r="M23" s="9">
        <v>9</v>
      </c>
      <c r="N23" s="4">
        <v>15</v>
      </c>
      <c r="O23" s="4">
        <v>14</v>
      </c>
      <c r="P23" s="9">
        <v>5</v>
      </c>
      <c r="Q23" s="9">
        <v>1</v>
      </c>
      <c r="R23" s="4">
        <v>1</v>
      </c>
      <c r="S23" s="9">
        <v>1</v>
      </c>
      <c r="T23" s="9">
        <f t="shared" si="0"/>
        <v>120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11</v>
      </c>
      <c r="D24" s="9">
        <v>7</v>
      </c>
      <c r="E24" s="9">
        <v>13</v>
      </c>
      <c r="F24" s="9">
        <v>4</v>
      </c>
      <c r="G24" s="9">
        <v>11</v>
      </c>
      <c r="H24" s="9">
        <v>14</v>
      </c>
      <c r="I24" s="9">
        <v>6</v>
      </c>
      <c r="J24" s="9">
        <v>5</v>
      </c>
      <c r="K24" s="9">
        <v>16</v>
      </c>
      <c r="L24" s="4">
        <v>20</v>
      </c>
      <c r="M24" s="9">
        <v>17</v>
      </c>
      <c r="N24" s="4">
        <v>14</v>
      </c>
      <c r="O24" s="4">
        <v>2</v>
      </c>
      <c r="P24" s="9">
        <v>13</v>
      </c>
      <c r="Q24" s="9">
        <v>7</v>
      </c>
      <c r="R24" s="4">
        <v>7</v>
      </c>
      <c r="S24" s="9">
        <v>1</v>
      </c>
      <c r="T24" s="9">
        <f t="shared" si="0"/>
        <v>173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6</v>
      </c>
      <c r="C25" s="9">
        <v>15</v>
      </c>
      <c r="D25" s="9">
        <v>12</v>
      </c>
      <c r="E25" s="9">
        <v>10</v>
      </c>
      <c r="F25" s="9">
        <v>2</v>
      </c>
      <c r="G25" s="9">
        <v>4</v>
      </c>
      <c r="H25" s="9">
        <v>8</v>
      </c>
      <c r="I25" s="9">
        <v>9</v>
      </c>
      <c r="J25" s="9">
        <v>15</v>
      </c>
      <c r="K25" s="9">
        <v>12</v>
      </c>
      <c r="L25" s="4">
        <v>16</v>
      </c>
      <c r="M25" s="9">
        <v>18</v>
      </c>
      <c r="N25" s="4">
        <v>11</v>
      </c>
      <c r="O25" s="4">
        <v>8</v>
      </c>
      <c r="P25" s="9">
        <v>15</v>
      </c>
      <c r="Q25" s="9">
        <v>5</v>
      </c>
      <c r="R25" s="4">
        <v>1</v>
      </c>
      <c r="S25" s="9">
        <v>1</v>
      </c>
      <c r="T25" s="9">
        <f t="shared" si="0"/>
        <v>168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0</v>
      </c>
      <c r="N26" s="4">
        <v>2</v>
      </c>
      <c r="O26" s="9">
        <v>2</v>
      </c>
      <c r="P26" s="9">
        <v>0</v>
      </c>
      <c r="Q26" s="9">
        <v>1</v>
      </c>
      <c r="R26" s="4">
        <v>0</v>
      </c>
      <c r="S26" s="9">
        <v>0</v>
      </c>
      <c r="T26" s="9">
        <f t="shared" si="0"/>
        <v>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0</v>
      </c>
      <c r="D27" s="9">
        <v>1</v>
      </c>
      <c r="E27" s="9">
        <v>2</v>
      </c>
      <c r="F27" s="9">
        <v>1</v>
      </c>
      <c r="G27" s="9">
        <v>2</v>
      </c>
      <c r="H27" s="9">
        <v>1</v>
      </c>
      <c r="I27" s="9">
        <v>1</v>
      </c>
      <c r="J27" s="4">
        <v>1</v>
      </c>
      <c r="K27" s="9">
        <v>3</v>
      </c>
      <c r="L27" s="4">
        <v>0</v>
      </c>
      <c r="M27" s="9">
        <v>3</v>
      </c>
      <c r="N27" s="4">
        <v>2</v>
      </c>
      <c r="O27" s="9">
        <v>0</v>
      </c>
      <c r="P27" s="9">
        <v>2</v>
      </c>
      <c r="Q27" s="9">
        <v>2</v>
      </c>
      <c r="R27" s="4">
        <v>0</v>
      </c>
      <c r="S27" s="9">
        <v>0</v>
      </c>
      <c r="T27" s="9">
        <f t="shared" si="0"/>
        <v>22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3</v>
      </c>
      <c r="C28" s="4">
        <v>5</v>
      </c>
      <c r="D28" s="4">
        <v>6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10</v>
      </c>
      <c r="M28" s="4">
        <v>8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32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12</v>
      </c>
      <c r="D29" s="4">
        <v>9</v>
      </c>
      <c r="E29" s="9">
        <v>0</v>
      </c>
      <c r="F29" s="9">
        <v>0</v>
      </c>
      <c r="G29" s="4">
        <v>3</v>
      </c>
      <c r="H29" s="4">
        <v>0</v>
      </c>
      <c r="I29" s="4">
        <v>0</v>
      </c>
      <c r="J29" s="4">
        <v>0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32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4</v>
      </c>
      <c r="D30" s="4">
        <v>0</v>
      </c>
      <c r="E30" s="9">
        <v>2</v>
      </c>
      <c r="F30" s="9">
        <v>2</v>
      </c>
      <c r="G30" s="4">
        <v>2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12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10</v>
      </c>
      <c r="D31" s="4">
        <v>28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38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70</v>
      </c>
      <c r="C37" s="18">
        <f t="shared" si="2"/>
        <v>141</v>
      </c>
      <c r="D37" s="18">
        <f t="shared" si="2"/>
        <v>157</v>
      </c>
      <c r="E37" s="18">
        <f>SUM(E3:E36)</f>
        <v>158</v>
      </c>
      <c r="F37" s="18">
        <f t="shared" ref="F37:L37" si="3">SUM(F3:F31)</f>
        <v>85</v>
      </c>
      <c r="G37" s="18">
        <f t="shared" si="3"/>
        <v>122</v>
      </c>
      <c r="H37" s="18">
        <f t="shared" si="3"/>
        <v>113</v>
      </c>
      <c r="I37" s="18">
        <f t="shared" si="3"/>
        <v>94</v>
      </c>
      <c r="J37" s="18">
        <f t="shared" si="3"/>
        <v>110</v>
      </c>
      <c r="K37" s="18">
        <f t="shared" si="3"/>
        <v>163</v>
      </c>
      <c r="L37" s="18">
        <f t="shared" si="3"/>
        <v>220</v>
      </c>
      <c r="M37" s="18">
        <f>SUM(M3:M36)</f>
        <v>220</v>
      </c>
      <c r="N37" s="18">
        <f t="shared" ref="N37:S37" si="4">SUM(N3:N31)</f>
        <v>219</v>
      </c>
      <c r="O37" s="18">
        <f t="shared" si="4"/>
        <v>263</v>
      </c>
      <c r="P37" s="18">
        <f t="shared" si="4"/>
        <v>189</v>
      </c>
      <c r="Q37" s="18">
        <f t="shared" si="4"/>
        <v>159</v>
      </c>
      <c r="R37" s="18">
        <f t="shared" si="4"/>
        <v>101</v>
      </c>
      <c r="S37" s="18">
        <f t="shared" si="4"/>
        <v>36</v>
      </c>
      <c r="T37" s="9">
        <f>SUM(T3:T31)</f>
        <v>2620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6" max="10" width="14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1</v>
      </c>
      <c r="D3" s="4">
        <v>1</v>
      </c>
      <c r="E3" s="8">
        <v>2</v>
      </c>
      <c r="F3" s="8">
        <v>2</v>
      </c>
      <c r="G3" s="4">
        <v>2</v>
      </c>
      <c r="H3" s="4">
        <v>1</v>
      </c>
      <c r="I3" s="4">
        <v>1</v>
      </c>
      <c r="J3" s="4">
        <v>2</v>
      </c>
      <c r="K3" s="4">
        <v>1</v>
      </c>
      <c r="L3" s="4">
        <v>1</v>
      </c>
      <c r="M3" s="4">
        <v>3</v>
      </c>
      <c r="N3" s="4">
        <v>2</v>
      </c>
      <c r="O3" s="4">
        <v>7</v>
      </c>
      <c r="P3" s="4">
        <v>8</v>
      </c>
      <c r="Q3" s="4">
        <v>6</v>
      </c>
      <c r="R3" s="4">
        <v>5</v>
      </c>
      <c r="S3" s="4">
        <v>4</v>
      </c>
      <c r="T3" s="9">
        <f t="shared" ref="T3:T31" si="0">SUM(B3:S3)</f>
        <v>49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>
        <v>2</v>
      </c>
      <c r="D4" s="4">
        <v>2</v>
      </c>
      <c r="E4" s="9">
        <v>0</v>
      </c>
      <c r="F4" s="9">
        <v>1</v>
      </c>
      <c r="G4" s="4">
        <v>2</v>
      </c>
      <c r="H4" s="4">
        <v>1</v>
      </c>
      <c r="I4" s="4">
        <v>0</v>
      </c>
      <c r="J4" s="4">
        <v>2</v>
      </c>
      <c r="K4" s="4" t="s">
        <v>4</v>
      </c>
      <c r="L4" s="4" t="s">
        <v>4</v>
      </c>
      <c r="M4" s="4">
        <v>6</v>
      </c>
      <c r="N4" s="4">
        <v>4</v>
      </c>
      <c r="O4" s="4">
        <v>4</v>
      </c>
      <c r="P4" s="4">
        <v>0</v>
      </c>
      <c r="Q4" s="4">
        <v>0</v>
      </c>
      <c r="R4" s="4">
        <v>1</v>
      </c>
      <c r="S4" s="4">
        <v>0</v>
      </c>
      <c r="T4" s="9">
        <f t="shared" si="0"/>
        <v>25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2</v>
      </c>
      <c r="C5" s="4">
        <v>1</v>
      </c>
      <c r="D5" s="4">
        <v>0</v>
      </c>
      <c r="E5" s="9">
        <v>4</v>
      </c>
      <c r="F5" s="9">
        <v>0</v>
      </c>
      <c r="G5" s="4">
        <v>0</v>
      </c>
      <c r="H5" s="4">
        <v>2</v>
      </c>
      <c r="I5" s="4">
        <v>2</v>
      </c>
      <c r="J5" s="4">
        <v>2</v>
      </c>
      <c r="K5" s="4" t="s">
        <v>4</v>
      </c>
      <c r="L5" s="4" t="s">
        <v>4</v>
      </c>
      <c r="M5" s="4">
        <v>6</v>
      </c>
      <c r="N5" s="4">
        <v>6</v>
      </c>
      <c r="O5" s="4">
        <v>0</v>
      </c>
      <c r="P5" s="4">
        <v>1</v>
      </c>
      <c r="Q5" s="4">
        <v>22</v>
      </c>
      <c r="R5" s="4">
        <v>0</v>
      </c>
      <c r="S5" s="4">
        <v>0</v>
      </c>
      <c r="T5" s="9">
        <f t="shared" si="0"/>
        <v>48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1</v>
      </c>
      <c r="F6" s="9">
        <v>0</v>
      </c>
      <c r="G6" s="4">
        <v>0</v>
      </c>
      <c r="H6" s="4">
        <v>0</v>
      </c>
      <c r="I6" s="4">
        <v>2</v>
      </c>
      <c r="J6" s="4">
        <v>0</v>
      </c>
      <c r="K6" s="4" t="s">
        <v>4</v>
      </c>
      <c r="L6" s="4" t="s">
        <v>4</v>
      </c>
      <c r="M6" s="4">
        <v>1</v>
      </c>
      <c r="N6" s="4">
        <v>0</v>
      </c>
      <c r="O6" s="4">
        <v>3</v>
      </c>
      <c r="P6" s="4">
        <v>2</v>
      </c>
      <c r="Q6" s="4">
        <v>7</v>
      </c>
      <c r="R6" s="4">
        <v>0</v>
      </c>
      <c r="S6" s="4">
        <v>0</v>
      </c>
      <c r="T6" s="9">
        <f t="shared" si="0"/>
        <v>16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 t="s">
        <v>4</v>
      </c>
      <c r="L7" s="4" t="s">
        <v>4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 t="s">
        <v>4</v>
      </c>
      <c r="L8" s="4" t="s">
        <v>4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1</v>
      </c>
      <c r="G9" s="9">
        <v>0</v>
      </c>
      <c r="H9" s="4">
        <v>0</v>
      </c>
      <c r="I9" s="4">
        <v>0</v>
      </c>
      <c r="J9" s="4">
        <v>0</v>
      </c>
      <c r="K9" s="4">
        <v>2</v>
      </c>
      <c r="L9" s="4">
        <v>0</v>
      </c>
      <c r="M9" s="4">
        <v>10</v>
      </c>
      <c r="N9" s="4">
        <v>4</v>
      </c>
      <c r="O9" s="4">
        <v>7</v>
      </c>
      <c r="P9" s="4" t="s">
        <v>44</v>
      </c>
      <c r="Q9" s="4">
        <v>2</v>
      </c>
      <c r="R9" s="4">
        <v>2</v>
      </c>
      <c r="S9" s="4">
        <v>0</v>
      </c>
      <c r="T9" s="9">
        <f t="shared" si="0"/>
        <v>28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2</v>
      </c>
      <c r="N11" s="4">
        <v>4</v>
      </c>
      <c r="O11" s="4">
        <v>0</v>
      </c>
      <c r="P11" s="4">
        <v>2</v>
      </c>
      <c r="Q11" s="4">
        <v>2</v>
      </c>
      <c r="R11" s="4">
        <v>2</v>
      </c>
      <c r="S11" s="4">
        <v>0</v>
      </c>
      <c r="T11" s="9">
        <f t="shared" si="0"/>
        <v>14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10</v>
      </c>
      <c r="Q12" s="4">
        <v>0</v>
      </c>
      <c r="R12" s="4">
        <v>0</v>
      </c>
      <c r="S12" s="4">
        <v>0</v>
      </c>
      <c r="T12" s="9">
        <f t="shared" si="0"/>
        <v>10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3</v>
      </c>
      <c r="N13" s="11">
        <v>2</v>
      </c>
      <c r="O13" s="4">
        <v>0</v>
      </c>
      <c r="P13" s="4">
        <v>2</v>
      </c>
      <c r="Q13" s="4">
        <v>0</v>
      </c>
      <c r="R13" s="4">
        <v>0</v>
      </c>
      <c r="S13" s="4">
        <v>0</v>
      </c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4</v>
      </c>
      <c r="C14" s="9">
        <v>18</v>
      </c>
      <c r="D14" s="9">
        <v>8</v>
      </c>
      <c r="E14" s="9">
        <v>9</v>
      </c>
      <c r="F14" s="9">
        <v>10</v>
      </c>
      <c r="G14" s="9">
        <v>4</v>
      </c>
      <c r="H14" s="9">
        <v>5</v>
      </c>
      <c r="I14" s="9">
        <v>8</v>
      </c>
      <c r="J14" s="9">
        <v>12</v>
      </c>
      <c r="K14" s="9">
        <v>13</v>
      </c>
      <c r="L14" s="4">
        <v>13</v>
      </c>
      <c r="M14" s="9">
        <v>16</v>
      </c>
      <c r="N14" s="4">
        <v>8</v>
      </c>
      <c r="O14" s="4">
        <v>9</v>
      </c>
      <c r="P14" s="9">
        <v>9</v>
      </c>
      <c r="Q14" s="9">
        <v>8</v>
      </c>
      <c r="R14" s="4">
        <v>3</v>
      </c>
      <c r="S14" s="9">
        <v>0</v>
      </c>
      <c r="T14" s="9">
        <f t="shared" si="0"/>
        <v>157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7</v>
      </c>
      <c r="C15" s="9">
        <v>11</v>
      </c>
      <c r="D15" s="9">
        <v>5</v>
      </c>
      <c r="E15" s="9">
        <v>8</v>
      </c>
      <c r="F15" s="9">
        <v>13</v>
      </c>
      <c r="G15" s="9">
        <v>5</v>
      </c>
      <c r="H15" s="9">
        <v>12</v>
      </c>
      <c r="I15" s="9">
        <v>4</v>
      </c>
      <c r="J15" s="9">
        <v>7</v>
      </c>
      <c r="K15" s="9">
        <v>13</v>
      </c>
      <c r="L15" s="4">
        <v>6</v>
      </c>
      <c r="M15" s="9">
        <v>21</v>
      </c>
      <c r="N15" s="4">
        <v>3</v>
      </c>
      <c r="O15" s="4">
        <v>10</v>
      </c>
      <c r="P15" s="9">
        <v>7</v>
      </c>
      <c r="Q15" s="9">
        <v>3</v>
      </c>
      <c r="R15" s="4">
        <v>6</v>
      </c>
      <c r="S15" s="9">
        <v>1</v>
      </c>
      <c r="T15" s="9">
        <f t="shared" si="0"/>
        <v>142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2</v>
      </c>
      <c r="C16" s="9">
        <v>9</v>
      </c>
      <c r="D16" s="9">
        <v>6</v>
      </c>
      <c r="E16" s="9">
        <v>9</v>
      </c>
      <c r="F16" s="9">
        <v>6</v>
      </c>
      <c r="G16" s="9">
        <v>18</v>
      </c>
      <c r="H16" s="9">
        <v>4</v>
      </c>
      <c r="I16" s="9">
        <v>6</v>
      </c>
      <c r="J16" s="9">
        <v>9</v>
      </c>
      <c r="K16" s="9">
        <v>16</v>
      </c>
      <c r="L16" s="4">
        <v>12</v>
      </c>
      <c r="M16" s="9">
        <v>14</v>
      </c>
      <c r="N16" s="4">
        <v>8</v>
      </c>
      <c r="O16" s="4">
        <v>3</v>
      </c>
      <c r="P16" s="9">
        <v>8</v>
      </c>
      <c r="Q16" s="9">
        <v>5</v>
      </c>
      <c r="R16" s="4">
        <v>8</v>
      </c>
      <c r="S16" s="9">
        <v>0</v>
      </c>
      <c r="T16" s="9">
        <f t="shared" si="0"/>
        <v>143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1</v>
      </c>
      <c r="I17" s="9">
        <v>0</v>
      </c>
      <c r="J17" s="9">
        <v>1</v>
      </c>
      <c r="K17" s="9">
        <v>0</v>
      </c>
      <c r="L17" s="4">
        <v>1</v>
      </c>
      <c r="M17" s="9">
        <v>0</v>
      </c>
      <c r="N17" s="4">
        <v>8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3</v>
      </c>
      <c r="D18" s="9">
        <v>0</v>
      </c>
      <c r="E18" s="9">
        <v>0</v>
      </c>
      <c r="F18" s="9" t="s">
        <v>20</v>
      </c>
      <c r="G18" s="9">
        <v>0</v>
      </c>
      <c r="H18" s="9">
        <v>0</v>
      </c>
      <c r="I18" s="9">
        <v>1</v>
      </c>
      <c r="J18" s="9">
        <v>0</v>
      </c>
      <c r="K18" s="9">
        <v>4</v>
      </c>
      <c r="L18" s="4">
        <v>7</v>
      </c>
      <c r="M18" s="9">
        <v>9</v>
      </c>
      <c r="N18" s="4">
        <v>0</v>
      </c>
      <c r="O18" s="4">
        <v>62</v>
      </c>
      <c r="P18" s="9">
        <v>61</v>
      </c>
      <c r="Q18" s="9">
        <v>63</v>
      </c>
      <c r="R18" s="4">
        <v>47</v>
      </c>
      <c r="S18" s="9">
        <v>0</v>
      </c>
      <c r="T18" s="9">
        <f t="shared" si="0"/>
        <v>257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2</v>
      </c>
      <c r="C19" s="9" t="s">
        <v>22</v>
      </c>
      <c r="D19" s="9" t="s">
        <v>22</v>
      </c>
      <c r="E19" s="9" t="s">
        <v>22</v>
      </c>
      <c r="F19" s="9">
        <v>0</v>
      </c>
      <c r="G19" s="9">
        <v>0</v>
      </c>
      <c r="H19" s="9">
        <v>2</v>
      </c>
      <c r="I19" s="9">
        <v>0</v>
      </c>
      <c r="J19" s="9">
        <v>4</v>
      </c>
      <c r="K19" s="9">
        <v>0</v>
      </c>
      <c r="L19" s="4">
        <v>2</v>
      </c>
      <c r="M19" s="9">
        <v>2</v>
      </c>
      <c r="N19" s="4">
        <v>0</v>
      </c>
      <c r="O19" s="4">
        <v>13</v>
      </c>
      <c r="P19" s="9">
        <v>16</v>
      </c>
      <c r="Q19" s="9">
        <v>10</v>
      </c>
      <c r="R19" s="4">
        <v>25</v>
      </c>
      <c r="S19" s="9">
        <v>0</v>
      </c>
      <c r="T19" s="9">
        <f t="shared" si="0"/>
        <v>76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9</v>
      </c>
      <c r="C20" s="9">
        <v>16</v>
      </c>
      <c r="D20" s="9">
        <v>10</v>
      </c>
      <c r="E20" s="9">
        <v>12</v>
      </c>
      <c r="F20" s="9">
        <v>18</v>
      </c>
      <c r="G20" s="9">
        <v>23</v>
      </c>
      <c r="H20" s="9">
        <v>16</v>
      </c>
      <c r="I20" s="9">
        <v>11</v>
      </c>
      <c r="J20" s="9">
        <v>15</v>
      </c>
      <c r="K20" s="9">
        <v>25</v>
      </c>
      <c r="L20" s="4">
        <v>33</v>
      </c>
      <c r="M20" s="9">
        <v>34</v>
      </c>
      <c r="N20" s="4">
        <v>16</v>
      </c>
      <c r="O20" s="4">
        <v>24</v>
      </c>
      <c r="P20" s="9">
        <v>22</v>
      </c>
      <c r="Q20" s="9">
        <v>34</v>
      </c>
      <c r="R20" s="4">
        <v>30</v>
      </c>
      <c r="S20" s="9">
        <v>9</v>
      </c>
      <c r="T20" s="9">
        <f t="shared" si="0"/>
        <v>357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13</v>
      </c>
      <c r="C21" s="9">
        <v>16</v>
      </c>
      <c r="D21" s="9">
        <v>14</v>
      </c>
      <c r="E21" s="9">
        <v>16</v>
      </c>
      <c r="F21" s="9">
        <v>15</v>
      </c>
      <c r="G21" s="9">
        <v>16</v>
      </c>
      <c r="H21" s="9">
        <v>14</v>
      </c>
      <c r="I21" s="9">
        <v>13</v>
      </c>
      <c r="J21" s="9">
        <v>19</v>
      </c>
      <c r="K21" s="9">
        <v>25</v>
      </c>
      <c r="L21" s="4">
        <v>26</v>
      </c>
      <c r="M21" s="9">
        <v>23</v>
      </c>
      <c r="N21" s="4">
        <v>27</v>
      </c>
      <c r="O21" s="4">
        <v>23</v>
      </c>
      <c r="P21" s="9">
        <v>24</v>
      </c>
      <c r="Q21" s="9">
        <v>28</v>
      </c>
      <c r="R21" s="4">
        <v>19</v>
      </c>
      <c r="S21" s="9">
        <v>8</v>
      </c>
      <c r="T21" s="9">
        <f t="shared" si="0"/>
        <v>339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3</v>
      </c>
      <c r="C22" s="9">
        <v>3</v>
      </c>
      <c r="D22" s="9">
        <v>6</v>
      </c>
      <c r="E22" s="9">
        <v>4</v>
      </c>
      <c r="F22" s="9">
        <v>3</v>
      </c>
      <c r="G22" s="9">
        <v>3</v>
      </c>
      <c r="H22" s="9">
        <v>2</v>
      </c>
      <c r="I22" s="9">
        <v>5</v>
      </c>
      <c r="J22" s="9">
        <v>2</v>
      </c>
      <c r="K22" s="9">
        <v>7</v>
      </c>
      <c r="L22" s="4">
        <v>12</v>
      </c>
      <c r="M22" s="9">
        <v>9</v>
      </c>
      <c r="N22" s="4">
        <v>3</v>
      </c>
      <c r="O22" s="4">
        <v>4</v>
      </c>
      <c r="P22" s="9">
        <v>4</v>
      </c>
      <c r="Q22" s="9">
        <v>8</v>
      </c>
      <c r="R22" s="4">
        <v>6</v>
      </c>
      <c r="S22" s="9">
        <v>0</v>
      </c>
      <c r="T22" s="9">
        <f t="shared" si="0"/>
        <v>84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2</v>
      </c>
      <c r="C23" s="9">
        <v>3</v>
      </c>
      <c r="D23" s="9">
        <v>8</v>
      </c>
      <c r="E23" s="9">
        <v>10</v>
      </c>
      <c r="F23" s="9">
        <v>7</v>
      </c>
      <c r="G23" s="9">
        <v>0</v>
      </c>
      <c r="H23" s="9">
        <v>8</v>
      </c>
      <c r="I23" s="9">
        <v>3</v>
      </c>
      <c r="J23" s="9">
        <v>7</v>
      </c>
      <c r="K23" s="9">
        <v>10</v>
      </c>
      <c r="L23" s="4">
        <v>9</v>
      </c>
      <c r="M23" s="9">
        <v>15</v>
      </c>
      <c r="N23" s="4">
        <v>4</v>
      </c>
      <c r="O23" s="4">
        <v>8</v>
      </c>
      <c r="P23" s="9">
        <v>12</v>
      </c>
      <c r="Q23" s="9">
        <v>15</v>
      </c>
      <c r="R23" s="4">
        <v>5</v>
      </c>
      <c r="S23" s="9">
        <v>0</v>
      </c>
      <c r="T23" s="9">
        <f t="shared" si="0"/>
        <v>126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4</v>
      </c>
      <c r="C24" s="9">
        <v>18</v>
      </c>
      <c r="D24" s="9">
        <v>15</v>
      </c>
      <c r="E24" s="9">
        <v>12</v>
      </c>
      <c r="F24" s="9">
        <v>8</v>
      </c>
      <c r="G24" s="9">
        <v>6</v>
      </c>
      <c r="H24" s="9">
        <v>6</v>
      </c>
      <c r="I24" s="9">
        <v>8</v>
      </c>
      <c r="J24" s="9">
        <v>5</v>
      </c>
      <c r="K24" s="9">
        <v>9</v>
      </c>
      <c r="L24" s="4">
        <v>15</v>
      </c>
      <c r="M24" s="9">
        <v>14</v>
      </c>
      <c r="N24" s="4">
        <v>6</v>
      </c>
      <c r="O24" s="4">
        <v>3</v>
      </c>
      <c r="P24" s="9">
        <v>6</v>
      </c>
      <c r="Q24" s="9">
        <v>15</v>
      </c>
      <c r="R24" s="4">
        <v>6</v>
      </c>
      <c r="S24" s="9">
        <v>4</v>
      </c>
      <c r="T24" s="9">
        <f t="shared" si="0"/>
        <v>160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8</v>
      </c>
      <c r="C25" s="9">
        <v>11</v>
      </c>
      <c r="D25" s="9">
        <v>6</v>
      </c>
      <c r="E25" s="9">
        <v>8</v>
      </c>
      <c r="F25" s="9">
        <v>9</v>
      </c>
      <c r="G25" s="9">
        <v>4</v>
      </c>
      <c r="H25" s="9">
        <v>8</v>
      </c>
      <c r="I25" s="9">
        <v>8</v>
      </c>
      <c r="J25" s="9">
        <v>8</v>
      </c>
      <c r="K25" s="9">
        <v>14</v>
      </c>
      <c r="L25" s="4">
        <v>21</v>
      </c>
      <c r="M25" s="9">
        <v>16</v>
      </c>
      <c r="N25" s="4">
        <v>9</v>
      </c>
      <c r="O25" s="4">
        <v>4</v>
      </c>
      <c r="P25" s="9">
        <v>8</v>
      </c>
      <c r="Q25" s="9">
        <v>4</v>
      </c>
      <c r="R25" s="4">
        <v>8</v>
      </c>
      <c r="S25" s="9">
        <v>0</v>
      </c>
      <c r="T25" s="9">
        <f t="shared" si="0"/>
        <v>154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4">
        <v>0</v>
      </c>
      <c r="M26" s="9">
        <v>0</v>
      </c>
      <c r="N26" s="4">
        <v>0</v>
      </c>
      <c r="O26" s="9">
        <v>2</v>
      </c>
      <c r="P26" s="9">
        <v>3</v>
      </c>
      <c r="Q26" s="9">
        <v>4</v>
      </c>
      <c r="R26" s="4">
        <v>1</v>
      </c>
      <c r="S26" s="9">
        <v>0</v>
      </c>
      <c r="T26" s="9">
        <f t="shared" si="0"/>
        <v>11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5</v>
      </c>
      <c r="D27" s="9">
        <v>0</v>
      </c>
      <c r="E27" s="9">
        <v>1</v>
      </c>
      <c r="F27" s="9">
        <v>0</v>
      </c>
      <c r="G27" s="9">
        <v>0</v>
      </c>
      <c r="H27" s="9">
        <v>1</v>
      </c>
      <c r="I27" s="9">
        <v>1</v>
      </c>
      <c r="J27" s="4">
        <v>1</v>
      </c>
      <c r="K27" s="9">
        <v>0</v>
      </c>
      <c r="L27" s="4">
        <v>1</v>
      </c>
      <c r="M27" s="9">
        <v>0</v>
      </c>
      <c r="N27" s="4">
        <v>1</v>
      </c>
      <c r="O27" s="9">
        <v>1</v>
      </c>
      <c r="P27" s="9">
        <v>2</v>
      </c>
      <c r="Q27" s="9">
        <v>3</v>
      </c>
      <c r="R27" s="4">
        <v>1</v>
      </c>
      <c r="S27" s="9">
        <v>0</v>
      </c>
      <c r="T27" s="9">
        <f t="shared" si="0"/>
        <v>19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5</v>
      </c>
      <c r="C28" s="4">
        <v>7</v>
      </c>
      <c r="D28" s="4">
        <v>2</v>
      </c>
      <c r="E28" s="9">
        <v>0</v>
      </c>
      <c r="F28" s="9">
        <v>0</v>
      </c>
      <c r="G28" s="9">
        <v>0</v>
      </c>
      <c r="H28" s="9">
        <v>0</v>
      </c>
      <c r="I28" s="4">
        <v>0</v>
      </c>
      <c r="J28" s="11">
        <v>0</v>
      </c>
      <c r="K28" s="4">
        <v>15</v>
      </c>
      <c r="L28" s="4">
        <v>0</v>
      </c>
      <c r="M28" s="4">
        <v>13</v>
      </c>
      <c r="N28" s="4">
        <v>0</v>
      </c>
      <c r="O28" s="4">
        <v>15</v>
      </c>
      <c r="P28" s="4">
        <v>9</v>
      </c>
      <c r="Q28" s="4">
        <v>9</v>
      </c>
      <c r="R28" s="4">
        <v>9</v>
      </c>
      <c r="S28" s="4">
        <v>0</v>
      </c>
      <c r="T28" s="9">
        <f t="shared" si="0"/>
        <v>84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2</v>
      </c>
      <c r="D29" s="4">
        <v>0</v>
      </c>
      <c r="E29" s="9">
        <v>0</v>
      </c>
      <c r="F29" s="9">
        <v>0</v>
      </c>
      <c r="G29" s="9">
        <v>0</v>
      </c>
      <c r="H29" s="9">
        <v>0</v>
      </c>
      <c r="I29" s="4">
        <v>0</v>
      </c>
      <c r="J29" s="4">
        <v>0</v>
      </c>
      <c r="K29" s="4">
        <v>18</v>
      </c>
      <c r="L29" s="4">
        <v>0</v>
      </c>
      <c r="M29" s="4">
        <v>9</v>
      </c>
      <c r="N29" s="4">
        <v>9</v>
      </c>
      <c r="O29" s="4">
        <v>12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50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2</v>
      </c>
      <c r="F30" s="9">
        <v>0</v>
      </c>
      <c r="G30" s="9">
        <v>0</v>
      </c>
      <c r="H30" s="9">
        <v>0</v>
      </c>
      <c r="I30" s="4">
        <v>0</v>
      </c>
      <c r="J30" s="4">
        <v>0</v>
      </c>
      <c r="K30" s="4">
        <v>2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6</v>
      </c>
      <c r="D31" s="4">
        <v>6</v>
      </c>
      <c r="E31" s="9">
        <v>0</v>
      </c>
      <c r="F31" s="9">
        <v>0</v>
      </c>
      <c r="G31" s="9">
        <v>0</v>
      </c>
      <c r="H31" s="9">
        <v>0</v>
      </c>
      <c r="I31" s="4">
        <v>0</v>
      </c>
      <c r="J31" s="4">
        <v>0</v>
      </c>
      <c r="K31" s="4">
        <v>20</v>
      </c>
      <c r="L31" s="4">
        <v>0</v>
      </c>
      <c r="M31" s="4">
        <v>5</v>
      </c>
      <c r="N31" s="4">
        <v>0</v>
      </c>
      <c r="O31" s="4">
        <v>0</v>
      </c>
      <c r="P31" s="4">
        <v>20</v>
      </c>
      <c r="Q31" s="4">
        <v>20</v>
      </c>
      <c r="R31" s="4">
        <v>20</v>
      </c>
      <c r="S31" s="4">
        <v>0</v>
      </c>
      <c r="T31" s="9">
        <f t="shared" si="0"/>
        <v>97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62</v>
      </c>
      <c r="C37" s="18">
        <f t="shared" si="2"/>
        <v>132</v>
      </c>
      <c r="D37" s="18">
        <f t="shared" si="2"/>
        <v>89</v>
      </c>
      <c r="E37" s="18">
        <f>SUM(E3:E36)</f>
        <v>98</v>
      </c>
      <c r="F37" s="18">
        <f t="shared" ref="F37:L37" si="3">SUM(F3:F31)</f>
        <v>94</v>
      </c>
      <c r="G37" s="18">
        <f t="shared" si="3"/>
        <v>84</v>
      </c>
      <c r="H37" s="18">
        <f t="shared" si="3"/>
        <v>84</v>
      </c>
      <c r="I37" s="18">
        <f t="shared" si="3"/>
        <v>73</v>
      </c>
      <c r="J37" s="18">
        <f t="shared" si="3"/>
        <v>97</v>
      </c>
      <c r="K37" s="18">
        <f t="shared" si="3"/>
        <v>195</v>
      </c>
      <c r="L37" s="18">
        <f t="shared" si="3"/>
        <v>159</v>
      </c>
      <c r="M37" s="18">
        <f>SUM(M3:M36)</f>
        <v>231</v>
      </c>
      <c r="N37" s="18">
        <f t="shared" ref="N37:S37" si="4">SUM(N3:N31)</f>
        <v>124</v>
      </c>
      <c r="O37" s="18">
        <f t="shared" si="4"/>
        <v>214</v>
      </c>
      <c r="P37" s="18">
        <f t="shared" si="4"/>
        <v>236</v>
      </c>
      <c r="Q37" s="18">
        <f t="shared" si="4"/>
        <v>268</v>
      </c>
      <c r="R37" s="18">
        <f t="shared" si="4"/>
        <v>204</v>
      </c>
      <c r="S37" s="18">
        <f t="shared" si="4"/>
        <v>26</v>
      </c>
      <c r="T37" s="9">
        <f>SUM(T3:T31)</f>
        <v>2470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>
        <v>3</v>
      </c>
      <c r="E3" s="8">
        <v>3</v>
      </c>
      <c r="F3" s="8">
        <v>3</v>
      </c>
      <c r="G3" s="4">
        <v>4</v>
      </c>
      <c r="H3" s="4">
        <v>1</v>
      </c>
      <c r="I3" s="4">
        <v>2</v>
      </c>
      <c r="J3" s="4">
        <v>4</v>
      </c>
      <c r="K3" s="4">
        <v>4</v>
      </c>
      <c r="L3" s="4">
        <v>4</v>
      </c>
      <c r="M3" s="4">
        <v>5</v>
      </c>
      <c r="N3" s="4">
        <v>6</v>
      </c>
      <c r="O3" s="4">
        <v>4</v>
      </c>
      <c r="P3" s="4">
        <v>3</v>
      </c>
      <c r="Q3" s="4">
        <v>2</v>
      </c>
      <c r="R3" s="4">
        <v>3</v>
      </c>
      <c r="S3" s="4"/>
      <c r="T3" s="9">
        <f t="shared" ref="T3:T31" si="0">SUM(B3:S3)</f>
        <v>51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7</v>
      </c>
      <c r="C4" s="4" t="s">
        <v>4</v>
      </c>
      <c r="D4" s="4" t="s">
        <v>4</v>
      </c>
      <c r="E4" s="9">
        <v>3</v>
      </c>
      <c r="F4" s="9">
        <v>3</v>
      </c>
      <c r="G4" s="4">
        <v>1</v>
      </c>
      <c r="H4" s="4">
        <v>4</v>
      </c>
      <c r="I4" s="4">
        <v>2</v>
      </c>
      <c r="J4" s="4">
        <v>3</v>
      </c>
      <c r="K4" s="4" t="s">
        <v>45</v>
      </c>
      <c r="L4" s="4">
        <v>4</v>
      </c>
      <c r="M4" s="4">
        <v>7</v>
      </c>
      <c r="N4" s="4">
        <v>11</v>
      </c>
      <c r="O4" s="4">
        <v>2</v>
      </c>
      <c r="P4" s="4">
        <v>0</v>
      </c>
      <c r="Q4" s="4">
        <v>0</v>
      </c>
      <c r="R4" s="4">
        <v>0</v>
      </c>
      <c r="S4" s="4"/>
      <c r="T4" s="9">
        <f t="shared" si="0"/>
        <v>47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 t="s">
        <v>4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1</v>
      </c>
      <c r="J5" s="4">
        <v>0</v>
      </c>
      <c r="K5" s="4" t="s">
        <v>45</v>
      </c>
      <c r="L5" s="4">
        <v>2</v>
      </c>
      <c r="M5" s="4" t="s">
        <v>46</v>
      </c>
      <c r="N5" s="4">
        <v>6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9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</v>
      </c>
      <c r="O6" s="4">
        <v>1</v>
      </c>
      <c r="P6" s="4">
        <v>1</v>
      </c>
      <c r="Q6" s="4">
        <v>1</v>
      </c>
      <c r="R6" s="4">
        <v>0</v>
      </c>
      <c r="S6" s="4"/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1</v>
      </c>
      <c r="F9" s="9">
        <v>0</v>
      </c>
      <c r="G9" s="9">
        <v>1</v>
      </c>
      <c r="H9" s="4">
        <v>1</v>
      </c>
      <c r="I9" s="4">
        <v>0</v>
      </c>
      <c r="J9" s="4">
        <v>0</v>
      </c>
      <c r="K9" s="4">
        <v>2</v>
      </c>
      <c r="L9" s="4">
        <v>0</v>
      </c>
      <c r="M9" s="4">
        <v>5</v>
      </c>
      <c r="N9" s="4">
        <v>8</v>
      </c>
      <c r="O9" s="4">
        <v>3</v>
      </c>
      <c r="P9" s="4">
        <v>1</v>
      </c>
      <c r="Q9" s="4">
        <v>0</v>
      </c>
      <c r="R9" s="4">
        <v>3</v>
      </c>
      <c r="S9" s="4"/>
      <c r="T9" s="9">
        <f t="shared" si="0"/>
        <v>25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15</v>
      </c>
      <c r="N10" s="4">
        <v>15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30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1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>
        <v>3</v>
      </c>
      <c r="N11" s="4">
        <v>3</v>
      </c>
      <c r="O11" s="4">
        <v>2</v>
      </c>
      <c r="P11" s="4">
        <v>0</v>
      </c>
      <c r="Q11" s="4">
        <v>0</v>
      </c>
      <c r="R11" s="4">
        <v>2</v>
      </c>
      <c r="S11" s="4"/>
      <c r="T11" s="9">
        <f t="shared" si="0"/>
        <v>15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2</v>
      </c>
      <c r="H12" s="4">
        <v>1</v>
      </c>
      <c r="I12" s="4">
        <v>3</v>
      </c>
      <c r="J12" s="4">
        <v>3</v>
      </c>
      <c r="K12" s="4">
        <v>2</v>
      </c>
      <c r="L12" s="4">
        <v>2</v>
      </c>
      <c r="M12" s="4">
        <v>4</v>
      </c>
      <c r="N12" s="11">
        <v>6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23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2</v>
      </c>
      <c r="H13" s="4">
        <v>2</v>
      </c>
      <c r="I13" s="4">
        <v>2</v>
      </c>
      <c r="J13" s="4">
        <v>1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11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3</v>
      </c>
      <c r="C14" s="9">
        <v>8</v>
      </c>
      <c r="D14" s="9">
        <v>9</v>
      </c>
      <c r="E14" s="9">
        <v>7</v>
      </c>
      <c r="F14" s="9">
        <v>3</v>
      </c>
      <c r="G14" s="9">
        <v>10</v>
      </c>
      <c r="H14" s="9">
        <v>6</v>
      </c>
      <c r="I14" s="9">
        <v>9</v>
      </c>
      <c r="J14" s="9">
        <v>10</v>
      </c>
      <c r="K14" s="9">
        <v>13</v>
      </c>
      <c r="L14" s="4">
        <v>17</v>
      </c>
      <c r="M14" s="9">
        <v>6</v>
      </c>
      <c r="N14" s="4">
        <v>16</v>
      </c>
      <c r="O14" s="4">
        <v>11</v>
      </c>
      <c r="P14" s="9">
        <v>9</v>
      </c>
      <c r="Q14" s="9">
        <v>5</v>
      </c>
      <c r="R14" s="4">
        <v>2</v>
      </c>
      <c r="S14" s="9"/>
      <c r="T14" s="9">
        <f t="shared" si="0"/>
        <v>144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7</v>
      </c>
      <c r="C15" s="9">
        <v>9</v>
      </c>
      <c r="D15" s="9">
        <v>11</v>
      </c>
      <c r="E15" s="9">
        <v>5</v>
      </c>
      <c r="F15" s="9">
        <v>13</v>
      </c>
      <c r="G15" s="9">
        <v>5</v>
      </c>
      <c r="H15" s="9">
        <v>13</v>
      </c>
      <c r="I15" s="9">
        <v>7</v>
      </c>
      <c r="J15" s="9">
        <v>8</v>
      </c>
      <c r="K15" s="9">
        <v>7</v>
      </c>
      <c r="L15" s="4">
        <v>11</v>
      </c>
      <c r="M15" s="9">
        <v>16</v>
      </c>
      <c r="N15" s="4">
        <v>3</v>
      </c>
      <c r="O15" s="4">
        <v>4</v>
      </c>
      <c r="P15" s="9">
        <v>7</v>
      </c>
      <c r="Q15" s="9">
        <v>1</v>
      </c>
      <c r="R15" s="4">
        <v>2</v>
      </c>
      <c r="S15" s="9"/>
      <c r="T15" s="9">
        <f t="shared" si="0"/>
        <v>129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9">
        <v>12</v>
      </c>
      <c r="D16" s="9">
        <v>6</v>
      </c>
      <c r="E16" s="9">
        <v>8</v>
      </c>
      <c r="F16" s="9">
        <v>6</v>
      </c>
      <c r="G16" s="9">
        <v>6</v>
      </c>
      <c r="H16" s="9">
        <v>15</v>
      </c>
      <c r="I16" s="9">
        <v>9</v>
      </c>
      <c r="J16" s="9">
        <v>13</v>
      </c>
      <c r="K16" s="9">
        <v>10</v>
      </c>
      <c r="L16" s="4">
        <v>11</v>
      </c>
      <c r="M16" s="9">
        <v>17</v>
      </c>
      <c r="N16" s="4">
        <v>7</v>
      </c>
      <c r="O16" s="4">
        <v>7</v>
      </c>
      <c r="P16" s="9">
        <v>4</v>
      </c>
      <c r="Q16" s="9">
        <v>4</v>
      </c>
      <c r="R16" s="4">
        <v>3</v>
      </c>
      <c r="S16" s="9"/>
      <c r="T16" s="9">
        <f t="shared" si="0"/>
        <v>142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1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/>
      <c r="T17" s="9">
        <f t="shared" si="0"/>
        <v>1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4</v>
      </c>
      <c r="I18" s="9">
        <v>5</v>
      </c>
      <c r="J18" s="9">
        <v>1</v>
      </c>
      <c r="K18" s="9">
        <v>7</v>
      </c>
      <c r="L18" s="4">
        <v>20</v>
      </c>
      <c r="M18" s="9">
        <v>25</v>
      </c>
      <c r="N18" s="4">
        <v>35</v>
      </c>
      <c r="O18" s="4">
        <v>26</v>
      </c>
      <c r="P18" s="9">
        <v>26</v>
      </c>
      <c r="Q18" s="9">
        <v>41</v>
      </c>
      <c r="R18" s="4">
        <v>24</v>
      </c>
      <c r="S18" s="9"/>
      <c r="T18" s="9">
        <f t="shared" si="0"/>
        <v>215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1</v>
      </c>
      <c r="D19" s="9" t="s">
        <v>22</v>
      </c>
      <c r="E19" s="9">
        <v>28</v>
      </c>
      <c r="F19" s="9" t="s">
        <v>47</v>
      </c>
      <c r="G19" s="9">
        <v>0</v>
      </c>
      <c r="H19" s="9">
        <v>0</v>
      </c>
      <c r="I19" s="9">
        <v>4</v>
      </c>
      <c r="J19" s="9">
        <v>0</v>
      </c>
      <c r="K19" s="9">
        <v>0</v>
      </c>
      <c r="L19" s="4">
        <v>3</v>
      </c>
      <c r="M19" s="9">
        <v>0</v>
      </c>
      <c r="N19" s="4" t="s">
        <v>48</v>
      </c>
      <c r="O19" s="4" t="s">
        <v>49</v>
      </c>
      <c r="P19" s="9">
        <v>0</v>
      </c>
      <c r="Q19" s="9">
        <v>0</v>
      </c>
      <c r="R19" s="4">
        <v>0</v>
      </c>
      <c r="S19" s="9"/>
      <c r="T19" s="9">
        <f t="shared" si="0"/>
        <v>36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7</v>
      </c>
      <c r="C20" s="9">
        <v>10</v>
      </c>
      <c r="D20" s="9">
        <v>16</v>
      </c>
      <c r="E20" s="9">
        <v>10</v>
      </c>
      <c r="F20" s="9">
        <v>15</v>
      </c>
      <c r="G20" s="9">
        <v>18</v>
      </c>
      <c r="H20" s="9">
        <v>17</v>
      </c>
      <c r="I20" s="9">
        <v>20</v>
      </c>
      <c r="J20" s="9">
        <v>17</v>
      </c>
      <c r="K20" s="9">
        <v>31</v>
      </c>
      <c r="L20" s="4">
        <v>18</v>
      </c>
      <c r="M20" s="9">
        <v>34</v>
      </c>
      <c r="N20" s="4">
        <v>31</v>
      </c>
      <c r="O20" s="4">
        <v>16</v>
      </c>
      <c r="P20" s="9">
        <v>13</v>
      </c>
      <c r="Q20" s="9">
        <v>16</v>
      </c>
      <c r="R20" s="4">
        <v>13</v>
      </c>
      <c r="S20" s="9"/>
      <c r="T20" s="9">
        <f t="shared" si="0"/>
        <v>302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11</v>
      </c>
      <c r="C21" s="9">
        <v>10</v>
      </c>
      <c r="D21" s="9">
        <v>14</v>
      </c>
      <c r="E21" s="9">
        <v>15</v>
      </c>
      <c r="F21" s="9">
        <v>16</v>
      </c>
      <c r="G21" s="9">
        <v>23</v>
      </c>
      <c r="H21" s="9">
        <v>19</v>
      </c>
      <c r="I21" s="9">
        <v>22</v>
      </c>
      <c r="J21" s="9">
        <v>14</v>
      </c>
      <c r="K21" s="9">
        <v>27</v>
      </c>
      <c r="L21" s="4">
        <v>17</v>
      </c>
      <c r="M21" s="9">
        <v>31</v>
      </c>
      <c r="N21" s="4">
        <v>33</v>
      </c>
      <c r="O21" s="4">
        <v>27</v>
      </c>
      <c r="P21" s="9">
        <v>18</v>
      </c>
      <c r="Q21" s="9">
        <v>19</v>
      </c>
      <c r="R21" s="4">
        <v>13</v>
      </c>
      <c r="S21" s="9"/>
      <c r="T21" s="9">
        <f t="shared" si="0"/>
        <v>329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0</v>
      </c>
      <c r="C22" s="9">
        <v>3</v>
      </c>
      <c r="D22" s="9">
        <v>5</v>
      </c>
      <c r="E22" s="9">
        <v>5</v>
      </c>
      <c r="F22" s="9">
        <v>2</v>
      </c>
      <c r="G22" s="9">
        <v>3</v>
      </c>
      <c r="H22" s="9">
        <v>4</v>
      </c>
      <c r="I22" s="9">
        <v>5</v>
      </c>
      <c r="J22" s="9">
        <v>3</v>
      </c>
      <c r="K22" s="9">
        <v>10</v>
      </c>
      <c r="L22" s="4">
        <v>6</v>
      </c>
      <c r="M22" s="9">
        <v>8</v>
      </c>
      <c r="N22" s="4">
        <v>5</v>
      </c>
      <c r="O22" s="4">
        <v>7</v>
      </c>
      <c r="P22" s="9">
        <v>7</v>
      </c>
      <c r="Q22" s="9">
        <v>3</v>
      </c>
      <c r="R22" s="4">
        <v>4</v>
      </c>
      <c r="S22" s="9"/>
      <c r="T22" s="9">
        <f t="shared" si="0"/>
        <v>80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5</v>
      </c>
      <c r="C23" s="9">
        <v>7</v>
      </c>
      <c r="D23" s="9">
        <v>8</v>
      </c>
      <c r="E23" s="9">
        <v>4</v>
      </c>
      <c r="F23" s="9">
        <v>5</v>
      </c>
      <c r="G23" s="9">
        <v>7</v>
      </c>
      <c r="H23" s="9">
        <v>11</v>
      </c>
      <c r="I23" s="9">
        <v>2</v>
      </c>
      <c r="J23" s="9">
        <v>6</v>
      </c>
      <c r="K23" s="9">
        <v>7</v>
      </c>
      <c r="L23" s="4">
        <v>13</v>
      </c>
      <c r="M23" s="9">
        <v>9</v>
      </c>
      <c r="N23" s="4">
        <v>11</v>
      </c>
      <c r="O23" s="4">
        <v>12</v>
      </c>
      <c r="P23" s="9">
        <v>9</v>
      </c>
      <c r="Q23" s="9">
        <v>4</v>
      </c>
      <c r="R23" s="4">
        <v>2</v>
      </c>
      <c r="S23" s="9"/>
      <c r="T23" s="9">
        <f t="shared" si="0"/>
        <v>122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2</v>
      </c>
      <c r="C24" s="9">
        <v>10</v>
      </c>
      <c r="D24" s="9">
        <v>7</v>
      </c>
      <c r="E24" s="9">
        <v>10</v>
      </c>
      <c r="F24" s="9">
        <v>4</v>
      </c>
      <c r="G24" s="9">
        <v>8</v>
      </c>
      <c r="H24" s="9">
        <v>11</v>
      </c>
      <c r="I24" s="9">
        <v>6</v>
      </c>
      <c r="J24" s="9">
        <v>9</v>
      </c>
      <c r="K24" s="9">
        <v>12</v>
      </c>
      <c r="L24" s="4">
        <v>5</v>
      </c>
      <c r="M24" s="9">
        <v>16</v>
      </c>
      <c r="N24" s="4">
        <v>14</v>
      </c>
      <c r="O24" s="4">
        <v>6</v>
      </c>
      <c r="P24" s="9">
        <v>10</v>
      </c>
      <c r="Q24" s="9">
        <v>4</v>
      </c>
      <c r="R24" s="4">
        <v>4</v>
      </c>
      <c r="S24" s="9"/>
      <c r="T24" s="9">
        <f t="shared" si="0"/>
        <v>138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5</v>
      </c>
      <c r="C25" s="9">
        <v>12</v>
      </c>
      <c r="D25" s="9">
        <v>10</v>
      </c>
      <c r="E25" s="9">
        <v>16</v>
      </c>
      <c r="F25" s="9">
        <v>12</v>
      </c>
      <c r="G25" s="9">
        <v>9</v>
      </c>
      <c r="H25" s="9">
        <v>12</v>
      </c>
      <c r="I25" s="9">
        <v>10</v>
      </c>
      <c r="J25" s="9">
        <v>7</v>
      </c>
      <c r="K25" s="9">
        <v>8</v>
      </c>
      <c r="L25" s="4">
        <v>15</v>
      </c>
      <c r="M25" s="9">
        <v>11</v>
      </c>
      <c r="N25" s="4">
        <v>11</v>
      </c>
      <c r="O25" s="4">
        <v>4</v>
      </c>
      <c r="P25" s="9">
        <v>6</v>
      </c>
      <c r="Q25" s="9">
        <v>7</v>
      </c>
      <c r="R25" s="4">
        <v>4</v>
      </c>
      <c r="S25" s="9"/>
      <c r="T25" s="9">
        <f t="shared" si="0"/>
        <v>159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2</v>
      </c>
      <c r="C26" s="9">
        <v>2</v>
      </c>
      <c r="D26" s="9">
        <v>3</v>
      </c>
      <c r="E26" s="9">
        <v>4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2</v>
      </c>
      <c r="N26" s="4">
        <v>2</v>
      </c>
      <c r="O26" s="9">
        <v>0</v>
      </c>
      <c r="P26" s="9">
        <v>0</v>
      </c>
      <c r="Q26" s="9">
        <v>0</v>
      </c>
      <c r="R26" s="4">
        <v>0</v>
      </c>
      <c r="S26" s="9"/>
      <c r="T26" s="9">
        <f t="shared" si="0"/>
        <v>15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1</v>
      </c>
      <c r="I27" s="9">
        <v>0</v>
      </c>
      <c r="J27" s="4">
        <v>1</v>
      </c>
      <c r="K27" s="9">
        <v>1</v>
      </c>
      <c r="L27" s="4">
        <v>0</v>
      </c>
      <c r="M27" s="9">
        <v>6</v>
      </c>
      <c r="N27" s="4">
        <v>3</v>
      </c>
      <c r="O27" s="9">
        <v>0</v>
      </c>
      <c r="P27" s="9">
        <v>1</v>
      </c>
      <c r="Q27" s="9">
        <v>1</v>
      </c>
      <c r="R27" s="4">
        <v>0</v>
      </c>
      <c r="S27" s="9"/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3</v>
      </c>
      <c r="C28" s="4">
        <v>11</v>
      </c>
      <c r="D28" s="4">
        <v>12</v>
      </c>
      <c r="E28" s="9">
        <v>0</v>
      </c>
      <c r="F28" s="9">
        <v>0</v>
      </c>
      <c r="G28" s="4">
        <v>7</v>
      </c>
      <c r="H28" s="4">
        <v>8</v>
      </c>
      <c r="I28" s="4">
        <v>0</v>
      </c>
      <c r="J28" s="11">
        <v>0</v>
      </c>
      <c r="K28" s="4">
        <v>0</v>
      </c>
      <c r="L28" s="4">
        <v>0</v>
      </c>
      <c r="M28" s="4">
        <v>8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49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8</v>
      </c>
      <c r="D29" s="4">
        <v>18</v>
      </c>
      <c r="E29" s="9">
        <v>0</v>
      </c>
      <c r="F29" s="9">
        <v>0</v>
      </c>
      <c r="G29" s="4">
        <v>6</v>
      </c>
      <c r="H29" s="4">
        <v>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36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2</v>
      </c>
      <c r="D30" s="4">
        <v>2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10</v>
      </c>
      <c r="D31" s="4">
        <v>16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13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39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58</v>
      </c>
      <c r="C37" s="18">
        <f t="shared" si="2"/>
        <v>115</v>
      </c>
      <c r="D37" s="18">
        <f t="shared" si="2"/>
        <v>141</v>
      </c>
      <c r="E37" s="18">
        <f>SUM(E3:E36)</f>
        <v>119</v>
      </c>
      <c r="F37" s="18">
        <f t="shared" ref="F37:L37" si="3">SUM(F3:F31)</f>
        <v>82</v>
      </c>
      <c r="G37" s="18">
        <f t="shared" si="3"/>
        <v>112</v>
      </c>
      <c r="H37" s="18">
        <f t="shared" si="3"/>
        <v>135</v>
      </c>
      <c r="I37" s="18">
        <f t="shared" si="3"/>
        <v>109</v>
      </c>
      <c r="J37" s="18">
        <f t="shared" si="3"/>
        <v>100</v>
      </c>
      <c r="K37" s="18">
        <f t="shared" si="3"/>
        <v>147</v>
      </c>
      <c r="L37" s="18">
        <f t="shared" si="3"/>
        <v>151</v>
      </c>
      <c r="M37" s="18">
        <f>SUM(M3:M36)</f>
        <v>241</v>
      </c>
      <c r="N37" s="18">
        <f t="shared" ref="N37:S37" si="4">SUM(N3:N31)</f>
        <v>228</v>
      </c>
      <c r="O37" s="18">
        <f t="shared" si="4"/>
        <v>132</v>
      </c>
      <c r="P37" s="18">
        <f t="shared" si="4"/>
        <v>115</v>
      </c>
      <c r="Q37" s="18">
        <f t="shared" si="4"/>
        <v>108</v>
      </c>
      <c r="R37" s="18">
        <f t="shared" si="4"/>
        <v>79</v>
      </c>
      <c r="S37" s="18">
        <f t="shared" si="4"/>
        <v>0</v>
      </c>
      <c r="T37" s="9">
        <f>SUM(T3:T31)</f>
        <v>2172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3</v>
      </c>
      <c r="D3" s="4">
        <v>2</v>
      </c>
      <c r="E3" s="8">
        <v>1</v>
      </c>
      <c r="F3" s="8">
        <v>1</v>
      </c>
      <c r="G3" s="4">
        <v>4</v>
      </c>
      <c r="H3" s="4">
        <v>3</v>
      </c>
      <c r="I3" s="4">
        <v>6</v>
      </c>
      <c r="J3" s="4">
        <v>4</v>
      </c>
      <c r="K3" s="4">
        <v>4</v>
      </c>
      <c r="L3" s="4">
        <v>8</v>
      </c>
      <c r="M3" s="4">
        <v>7</v>
      </c>
      <c r="N3" s="4">
        <v>8</v>
      </c>
      <c r="O3" s="4">
        <v>5</v>
      </c>
      <c r="P3" s="4">
        <v>4</v>
      </c>
      <c r="Q3" s="4">
        <v>2</v>
      </c>
      <c r="R3" s="4">
        <v>2</v>
      </c>
      <c r="S3" s="4"/>
      <c r="T3" s="9">
        <f t="shared" ref="T3:T31" si="0">SUM(B3:S3)</f>
        <v>66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 t="s">
        <v>50</v>
      </c>
      <c r="C4" s="4" t="s">
        <v>50</v>
      </c>
      <c r="D4" s="4" t="s">
        <v>4</v>
      </c>
      <c r="E4" s="9">
        <v>2</v>
      </c>
      <c r="F4" s="9">
        <v>1</v>
      </c>
      <c r="G4" s="4">
        <v>3</v>
      </c>
      <c r="H4" s="4">
        <v>8</v>
      </c>
      <c r="I4" s="4">
        <v>4</v>
      </c>
      <c r="J4" s="4">
        <v>3</v>
      </c>
      <c r="K4" s="4">
        <v>4</v>
      </c>
      <c r="L4" s="4">
        <v>4</v>
      </c>
      <c r="M4" s="4">
        <v>6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/>
      <c r="T4" s="9">
        <f t="shared" si="0"/>
        <v>39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 t="s">
        <v>50</v>
      </c>
      <c r="C5" s="4" t="s">
        <v>50</v>
      </c>
      <c r="D5" s="4" t="s">
        <v>4</v>
      </c>
      <c r="E5" s="9">
        <v>0</v>
      </c>
      <c r="F5" s="9">
        <v>0</v>
      </c>
      <c r="G5" s="4">
        <v>2</v>
      </c>
      <c r="H5" s="4">
        <v>5</v>
      </c>
      <c r="I5" s="4">
        <v>4</v>
      </c>
      <c r="J5" s="4">
        <v>1</v>
      </c>
      <c r="K5" s="4">
        <v>1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14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 t="s">
        <v>50</v>
      </c>
      <c r="C6" s="4" t="s">
        <v>50</v>
      </c>
      <c r="D6" s="4" t="s">
        <v>4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</v>
      </c>
      <c r="M6" s="4">
        <v>1</v>
      </c>
      <c r="N6" s="4">
        <v>0</v>
      </c>
      <c r="O6" s="4">
        <v>2</v>
      </c>
      <c r="P6" s="4">
        <v>2</v>
      </c>
      <c r="Q6" s="4">
        <v>0</v>
      </c>
      <c r="R6" s="4">
        <v>0</v>
      </c>
      <c r="S6" s="4"/>
      <c r="T6" s="9">
        <f t="shared" si="0"/>
        <v>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4">
        <v>1</v>
      </c>
      <c r="K9" s="4">
        <v>5</v>
      </c>
      <c r="L9" s="4">
        <v>14</v>
      </c>
      <c r="M9" s="4">
        <v>12</v>
      </c>
      <c r="N9" s="4">
        <v>15</v>
      </c>
      <c r="O9" s="4">
        <v>15</v>
      </c>
      <c r="P9" s="4">
        <v>17</v>
      </c>
      <c r="Q9" s="4">
        <v>4</v>
      </c>
      <c r="R9" s="4">
        <v>0</v>
      </c>
      <c r="S9" s="4"/>
      <c r="T9" s="9">
        <f t="shared" si="0"/>
        <v>83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2</v>
      </c>
      <c r="M11" s="4">
        <v>2</v>
      </c>
      <c r="N11" s="4">
        <v>4</v>
      </c>
      <c r="O11" s="4">
        <v>0</v>
      </c>
      <c r="P11" s="4">
        <v>0</v>
      </c>
      <c r="Q11" s="4">
        <v>0</v>
      </c>
      <c r="R11" s="4">
        <v>0</v>
      </c>
      <c r="S11" s="4"/>
      <c r="T11" s="9">
        <f t="shared" si="0"/>
        <v>9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1</v>
      </c>
      <c r="H12" s="4">
        <v>1</v>
      </c>
      <c r="I12" s="4">
        <v>1</v>
      </c>
      <c r="J12" s="4">
        <v>3</v>
      </c>
      <c r="K12" s="4">
        <v>4</v>
      </c>
      <c r="L12" s="4">
        <v>4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14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3</v>
      </c>
      <c r="H13" s="4">
        <v>3</v>
      </c>
      <c r="I13" s="4">
        <v>3</v>
      </c>
      <c r="J13" s="4">
        <v>3</v>
      </c>
      <c r="K13" s="4">
        <v>3</v>
      </c>
      <c r="L13" s="4">
        <v>3</v>
      </c>
      <c r="M13" s="4">
        <v>2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20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5</v>
      </c>
      <c r="C14" s="9">
        <v>4</v>
      </c>
      <c r="D14" s="9">
        <v>7</v>
      </c>
      <c r="E14" s="9">
        <v>10</v>
      </c>
      <c r="F14" s="9">
        <v>5</v>
      </c>
      <c r="G14" s="9">
        <v>7</v>
      </c>
      <c r="H14" s="9">
        <v>9</v>
      </c>
      <c r="I14" s="9">
        <v>7</v>
      </c>
      <c r="J14" s="9">
        <v>17</v>
      </c>
      <c r="K14" s="9">
        <v>12</v>
      </c>
      <c r="L14" s="4">
        <v>10</v>
      </c>
      <c r="M14" s="9">
        <v>6</v>
      </c>
      <c r="N14" s="4">
        <v>1</v>
      </c>
      <c r="O14" s="4">
        <v>4</v>
      </c>
      <c r="P14" s="9">
        <v>9</v>
      </c>
      <c r="Q14" s="9">
        <v>2</v>
      </c>
      <c r="R14" s="4">
        <v>2</v>
      </c>
      <c r="S14" s="9"/>
      <c r="T14" s="9">
        <f t="shared" si="0"/>
        <v>117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1</v>
      </c>
      <c r="C15" s="9">
        <v>9</v>
      </c>
      <c r="D15" s="9">
        <v>7</v>
      </c>
      <c r="E15" s="9">
        <v>12</v>
      </c>
      <c r="F15" s="9">
        <v>8</v>
      </c>
      <c r="G15" s="9">
        <v>10</v>
      </c>
      <c r="H15" s="9">
        <v>6</v>
      </c>
      <c r="I15" s="9">
        <v>6</v>
      </c>
      <c r="J15" s="9">
        <v>7</v>
      </c>
      <c r="K15" s="9">
        <v>3</v>
      </c>
      <c r="L15" s="4">
        <v>4</v>
      </c>
      <c r="M15" s="9">
        <v>9</v>
      </c>
      <c r="N15" s="4">
        <v>5</v>
      </c>
      <c r="O15" s="4">
        <v>4</v>
      </c>
      <c r="P15" s="9">
        <v>4</v>
      </c>
      <c r="Q15" s="9">
        <v>3</v>
      </c>
      <c r="R15" s="4">
        <v>2</v>
      </c>
      <c r="S15" s="9"/>
      <c r="T15" s="9">
        <f t="shared" si="0"/>
        <v>100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3</v>
      </c>
      <c r="C16" s="9">
        <v>4</v>
      </c>
      <c r="D16" s="9">
        <v>5</v>
      </c>
      <c r="E16" s="9">
        <v>7</v>
      </c>
      <c r="F16" s="9">
        <v>7</v>
      </c>
      <c r="G16" s="9">
        <v>10</v>
      </c>
      <c r="H16" s="9">
        <v>4</v>
      </c>
      <c r="I16" s="9">
        <v>11</v>
      </c>
      <c r="J16" s="9">
        <v>4</v>
      </c>
      <c r="K16" s="9">
        <v>5</v>
      </c>
      <c r="L16" s="4">
        <v>7</v>
      </c>
      <c r="M16" s="9">
        <v>12</v>
      </c>
      <c r="N16" s="4">
        <v>3</v>
      </c>
      <c r="O16" s="4">
        <v>7</v>
      </c>
      <c r="P16" s="9">
        <v>3</v>
      </c>
      <c r="Q16" s="9">
        <v>3</v>
      </c>
      <c r="R16" s="4">
        <v>2</v>
      </c>
      <c r="S16" s="9"/>
      <c r="T16" s="9">
        <f t="shared" si="0"/>
        <v>97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1</v>
      </c>
      <c r="O17" s="4">
        <v>0</v>
      </c>
      <c r="P17" s="9">
        <v>0</v>
      </c>
      <c r="Q17" s="9">
        <v>0</v>
      </c>
      <c r="R17" s="4">
        <v>0</v>
      </c>
      <c r="S17" s="9"/>
      <c r="T17" s="9">
        <f t="shared" si="0"/>
        <v>1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3</v>
      </c>
      <c r="D18" s="9">
        <v>0</v>
      </c>
      <c r="E18" s="9">
        <v>27</v>
      </c>
      <c r="F18" s="9" t="s">
        <v>41</v>
      </c>
      <c r="G18" s="9">
        <v>5</v>
      </c>
      <c r="H18" s="9">
        <v>2</v>
      </c>
      <c r="I18" s="9">
        <v>4</v>
      </c>
      <c r="J18" s="9">
        <v>8</v>
      </c>
      <c r="K18" s="9">
        <v>31</v>
      </c>
      <c r="L18" s="4">
        <v>28</v>
      </c>
      <c r="M18" s="9">
        <v>65</v>
      </c>
      <c r="N18" s="4">
        <v>55</v>
      </c>
      <c r="O18" s="4">
        <v>22</v>
      </c>
      <c r="P18" s="9">
        <v>18</v>
      </c>
      <c r="Q18" s="9">
        <v>12</v>
      </c>
      <c r="R18" s="4">
        <v>5</v>
      </c>
      <c r="S18" s="9"/>
      <c r="T18" s="9">
        <f t="shared" si="0"/>
        <v>285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 t="s">
        <v>22</v>
      </c>
      <c r="I19" s="9">
        <v>0</v>
      </c>
      <c r="J19" s="9">
        <v>0</v>
      </c>
      <c r="K19" s="9">
        <v>9</v>
      </c>
      <c r="L19" s="4" t="s">
        <v>22</v>
      </c>
      <c r="M19" s="9" t="s">
        <v>22</v>
      </c>
      <c r="N19" s="4" t="s">
        <v>47</v>
      </c>
      <c r="O19" s="4" t="s">
        <v>22</v>
      </c>
      <c r="P19" s="9" t="s">
        <v>22</v>
      </c>
      <c r="Q19" s="9" t="s">
        <v>22</v>
      </c>
      <c r="R19" s="4">
        <v>0</v>
      </c>
      <c r="S19" s="9"/>
      <c r="T19" s="9">
        <f t="shared" si="0"/>
        <v>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8</v>
      </c>
      <c r="C20" s="9">
        <v>10</v>
      </c>
      <c r="D20" s="9">
        <v>11</v>
      </c>
      <c r="E20" s="9">
        <v>14</v>
      </c>
      <c r="F20" s="9">
        <v>19</v>
      </c>
      <c r="G20" s="9">
        <v>16</v>
      </c>
      <c r="H20" s="9">
        <v>12</v>
      </c>
      <c r="I20" s="9">
        <v>19</v>
      </c>
      <c r="J20" s="9">
        <v>19</v>
      </c>
      <c r="K20" s="9">
        <v>23</v>
      </c>
      <c r="L20" s="4">
        <v>34</v>
      </c>
      <c r="M20" s="9">
        <v>36</v>
      </c>
      <c r="N20" s="4">
        <v>26</v>
      </c>
      <c r="O20" s="4">
        <v>16</v>
      </c>
      <c r="P20" s="9">
        <v>9</v>
      </c>
      <c r="Q20" s="9">
        <v>10</v>
      </c>
      <c r="R20" s="4">
        <v>8</v>
      </c>
      <c r="S20" s="9"/>
      <c r="T20" s="9">
        <f t="shared" si="0"/>
        <v>290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4</v>
      </c>
      <c r="C21" s="9">
        <v>7</v>
      </c>
      <c r="D21" s="9">
        <v>12</v>
      </c>
      <c r="E21" s="9">
        <v>11</v>
      </c>
      <c r="F21" s="9">
        <v>17</v>
      </c>
      <c r="G21" s="9">
        <v>17</v>
      </c>
      <c r="H21" s="9">
        <v>19</v>
      </c>
      <c r="I21" s="9">
        <v>18</v>
      </c>
      <c r="J21" s="9">
        <v>24</v>
      </c>
      <c r="K21" s="9">
        <v>23</v>
      </c>
      <c r="L21" s="4">
        <v>30</v>
      </c>
      <c r="M21" s="9">
        <v>5</v>
      </c>
      <c r="N21" s="4">
        <v>17</v>
      </c>
      <c r="O21" s="4">
        <v>21</v>
      </c>
      <c r="P21" s="9">
        <v>11</v>
      </c>
      <c r="Q21" s="9">
        <v>4</v>
      </c>
      <c r="R21" s="4">
        <v>6</v>
      </c>
      <c r="S21" s="9"/>
      <c r="T21" s="9">
        <f t="shared" si="0"/>
        <v>246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0</v>
      </c>
      <c r="C22" s="9">
        <v>3</v>
      </c>
      <c r="D22" s="9">
        <v>6</v>
      </c>
      <c r="E22" s="9">
        <v>4</v>
      </c>
      <c r="F22" s="9">
        <v>2</v>
      </c>
      <c r="G22" s="9">
        <v>3</v>
      </c>
      <c r="H22" s="9">
        <v>7</v>
      </c>
      <c r="I22" s="9">
        <v>3</v>
      </c>
      <c r="J22" s="9">
        <v>4</v>
      </c>
      <c r="K22" s="9">
        <v>2</v>
      </c>
      <c r="L22" s="4">
        <v>8</v>
      </c>
      <c r="M22" s="9">
        <v>22</v>
      </c>
      <c r="N22" s="4">
        <v>4</v>
      </c>
      <c r="O22" s="4">
        <v>2</v>
      </c>
      <c r="P22" s="9">
        <v>1</v>
      </c>
      <c r="Q22" s="9">
        <v>1</v>
      </c>
      <c r="R22" s="4">
        <v>0</v>
      </c>
      <c r="S22" s="9"/>
      <c r="T22" s="9">
        <f t="shared" si="0"/>
        <v>72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6</v>
      </c>
      <c r="C23" s="9">
        <v>7</v>
      </c>
      <c r="D23" s="9">
        <v>8</v>
      </c>
      <c r="E23" s="9">
        <v>6</v>
      </c>
      <c r="F23" s="9">
        <v>1</v>
      </c>
      <c r="G23" s="9">
        <v>2</v>
      </c>
      <c r="H23" s="9">
        <v>7</v>
      </c>
      <c r="I23" s="9">
        <v>7</v>
      </c>
      <c r="J23" s="9">
        <v>8</v>
      </c>
      <c r="K23" s="9">
        <v>9</v>
      </c>
      <c r="L23" s="4">
        <v>12</v>
      </c>
      <c r="M23" s="9">
        <v>10</v>
      </c>
      <c r="N23" s="4" t="s">
        <v>47</v>
      </c>
      <c r="O23" s="4" t="s">
        <v>22</v>
      </c>
      <c r="P23" s="9" t="s">
        <v>22</v>
      </c>
      <c r="Q23" s="9">
        <v>2</v>
      </c>
      <c r="R23" s="4">
        <v>4</v>
      </c>
      <c r="S23" s="9"/>
      <c r="T23" s="9">
        <f t="shared" si="0"/>
        <v>89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7</v>
      </c>
      <c r="C24" s="9">
        <v>4</v>
      </c>
      <c r="D24" s="9">
        <v>9</v>
      </c>
      <c r="E24" s="9">
        <v>7</v>
      </c>
      <c r="F24" s="9">
        <v>6</v>
      </c>
      <c r="G24" s="9">
        <v>5</v>
      </c>
      <c r="H24" s="9">
        <v>7</v>
      </c>
      <c r="I24" s="9">
        <v>6</v>
      </c>
      <c r="J24" s="9">
        <v>10</v>
      </c>
      <c r="K24" s="9">
        <v>10</v>
      </c>
      <c r="L24" s="4">
        <v>4</v>
      </c>
      <c r="M24" s="9">
        <v>10</v>
      </c>
      <c r="N24" s="4">
        <v>15</v>
      </c>
      <c r="O24" s="4">
        <v>10</v>
      </c>
      <c r="P24" s="9">
        <v>5</v>
      </c>
      <c r="Q24" s="9">
        <v>2</v>
      </c>
      <c r="R24" s="4">
        <v>4</v>
      </c>
      <c r="S24" s="9"/>
      <c r="T24" s="9">
        <f t="shared" si="0"/>
        <v>121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2</v>
      </c>
      <c r="C25" s="9">
        <v>6</v>
      </c>
      <c r="D25" s="9">
        <v>10</v>
      </c>
      <c r="E25" s="9">
        <v>8</v>
      </c>
      <c r="F25" s="9">
        <v>7</v>
      </c>
      <c r="G25" s="9">
        <v>6</v>
      </c>
      <c r="H25" s="9">
        <v>4</v>
      </c>
      <c r="I25" s="9">
        <v>5</v>
      </c>
      <c r="J25" s="9">
        <v>4</v>
      </c>
      <c r="K25" s="9">
        <v>7</v>
      </c>
      <c r="L25" s="4">
        <v>9</v>
      </c>
      <c r="M25" s="9">
        <v>12</v>
      </c>
      <c r="N25" s="4">
        <v>10</v>
      </c>
      <c r="O25" s="4">
        <v>10</v>
      </c>
      <c r="P25" s="9">
        <v>1</v>
      </c>
      <c r="Q25" s="9">
        <v>2</v>
      </c>
      <c r="R25" s="4">
        <v>0</v>
      </c>
      <c r="S25" s="9"/>
      <c r="T25" s="9">
        <f t="shared" si="0"/>
        <v>103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2</v>
      </c>
      <c r="E26" s="9">
        <v>0</v>
      </c>
      <c r="F26" s="9">
        <v>0</v>
      </c>
      <c r="G26" s="9">
        <v>1</v>
      </c>
      <c r="H26" s="9">
        <v>2</v>
      </c>
      <c r="I26" s="9">
        <v>2</v>
      </c>
      <c r="J26" s="9">
        <v>2</v>
      </c>
      <c r="K26" s="9">
        <v>2</v>
      </c>
      <c r="L26" s="4">
        <v>0</v>
      </c>
      <c r="M26" s="9">
        <v>9</v>
      </c>
      <c r="N26" s="4">
        <v>0</v>
      </c>
      <c r="O26" s="9">
        <v>0</v>
      </c>
      <c r="P26" s="9">
        <v>0</v>
      </c>
      <c r="Q26" s="9">
        <v>2</v>
      </c>
      <c r="R26" s="4">
        <v>0</v>
      </c>
      <c r="S26" s="9"/>
      <c r="T26" s="9">
        <f t="shared" si="0"/>
        <v>22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2</v>
      </c>
      <c r="D27" s="9">
        <v>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4">
        <v>1</v>
      </c>
      <c r="K27" s="9">
        <v>0</v>
      </c>
      <c r="L27" s="4">
        <v>0</v>
      </c>
      <c r="M27" s="9">
        <v>0</v>
      </c>
      <c r="N27" s="4">
        <v>0</v>
      </c>
      <c r="O27" s="9">
        <v>0</v>
      </c>
      <c r="P27" s="9">
        <v>0</v>
      </c>
      <c r="Q27" s="9">
        <v>0</v>
      </c>
      <c r="R27" s="4">
        <v>1</v>
      </c>
      <c r="S27" s="9"/>
      <c r="T27" s="9">
        <f t="shared" si="0"/>
        <v>6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8</v>
      </c>
      <c r="D28" s="4">
        <v>18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11">
        <v>0</v>
      </c>
      <c r="K28" s="4">
        <v>0</v>
      </c>
      <c r="L28" s="4">
        <v>0</v>
      </c>
      <c r="M28" s="4">
        <v>2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28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12</v>
      </c>
      <c r="D29" s="4">
        <v>2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4">
        <v>0</v>
      </c>
      <c r="K29" s="4">
        <v>0</v>
      </c>
      <c r="L29" s="4">
        <v>0</v>
      </c>
      <c r="M29" s="4">
        <v>4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18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9</v>
      </c>
      <c r="D31" s="4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4">
        <v>0</v>
      </c>
      <c r="K31" s="4">
        <v>0</v>
      </c>
      <c r="L31" s="4">
        <v>0</v>
      </c>
      <c r="M31" s="4">
        <v>17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26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38</v>
      </c>
      <c r="C37" s="18">
        <f t="shared" si="2"/>
        <v>91</v>
      </c>
      <c r="D37" s="18">
        <f t="shared" si="2"/>
        <v>100</v>
      </c>
      <c r="E37" s="18">
        <f>SUM(E3:E36)</f>
        <v>110</v>
      </c>
      <c r="F37" s="18">
        <f t="shared" ref="F37:L37" si="3">SUM(F3:F31)</f>
        <v>74</v>
      </c>
      <c r="G37" s="18">
        <f t="shared" si="3"/>
        <v>95</v>
      </c>
      <c r="H37" s="18">
        <f t="shared" si="3"/>
        <v>99</v>
      </c>
      <c r="I37" s="18">
        <f t="shared" si="3"/>
        <v>106</v>
      </c>
      <c r="J37" s="18">
        <f t="shared" si="3"/>
        <v>123</v>
      </c>
      <c r="K37" s="18">
        <f t="shared" si="3"/>
        <v>158</v>
      </c>
      <c r="L37" s="18">
        <f t="shared" si="3"/>
        <v>184</v>
      </c>
      <c r="M37" s="18">
        <f>SUM(M3:M36)</f>
        <v>250</v>
      </c>
      <c r="N37" s="18">
        <f t="shared" ref="N37:S37" si="4">SUM(N3:N31)</f>
        <v>165</v>
      </c>
      <c r="O37" s="18">
        <f t="shared" si="4"/>
        <v>119</v>
      </c>
      <c r="P37" s="18">
        <f t="shared" si="4"/>
        <v>85</v>
      </c>
      <c r="Q37" s="18">
        <f t="shared" si="4"/>
        <v>50</v>
      </c>
      <c r="R37" s="18">
        <f t="shared" si="4"/>
        <v>36</v>
      </c>
      <c r="S37" s="18">
        <f t="shared" si="4"/>
        <v>0</v>
      </c>
      <c r="T37" s="9">
        <f>SUM(T3:T31)</f>
        <v>1883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4</v>
      </c>
      <c r="F3" s="8">
        <v>3</v>
      </c>
      <c r="G3" s="4">
        <v>4</v>
      </c>
      <c r="H3" s="4">
        <v>3</v>
      </c>
      <c r="I3" s="4">
        <v>2</v>
      </c>
      <c r="J3" s="4">
        <v>2</v>
      </c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18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 t="s">
        <v>4</v>
      </c>
      <c r="F4" s="9" t="s">
        <v>4</v>
      </c>
      <c r="G4" s="4" t="s">
        <v>4</v>
      </c>
      <c r="H4" s="4">
        <v>7</v>
      </c>
      <c r="I4" s="4">
        <v>6</v>
      </c>
      <c r="J4" s="4">
        <v>0</v>
      </c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13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 t="s">
        <v>4</v>
      </c>
      <c r="F5" s="9" t="s">
        <v>4</v>
      </c>
      <c r="G5" s="4" t="s">
        <v>4</v>
      </c>
      <c r="H5" s="4">
        <v>4</v>
      </c>
      <c r="I5" s="4">
        <v>0</v>
      </c>
      <c r="J5" s="4">
        <v>0</v>
      </c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4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0</v>
      </c>
      <c r="F6" s="9">
        <v>0</v>
      </c>
      <c r="G6" s="4">
        <v>0</v>
      </c>
      <c r="H6" s="4">
        <v>7</v>
      </c>
      <c r="I6" s="4">
        <v>3</v>
      </c>
      <c r="J6" s="4">
        <v>0</v>
      </c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10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>
        <v>0</v>
      </c>
      <c r="H9" s="4">
        <v>3</v>
      </c>
      <c r="I9" s="4">
        <v>1</v>
      </c>
      <c r="J9" s="4">
        <v>3</v>
      </c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7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2</v>
      </c>
      <c r="F11" s="9">
        <v>2</v>
      </c>
      <c r="G11" s="4">
        <v>2</v>
      </c>
      <c r="H11" s="4">
        <v>2</v>
      </c>
      <c r="I11" s="4">
        <v>3</v>
      </c>
      <c r="J11" s="4">
        <v>0</v>
      </c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11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3</v>
      </c>
      <c r="F14" s="9">
        <v>5</v>
      </c>
      <c r="G14" s="9">
        <v>5</v>
      </c>
      <c r="H14" s="9">
        <v>6</v>
      </c>
      <c r="I14" s="9">
        <v>12</v>
      </c>
      <c r="J14" s="9">
        <v>5</v>
      </c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36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3</v>
      </c>
      <c r="F15" s="9">
        <v>8</v>
      </c>
      <c r="G15" s="9">
        <v>2</v>
      </c>
      <c r="H15" s="9">
        <v>7</v>
      </c>
      <c r="I15" s="9">
        <v>2</v>
      </c>
      <c r="J15" s="9">
        <v>4</v>
      </c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26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1</v>
      </c>
      <c r="F16" s="9">
        <v>4</v>
      </c>
      <c r="G16" s="9">
        <v>4</v>
      </c>
      <c r="H16" s="9">
        <v>4</v>
      </c>
      <c r="I16" s="9">
        <v>4</v>
      </c>
      <c r="J16" s="9">
        <v>6</v>
      </c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23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2</v>
      </c>
      <c r="F18" s="9">
        <v>7</v>
      </c>
      <c r="G18" s="9">
        <v>3</v>
      </c>
      <c r="H18" s="9">
        <v>15</v>
      </c>
      <c r="I18" s="9">
        <v>11</v>
      </c>
      <c r="J18" s="9">
        <v>13</v>
      </c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51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1</v>
      </c>
      <c r="J19" s="9" t="s">
        <v>22</v>
      </c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1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13</v>
      </c>
      <c r="F20" s="9">
        <v>14</v>
      </c>
      <c r="G20" s="9">
        <v>8</v>
      </c>
      <c r="H20" s="9">
        <v>19</v>
      </c>
      <c r="I20" s="9">
        <v>15</v>
      </c>
      <c r="J20" s="9">
        <v>16</v>
      </c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85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4</v>
      </c>
      <c r="F21" s="9">
        <v>23</v>
      </c>
      <c r="G21" s="9">
        <v>21</v>
      </c>
      <c r="H21" s="9">
        <v>21</v>
      </c>
      <c r="I21" s="9">
        <v>18</v>
      </c>
      <c r="J21" s="9">
        <v>17</v>
      </c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104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1</v>
      </c>
      <c r="F22" s="9">
        <v>2</v>
      </c>
      <c r="G22" s="9">
        <v>2</v>
      </c>
      <c r="H22" s="9">
        <v>3</v>
      </c>
      <c r="I22" s="9">
        <v>4</v>
      </c>
      <c r="J22" s="9">
        <v>1</v>
      </c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13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3</v>
      </c>
      <c r="F23" s="9">
        <v>3</v>
      </c>
      <c r="G23" s="9">
        <v>3</v>
      </c>
      <c r="H23" s="9">
        <v>3</v>
      </c>
      <c r="I23" s="9">
        <v>5</v>
      </c>
      <c r="J23" s="9">
        <v>5</v>
      </c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22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6</v>
      </c>
      <c r="F24" s="9">
        <v>1</v>
      </c>
      <c r="G24" s="9">
        <v>8</v>
      </c>
      <c r="H24" s="9">
        <v>9</v>
      </c>
      <c r="I24" s="9">
        <v>7</v>
      </c>
      <c r="J24" s="9">
        <v>8</v>
      </c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39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3</v>
      </c>
      <c r="F25" s="9">
        <v>6</v>
      </c>
      <c r="G25" s="9">
        <v>9</v>
      </c>
      <c r="H25" s="9">
        <v>8</v>
      </c>
      <c r="I25" s="9">
        <v>7</v>
      </c>
      <c r="J25" s="9">
        <v>2</v>
      </c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35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1</v>
      </c>
      <c r="F27" s="9">
        <v>0</v>
      </c>
      <c r="G27" s="9">
        <v>1</v>
      </c>
      <c r="H27" s="9">
        <v>1</v>
      </c>
      <c r="I27" s="9">
        <v>2</v>
      </c>
      <c r="J27" s="4">
        <v>0</v>
      </c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2</v>
      </c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46</v>
      </c>
      <c r="F37" s="18">
        <f t="shared" ref="F37:L37" si="3">SUM(F3:F31)</f>
        <v>78</v>
      </c>
      <c r="G37" s="18">
        <f t="shared" si="3"/>
        <v>72</v>
      </c>
      <c r="H37" s="18">
        <f t="shared" si="3"/>
        <v>122</v>
      </c>
      <c r="I37" s="18">
        <f t="shared" si="3"/>
        <v>103</v>
      </c>
      <c r="J37" s="18">
        <f t="shared" si="3"/>
        <v>84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505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1</v>
      </c>
      <c r="F3" s="4">
        <v>1</v>
      </c>
      <c r="G3" s="4">
        <v>1</v>
      </c>
      <c r="H3" s="4">
        <v>0</v>
      </c>
      <c r="I3" s="4">
        <v>2</v>
      </c>
      <c r="J3" s="4">
        <v>4</v>
      </c>
      <c r="K3" s="4">
        <v>2</v>
      </c>
      <c r="L3" s="4">
        <v>4</v>
      </c>
      <c r="M3" s="4">
        <v>2</v>
      </c>
      <c r="N3" s="4">
        <v>1</v>
      </c>
      <c r="O3" s="4">
        <v>0</v>
      </c>
      <c r="P3" s="4">
        <v>1</v>
      </c>
      <c r="Q3" s="4">
        <v>2</v>
      </c>
      <c r="R3" s="4"/>
      <c r="S3" s="4"/>
      <c r="T3" s="9">
        <f t="shared" ref="T3:T31" si="0">SUM(B3:S3)</f>
        <v>21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0</v>
      </c>
      <c r="F4" s="4">
        <v>3</v>
      </c>
      <c r="G4" s="4">
        <v>7</v>
      </c>
      <c r="H4" s="4">
        <v>3</v>
      </c>
      <c r="I4" s="4">
        <v>3</v>
      </c>
      <c r="J4" s="4">
        <v>2</v>
      </c>
      <c r="K4" s="4">
        <v>2</v>
      </c>
      <c r="L4" s="4">
        <v>2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1</v>
      </c>
      <c r="S4" s="4"/>
      <c r="T4" s="9">
        <f t="shared" si="0"/>
        <v>24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3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2</v>
      </c>
      <c r="S5" s="4"/>
      <c r="T5" s="9">
        <f t="shared" si="0"/>
        <v>6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0</v>
      </c>
      <c r="F6" s="4">
        <v>1</v>
      </c>
      <c r="G6" s="4">
        <v>1</v>
      </c>
      <c r="H6" s="4">
        <v>2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5</v>
      </c>
      <c r="O6" s="4">
        <v>0</v>
      </c>
      <c r="P6" s="4">
        <v>0</v>
      </c>
      <c r="Q6" s="4">
        <v>0</v>
      </c>
      <c r="R6" s="4">
        <v>2</v>
      </c>
      <c r="S6" s="4"/>
      <c r="T6" s="9">
        <f t="shared" si="0"/>
        <v>12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>
        <v>0</v>
      </c>
      <c r="H9" s="4">
        <v>0</v>
      </c>
      <c r="I9" s="4">
        <v>2</v>
      </c>
      <c r="J9" s="4">
        <v>4</v>
      </c>
      <c r="K9" s="4">
        <v>5</v>
      </c>
      <c r="L9" s="4">
        <v>5</v>
      </c>
      <c r="M9" s="4">
        <v>6</v>
      </c>
      <c r="N9" s="4">
        <v>12</v>
      </c>
      <c r="O9" s="4">
        <v>13</v>
      </c>
      <c r="P9" s="4">
        <v>0</v>
      </c>
      <c r="Q9" s="4">
        <v>0</v>
      </c>
      <c r="R9" s="4"/>
      <c r="S9" s="4"/>
      <c r="T9" s="9">
        <f t="shared" si="0"/>
        <v>47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3</v>
      </c>
      <c r="N10" s="4">
        <v>0</v>
      </c>
      <c r="O10" s="4">
        <v>0</v>
      </c>
      <c r="P10" s="4">
        <v>0</v>
      </c>
      <c r="Q10" s="4">
        <v>0</v>
      </c>
      <c r="R10" s="4"/>
      <c r="S10" s="4"/>
      <c r="T10" s="9">
        <f t="shared" si="0"/>
        <v>3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1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/>
      <c r="S11" s="4"/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5</v>
      </c>
      <c r="F14" s="9">
        <v>7</v>
      </c>
      <c r="G14" s="9">
        <v>2</v>
      </c>
      <c r="H14" s="9">
        <v>5</v>
      </c>
      <c r="I14" s="9">
        <v>2</v>
      </c>
      <c r="J14" s="9">
        <v>2</v>
      </c>
      <c r="K14" s="9">
        <v>3</v>
      </c>
      <c r="L14" s="4">
        <v>7</v>
      </c>
      <c r="M14" s="9">
        <v>6</v>
      </c>
      <c r="N14" s="4">
        <v>5</v>
      </c>
      <c r="O14" s="4">
        <v>1</v>
      </c>
      <c r="P14" s="9">
        <v>1</v>
      </c>
      <c r="Q14" s="9">
        <v>3</v>
      </c>
      <c r="R14" s="4"/>
      <c r="S14" s="9"/>
      <c r="T14" s="9">
        <f t="shared" si="0"/>
        <v>49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1</v>
      </c>
      <c r="F15" s="9">
        <v>3</v>
      </c>
      <c r="G15" s="9">
        <v>3</v>
      </c>
      <c r="H15" s="9">
        <v>6</v>
      </c>
      <c r="I15" s="9">
        <v>2</v>
      </c>
      <c r="J15" s="9">
        <v>2</v>
      </c>
      <c r="K15" s="9">
        <v>5</v>
      </c>
      <c r="L15" s="4">
        <v>1</v>
      </c>
      <c r="M15" s="9">
        <v>5</v>
      </c>
      <c r="N15" s="4">
        <v>3</v>
      </c>
      <c r="O15" s="4">
        <v>3</v>
      </c>
      <c r="P15" s="9">
        <v>1</v>
      </c>
      <c r="Q15" s="9">
        <v>4</v>
      </c>
      <c r="R15" s="4"/>
      <c r="S15" s="9"/>
      <c r="T15" s="9">
        <f t="shared" si="0"/>
        <v>39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3</v>
      </c>
      <c r="F16" s="9">
        <v>1</v>
      </c>
      <c r="G16" s="9">
        <v>8</v>
      </c>
      <c r="H16" s="9">
        <v>4</v>
      </c>
      <c r="I16" s="9">
        <v>2</v>
      </c>
      <c r="J16" s="9">
        <v>0</v>
      </c>
      <c r="K16" s="9">
        <v>2</v>
      </c>
      <c r="L16" s="4">
        <v>4</v>
      </c>
      <c r="M16" s="9">
        <v>5</v>
      </c>
      <c r="N16" s="4">
        <v>4</v>
      </c>
      <c r="O16" s="4">
        <v>3</v>
      </c>
      <c r="P16" s="9">
        <v>1</v>
      </c>
      <c r="Q16" s="9">
        <v>0</v>
      </c>
      <c r="R16" s="4"/>
      <c r="S16" s="9"/>
      <c r="T16" s="9">
        <f t="shared" si="0"/>
        <v>37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1</v>
      </c>
      <c r="M17" s="9">
        <v>0</v>
      </c>
      <c r="N17" s="4">
        <v>0</v>
      </c>
      <c r="O17" s="4">
        <v>0</v>
      </c>
      <c r="P17" s="9">
        <v>0</v>
      </c>
      <c r="Q17" s="9">
        <v>1</v>
      </c>
      <c r="R17" s="4"/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9</v>
      </c>
      <c r="G18" s="9">
        <v>26</v>
      </c>
      <c r="H18" s="9">
        <v>26</v>
      </c>
      <c r="I18" s="9">
        <v>8</v>
      </c>
      <c r="J18" s="9">
        <v>7</v>
      </c>
      <c r="K18" s="9">
        <v>5</v>
      </c>
      <c r="L18" s="4">
        <v>26</v>
      </c>
      <c r="M18" s="9">
        <v>25</v>
      </c>
      <c r="N18" s="4">
        <v>16</v>
      </c>
      <c r="O18" s="4">
        <v>10</v>
      </c>
      <c r="P18" s="9">
        <v>8</v>
      </c>
      <c r="Q18" s="9">
        <v>9</v>
      </c>
      <c r="R18" s="4"/>
      <c r="S18" s="9"/>
      <c r="T18" s="9">
        <f t="shared" si="0"/>
        <v>175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 t="s">
        <v>22</v>
      </c>
      <c r="G19" s="9">
        <v>27</v>
      </c>
      <c r="H19" s="9" t="s">
        <v>22</v>
      </c>
      <c r="I19" s="9" t="s">
        <v>22</v>
      </c>
      <c r="J19" s="9" t="s">
        <v>22</v>
      </c>
      <c r="K19" s="9" t="s">
        <v>22</v>
      </c>
      <c r="L19" s="4">
        <v>0</v>
      </c>
      <c r="M19" s="9">
        <v>0</v>
      </c>
      <c r="N19" s="4">
        <v>0</v>
      </c>
      <c r="O19" s="4">
        <v>0</v>
      </c>
      <c r="P19" s="9">
        <v>2</v>
      </c>
      <c r="Q19" s="9">
        <v>2</v>
      </c>
      <c r="R19" s="4"/>
      <c r="S19" s="9"/>
      <c r="T19" s="9">
        <f t="shared" si="0"/>
        <v>31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2</v>
      </c>
      <c r="F20" s="9">
        <v>6</v>
      </c>
      <c r="G20" s="9">
        <v>9</v>
      </c>
      <c r="H20" s="9">
        <v>9</v>
      </c>
      <c r="I20" s="9">
        <v>3</v>
      </c>
      <c r="J20" s="9">
        <v>6</v>
      </c>
      <c r="K20" s="9">
        <v>15</v>
      </c>
      <c r="L20" s="4">
        <v>11</v>
      </c>
      <c r="M20" s="9">
        <v>25</v>
      </c>
      <c r="N20" s="4">
        <v>15</v>
      </c>
      <c r="O20" s="4">
        <v>7</v>
      </c>
      <c r="P20" s="9">
        <v>9</v>
      </c>
      <c r="Q20" s="9">
        <v>3</v>
      </c>
      <c r="R20" s="4"/>
      <c r="S20" s="9"/>
      <c r="T20" s="9">
        <f t="shared" si="0"/>
        <v>120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8</v>
      </c>
      <c r="F21" s="9">
        <v>12</v>
      </c>
      <c r="G21" s="9">
        <v>6</v>
      </c>
      <c r="H21" s="9">
        <v>12</v>
      </c>
      <c r="I21" s="9">
        <v>9</v>
      </c>
      <c r="J21" s="9">
        <v>14</v>
      </c>
      <c r="K21" s="9">
        <v>10</v>
      </c>
      <c r="L21" s="4">
        <v>9</v>
      </c>
      <c r="M21" s="9">
        <v>10</v>
      </c>
      <c r="N21" s="4">
        <v>10</v>
      </c>
      <c r="O21" s="4">
        <v>9</v>
      </c>
      <c r="P21" s="9">
        <v>5</v>
      </c>
      <c r="Q21" s="9">
        <v>6</v>
      </c>
      <c r="R21" s="4"/>
      <c r="S21" s="9"/>
      <c r="T21" s="9">
        <f t="shared" si="0"/>
        <v>120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0</v>
      </c>
      <c r="F22" s="9">
        <v>1</v>
      </c>
      <c r="G22" s="9">
        <v>2</v>
      </c>
      <c r="H22" s="9">
        <v>4</v>
      </c>
      <c r="I22" s="9">
        <v>7</v>
      </c>
      <c r="J22" s="9">
        <v>4</v>
      </c>
      <c r="K22" s="9">
        <v>3</v>
      </c>
      <c r="L22" s="4">
        <v>2</v>
      </c>
      <c r="M22" s="9">
        <v>3</v>
      </c>
      <c r="N22" s="4">
        <v>2</v>
      </c>
      <c r="O22" s="4">
        <v>4</v>
      </c>
      <c r="P22" s="9">
        <v>0</v>
      </c>
      <c r="Q22" s="9">
        <v>0</v>
      </c>
      <c r="R22" s="4"/>
      <c r="S22" s="9"/>
      <c r="T22" s="9">
        <f t="shared" si="0"/>
        <v>32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5</v>
      </c>
      <c r="F23" s="9">
        <v>0</v>
      </c>
      <c r="G23" s="9">
        <v>0</v>
      </c>
      <c r="H23" s="9">
        <v>2</v>
      </c>
      <c r="I23" s="9">
        <v>0</v>
      </c>
      <c r="J23" s="9">
        <v>0</v>
      </c>
      <c r="K23" s="9">
        <v>2</v>
      </c>
      <c r="L23" s="4">
        <v>7</v>
      </c>
      <c r="M23" s="9">
        <v>6</v>
      </c>
      <c r="N23" s="4">
        <v>0</v>
      </c>
      <c r="O23" s="4">
        <v>1</v>
      </c>
      <c r="P23" s="9">
        <v>1</v>
      </c>
      <c r="Q23" s="9">
        <v>0</v>
      </c>
      <c r="R23" s="4"/>
      <c r="S23" s="9"/>
      <c r="T23" s="9">
        <f t="shared" si="0"/>
        <v>24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2</v>
      </c>
      <c r="F24" s="9">
        <v>4</v>
      </c>
      <c r="G24" s="9">
        <v>6</v>
      </c>
      <c r="H24" s="9">
        <v>6</v>
      </c>
      <c r="I24" s="9">
        <v>2</v>
      </c>
      <c r="J24" s="9">
        <v>4</v>
      </c>
      <c r="K24" s="9">
        <v>0</v>
      </c>
      <c r="L24" s="4">
        <v>1</v>
      </c>
      <c r="M24" s="9">
        <v>5</v>
      </c>
      <c r="N24" s="4">
        <v>2</v>
      </c>
      <c r="O24" s="4">
        <v>4</v>
      </c>
      <c r="P24" s="9">
        <v>2</v>
      </c>
      <c r="Q24" s="9">
        <v>2</v>
      </c>
      <c r="R24" s="4"/>
      <c r="S24" s="9"/>
      <c r="T24" s="9">
        <f t="shared" si="0"/>
        <v>40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1</v>
      </c>
      <c r="F25" s="9">
        <v>5</v>
      </c>
      <c r="G25" s="9">
        <v>1</v>
      </c>
      <c r="H25" s="9">
        <v>2</v>
      </c>
      <c r="I25" s="9">
        <v>5</v>
      </c>
      <c r="J25" s="9">
        <v>0</v>
      </c>
      <c r="K25" s="9">
        <v>5</v>
      </c>
      <c r="L25" s="4">
        <v>5</v>
      </c>
      <c r="M25" s="9">
        <v>4</v>
      </c>
      <c r="N25" s="4">
        <v>9</v>
      </c>
      <c r="O25" s="4">
        <v>2</v>
      </c>
      <c r="P25" s="9">
        <v>3</v>
      </c>
      <c r="Q25" s="9">
        <v>2</v>
      </c>
      <c r="R25" s="4"/>
      <c r="S25" s="9"/>
      <c r="T25" s="9">
        <f t="shared" si="0"/>
        <v>44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2</v>
      </c>
      <c r="G26" s="9">
        <v>2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1</v>
      </c>
      <c r="N26" s="4">
        <v>1</v>
      </c>
      <c r="O26" s="9">
        <v>0</v>
      </c>
      <c r="P26" s="9">
        <v>0</v>
      </c>
      <c r="Q26" s="9">
        <v>0</v>
      </c>
      <c r="R26" s="4"/>
      <c r="S26" s="9"/>
      <c r="T26" s="9">
        <f t="shared" si="0"/>
        <v>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0</v>
      </c>
      <c r="F27" s="9">
        <v>1</v>
      </c>
      <c r="G27" s="9">
        <v>3</v>
      </c>
      <c r="H27" s="9">
        <v>4</v>
      </c>
      <c r="I27" s="9">
        <v>0</v>
      </c>
      <c r="J27" s="4">
        <v>0</v>
      </c>
      <c r="K27" s="9">
        <v>0</v>
      </c>
      <c r="L27" s="4">
        <v>2</v>
      </c>
      <c r="M27" s="9">
        <v>0</v>
      </c>
      <c r="N27" s="4">
        <v>0</v>
      </c>
      <c r="O27" s="9">
        <v>0</v>
      </c>
      <c r="P27" s="9">
        <v>1</v>
      </c>
      <c r="Q27" s="9">
        <v>1</v>
      </c>
      <c r="R27" s="4"/>
      <c r="S27" s="9"/>
      <c r="T27" s="9">
        <f t="shared" si="0"/>
        <v>12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3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/>
      <c r="S28" s="4"/>
      <c r="T28" s="9">
        <f t="shared" si="0"/>
        <v>3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 t="s">
        <v>51</v>
      </c>
      <c r="J31" s="4" t="s">
        <v>51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29</v>
      </c>
      <c r="F37" s="18">
        <f t="shared" ref="F37:L37" si="3">SUM(F3:F31)</f>
        <v>57</v>
      </c>
      <c r="G37" s="18">
        <f t="shared" si="3"/>
        <v>104</v>
      </c>
      <c r="H37" s="18">
        <f t="shared" si="3"/>
        <v>88</v>
      </c>
      <c r="I37" s="18">
        <f t="shared" si="3"/>
        <v>47</v>
      </c>
      <c r="J37" s="18">
        <f t="shared" si="3"/>
        <v>50</v>
      </c>
      <c r="K37" s="18">
        <f t="shared" si="3"/>
        <v>59</v>
      </c>
      <c r="L37" s="18">
        <f t="shared" si="3"/>
        <v>90</v>
      </c>
      <c r="M37" s="18">
        <f>SUM(M3:M36)</f>
        <v>106</v>
      </c>
      <c r="N37" s="18">
        <f t="shared" ref="N37:S37" si="4">SUM(N3:N31)</f>
        <v>86</v>
      </c>
      <c r="O37" s="18">
        <f t="shared" si="4"/>
        <v>58</v>
      </c>
      <c r="P37" s="18">
        <f t="shared" si="4"/>
        <v>35</v>
      </c>
      <c r="Q37" s="18">
        <f t="shared" si="4"/>
        <v>35</v>
      </c>
      <c r="R37" s="18">
        <f t="shared" si="4"/>
        <v>5</v>
      </c>
      <c r="S37" s="18">
        <f t="shared" si="4"/>
        <v>0</v>
      </c>
      <c r="T37" s="9">
        <f>SUM(T3:T31)</f>
        <v>849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0</v>
      </c>
      <c r="F3" s="8">
        <v>0</v>
      </c>
      <c r="G3" s="4">
        <v>2</v>
      </c>
      <c r="H3" s="4">
        <v>2</v>
      </c>
      <c r="I3" s="4">
        <v>4</v>
      </c>
      <c r="J3" s="4">
        <v>0</v>
      </c>
      <c r="K3" s="4">
        <v>5</v>
      </c>
      <c r="L3" s="4">
        <v>2</v>
      </c>
      <c r="M3" s="4">
        <v>4</v>
      </c>
      <c r="N3" s="4">
        <v>5</v>
      </c>
      <c r="O3" s="4">
        <v>3</v>
      </c>
      <c r="P3" s="4">
        <v>0</v>
      </c>
      <c r="Q3" s="4">
        <v>1</v>
      </c>
      <c r="R3" s="4">
        <v>0</v>
      </c>
      <c r="S3" s="4">
        <v>0</v>
      </c>
      <c r="T3" s="9">
        <f t="shared" ref="T3:T31" si="0">SUM(B3:S3)</f>
        <v>28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1</v>
      </c>
      <c r="F4" s="9" t="s">
        <v>4</v>
      </c>
      <c r="G4" s="4" t="s">
        <v>4</v>
      </c>
      <c r="H4" s="4" t="s">
        <v>4</v>
      </c>
      <c r="I4" s="4">
        <v>2</v>
      </c>
      <c r="J4" s="4">
        <v>3</v>
      </c>
      <c r="K4" s="4">
        <v>2</v>
      </c>
      <c r="L4" s="4">
        <v>2</v>
      </c>
      <c r="M4" s="4">
        <v>2</v>
      </c>
      <c r="N4" s="4">
        <v>0</v>
      </c>
      <c r="O4" s="4">
        <v>0</v>
      </c>
      <c r="P4" s="4">
        <v>3</v>
      </c>
      <c r="Q4" s="4">
        <v>0</v>
      </c>
      <c r="R4" s="4">
        <v>0</v>
      </c>
      <c r="S4" s="4">
        <v>0</v>
      </c>
      <c r="T4" s="9">
        <f t="shared" si="0"/>
        <v>15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>
        <v>0</v>
      </c>
      <c r="F5" s="9" t="s">
        <v>4</v>
      </c>
      <c r="G5" s="4" t="s">
        <v>4</v>
      </c>
      <c r="H5" s="4" t="s">
        <v>4</v>
      </c>
      <c r="I5" s="4">
        <v>0</v>
      </c>
      <c r="J5" s="4">
        <v>3</v>
      </c>
      <c r="K5" s="4">
        <v>2</v>
      </c>
      <c r="L5" s="4">
        <v>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 t="s">
        <v>52</v>
      </c>
      <c r="F6" s="9" t="s">
        <v>52</v>
      </c>
      <c r="G6" s="9" t="s">
        <v>52</v>
      </c>
      <c r="H6" s="4" t="s">
        <v>52</v>
      </c>
      <c r="I6" s="4">
        <v>0</v>
      </c>
      <c r="J6" s="4">
        <v>0</v>
      </c>
      <c r="K6" s="4">
        <v>1</v>
      </c>
      <c r="L6" s="4">
        <v>1</v>
      </c>
      <c r="M6" s="4">
        <v>3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3</v>
      </c>
      <c r="L9" s="4">
        <v>2</v>
      </c>
      <c r="M9" s="4">
        <v>3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9">
        <f t="shared" si="0"/>
        <v>8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1</v>
      </c>
      <c r="L10" s="4">
        <v>7</v>
      </c>
      <c r="M10" s="4">
        <v>10</v>
      </c>
      <c r="N10" s="4">
        <v>10</v>
      </c>
      <c r="O10" s="4">
        <v>10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38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1</v>
      </c>
      <c r="F11" s="9">
        <v>2</v>
      </c>
      <c r="G11" s="4">
        <v>2</v>
      </c>
      <c r="H11" s="4">
        <v>2</v>
      </c>
      <c r="I11" s="4">
        <v>2</v>
      </c>
      <c r="J11" s="4">
        <v>0</v>
      </c>
      <c r="K11" s="4">
        <v>2</v>
      </c>
      <c r="L11" s="4">
        <v>2</v>
      </c>
      <c r="M11" s="4">
        <v>4</v>
      </c>
      <c r="N11" s="4">
        <v>0</v>
      </c>
      <c r="O11" s="4">
        <v>0</v>
      </c>
      <c r="P11" s="4">
        <v>1</v>
      </c>
      <c r="Q11" s="4">
        <v>1</v>
      </c>
      <c r="R11" s="4">
        <v>1</v>
      </c>
      <c r="S11" s="4">
        <v>0</v>
      </c>
      <c r="T11" s="9">
        <f t="shared" si="0"/>
        <v>20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3</v>
      </c>
      <c r="F14" s="9">
        <v>1</v>
      </c>
      <c r="G14" s="9">
        <v>5</v>
      </c>
      <c r="H14" s="9">
        <v>3</v>
      </c>
      <c r="I14" s="9">
        <v>4</v>
      </c>
      <c r="J14" s="9">
        <v>1</v>
      </c>
      <c r="K14" s="9">
        <v>5</v>
      </c>
      <c r="L14" s="4">
        <v>7</v>
      </c>
      <c r="M14" s="9">
        <v>10</v>
      </c>
      <c r="N14" s="4">
        <v>7</v>
      </c>
      <c r="O14" s="4">
        <v>6</v>
      </c>
      <c r="P14" s="9">
        <v>5</v>
      </c>
      <c r="Q14" s="9">
        <v>1</v>
      </c>
      <c r="R14" s="4">
        <v>6</v>
      </c>
      <c r="S14" s="9">
        <v>3</v>
      </c>
      <c r="T14" s="9">
        <f t="shared" si="0"/>
        <v>67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2</v>
      </c>
      <c r="F15" s="9">
        <v>3</v>
      </c>
      <c r="G15" s="9">
        <v>4</v>
      </c>
      <c r="H15" s="9">
        <v>4</v>
      </c>
      <c r="I15" s="9">
        <v>3</v>
      </c>
      <c r="J15" s="9">
        <v>5</v>
      </c>
      <c r="K15" s="9">
        <v>8</v>
      </c>
      <c r="L15" s="4">
        <v>5</v>
      </c>
      <c r="M15" s="9">
        <v>7</v>
      </c>
      <c r="N15" s="4">
        <v>4</v>
      </c>
      <c r="O15" s="4">
        <v>7</v>
      </c>
      <c r="P15" s="9">
        <v>1</v>
      </c>
      <c r="Q15" s="9">
        <v>1</v>
      </c>
      <c r="R15" s="4">
        <v>1</v>
      </c>
      <c r="S15" s="9">
        <v>1</v>
      </c>
      <c r="T15" s="9">
        <f t="shared" si="0"/>
        <v>56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2</v>
      </c>
      <c r="F16" s="9">
        <v>1</v>
      </c>
      <c r="G16" s="9">
        <v>4</v>
      </c>
      <c r="H16" s="9">
        <v>4</v>
      </c>
      <c r="I16" s="9">
        <v>1</v>
      </c>
      <c r="J16" s="9">
        <v>4</v>
      </c>
      <c r="K16" s="9">
        <v>4</v>
      </c>
      <c r="L16" s="4">
        <v>8</v>
      </c>
      <c r="M16" s="9">
        <v>4</v>
      </c>
      <c r="N16" s="4">
        <v>4</v>
      </c>
      <c r="O16" s="4">
        <v>3</v>
      </c>
      <c r="P16" s="9">
        <v>1</v>
      </c>
      <c r="Q16" s="9">
        <v>2</v>
      </c>
      <c r="R16" s="4">
        <v>0</v>
      </c>
      <c r="S16" s="9">
        <v>2</v>
      </c>
      <c r="T16" s="9">
        <f t="shared" si="0"/>
        <v>44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0</v>
      </c>
      <c r="G18" s="9">
        <v>0</v>
      </c>
      <c r="H18" s="9">
        <v>2</v>
      </c>
      <c r="I18" s="9">
        <v>3</v>
      </c>
      <c r="J18" s="9">
        <v>7</v>
      </c>
      <c r="K18" s="9">
        <v>4</v>
      </c>
      <c r="L18" s="4">
        <v>13</v>
      </c>
      <c r="M18" s="9">
        <v>13</v>
      </c>
      <c r="N18" s="4">
        <v>4</v>
      </c>
      <c r="O18" s="4">
        <v>1</v>
      </c>
      <c r="P18" s="9">
        <v>6</v>
      </c>
      <c r="Q18" s="9">
        <v>16</v>
      </c>
      <c r="R18" s="4">
        <v>9</v>
      </c>
      <c r="S18" s="9">
        <v>1</v>
      </c>
      <c r="T18" s="9">
        <f t="shared" si="0"/>
        <v>79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2</v>
      </c>
      <c r="K19" s="9">
        <v>4</v>
      </c>
      <c r="L19" s="4">
        <v>2</v>
      </c>
      <c r="M19" s="9">
        <v>0</v>
      </c>
      <c r="N19" s="4">
        <v>2</v>
      </c>
      <c r="O19" s="4">
        <v>3</v>
      </c>
      <c r="P19" s="9">
        <v>4</v>
      </c>
      <c r="Q19" s="9">
        <v>6</v>
      </c>
      <c r="R19" s="4">
        <v>2</v>
      </c>
      <c r="S19" s="9">
        <v>0</v>
      </c>
      <c r="T19" s="9">
        <f t="shared" si="0"/>
        <v>25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7</v>
      </c>
      <c r="F20" s="9">
        <v>10</v>
      </c>
      <c r="G20" s="9">
        <v>10</v>
      </c>
      <c r="H20" s="9">
        <v>10</v>
      </c>
      <c r="I20" s="9">
        <v>15</v>
      </c>
      <c r="J20" s="9">
        <v>4</v>
      </c>
      <c r="K20" s="9">
        <v>17</v>
      </c>
      <c r="L20" s="4">
        <v>11</v>
      </c>
      <c r="M20" s="9">
        <v>16</v>
      </c>
      <c r="N20" s="4">
        <v>20</v>
      </c>
      <c r="O20" s="4">
        <v>18</v>
      </c>
      <c r="P20" s="9">
        <v>9</v>
      </c>
      <c r="Q20" s="9">
        <v>13</v>
      </c>
      <c r="R20" s="4">
        <v>6</v>
      </c>
      <c r="S20" s="9">
        <v>5</v>
      </c>
      <c r="T20" s="9">
        <f t="shared" si="0"/>
        <v>171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3</v>
      </c>
      <c r="F21" s="9">
        <v>18</v>
      </c>
      <c r="G21" s="9">
        <v>12</v>
      </c>
      <c r="H21" s="9">
        <v>11</v>
      </c>
      <c r="I21" s="9">
        <v>16</v>
      </c>
      <c r="J21" s="9">
        <v>5</v>
      </c>
      <c r="K21" s="9">
        <v>16</v>
      </c>
      <c r="L21" s="4">
        <v>13</v>
      </c>
      <c r="M21" s="9">
        <v>28</v>
      </c>
      <c r="N21" s="4">
        <v>15</v>
      </c>
      <c r="O21" s="4">
        <v>17</v>
      </c>
      <c r="P21" s="9">
        <v>13</v>
      </c>
      <c r="Q21" s="9">
        <v>6</v>
      </c>
      <c r="R21" s="4">
        <v>6</v>
      </c>
      <c r="S21" s="9">
        <v>5</v>
      </c>
      <c r="T21" s="9">
        <f t="shared" si="0"/>
        <v>184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1</v>
      </c>
      <c r="F22" s="9">
        <v>0</v>
      </c>
      <c r="G22" s="9">
        <v>5</v>
      </c>
      <c r="H22" s="9">
        <v>6</v>
      </c>
      <c r="I22" s="9">
        <v>3</v>
      </c>
      <c r="J22" s="9">
        <v>3</v>
      </c>
      <c r="K22" s="9">
        <v>3</v>
      </c>
      <c r="L22" s="4">
        <v>4</v>
      </c>
      <c r="M22" s="9">
        <v>1</v>
      </c>
      <c r="N22" s="4">
        <v>3</v>
      </c>
      <c r="O22" s="4">
        <v>3</v>
      </c>
      <c r="P22" s="9">
        <v>2</v>
      </c>
      <c r="Q22" s="9">
        <v>3</v>
      </c>
      <c r="R22" s="4">
        <v>0</v>
      </c>
      <c r="S22" s="9">
        <v>0</v>
      </c>
      <c r="T22" s="9">
        <f t="shared" si="0"/>
        <v>37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0</v>
      </c>
      <c r="F23" s="9">
        <v>3</v>
      </c>
      <c r="G23" s="9">
        <v>5</v>
      </c>
      <c r="H23" s="9">
        <v>4</v>
      </c>
      <c r="I23" s="9">
        <v>5</v>
      </c>
      <c r="J23" s="9">
        <v>4</v>
      </c>
      <c r="K23" s="9">
        <v>4</v>
      </c>
      <c r="L23" s="4">
        <v>2</v>
      </c>
      <c r="M23" s="9">
        <v>7</v>
      </c>
      <c r="N23" s="4">
        <v>4</v>
      </c>
      <c r="O23" s="4">
        <v>4</v>
      </c>
      <c r="P23" s="9">
        <v>3</v>
      </c>
      <c r="Q23" s="9">
        <v>1</v>
      </c>
      <c r="R23" s="4">
        <v>0</v>
      </c>
      <c r="S23" s="9">
        <v>0</v>
      </c>
      <c r="T23" s="9">
        <f t="shared" si="0"/>
        <v>46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5</v>
      </c>
      <c r="F24" s="9">
        <v>4</v>
      </c>
      <c r="G24" s="9">
        <v>4</v>
      </c>
      <c r="H24" s="9">
        <v>6</v>
      </c>
      <c r="I24" s="9">
        <v>5</v>
      </c>
      <c r="J24" s="9">
        <v>9</v>
      </c>
      <c r="K24" s="9">
        <v>6</v>
      </c>
      <c r="L24" s="4">
        <v>9</v>
      </c>
      <c r="M24" s="9">
        <v>10</v>
      </c>
      <c r="N24" s="4">
        <v>6</v>
      </c>
      <c r="O24" s="4">
        <v>4</v>
      </c>
      <c r="P24" s="9">
        <v>1</v>
      </c>
      <c r="Q24" s="9">
        <v>0</v>
      </c>
      <c r="R24" s="4">
        <v>2</v>
      </c>
      <c r="S24" s="9">
        <v>0</v>
      </c>
      <c r="T24" s="9">
        <f t="shared" si="0"/>
        <v>71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4</v>
      </c>
      <c r="F25" s="9">
        <v>6</v>
      </c>
      <c r="G25" s="9">
        <v>3</v>
      </c>
      <c r="H25" s="9">
        <v>7</v>
      </c>
      <c r="I25" s="9">
        <v>6</v>
      </c>
      <c r="J25" s="9">
        <v>0</v>
      </c>
      <c r="K25" s="9">
        <v>5</v>
      </c>
      <c r="L25" s="4">
        <v>2</v>
      </c>
      <c r="M25" s="9">
        <v>9</v>
      </c>
      <c r="N25" s="4">
        <v>7</v>
      </c>
      <c r="O25" s="4">
        <v>8</v>
      </c>
      <c r="P25" s="9">
        <v>1</v>
      </c>
      <c r="Q25" s="9">
        <v>5</v>
      </c>
      <c r="R25" s="4">
        <v>1</v>
      </c>
      <c r="S25" s="9">
        <v>0</v>
      </c>
      <c r="T25" s="9">
        <f t="shared" si="0"/>
        <v>64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1</v>
      </c>
      <c r="L26" s="4">
        <v>0</v>
      </c>
      <c r="M26" s="9">
        <v>4</v>
      </c>
      <c r="N26" s="4">
        <v>0</v>
      </c>
      <c r="O26" s="9">
        <v>5</v>
      </c>
      <c r="P26" s="9">
        <v>6</v>
      </c>
      <c r="Q26" s="9">
        <v>6</v>
      </c>
      <c r="R26" s="4">
        <v>0</v>
      </c>
      <c r="S26" s="9">
        <v>0</v>
      </c>
      <c r="T26" s="9">
        <f t="shared" si="0"/>
        <v>26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0</v>
      </c>
      <c r="F27" s="9">
        <v>2</v>
      </c>
      <c r="G27" s="9">
        <v>1</v>
      </c>
      <c r="H27" s="9">
        <v>0</v>
      </c>
      <c r="I27" s="9">
        <v>0</v>
      </c>
      <c r="J27" s="4">
        <v>1</v>
      </c>
      <c r="K27" s="9">
        <v>2</v>
      </c>
      <c r="L27" s="4">
        <v>1</v>
      </c>
      <c r="M27" s="9">
        <v>0</v>
      </c>
      <c r="N27" s="4">
        <v>0</v>
      </c>
      <c r="O27" s="9">
        <v>1</v>
      </c>
      <c r="P27" s="9">
        <v>0</v>
      </c>
      <c r="Q27" s="9">
        <v>0</v>
      </c>
      <c r="R27" s="4">
        <v>0</v>
      </c>
      <c r="S27" s="9">
        <v>0</v>
      </c>
      <c r="T27" s="9">
        <f t="shared" si="0"/>
        <v>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29</v>
      </c>
      <c r="F37" s="18">
        <f t="shared" ref="F37:L37" si="3">SUM(F3:F31)</f>
        <v>50</v>
      </c>
      <c r="G37" s="18">
        <f t="shared" si="3"/>
        <v>59</v>
      </c>
      <c r="H37" s="18">
        <f t="shared" si="3"/>
        <v>63</v>
      </c>
      <c r="I37" s="18">
        <f t="shared" si="3"/>
        <v>69</v>
      </c>
      <c r="J37" s="18">
        <f t="shared" si="3"/>
        <v>51</v>
      </c>
      <c r="K37" s="18">
        <f t="shared" si="3"/>
        <v>95</v>
      </c>
      <c r="L37" s="18">
        <f t="shared" si="3"/>
        <v>95</v>
      </c>
      <c r="M37" s="18">
        <f>SUM(M3:M36)</f>
        <v>135</v>
      </c>
      <c r="N37" s="18">
        <f t="shared" ref="N37:S37" si="4">SUM(N3:N31)</f>
        <v>91</v>
      </c>
      <c r="O37" s="18">
        <f t="shared" si="4"/>
        <v>94</v>
      </c>
      <c r="P37" s="18">
        <f t="shared" si="4"/>
        <v>56</v>
      </c>
      <c r="Q37" s="18">
        <f t="shared" si="4"/>
        <v>62</v>
      </c>
      <c r="R37" s="18">
        <f t="shared" si="4"/>
        <v>34</v>
      </c>
      <c r="S37" s="18">
        <f t="shared" si="4"/>
        <v>17</v>
      </c>
      <c r="T37" s="9">
        <f>SUM(T3:T31)</f>
        <v>1000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1</v>
      </c>
      <c r="E3" s="8">
        <v>2</v>
      </c>
      <c r="F3" s="8">
        <v>3</v>
      </c>
      <c r="G3" s="4">
        <v>1</v>
      </c>
      <c r="H3" s="4">
        <v>2</v>
      </c>
      <c r="I3" s="4">
        <v>1</v>
      </c>
      <c r="J3" s="4">
        <v>5</v>
      </c>
      <c r="K3" s="4">
        <v>5</v>
      </c>
      <c r="L3" s="4">
        <v>6</v>
      </c>
      <c r="M3" s="4">
        <v>7</v>
      </c>
      <c r="N3" s="4">
        <v>6</v>
      </c>
      <c r="O3" s="4">
        <v>4</v>
      </c>
      <c r="P3" s="4">
        <v>3</v>
      </c>
      <c r="Q3" s="4">
        <v>2</v>
      </c>
      <c r="R3" s="4">
        <v>1</v>
      </c>
      <c r="S3" s="4">
        <v>0</v>
      </c>
      <c r="T3" s="9">
        <f t="shared" ref="T3:T31" si="0">SUM(B3:S3)</f>
        <v>49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 t="s">
        <v>4</v>
      </c>
      <c r="D4" s="4" t="s">
        <v>4</v>
      </c>
      <c r="E4" s="9">
        <v>4</v>
      </c>
      <c r="F4" s="9">
        <v>2</v>
      </c>
      <c r="G4" s="4">
        <v>2</v>
      </c>
      <c r="H4" s="4">
        <v>2</v>
      </c>
      <c r="I4" s="4">
        <v>3</v>
      </c>
      <c r="J4" s="4" t="s">
        <v>50</v>
      </c>
      <c r="K4" s="4" t="s">
        <v>50</v>
      </c>
      <c r="L4" s="4">
        <v>2</v>
      </c>
      <c r="M4" s="4">
        <v>10</v>
      </c>
      <c r="N4" s="4">
        <v>4</v>
      </c>
      <c r="O4" s="4">
        <v>3</v>
      </c>
      <c r="P4" s="4">
        <v>1</v>
      </c>
      <c r="Q4" s="4">
        <v>0</v>
      </c>
      <c r="R4" s="4">
        <v>0</v>
      </c>
      <c r="S4" s="4">
        <v>0</v>
      </c>
      <c r="T4" s="9">
        <f t="shared" si="0"/>
        <v>35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0</v>
      </c>
      <c r="J5" s="4" t="s">
        <v>50</v>
      </c>
      <c r="K5" s="4" t="s">
        <v>50</v>
      </c>
      <c r="L5" s="4">
        <v>0</v>
      </c>
      <c r="M5" s="4">
        <v>1</v>
      </c>
      <c r="N5" s="4">
        <v>1</v>
      </c>
      <c r="O5" s="4">
        <v>0</v>
      </c>
      <c r="P5" s="4">
        <v>0</v>
      </c>
      <c r="Q5" s="4">
        <v>2</v>
      </c>
      <c r="R5" s="4">
        <v>0</v>
      </c>
      <c r="S5" s="4">
        <v>0</v>
      </c>
      <c r="T5" s="9">
        <f t="shared" si="0"/>
        <v>4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1</v>
      </c>
      <c r="J6" s="4" t="s">
        <v>50</v>
      </c>
      <c r="K6" s="4" t="s">
        <v>50</v>
      </c>
      <c r="L6" s="4">
        <v>1</v>
      </c>
      <c r="M6" s="4">
        <v>6</v>
      </c>
      <c r="N6" s="4">
        <v>6</v>
      </c>
      <c r="O6" s="4">
        <v>0</v>
      </c>
      <c r="P6" s="4">
        <v>1</v>
      </c>
      <c r="Q6" s="4">
        <v>7</v>
      </c>
      <c r="R6" s="4">
        <v>0</v>
      </c>
      <c r="S6" s="4">
        <v>0</v>
      </c>
      <c r="T6" s="9">
        <f t="shared" si="0"/>
        <v>22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4</v>
      </c>
      <c r="E7" s="9">
        <v>6</v>
      </c>
      <c r="F7" s="9">
        <v>5</v>
      </c>
      <c r="G7" s="4">
        <v>7</v>
      </c>
      <c r="H7" s="4">
        <v>5</v>
      </c>
      <c r="I7" s="4">
        <v>6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33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1</v>
      </c>
      <c r="J9" s="4">
        <v>0</v>
      </c>
      <c r="K9" s="4">
        <v>4</v>
      </c>
      <c r="L9" s="4">
        <v>3</v>
      </c>
      <c r="M9" s="4">
        <v>0</v>
      </c>
      <c r="N9" s="4">
        <v>2</v>
      </c>
      <c r="O9" s="4">
        <v>4</v>
      </c>
      <c r="P9" s="4">
        <v>4</v>
      </c>
      <c r="Q9" s="4">
        <v>1</v>
      </c>
      <c r="R9" s="4">
        <v>0</v>
      </c>
      <c r="S9" s="4">
        <v>0</v>
      </c>
      <c r="T9" s="9">
        <f t="shared" si="0"/>
        <v>19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1</v>
      </c>
      <c r="J11" s="4">
        <v>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2</v>
      </c>
      <c r="Q11" s="4">
        <v>2</v>
      </c>
      <c r="R11" s="4">
        <v>0</v>
      </c>
      <c r="S11" s="4">
        <v>0</v>
      </c>
      <c r="T11" s="9">
        <f t="shared" si="0"/>
        <v>7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11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11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1</v>
      </c>
      <c r="C14" s="9">
        <v>3</v>
      </c>
      <c r="D14" s="9">
        <v>1</v>
      </c>
      <c r="E14" s="9">
        <v>4</v>
      </c>
      <c r="F14" s="9">
        <v>1</v>
      </c>
      <c r="G14" s="9">
        <v>4</v>
      </c>
      <c r="H14" s="9">
        <v>4</v>
      </c>
      <c r="I14" s="9">
        <v>4</v>
      </c>
      <c r="J14" s="9">
        <v>10</v>
      </c>
      <c r="K14" s="9">
        <v>12</v>
      </c>
      <c r="L14" s="4">
        <v>4</v>
      </c>
      <c r="M14" s="9">
        <v>11</v>
      </c>
      <c r="N14" s="4">
        <v>10</v>
      </c>
      <c r="O14" s="4">
        <v>12</v>
      </c>
      <c r="P14" s="9">
        <v>9</v>
      </c>
      <c r="Q14" s="9">
        <v>10</v>
      </c>
      <c r="R14" s="4">
        <v>5</v>
      </c>
      <c r="S14" s="9">
        <v>2</v>
      </c>
      <c r="T14" s="9">
        <f t="shared" si="0"/>
        <v>107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4</v>
      </c>
      <c r="C15" s="9">
        <v>6</v>
      </c>
      <c r="D15" s="9">
        <v>3</v>
      </c>
      <c r="E15" s="9">
        <v>4</v>
      </c>
      <c r="F15" s="9">
        <v>2</v>
      </c>
      <c r="G15" s="9">
        <v>5</v>
      </c>
      <c r="H15" s="9">
        <v>4</v>
      </c>
      <c r="I15" s="9">
        <v>3</v>
      </c>
      <c r="J15" s="9">
        <v>5</v>
      </c>
      <c r="K15" s="9">
        <v>5</v>
      </c>
      <c r="L15" s="4">
        <v>8</v>
      </c>
      <c r="M15" s="9">
        <v>9</v>
      </c>
      <c r="N15" s="4">
        <v>6</v>
      </c>
      <c r="O15" s="4">
        <v>10</v>
      </c>
      <c r="P15" s="9">
        <v>7</v>
      </c>
      <c r="Q15" s="9">
        <v>6</v>
      </c>
      <c r="R15" s="4">
        <v>3</v>
      </c>
      <c r="S15" s="9">
        <v>2</v>
      </c>
      <c r="T15" s="9">
        <f t="shared" si="0"/>
        <v>92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9">
        <v>3</v>
      </c>
      <c r="D16" s="9">
        <v>1</v>
      </c>
      <c r="E16" s="9">
        <v>5</v>
      </c>
      <c r="F16" s="9">
        <v>3</v>
      </c>
      <c r="G16" s="9">
        <v>4</v>
      </c>
      <c r="H16" s="9">
        <v>4</v>
      </c>
      <c r="I16" s="9">
        <v>7</v>
      </c>
      <c r="J16" s="9">
        <v>10</v>
      </c>
      <c r="K16" s="9">
        <v>14</v>
      </c>
      <c r="L16" s="4">
        <v>5</v>
      </c>
      <c r="M16" s="9">
        <v>6</v>
      </c>
      <c r="N16" s="4">
        <v>9</v>
      </c>
      <c r="O16" s="4">
        <v>4</v>
      </c>
      <c r="P16" s="9">
        <v>6</v>
      </c>
      <c r="Q16" s="9">
        <v>5</v>
      </c>
      <c r="R16" s="4">
        <v>2</v>
      </c>
      <c r="S16" s="9">
        <v>0</v>
      </c>
      <c r="T16" s="9">
        <f t="shared" si="0"/>
        <v>92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2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1</v>
      </c>
      <c r="H18" s="9">
        <v>4</v>
      </c>
      <c r="I18" s="9">
        <v>1</v>
      </c>
      <c r="J18" s="9">
        <v>2</v>
      </c>
      <c r="K18" s="9">
        <v>12</v>
      </c>
      <c r="L18" s="4">
        <v>15</v>
      </c>
      <c r="M18" s="9">
        <v>10</v>
      </c>
      <c r="N18" s="4">
        <v>11</v>
      </c>
      <c r="O18" s="4">
        <v>6</v>
      </c>
      <c r="P18" s="9">
        <v>7</v>
      </c>
      <c r="Q18" s="9">
        <v>5</v>
      </c>
      <c r="R18" s="4">
        <v>1</v>
      </c>
      <c r="S18" s="9">
        <v>2</v>
      </c>
      <c r="T18" s="9">
        <f t="shared" si="0"/>
        <v>77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 t="s">
        <v>22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4">
        <v>2</v>
      </c>
      <c r="M19" s="9">
        <v>0</v>
      </c>
      <c r="N19" s="4">
        <v>2</v>
      </c>
      <c r="O19" s="4">
        <v>0</v>
      </c>
      <c r="P19" s="9">
        <v>2</v>
      </c>
      <c r="Q19" s="9">
        <v>2</v>
      </c>
      <c r="R19" s="4">
        <v>2</v>
      </c>
      <c r="S19" s="9">
        <v>2</v>
      </c>
      <c r="T19" s="9">
        <f t="shared" si="0"/>
        <v>16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2</v>
      </c>
      <c r="C20" s="9">
        <v>7</v>
      </c>
      <c r="D20" s="9">
        <v>6</v>
      </c>
      <c r="E20" s="9">
        <v>6</v>
      </c>
      <c r="F20" s="9">
        <v>15</v>
      </c>
      <c r="G20" s="9">
        <v>13</v>
      </c>
      <c r="H20" s="9">
        <v>17</v>
      </c>
      <c r="I20" s="9">
        <v>26</v>
      </c>
      <c r="J20" s="9">
        <v>14</v>
      </c>
      <c r="K20" s="9">
        <v>13</v>
      </c>
      <c r="L20" s="4">
        <v>14</v>
      </c>
      <c r="M20" s="9">
        <v>26</v>
      </c>
      <c r="N20" s="4">
        <v>24</v>
      </c>
      <c r="O20" s="4">
        <v>17</v>
      </c>
      <c r="P20" s="9">
        <v>7</v>
      </c>
      <c r="Q20" s="9">
        <v>15</v>
      </c>
      <c r="R20" s="4">
        <v>14</v>
      </c>
      <c r="S20" s="9">
        <v>3</v>
      </c>
      <c r="T20" s="9">
        <f t="shared" si="0"/>
        <v>239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6</v>
      </c>
      <c r="C21" s="9">
        <v>4</v>
      </c>
      <c r="D21" s="9">
        <v>3</v>
      </c>
      <c r="E21" s="9">
        <v>4</v>
      </c>
      <c r="F21" s="9">
        <v>4</v>
      </c>
      <c r="G21" s="9">
        <v>21</v>
      </c>
      <c r="H21" s="9">
        <v>17</v>
      </c>
      <c r="I21" s="9">
        <v>18</v>
      </c>
      <c r="J21" s="9">
        <v>14</v>
      </c>
      <c r="K21" s="9">
        <v>23</v>
      </c>
      <c r="L21" s="4">
        <v>30</v>
      </c>
      <c r="M21" s="9">
        <v>25</v>
      </c>
      <c r="N21" s="4">
        <v>23</v>
      </c>
      <c r="O21" s="4">
        <v>26</v>
      </c>
      <c r="P21" s="9">
        <v>23</v>
      </c>
      <c r="Q21" s="9">
        <v>22</v>
      </c>
      <c r="R21" s="4">
        <v>7</v>
      </c>
      <c r="S21" s="9">
        <v>5</v>
      </c>
      <c r="T21" s="9">
        <f t="shared" si="0"/>
        <v>275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1</v>
      </c>
      <c r="C22" s="9">
        <v>1</v>
      </c>
      <c r="D22" s="9">
        <v>0</v>
      </c>
      <c r="E22" s="9">
        <v>0</v>
      </c>
      <c r="F22" s="9">
        <v>5</v>
      </c>
      <c r="G22" s="9">
        <v>2</v>
      </c>
      <c r="H22" s="9">
        <v>1</v>
      </c>
      <c r="I22" s="9">
        <v>3</v>
      </c>
      <c r="J22" s="9">
        <v>4</v>
      </c>
      <c r="K22" s="9">
        <v>2</v>
      </c>
      <c r="L22" s="4">
        <v>3</v>
      </c>
      <c r="M22" s="9">
        <v>5</v>
      </c>
      <c r="N22" s="4">
        <v>6</v>
      </c>
      <c r="O22" s="4">
        <v>1</v>
      </c>
      <c r="P22" s="9">
        <v>24</v>
      </c>
      <c r="Q22" s="9">
        <v>4</v>
      </c>
      <c r="R22" s="4">
        <v>3</v>
      </c>
      <c r="S22" s="9">
        <v>1</v>
      </c>
      <c r="T22" s="9">
        <f t="shared" si="0"/>
        <v>66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</v>
      </c>
      <c r="C23" s="9">
        <v>4</v>
      </c>
      <c r="D23" s="9">
        <v>3</v>
      </c>
      <c r="E23" s="9">
        <v>1</v>
      </c>
      <c r="F23" s="9">
        <v>2</v>
      </c>
      <c r="G23" s="9">
        <v>4</v>
      </c>
      <c r="H23" s="9">
        <v>5</v>
      </c>
      <c r="I23" s="9">
        <v>2</v>
      </c>
      <c r="J23" s="9">
        <v>2</v>
      </c>
      <c r="K23" s="9">
        <v>6</v>
      </c>
      <c r="L23" s="4">
        <v>7</v>
      </c>
      <c r="M23" s="9">
        <v>7</v>
      </c>
      <c r="N23" s="4">
        <v>12</v>
      </c>
      <c r="O23" s="4">
        <v>4</v>
      </c>
      <c r="P23" s="9">
        <v>4</v>
      </c>
      <c r="Q23" s="9">
        <v>5</v>
      </c>
      <c r="R23" s="4">
        <v>2</v>
      </c>
      <c r="S23" s="9">
        <v>0</v>
      </c>
      <c r="T23" s="9">
        <f t="shared" si="0"/>
        <v>71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3</v>
      </c>
      <c r="C24" s="9">
        <v>3</v>
      </c>
      <c r="D24" s="9">
        <v>4</v>
      </c>
      <c r="E24" s="9">
        <v>1</v>
      </c>
      <c r="F24" s="9">
        <v>1</v>
      </c>
      <c r="G24" s="9">
        <v>6</v>
      </c>
      <c r="H24" s="9">
        <v>2</v>
      </c>
      <c r="I24" s="9">
        <v>5</v>
      </c>
      <c r="J24" s="9">
        <v>5</v>
      </c>
      <c r="K24" s="9">
        <v>8</v>
      </c>
      <c r="L24" s="4">
        <v>14</v>
      </c>
      <c r="M24" s="9">
        <v>15</v>
      </c>
      <c r="N24" s="4">
        <v>13</v>
      </c>
      <c r="O24" s="4">
        <v>6</v>
      </c>
      <c r="P24" s="9">
        <v>4</v>
      </c>
      <c r="Q24" s="9">
        <v>6</v>
      </c>
      <c r="R24" s="4">
        <v>3</v>
      </c>
      <c r="S24" s="9">
        <v>0</v>
      </c>
      <c r="T24" s="9">
        <f t="shared" si="0"/>
        <v>99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2</v>
      </c>
      <c r="C25" s="9">
        <v>4</v>
      </c>
      <c r="D25" s="9">
        <v>7</v>
      </c>
      <c r="E25" s="9">
        <v>4</v>
      </c>
      <c r="F25" s="9">
        <v>6</v>
      </c>
      <c r="G25" s="9">
        <v>11</v>
      </c>
      <c r="H25" s="9">
        <v>7</v>
      </c>
      <c r="I25" s="9">
        <v>14</v>
      </c>
      <c r="J25" s="9">
        <v>10</v>
      </c>
      <c r="K25" s="9">
        <v>12</v>
      </c>
      <c r="L25" s="4">
        <v>10</v>
      </c>
      <c r="M25" s="9">
        <v>20</v>
      </c>
      <c r="N25" s="4">
        <v>10</v>
      </c>
      <c r="O25" s="4">
        <v>4</v>
      </c>
      <c r="P25" s="9">
        <v>9</v>
      </c>
      <c r="Q25" s="9">
        <v>1</v>
      </c>
      <c r="R25" s="4">
        <v>2</v>
      </c>
      <c r="S25" s="9">
        <v>1</v>
      </c>
      <c r="T25" s="9">
        <f t="shared" si="0"/>
        <v>134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4">
        <v>1</v>
      </c>
      <c r="M26" s="9">
        <v>0</v>
      </c>
      <c r="N26" s="4">
        <v>5</v>
      </c>
      <c r="O26" s="9">
        <v>0</v>
      </c>
      <c r="P26" s="9">
        <v>0</v>
      </c>
      <c r="Q26" s="9">
        <v>0</v>
      </c>
      <c r="R26" s="4">
        <v>0</v>
      </c>
      <c r="S26" s="9">
        <v>0</v>
      </c>
      <c r="T26" s="9">
        <f t="shared" si="0"/>
        <v>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2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4">
        <v>1</v>
      </c>
      <c r="K27" s="9">
        <v>0</v>
      </c>
      <c r="L27" s="4">
        <v>3</v>
      </c>
      <c r="M27" s="9">
        <v>3</v>
      </c>
      <c r="N27" s="4">
        <v>2</v>
      </c>
      <c r="O27" s="9">
        <v>1</v>
      </c>
      <c r="P27" s="9">
        <v>1</v>
      </c>
      <c r="Q27" s="9">
        <v>0</v>
      </c>
      <c r="R27" s="4">
        <v>0</v>
      </c>
      <c r="S27" s="9">
        <v>0</v>
      </c>
      <c r="T27" s="9">
        <f t="shared" si="0"/>
        <v>13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4">
        <v>0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2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2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10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12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28</v>
      </c>
      <c r="C37" s="18">
        <f t="shared" si="2"/>
        <v>45</v>
      </c>
      <c r="D37" s="18">
        <f t="shared" si="2"/>
        <v>35</v>
      </c>
      <c r="E37" s="18">
        <f>SUM(E3:E36)</f>
        <v>41</v>
      </c>
      <c r="F37" s="18">
        <f t="shared" ref="F37:L37" si="3">SUM(F3:F31)</f>
        <v>51</v>
      </c>
      <c r="G37" s="18">
        <f t="shared" si="3"/>
        <v>82</v>
      </c>
      <c r="H37" s="18">
        <f t="shared" si="3"/>
        <v>74</v>
      </c>
      <c r="I37" s="18">
        <f t="shared" si="3"/>
        <v>96</v>
      </c>
      <c r="J37" s="18">
        <f t="shared" si="3"/>
        <v>82</v>
      </c>
      <c r="K37" s="18">
        <f t="shared" si="3"/>
        <v>120</v>
      </c>
      <c r="L37" s="18">
        <f t="shared" si="3"/>
        <v>128</v>
      </c>
      <c r="M37" s="18">
        <f>SUM(M3:M36)</f>
        <v>163</v>
      </c>
      <c r="N37" s="18">
        <f t="shared" ref="N37:S37" si="4">SUM(N3:N31)</f>
        <v>154</v>
      </c>
      <c r="O37" s="18">
        <f t="shared" si="4"/>
        <v>104</v>
      </c>
      <c r="P37" s="18">
        <f t="shared" si="4"/>
        <v>114</v>
      </c>
      <c r="Q37" s="18">
        <f t="shared" si="4"/>
        <v>95</v>
      </c>
      <c r="R37" s="18">
        <f t="shared" si="4"/>
        <v>45</v>
      </c>
      <c r="S37" s="18">
        <f t="shared" si="4"/>
        <v>18</v>
      </c>
      <c r="T37" s="9">
        <f>SUM(T3:T31)</f>
        <v>1475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gridLines="1"/>
  <pageMargins left="0.7" right="0.7" top="0.75" bottom="0.75" header="0" footer="0"/>
  <pageSetup paperSize="5" pageOrder="overThenDown" orientation="landscape" cellComments="atEnd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1</v>
      </c>
      <c r="D3" s="4">
        <v>0</v>
      </c>
      <c r="E3" s="8">
        <v>0</v>
      </c>
      <c r="F3" s="8">
        <v>2</v>
      </c>
      <c r="G3" s="4">
        <v>0</v>
      </c>
      <c r="H3" s="4">
        <v>0</v>
      </c>
      <c r="I3" s="4">
        <v>1</v>
      </c>
      <c r="J3" s="4">
        <v>2</v>
      </c>
      <c r="K3" s="4">
        <v>8</v>
      </c>
      <c r="L3" s="4">
        <v>10</v>
      </c>
      <c r="M3" s="4">
        <v>9</v>
      </c>
      <c r="N3" s="4"/>
      <c r="O3" s="4"/>
      <c r="P3" s="4">
        <v>6</v>
      </c>
      <c r="Q3" s="4">
        <v>5</v>
      </c>
      <c r="R3" s="4">
        <v>2</v>
      </c>
      <c r="S3" s="4">
        <v>3</v>
      </c>
      <c r="T3" s="9">
        <f t="shared" ref="T3:T31" si="0">SUM(B3:S3)</f>
        <v>51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3</v>
      </c>
      <c r="C4" s="4">
        <v>11</v>
      </c>
      <c r="D4" s="4">
        <v>3</v>
      </c>
      <c r="E4" s="9">
        <v>2</v>
      </c>
      <c r="F4" s="9">
        <v>6</v>
      </c>
      <c r="G4" s="4">
        <v>0</v>
      </c>
      <c r="H4" s="4">
        <v>0</v>
      </c>
      <c r="I4" s="4">
        <v>0</v>
      </c>
      <c r="J4" s="4">
        <v>1</v>
      </c>
      <c r="K4" s="9" t="s">
        <v>4</v>
      </c>
      <c r="L4" s="9" t="s">
        <v>4</v>
      </c>
      <c r="M4" s="4">
        <v>6</v>
      </c>
      <c r="N4" s="4">
        <v>4</v>
      </c>
      <c r="O4" s="4">
        <v>6</v>
      </c>
      <c r="P4" s="9" t="s">
        <v>5</v>
      </c>
      <c r="Q4" s="9" t="s">
        <v>5</v>
      </c>
      <c r="R4" s="9" t="s">
        <v>5</v>
      </c>
      <c r="S4" s="4">
        <v>0</v>
      </c>
      <c r="T4" s="9">
        <f t="shared" si="0"/>
        <v>42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3</v>
      </c>
      <c r="D5" s="4">
        <v>2</v>
      </c>
      <c r="E5" s="9">
        <v>0</v>
      </c>
      <c r="F5" s="9">
        <v>0</v>
      </c>
      <c r="G5" s="4">
        <v>0</v>
      </c>
      <c r="H5" s="4">
        <v>0</v>
      </c>
      <c r="I5" s="4">
        <v>0</v>
      </c>
      <c r="J5" s="4">
        <v>0</v>
      </c>
      <c r="K5" s="9" t="s">
        <v>4</v>
      </c>
      <c r="L5" s="9" t="s">
        <v>4</v>
      </c>
      <c r="M5" s="4">
        <v>1</v>
      </c>
      <c r="N5" s="4">
        <v>2</v>
      </c>
      <c r="O5" s="4">
        <v>0</v>
      </c>
      <c r="P5" s="9" t="s">
        <v>5</v>
      </c>
      <c r="Q5" s="9" t="s">
        <v>5</v>
      </c>
      <c r="R5" s="9" t="s">
        <v>5</v>
      </c>
      <c r="S5" s="4">
        <v>0</v>
      </c>
      <c r="T5" s="9">
        <f t="shared" si="0"/>
        <v>8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1</v>
      </c>
      <c r="D6" s="4">
        <v>4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2</v>
      </c>
      <c r="N6" s="4">
        <v>0</v>
      </c>
      <c r="O6" s="4">
        <v>1</v>
      </c>
      <c r="P6" s="9" t="s">
        <v>5</v>
      </c>
      <c r="Q6" s="9" t="s">
        <v>5</v>
      </c>
      <c r="R6" s="9" t="s">
        <v>5</v>
      </c>
      <c r="S6" s="4">
        <v>0</v>
      </c>
      <c r="T6" s="9">
        <f t="shared" si="0"/>
        <v>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3</v>
      </c>
      <c r="D7" s="4">
        <v>0</v>
      </c>
      <c r="E7" s="9">
        <v>5</v>
      </c>
      <c r="F7" s="9">
        <v>6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14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3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3</v>
      </c>
      <c r="L9" s="4">
        <v>4</v>
      </c>
      <c r="M9" s="4">
        <v>12</v>
      </c>
      <c r="N9" s="4">
        <v>1</v>
      </c>
      <c r="O9" s="4">
        <v>1</v>
      </c>
      <c r="P9" s="4">
        <v>7</v>
      </c>
      <c r="Q9" s="4">
        <v>5</v>
      </c>
      <c r="R9" s="4">
        <v>3</v>
      </c>
      <c r="S9" s="4">
        <v>1</v>
      </c>
      <c r="T9" s="9">
        <f t="shared" si="0"/>
        <v>40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2</v>
      </c>
      <c r="L10" s="4">
        <v>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4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8</v>
      </c>
      <c r="L12" s="4">
        <v>10</v>
      </c>
      <c r="M12" s="4">
        <v>2</v>
      </c>
      <c r="N12" s="11">
        <v>4</v>
      </c>
      <c r="O12" s="4">
        <v>0</v>
      </c>
      <c r="P12" s="4">
        <v>9</v>
      </c>
      <c r="Q12" s="4">
        <v>0</v>
      </c>
      <c r="R12" s="4">
        <v>0</v>
      </c>
      <c r="S12" s="4">
        <v>0</v>
      </c>
      <c r="T12" s="9">
        <f t="shared" si="0"/>
        <v>33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2</v>
      </c>
      <c r="L13" s="4">
        <v>3</v>
      </c>
      <c r="M13" s="4">
        <v>3</v>
      </c>
      <c r="N13" s="11">
        <v>2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9">
        <f t="shared" si="0"/>
        <v>11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6</v>
      </c>
      <c r="C14" s="9">
        <v>6</v>
      </c>
      <c r="D14" s="9">
        <v>5</v>
      </c>
      <c r="E14" s="9">
        <v>8</v>
      </c>
      <c r="F14" s="9">
        <v>12</v>
      </c>
      <c r="G14" s="9">
        <v>7</v>
      </c>
      <c r="H14" s="9">
        <v>6</v>
      </c>
      <c r="I14" s="9">
        <v>8</v>
      </c>
      <c r="J14" s="9">
        <v>13</v>
      </c>
      <c r="K14" s="9">
        <v>11</v>
      </c>
      <c r="L14" s="4">
        <v>14</v>
      </c>
      <c r="M14" s="9">
        <v>18</v>
      </c>
      <c r="N14" s="4">
        <v>8</v>
      </c>
      <c r="O14" s="4">
        <v>19</v>
      </c>
      <c r="P14" s="9">
        <v>10</v>
      </c>
      <c r="Q14" s="9">
        <v>17</v>
      </c>
      <c r="R14" s="4">
        <v>8</v>
      </c>
      <c r="S14" s="9">
        <v>3</v>
      </c>
      <c r="T14" s="9">
        <f t="shared" si="0"/>
        <v>179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5</v>
      </c>
      <c r="C15" s="9">
        <v>9</v>
      </c>
      <c r="D15" s="9">
        <v>10</v>
      </c>
      <c r="E15" s="9">
        <v>4</v>
      </c>
      <c r="F15" s="9">
        <v>7</v>
      </c>
      <c r="G15" s="9">
        <v>10</v>
      </c>
      <c r="H15" s="9">
        <v>9</v>
      </c>
      <c r="I15" s="9">
        <v>6</v>
      </c>
      <c r="J15" s="9">
        <v>8</v>
      </c>
      <c r="K15" s="9">
        <v>17</v>
      </c>
      <c r="L15" s="4">
        <v>10</v>
      </c>
      <c r="M15" s="9">
        <v>15</v>
      </c>
      <c r="N15" s="4">
        <v>11</v>
      </c>
      <c r="O15" s="4">
        <v>12</v>
      </c>
      <c r="P15" s="9">
        <v>8</v>
      </c>
      <c r="Q15" s="9">
        <v>12</v>
      </c>
      <c r="R15" s="4">
        <v>5</v>
      </c>
      <c r="S15" s="9">
        <v>2</v>
      </c>
      <c r="T15" s="9">
        <f t="shared" si="0"/>
        <v>160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9">
        <v>14</v>
      </c>
      <c r="D16" s="9">
        <v>6</v>
      </c>
      <c r="E16" s="9">
        <v>3</v>
      </c>
      <c r="F16" s="9">
        <v>12</v>
      </c>
      <c r="G16" s="9">
        <v>13</v>
      </c>
      <c r="H16" s="9">
        <v>5</v>
      </c>
      <c r="I16" s="9">
        <v>7</v>
      </c>
      <c r="J16" s="9">
        <v>6</v>
      </c>
      <c r="K16" s="9">
        <v>11</v>
      </c>
      <c r="L16" s="4">
        <v>13</v>
      </c>
      <c r="M16" s="9">
        <v>20</v>
      </c>
      <c r="N16" s="4">
        <v>14</v>
      </c>
      <c r="O16" s="4">
        <v>17</v>
      </c>
      <c r="P16" s="9">
        <v>9</v>
      </c>
      <c r="Q16" s="9">
        <v>16</v>
      </c>
      <c r="R16" s="4">
        <v>8</v>
      </c>
      <c r="S16" s="9">
        <v>1</v>
      </c>
      <c r="T16" s="9">
        <f t="shared" si="0"/>
        <v>179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1</v>
      </c>
      <c r="E18" s="9">
        <v>1</v>
      </c>
      <c r="F18" s="9" t="s">
        <v>20</v>
      </c>
      <c r="G18" s="9">
        <v>0</v>
      </c>
      <c r="H18" s="9">
        <v>4</v>
      </c>
      <c r="I18" s="9">
        <v>2</v>
      </c>
      <c r="J18" s="9">
        <v>6</v>
      </c>
      <c r="K18" s="9">
        <v>7</v>
      </c>
      <c r="L18" s="4">
        <v>11</v>
      </c>
      <c r="M18" s="9">
        <v>20</v>
      </c>
      <c r="N18" s="4">
        <v>41</v>
      </c>
      <c r="O18" s="4">
        <v>72</v>
      </c>
      <c r="P18" s="9" t="s">
        <v>53</v>
      </c>
      <c r="Q18" s="9" t="s">
        <v>53</v>
      </c>
      <c r="R18" s="4">
        <v>8</v>
      </c>
      <c r="S18" s="9">
        <v>11</v>
      </c>
      <c r="T18" s="9">
        <f t="shared" si="0"/>
        <v>184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2</v>
      </c>
      <c r="C19" s="9">
        <v>0</v>
      </c>
      <c r="D19" s="9" t="s">
        <v>22</v>
      </c>
      <c r="E19" s="9" t="s">
        <v>22</v>
      </c>
      <c r="F19" s="9">
        <v>0</v>
      </c>
      <c r="G19" s="9">
        <v>0</v>
      </c>
      <c r="H19" s="9">
        <v>0</v>
      </c>
      <c r="I19" s="9">
        <v>2</v>
      </c>
      <c r="J19" s="9">
        <v>2</v>
      </c>
      <c r="K19" s="9">
        <v>0</v>
      </c>
      <c r="L19" s="4">
        <v>0</v>
      </c>
      <c r="M19" s="9">
        <v>0</v>
      </c>
      <c r="N19" s="4">
        <v>2</v>
      </c>
      <c r="O19" s="9" t="s">
        <v>22</v>
      </c>
      <c r="P19" s="9" t="s">
        <v>22</v>
      </c>
      <c r="Q19" s="9" t="s">
        <v>22</v>
      </c>
      <c r="R19" s="4">
        <v>15</v>
      </c>
      <c r="S19" s="9">
        <v>2</v>
      </c>
      <c r="T19" s="9">
        <f t="shared" si="0"/>
        <v>25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6</v>
      </c>
      <c r="C20" s="9">
        <v>15</v>
      </c>
      <c r="D20" s="9">
        <v>15</v>
      </c>
      <c r="E20" s="9">
        <v>8</v>
      </c>
      <c r="F20" s="9">
        <v>16</v>
      </c>
      <c r="G20" s="9">
        <v>13</v>
      </c>
      <c r="H20" s="9">
        <v>23</v>
      </c>
      <c r="I20" s="9">
        <v>24</v>
      </c>
      <c r="J20" s="9">
        <v>21</v>
      </c>
      <c r="K20" s="9">
        <v>31</v>
      </c>
      <c r="L20" s="4">
        <v>26</v>
      </c>
      <c r="M20" s="9">
        <v>30</v>
      </c>
      <c r="N20" s="4">
        <v>19</v>
      </c>
      <c r="O20" s="4">
        <v>21</v>
      </c>
      <c r="P20" s="9">
        <v>19</v>
      </c>
      <c r="Q20" s="9">
        <v>32</v>
      </c>
      <c r="R20" s="4">
        <v>17</v>
      </c>
      <c r="S20" s="9">
        <v>8</v>
      </c>
      <c r="T20" s="9">
        <f t="shared" si="0"/>
        <v>344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12</v>
      </c>
      <c r="C21" s="9">
        <v>20</v>
      </c>
      <c r="D21" s="9">
        <v>19</v>
      </c>
      <c r="E21" s="9">
        <v>13</v>
      </c>
      <c r="F21" s="9">
        <v>23</v>
      </c>
      <c r="G21" s="9">
        <v>18</v>
      </c>
      <c r="H21" s="9">
        <v>21</v>
      </c>
      <c r="I21" s="9">
        <v>25</v>
      </c>
      <c r="J21" s="9">
        <v>14</v>
      </c>
      <c r="K21" s="9">
        <v>26</v>
      </c>
      <c r="L21" s="4">
        <v>25</v>
      </c>
      <c r="M21" s="9">
        <v>39</v>
      </c>
      <c r="N21" s="4">
        <v>34</v>
      </c>
      <c r="O21" s="4">
        <v>32</v>
      </c>
      <c r="P21" s="9">
        <v>26</v>
      </c>
      <c r="Q21" s="9">
        <v>31</v>
      </c>
      <c r="R21" s="4">
        <v>20</v>
      </c>
      <c r="S21" s="9">
        <v>9</v>
      </c>
      <c r="T21" s="9">
        <f t="shared" si="0"/>
        <v>407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2</v>
      </c>
      <c r="D22" s="9">
        <v>4</v>
      </c>
      <c r="E22" s="9">
        <v>1</v>
      </c>
      <c r="F22" s="9">
        <v>5</v>
      </c>
      <c r="G22" s="9">
        <v>3</v>
      </c>
      <c r="H22" s="9">
        <v>5</v>
      </c>
      <c r="I22" s="9">
        <v>2</v>
      </c>
      <c r="J22" s="9">
        <v>4</v>
      </c>
      <c r="K22" s="9">
        <v>0</v>
      </c>
      <c r="L22" s="4">
        <v>6</v>
      </c>
      <c r="M22" s="9">
        <v>7</v>
      </c>
      <c r="N22" s="4">
        <v>5</v>
      </c>
      <c r="O22" s="4">
        <v>0</v>
      </c>
      <c r="P22" s="9">
        <v>8</v>
      </c>
      <c r="Q22" s="9">
        <v>6</v>
      </c>
      <c r="R22" s="4">
        <v>7</v>
      </c>
      <c r="S22" s="9">
        <v>3</v>
      </c>
      <c r="T22" s="9">
        <f t="shared" si="0"/>
        <v>72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7</v>
      </c>
      <c r="C23" s="9">
        <v>11</v>
      </c>
      <c r="D23" s="9">
        <v>7</v>
      </c>
      <c r="E23" s="9">
        <v>7</v>
      </c>
      <c r="F23" s="9">
        <v>4</v>
      </c>
      <c r="G23" s="9">
        <v>3</v>
      </c>
      <c r="H23" s="9">
        <v>5</v>
      </c>
      <c r="I23" s="9">
        <v>3</v>
      </c>
      <c r="J23" s="9">
        <v>4</v>
      </c>
      <c r="K23" s="9">
        <v>5</v>
      </c>
      <c r="L23" s="4">
        <v>5</v>
      </c>
      <c r="M23" s="9">
        <v>13</v>
      </c>
      <c r="N23" s="4">
        <v>8</v>
      </c>
      <c r="O23" s="4">
        <v>19</v>
      </c>
      <c r="P23" s="9">
        <v>9</v>
      </c>
      <c r="Q23" s="9">
        <v>5</v>
      </c>
      <c r="R23" s="4">
        <v>7</v>
      </c>
      <c r="S23" s="9">
        <v>6</v>
      </c>
      <c r="T23" s="9">
        <f t="shared" si="0"/>
        <v>128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8</v>
      </c>
      <c r="C24" s="9">
        <v>11</v>
      </c>
      <c r="D24" s="9">
        <v>7</v>
      </c>
      <c r="E24" s="9">
        <v>6</v>
      </c>
      <c r="F24" s="9">
        <v>8</v>
      </c>
      <c r="G24" s="9">
        <v>9</v>
      </c>
      <c r="H24" s="9">
        <v>6</v>
      </c>
      <c r="I24" s="9">
        <v>4</v>
      </c>
      <c r="J24" s="9">
        <v>12</v>
      </c>
      <c r="K24" s="9">
        <v>11</v>
      </c>
      <c r="L24" s="4">
        <v>17</v>
      </c>
      <c r="M24" s="9">
        <v>24</v>
      </c>
      <c r="N24" s="4">
        <v>10</v>
      </c>
      <c r="O24" s="4">
        <v>13</v>
      </c>
      <c r="P24" s="9">
        <v>12</v>
      </c>
      <c r="Q24" s="9">
        <v>16</v>
      </c>
      <c r="R24" s="4">
        <v>4</v>
      </c>
      <c r="S24" s="9">
        <v>2</v>
      </c>
      <c r="T24" s="9">
        <f t="shared" si="0"/>
        <v>180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10</v>
      </c>
      <c r="C25" s="9">
        <v>8</v>
      </c>
      <c r="D25" s="9">
        <v>10</v>
      </c>
      <c r="E25" s="9">
        <v>6</v>
      </c>
      <c r="F25" s="9">
        <v>8</v>
      </c>
      <c r="G25" s="9">
        <v>12</v>
      </c>
      <c r="H25" s="9">
        <v>4</v>
      </c>
      <c r="I25" s="9">
        <v>7</v>
      </c>
      <c r="J25" s="9">
        <v>10</v>
      </c>
      <c r="K25" s="9">
        <v>12</v>
      </c>
      <c r="L25" s="4">
        <v>20</v>
      </c>
      <c r="M25" s="9">
        <v>20</v>
      </c>
      <c r="N25" s="4">
        <v>17</v>
      </c>
      <c r="O25" s="4">
        <v>7</v>
      </c>
      <c r="P25" s="9">
        <v>19</v>
      </c>
      <c r="Q25" s="9">
        <v>8</v>
      </c>
      <c r="R25" s="4">
        <v>3</v>
      </c>
      <c r="S25" s="9">
        <v>3</v>
      </c>
      <c r="T25" s="9">
        <f t="shared" si="0"/>
        <v>184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2</v>
      </c>
      <c r="N26" s="4">
        <v>2</v>
      </c>
      <c r="O26" s="9">
        <v>1</v>
      </c>
      <c r="P26" s="9">
        <v>8</v>
      </c>
      <c r="Q26" s="9">
        <v>6</v>
      </c>
      <c r="R26" s="4">
        <v>0</v>
      </c>
      <c r="S26" s="9">
        <v>0</v>
      </c>
      <c r="T26" s="9">
        <f t="shared" si="0"/>
        <v>21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</v>
      </c>
      <c r="I27" s="9">
        <v>1</v>
      </c>
      <c r="J27" s="4">
        <v>1</v>
      </c>
      <c r="K27" s="9">
        <v>0</v>
      </c>
      <c r="L27" s="4">
        <v>2</v>
      </c>
      <c r="M27" s="9">
        <v>0</v>
      </c>
      <c r="N27" s="4">
        <v>3</v>
      </c>
      <c r="O27" s="9">
        <v>0</v>
      </c>
      <c r="P27" s="9">
        <v>0</v>
      </c>
      <c r="Q27" s="9">
        <v>2</v>
      </c>
      <c r="R27" s="4">
        <v>1</v>
      </c>
      <c r="S27" s="9">
        <v>0</v>
      </c>
      <c r="T27" s="9">
        <f t="shared" si="0"/>
        <v>12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5</v>
      </c>
      <c r="C28" s="4">
        <v>6</v>
      </c>
      <c r="D28" s="4">
        <v>6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16</v>
      </c>
      <c r="M28" s="4">
        <v>14</v>
      </c>
      <c r="N28" s="4">
        <v>13</v>
      </c>
      <c r="O28" s="4">
        <v>0</v>
      </c>
      <c r="P28" s="4">
        <v>7</v>
      </c>
      <c r="Q28" s="4">
        <v>7</v>
      </c>
      <c r="R28" s="4">
        <v>0</v>
      </c>
      <c r="S28" s="4">
        <v>0</v>
      </c>
      <c r="T28" s="9">
        <f t="shared" si="0"/>
        <v>74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4</v>
      </c>
      <c r="D29" s="4">
        <v>4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20</v>
      </c>
      <c r="M29" s="4">
        <v>25</v>
      </c>
      <c r="N29" s="4">
        <v>12</v>
      </c>
      <c r="O29" s="4">
        <v>5</v>
      </c>
      <c r="P29" s="4">
        <v>3</v>
      </c>
      <c r="Q29" s="4">
        <v>0</v>
      </c>
      <c r="R29" s="4">
        <v>0</v>
      </c>
      <c r="S29" s="4">
        <v>0</v>
      </c>
      <c r="T29" s="9">
        <f t="shared" si="0"/>
        <v>73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2</v>
      </c>
      <c r="L30" s="4">
        <v>2</v>
      </c>
      <c r="M30" s="4">
        <v>0</v>
      </c>
      <c r="N30" s="4">
        <v>0</v>
      </c>
      <c r="O30" s="4">
        <v>0</v>
      </c>
      <c r="P30" s="4">
        <v>20</v>
      </c>
      <c r="Q30" s="4">
        <v>20</v>
      </c>
      <c r="R30" s="4">
        <v>20</v>
      </c>
      <c r="S30" s="4">
        <v>0</v>
      </c>
      <c r="T30" s="9">
        <f t="shared" si="0"/>
        <v>64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4</v>
      </c>
      <c r="N31" s="4">
        <v>13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17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74</v>
      </c>
      <c r="C37" s="18">
        <f t="shared" si="2"/>
        <v>125</v>
      </c>
      <c r="D37" s="18">
        <f t="shared" si="2"/>
        <v>105</v>
      </c>
      <c r="E37" s="18">
        <f>SUM(E3:E36)</f>
        <v>67</v>
      </c>
      <c r="F37" s="18">
        <f t="shared" ref="F37:L37" si="3">SUM(F3:F31)</f>
        <v>111</v>
      </c>
      <c r="G37" s="18">
        <f t="shared" si="3"/>
        <v>88</v>
      </c>
      <c r="H37" s="18">
        <f t="shared" si="3"/>
        <v>90</v>
      </c>
      <c r="I37" s="18">
        <f t="shared" si="3"/>
        <v>92</v>
      </c>
      <c r="J37" s="18">
        <f t="shared" si="3"/>
        <v>104</v>
      </c>
      <c r="K37" s="18">
        <f t="shared" si="3"/>
        <v>156</v>
      </c>
      <c r="L37" s="18">
        <f t="shared" si="3"/>
        <v>216</v>
      </c>
      <c r="M37" s="18">
        <f>SUM(M3:M36)</f>
        <v>288</v>
      </c>
      <c r="N37" s="18">
        <f t="shared" ref="N37:S37" si="4">SUM(N3:N31)</f>
        <v>225</v>
      </c>
      <c r="O37" s="18">
        <f t="shared" si="4"/>
        <v>226</v>
      </c>
      <c r="P37" s="18">
        <f t="shared" si="4"/>
        <v>181</v>
      </c>
      <c r="Q37" s="18">
        <f t="shared" si="4"/>
        <v>188</v>
      </c>
      <c r="R37" s="18">
        <f t="shared" si="4"/>
        <v>128</v>
      </c>
      <c r="S37" s="18">
        <f t="shared" si="4"/>
        <v>54</v>
      </c>
      <c r="T37" s="9">
        <f>SUM(T3:T31)</f>
        <v>2518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1</v>
      </c>
      <c r="C3" s="4">
        <v>3</v>
      </c>
      <c r="D3" s="4">
        <v>3</v>
      </c>
      <c r="E3" s="8">
        <v>1</v>
      </c>
      <c r="F3" s="8">
        <v>2</v>
      </c>
      <c r="G3" s="4">
        <v>0</v>
      </c>
      <c r="H3" s="4">
        <v>2</v>
      </c>
      <c r="I3" s="4">
        <v>0</v>
      </c>
      <c r="J3" s="4">
        <v>6</v>
      </c>
      <c r="K3" s="4">
        <v>5</v>
      </c>
      <c r="L3" s="4">
        <v>5</v>
      </c>
      <c r="M3" s="4">
        <v>4</v>
      </c>
      <c r="N3" s="4">
        <v>4</v>
      </c>
      <c r="O3" s="4">
        <v>2</v>
      </c>
      <c r="P3" s="4">
        <v>6</v>
      </c>
      <c r="Q3" s="4">
        <v>2</v>
      </c>
      <c r="R3" s="4">
        <v>4</v>
      </c>
      <c r="S3" s="4"/>
      <c r="T3" s="9">
        <f t="shared" ref="T3:T31" si="0">SUM(B3:S3)</f>
        <v>50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 t="s">
        <v>54</v>
      </c>
      <c r="C4" s="4" t="s">
        <v>54</v>
      </c>
      <c r="D4" s="4" t="s">
        <v>45</v>
      </c>
      <c r="E4" s="9">
        <v>2</v>
      </c>
      <c r="F4" s="9">
        <v>3</v>
      </c>
      <c r="G4" s="4">
        <v>1</v>
      </c>
      <c r="H4" s="4">
        <v>3</v>
      </c>
      <c r="I4" s="4">
        <v>3</v>
      </c>
      <c r="J4" s="4" t="s">
        <v>45</v>
      </c>
      <c r="K4" s="4" t="s">
        <v>45</v>
      </c>
      <c r="L4" s="4">
        <v>4</v>
      </c>
      <c r="M4" s="4">
        <v>3</v>
      </c>
      <c r="N4" s="4">
        <v>2</v>
      </c>
      <c r="O4" s="4">
        <v>15</v>
      </c>
      <c r="P4" s="4">
        <v>0</v>
      </c>
      <c r="Q4" s="4">
        <v>0</v>
      </c>
      <c r="R4" s="4">
        <v>0</v>
      </c>
      <c r="S4" s="4"/>
      <c r="T4" s="9">
        <f t="shared" si="0"/>
        <v>36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11" t="s">
        <v>54</v>
      </c>
      <c r="C5" s="4" t="s">
        <v>55</v>
      </c>
      <c r="D5" s="4">
        <v>0</v>
      </c>
      <c r="E5" s="9">
        <v>1</v>
      </c>
      <c r="F5" s="9">
        <v>0</v>
      </c>
      <c r="G5" s="4">
        <v>0</v>
      </c>
      <c r="H5" s="4">
        <v>1</v>
      </c>
      <c r="I5" s="4">
        <v>0</v>
      </c>
      <c r="J5" s="4" t="s">
        <v>56</v>
      </c>
      <c r="K5" s="4" t="s">
        <v>45</v>
      </c>
      <c r="L5" s="4">
        <v>4</v>
      </c>
      <c r="M5" s="4">
        <v>0</v>
      </c>
      <c r="N5" s="4">
        <v>4</v>
      </c>
      <c r="O5" s="4">
        <v>0</v>
      </c>
      <c r="P5" s="4">
        <v>2</v>
      </c>
      <c r="Q5" s="4">
        <v>0</v>
      </c>
      <c r="R5" s="4">
        <v>0</v>
      </c>
      <c r="S5" s="4"/>
      <c r="T5" s="9">
        <f t="shared" si="0"/>
        <v>12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1</v>
      </c>
      <c r="G6" s="4">
        <v>0</v>
      </c>
      <c r="H6" s="4">
        <v>1</v>
      </c>
      <c r="I6" s="4">
        <v>1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3</v>
      </c>
      <c r="R6" s="4">
        <v>0</v>
      </c>
      <c r="S6" s="4"/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5</v>
      </c>
      <c r="E7" s="9">
        <v>6</v>
      </c>
      <c r="F7" s="9">
        <v>7</v>
      </c>
      <c r="G7" s="4">
        <v>6</v>
      </c>
      <c r="H7" s="4">
        <v>5</v>
      </c>
      <c r="I7" s="4">
        <v>4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33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0</v>
      </c>
      <c r="L9" s="4">
        <v>3</v>
      </c>
      <c r="M9" s="4">
        <v>6</v>
      </c>
      <c r="N9" s="4">
        <v>4</v>
      </c>
      <c r="O9" s="4">
        <v>10</v>
      </c>
      <c r="P9" s="4">
        <v>2</v>
      </c>
      <c r="Q9" s="4">
        <v>4</v>
      </c>
      <c r="R9" s="4">
        <v>1</v>
      </c>
      <c r="S9" s="4"/>
      <c r="T9" s="9">
        <f t="shared" si="0"/>
        <v>30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0</v>
      </c>
      <c r="N11" s="4">
        <v>0</v>
      </c>
      <c r="O11" s="4">
        <v>1</v>
      </c>
      <c r="P11" s="4">
        <v>1</v>
      </c>
      <c r="Q11" s="4">
        <v>0</v>
      </c>
      <c r="R11" s="4">
        <v>0</v>
      </c>
      <c r="S11" s="4"/>
      <c r="T11" s="9">
        <f t="shared" si="0"/>
        <v>4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2</v>
      </c>
      <c r="J12" s="4">
        <v>3</v>
      </c>
      <c r="K12" s="4">
        <v>0</v>
      </c>
      <c r="L12" s="4">
        <v>0</v>
      </c>
      <c r="M12" s="4">
        <v>0</v>
      </c>
      <c r="N12" s="11">
        <v>3</v>
      </c>
      <c r="O12" s="4">
        <v>3</v>
      </c>
      <c r="P12" s="4">
        <v>0</v>
      </c>
      <c r="Q12" s="4">
        <v>0</v>
      </c>
      <c r="R12" s="4">
        <v>0</v>
      </c>
      <c r="S12" s="4"/>
      <c r="T12" s="9">
        <f t="shared" si="0"/>
        <v>11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2</v>
      </c>
      <c r="J13" s="4">
        <v>2</v>
      </c>
      <c r="K13" s="4">
        <v>2</v>
      </c>
      <c r="L13" s="4">
        <v>2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0</v>
      </c>
      <c r="C14" s="9">
        <v>10</v>
      </c>
      <c r="D14" s="9">
        <v>12</v>
      </c>
      <c r="E14" s="9">
        <v>4</v>
      </c>
      <c r="F14" s="9">
        <v>13</v>
      </c>
      <c r="G14" s="9">
        <v>11</v>
      </c>
      <c r="H14" s="9">
        <v>4</v>
      </c>
      <c r="I14" s="9">
        <v>11</v>
      </c>
      <c r="J14" s="9">
        <v>11</v>
      </c>
      <c r="K14" s="9">
        <v>16</v>
      </c>
      <c r="L14" s="4">
        <v>19</v>
      </c>
      <c r="M14" s="9">
        <v>14</v>
      </c>
      <c r="N14" s="4">
        <v>10</v>
      </c>
      <c r="O14" s="4">
        <v>14</v>
      </c>
      <c r="P14" s="9">
        <v>6</v>
      </c>
      <c r="Q14" s="9">
        <v>11</v>
      </c>
      <c r="R14" s="4">
        <v>5</v>
      </c>
      <c r="S14" s="9"/>
      <c r="T14" s="9">
        <f t="shared" si="0"/>
        <v>171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2</v>
      </c>
      <c r="C15" s="9">
        <v>9</v>
      </c>
      <c r="D15" s="9">
        <v>13</v>
      </c>
      <c r="E15" s="9">
        <v>9</v>
      </c>
      <c r="F15" s="9">
        <v>7</v>
      </c>
      <c r="G15" s="9">
        <v>5</v>
      </c>
      <c r="H15" s="9">
        <v>12</v>
      </c>
      <c r="I15" s="9">
        <v>5</v>
      </c>
      <c r="J15" s="9">
        <v>10</v>
      </c>
      <c r="K15" s="9">
        <v>10</v>
      </c>
      <c r="L15" s="4">
        <v>10</v>
      </c>
      <c r="M15" s="9">
        <v>17</v>
      </c>
      <c r="N15" s="4">
        <v>17</v>
      </c>
      <c r="O15" s="4">
        <v>10</v>
      </c>
      <c r="P15" s="9">
        <v>16</v>
      </c>
      <c r="Q15" s="9">
        <v>5</v>
      </c>
      <c r="R15" s="4">
        <v>4</v>
      </c>
      <c r="S15" s="9"/>
      <c r="T15" s="9">
        <f t="shared" si="0"/>
        <v>161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4</v>
      </c>
      <c r="C16" s="9">
        <v>14</v>
      </c>
      <c r="D16" s="9">
        <v>4</v>
      </c>
      <c r="E16" s="9">
        <v>6</v>
      </c>
      <c r="F16" s="9">
        <v>7</v>
      </c>
      <c r="G16" s="9">
        <v>5</v>
      </c>
      <c r="H16" s="9">
        <v>7</v>
      </c>
      <c r="I16" s="9">
        <v>7</v>
      </c>
      <c r="J16" s="9">
        <v>6</v>
      </c>
      <c r="K16" s="9">
        <v>16</v>
      </c>
      <c r="L16" s="4">
        <v>9</v>
      </c>
      <c r="M16" s="9">
        <v>12</v>
      </c>
      <c r="N16" s="4">
        <v>14</v>
      </c>
      <c r="O16" s="4">
        <v>14</v>
      </c>
      <c r="P16" s="9">
        <v>7</v>
      </c>
      <c r="Q16" s="9">
        <v>6</v>
      </c>
      <c r="R16" s="4">
        <v>3</v>
      </c>
      <c r="S16" s="9"/>
      <c r="T16" s="9">
        <f t="shared" si="0"/>
        <v>141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0</v>
      </c>
      <c r="N17" s="4">
        <v>0</v>
      </c>
      <c r="O17" s="4">
        <v>1</v>
      </c>
      <c r="P17" s="9">
        <v>0</v>
      </c>
      <c r="Q17" s="9">
        <v>0</v>
      </c>
      <c r="R17" s="4">
        <v>0</v>
      </c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30</v>
      </c>
      <c r="E18" s="9" t="s">
        <v>20</v>
      </c>
      <c r="F18" s="9">
        <v>1</v>
      </c>
      <c r="G18" s="9">
        <v>0</v>
      </c>
      <c r="H18" s="9">
        <v>2</v>
      </c>
      <c r="I18" s="9">
        <v>0</v>
      </c>
      <c r="J18" s="9">
        <v>5</v>
      </c>
      <c r="K18" s="9">
        <v>8</v>
      </c>
      <c r="L18" s="4">
        <v>3</v>
      </c>
      <c r="M18" s="9">
        <v>26</v>
      </c>
      <c r="N18" s="4" t="s">
        <v>53</v>
      </c>
      <c r="O18" s="4">
        <v>18</v>
      </c>
      <c r="P18" s="9">
        <v>17</v>
      </c>
      <c r="Q18" s="9">
        <v>38</v>
      </c>
      <c r="R18" s="4">
        <v>24</v>
      </c>
      <c r="S18" s="9"/>
      <c r="T18" s="9">
        <f t="shared" si="0"/>
        <v>173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 t="s">
        <v>57</v>
      </c>
      <c r="D19" s="9" t="s">
        <v>22</v>
      </c>
      <c r="E19" s="9" t="s">
        <v>22</v>
      </c>
      <c r="F19" s="9">
        <v>0</v>
      </c>
      <c r="G19" s="9">
        <v>4</v>
      </c>
      <c r="H19" s="9">
        <v>2</v>
      </c>
      <c r="I19" s="9">
        <v>0</v>
      </c>
      <c r="J19" s="9" t="s">
        <v>47</v>
      </c>
      <c r="K19" s="9" t="s">
        <v>47</v>
      </c>
      <c r="L19" s="4">
        <v>0</v>
      </c>
      <c r="M19" s="9">
        <v>0</v>
      </c>
      <c r="N19" s="4">
        <v>0</v>
      </c>
      <c r="O19" s="4">
        <v>0</v>
      </c>
      <c r="P19" s="9">
        <v>0</v>
      </c>
      <c r="Q19" s="9">
        <v>0</v>
      </c>
      <c r="R19" s="4">
        <v>0</v>
      </c>
      <c r="S19" s="9"/>
      <c r="T19" s="9">
        <f t="shared" si="0"/>
        <v>6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7</v>
      </c>
      <c r="C20" s="9">
        <v>14</v>
      </c>
      <c r="D20" s="9">
        <v>16</v>
      </c>
      <c r="E20" s="9">
        <v>14</v>
      </c>
      <c r="F20" s="9">
        <v>15</v>
      </c>
      <c r="G20" s="9">
        <v>15</v>
      </c>
      <c r="H20" s="9">
        <v>16</v>
      </c>
      <c r="I20" s="9">
        <v>25</v>
      </c>
      <c r="J20" s="9">
        <v>19</v>
      </c>
      <c r="K20" s="9">
        <v>42</v>
      </c>
      <c r="L20" s="4">
        <v>33</v>
      </c>
      <c r="M20" s="9">
        <v>27</v>
      </c>
      <c r="N20" s="4">
        <v>30</v>
      </c>
      <c r="O20" s="4">
        <v>25</v>
      </c>
      <c r="P20" s="9">
        <v>25</v>
      </c>
      <c r="Q20" s="9">
        <v>20</v>
      </c>
      <c r="R20" s="4">
        <v>17</v>
      </c>
      <c r="S20" s="9"/>
      <c r="T20" s="9">
        <f t="shared" si="0"/>
        <v>360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11</v>
      </c>
      <c r="C21" s="9">
        <v>13</v>
      </c>
      <c r="D21" s="9">
        <v>22</v>
      </c>
      <c r="E21" s="9">
        <v>22</v>
      </c>
      <c r="F21" s="9">
        <v>27</v>
      </c>
      <c r="G21" s="9">
        <v>18</v>
      </c>
      <c r="H21" s="9">
        <v>26</v>
      </c>
      <c r="I21" s="9">
        <v>21</v>
      </c>
      <c r="J21" s="9">
        <v>23</v>
      </c>
      <c r="K21" s="9">
        <v>35</v>
      </c>
      <c r="L21" s="4">
        <v>31</v>
      </c>
      <c r="M21" s="9">
        <v>33</v>
      </c>
      <c r="N21" s="4">
        <v>29</v>
      </c>
      <c r="O21" s="4">
        <v>26</v>
      </c>
      <c r="P21" s="9">
        <v>26</v>
      </c>
      <c r="Q21" s="9">
        <v>23</v>
      </c>
      <c r="R21" s="4">
        <v>10</v>
      </c>
      <c r="S21" s="9"/>
      <c r="T21" s="9">
        <f t="shared" si="0"/>
        <v>396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3</v>
      </c>
      <c r="C22" s="9">
        <v>2</v>
      </c>
      <c r="D22" s="9">
        <v>8</v>
      </c>
      <c r="E22" s="9">
        <v>3</v>
      </c>
      <c r="F22" s="9">
        <v>5</v>
      </c>
      <c r="G22" s="9">
        <v>3</v>
      </c>
      <c r="H22" s="9">
        <v>4</v>
      </c>
      <c r="I22" s="9">
        <v>3</v>
      </c>
      <c r="J22" s="9">
        <v>3</v>
      </c>
      <c r="K22" s="9">
        <v>11</v>
      </c>
      <c r="L22" s="4">
        <v>8</v>
      </c>
      <c r="M22" s="9">
        <v>8</v>
      </c>
      <c r="N22" s="4">
        <v>5</v>
      </c>
      <c r="O22" s="4">
        <v>7</v>
      </c>
      <c r="P22" s="9">
        <v>10</v>
      </c>
      <c r="Q22" s="9">
        <v>7</v>
      </c>
      <c r="R22" s="4">
        <v>2</v>
      </c>
      <c r="S22" s="9"/>
      <c r="T22" s="9">
        <f t="shared" si="0"/>
        <v>92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2</v>
      </c>
      <c r="C23" s="9">
        <v>10</v>
      </c>
      <c r="D23" s="9">
        <v>7</v>
      </c>
      <c r="E23" s="9">
        <v>18</v>
      </c>
      <c r="F23" s="9">
        <v>10</v>
      </c>
      <c r="G23" s="9">
        <v>7</v>
      </c>
      <c r="H23" s="9">
        <v>6</v>
      </c>
      <c r="I23" s="9">
        <v>7</v>
      </c>
      <c r="J23" s="9">
        <v>7</v>
      </c>
      <c r="K23" s="9">
        <v>13</v>
      </c>
      <c r="L23" s="4">
        <v>14</v>
      </c>
      <c r="M23" s="9">
        <v>12</v>
      </c>
      <c r="N23" s="4">
        <v>8</v>
      </c>
      <c r="O23" s="4">
        <v>15</v>
      </c>
      <c r="P23" s="9">
        <v>7</v>
      </c>
      <c r="Q23" s="9">
        <v>1</v>
      </c>
      <c r="R23" s="4">
        <v>2</v>
      </c>
      <c r="S23" s="9"/>
      <c r="T23" s="9">
        <f t="shared" si="0"/>
        <v>146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8</v>
      </c>
      <c r="C24" s="9">
        <v>14</v>
      </c>
      <c r="D24" s="9">
        <v>11</v>
      </c>
      <c r="E24" s="9">
        <v>9</v>
      </c>
      <c r="F24" s="9">
        <v>10</v>
      </c>
      <c r="G24" s="9">
        <v>9</v>
      </c>
      <c r="H24" s="9">
        <v>10</v>
      </c>
      <c r="I24" s="9">
        <v>11</v>
      </c>
      <c r="J24" s="9">
        <v>7</v>
      </c>
      <c r="K24" s="9">
        <v>19</v>
      </c>
      <c r="L24" s="4">
        <v>21</v>
      </c>
      <c r="M24" s="9">
        <v>20</v>
      </c>
      <c r="N24" s="4">
        <v>13</v>
      </c>
      <c r="O24" s="4">
        <v>12</v>
      </c>
      <c r="P24" s="9">
        <v>6</v>
      </c>
      <c r="Q24" s="9">
        <v>8</v>
      </c>
      <c r="R24" s="4">
        <v>5</v>
      </c>
      <c r="S24" s="9"/>
      <c r="T24" s="9">
        <f t="shared" si="0"/>
        <v>193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5</v>
      </c>
      <c r="C25" s="9">
        <v>14</v>
      </c>
      <c r="D25" s="9">
        <v>12</v>
      </c>
      <c r="E25" s="9">
        <v>15</v>
      </c>
      <c r="F25" s="9">
        <v>9</v>
      </c>
      <c r="G25" s="9">
        <v>6</v>
      </c>
      <c r="H25" s="9">
        <v>8</v>
      </c>
      <c r="I25" s="9">
        <v>8</v>
      </c>
      <c r="J25" s="9">
        <v>15</v>
      </c>
      <c r="K25" s="9">
        <v>11</v>
      </c>
      <c r="L25" s="4">
        <v>19</v>
      </c>
      <c r="M25" s="9">
        <v>23</v>
      </c>
      <c r="N25" s="4">
        <v>15</v>
      </c>
      <c r="O25" s="4">
        <v>11</v>
      </c>
      <c r="P25" s="9">
        <v>16</v>
      </c>
      <c r="Q25" s="9">
        <v>11</v>
      </c>
      <c r="R25" s="4">
        <v>4</v>
      </c>
      <c r="S25" s="9"/>
      <c r="T25" s="9">
        <f t="shared" si="0"/>
        <v>202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2</v>
      </c>
      <c r="G26" s="9">
        <v>2</v>
      </c>
      <c r="H26" s="9">
        <v>0</v>
      </c>
      <c r="I26" s="9">
        <v>0</v>
      </c>
      <c r="J26" s="9">
        <v>0</v>
      </c>
      <c r="K26" s="9">
        <v>2</v>
      </c>
      <c r="L26" s="4">
        <v>0</v>
      </c>
      <c r="M26" s="9">
        <v>12</v>
      </c>
      <c r="N26" s="4">
        <v>4</v>
      </c>
      <c r="O26" s="9">
        <v>4</v>
      </c>
      <c r="P26" s="9">
        <v>2</v>
      </c>
      <c r="Q26" s="9">
        <v>0</v>
      </c>
      <c r="R26" s="4">
        <v>0</v>
      </c>
      <c r="S26" s="9"/>
      <c r="T26" s="9">
        <f t="shared" si="0"/>
        <v>28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2</v>
      </c>
      <c r="C27" s="9">
        <v>2</v>
      </c>
      <c r="D27" s="9">
        <v>1</v>
      </c>
      <c r="E27" s="9">
        <v>0</v>
      </c>
      <c r="F27" s="9">
        <v>0</v>
      </c>
      <c r="G27" s="9">
        <v>0</v>
      </c>
      <c r="H27" s="9">
        <v>3</v>
      </c>
      <c r="I27" s="9">
        <v>0</v>
      </c>
      <c r="J27" s="4">
        <v>1</v>
      </c>
      <c r="K27" s="9">
        <v>6</v>
      </c>
      <c r="L27" s="4">
        <v>1</v>
      </c>
      <c r="M27" s="9">
        <v>5</v>
      </c>
      <c r="N27" s="4">
        <v>1</v>
      </c>
      <c r="O27" s="9">
        <v>3</v>
      </c>
      <c r="P27" s="9">
        <v>0</v>
      </c>
      <c r="Q27" s="9">
        <v>0</v>
      </c>
      <c r="R27" s="4">
        <v>0</v>
      </c>
      <c r="S27" s="9"/>
      <c r="T27" s="9">
        <f t="shared" si="0"/>
        <v>25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9">
        <v>13</v>
      </c>
      <c r="E28" s="9">
        <v>0</v>
      </c>
      <c r="F28" s="9">
        <v>0</v>
      </c>
      <c r="G28" s="4">
        <v>0</v>
      </c>
      <c r="H28" s="4">
        <v>12</v>
      </c>
      <c r="I28" s="4">
        <v>0</v>
      </c>
      <c r="J28" s="11">
        <v>0</v>
      </c>
      <c r="K28" s="4">
        <v>0</v>
      </c>
      <c r="L28" s="4">
        <v>0</v>
      </c>
      <c r="M28" s="4">
        <v>3</v>
      </c>
      <c r="N28" s="4">
        <v>0</v>
      </c>
      <c r="O28" s="4">
        <v>0</v>
      </c>
      <c r="P28" s="4">
        <v>0</v>
      </c>
      <c r="Q28" s="4">
        <v>0</v>
      </c>
      <c r="R28" s="4">
        <v>25</v>
      </c>
      <c r="S28" s="4"/>
      <c r="T28" s="9">
        <f t="shared" si="0"/>
        <v>53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0</v>
      </c>
      <c r="D29" s="9">
        <v>11</v>
      </c>
      <c r="E29" s="9">
        <v>0</v>
      </c>
      <c r="F29" s="9">
        <v>0</v>
      </c>
      <c r="G29" s="4">
        <v>0</v>
      </c>
      <c r="H29" s="4">
        <v>5</v>
      </c>
      <c r="I29" s="4">
        <v>0</v>
      </c>
      <c r="J29" s="4">
        <v>0</v>
      </c>
      <c r="K29" s="4">
        <v>0</v>
      </c>
      <c r="L29" s="4">
        <v>0</v>
      </c>
      <c r="M29" s="4">
        <v>22</v>
      </c>
      <c r="N29" s="4">
        <v>10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48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9">
        <v>0</v>
      </c>
      <c r="E30" s="9">
        <v>0</v>
      </c>
      <c r="F30" s="9">
        <v>0</v>
      </c>
      <c r="G30" s="4">
        <v>0</v>
      </c>
      <c r="H30" s="4">
        <v>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9">
        <v>19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19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45</v>
      </c>
      <c r="C37" s="18">
        <f t="shared" si="2"/>
        <v>106</v>
      </c>
      <c r="D37" s="18">
        <f t="shared" si="2"/>
        <v>188</v>
      </c>
      <c r="E37" s="18">
        <f>SUM(E3:E36)</f>
        <v>110</v>
      </c>
      <c r="F37" s="18">
        <f t="shared" ref="F37:L37" si="3">SUM(F3:F31)</f>
        <v>119</v>
      </c>
      <c r="G37" s="18">
        <f t="shared" si="3"/>
        <v>92</v>
      </c>
      <c r="H37" s="18">
        <f t="shared" si="3"/>
        <v>131</v>
      </c>
      <c r="I37" s="18">
        <f t="shared" si="3"/>
        <v>110</v>
      </c>
      <c r="J37" s="18">
        <f t="shared" si="3"/>
        <v>118</v>
      </c>
      <c r="K37" s="18">
        <f t="shared" si="3"/>
        <v>197</v>
      </c>
      <c r="L37" s="18">
        <f t="shared" si="3"/>
        <v>188</v>
      </c>
      <c r="M37" s="18">
        <f>SUM(M3:M36)</f>
        <v>247</v>
      </c>
      <c r="N37" s="18">
        <f t="shared" ref="N37:S37" si="4">SUM(N3:N31)</f>
        <v>173</v>
      </c>
      <c r="O37" s="18">
        <f t="shared" si="4"/>
        <v>191</v>
      </c>
      <c r="P37" s="18">
        <f t="shared" si="4"/>
        <v>149</v>
      </c>
      <c r="Q37" s="18">
        <f t="shared" si="4"/>
        <v>139</v>
      </c>
      <c r="R37" s="18">
        <f t="shared" si="4"/>
        <v>106</v>
      </c>
      <c r="S37" s="18">
        <f t="shared" si="4"/>
        <v>0</v>
      </c>
      <c r="T37" s="9">
        <f>SUM(T3:T31)</f>
        <v>2409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0</v>
      </c>
      <c r="D3" s="4">
        <v>3</v>
      </c>
      <c r="E3" s="8">
        <v>0</v>
      </c>
      <c r="F3" s="8">
        <v>2</v>
      </c>
      <c r="G3" s="4">
        <v>2</v>
      </c>
      <c r="H3" s="4">
        <v>4</v>
      </c>
      <c r="I3" s="4">
        <v>3</v>
      </c>
      <c r="J3" s="4">
        <v>8</v>
      </c>
      <c r="K3" s="4">
        <v>10</v>
      </c>
      <c r="L3" s="4">
        <v>10</v>
      </c>
      <c r="M3" s="4">
        <v>5</v>
      </c>
      <c r="N3" s="4">
        <v>8</v>
      </c>
      <c r="O3" s="4">
        <v>7</v>
      </c>
      <c r="P3" s="4">
        <v>4</v>
      </c>
      <c r="Q3" s="4">
        <v>0</v>
      </c>
      <c r="R3" s="4">
        <v>0</v>
      </c>
      <c r="S3" s="4"/>
      <c r="T3" s="9">
        <f t="shared" ref="T3:T31" si="0">SUM(B3:S3)</f>
        <v>68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9" t="s">
        <v>4</v>
      </c>
      <c r="D4" s="9" t="s">
        <v>4</v>
      </c>
      <c r="E4" s="9">
        <v>5</v>
      </c>
      <c r="F4" s="9">
        <v>2</v>
      </c>
      <c r="G4" s="4">
        <v>4</v>
      </c>
      <c r="H4" s="4">
        <v>3</v>
      </c>
      <c r="I4" s="4">
        <v>4</v>
      </c>
      <c r="J4" s="4">
        <v>4</v>
      </c>
      <c r="K4" s="4">
        <v>3</v>
      </c>
      <c r="L4" s="4">
        <v>10</v>
      </c>
      <c r="M4" s="4">
        <v>5</v>
      </c>
      <c r="N4" s="4">
        <v>1</v>
      </c>
      <c r="O4" s="4">
        <v>1</v>
      </c>
      <c r="P4" s="4">
        <v>0</v>
      </c>
      <c r="Q4" s="4">
        <v>0</v>
      </c>
      <c r="R4" s="4">
        <v>0</v>
      </c>
      <c r="S4" s="4"/>
      <c r="T4" s="9">
        <f t="shared" si="0"/>
        <v>44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3</v>
      </c>
      <c r="C5" s="9" t="s">
        <v>4</v>
      </c>
      <c r="D5" s="9" t="s">
        <v>4</v>
      </c>
      <c r="E5" s="9">
        <v>1</v>
      </c>
      <c r="F5" s="9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/>
      <c r="T5" s="9">
        <f t="shared" si="0"/>
        <v>6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9" t="s">
        <v>4</v>
      </c>
      <c r="D6" s="9" t="s">
        <v>4</v>
      </c>
      <c r="E6" s="9">
        <v>1</v>
      </c>
      <c r="F6" s="9">
        <v>0</v>
      </c>
      <c r="G6" s="4">
        <v>0</v>
      </c>
      <c r="H6" s="4">
        <v>0</v>
      </c>
      <c r="I6" s="4">
        <v>1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3</v>
      </c>
      <c r="P6" s="4">
        <v>0</v>
      </c>
      <c r="Q6" s="4">
        <v>0</v>
      </c>
      <c r="R6" s="4">
        <v>0</v>
      </c>
      <c r="S6" s="4"/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1</v>
      </c>
      <c r="G9" s="9">
        <v>0</v>
      </c>
      <c r="H9" s="4">
        <v>0</v>
      </c>
      <c r="I9" s="4">
        <v>0</v>
      </c>
      <c r="J9" s="4">
        <v>5</v>
      </c>
      <c r="K9" s="4">
        <v>4</v>
      </c>
      <c r="L9" s="4">
        <v>16</v>
      </c>
      <c r="M9" s="4">
        <v>15</v>
      </c>
      <c r="N9" s="4">
        <v>24</v>
      </c>
      <c r="O9" s="4">
        <v>16</v>
      </c>
      <c r="P9" s="4">
        <v>19</v>
      </c>
      <c r="Q9" s="4">
        <v>0</v>
      </c>
      <c r="R9" s="4">
        <v>0</v>
      </c>
      <c r="S9" s="4"/>
      <c r="T9" s="9">
        <f t="shared" si="0"/>
        <v>100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 t="s">
        <v>22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1</v>
      </c>
      <c r="F11" s="9">
        <v>1</v>
      </c>
      <c r="G11" s="4">
        <v>0</v>
      </c>
      <c r="H11" s="4">
        <v>1</v>
      </c>
      <c r="I11" s="4">
        <v>0</v>
      </c>
      <c r="J11" s="4">
        <v>1</v>
      </c>
      <c r="K11" s="4">
        <v>1</v>
      </c>
      <c r="L11" s="4">
        <v>2</v>
      </c>
      <c r="M11" s="4">
        <v>1</v>
      </c>
      <c r="N11" s="4">
        <v>1</v>
      </c>
      <c r="O11" s="4">
        <v>1</v>
      </c>
      <c r="P11" s="4">
        <v>1</v>
      </c>
      <c r="Q11" s="4">
        <v>0</v>
      </c>
      <c r="R11" s="4">
        <v>0</v>
      </c>
      <c r="S11" s="4"/>
      <c r="T11" s="9">
        <f t="shared" si="0"/>
        <v>11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8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8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5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5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1</v>
      </c>
      <c r="C14" s="9">
        <v>6</v>
      </c>
      <c r="D14" s="9">
        <v>11</v>
      </c>
      <c r="E14" s="9">
        <v>9</v>
      </c>
      <c r="F14" s="9">
        <v>11</v>
      </c>
      <c r="G14" s="9">
        <v>18</v>
      </c>
      <c r="H14" s="9">
        <v>9</v>
      </c>
      <c r="I14" s="9">
        <v>16</v>
      </c>
      <c r="J14" s="9">
        <v>18</v>
      </c>
      <c r="K14" s="9">
        <v>21</v>
      </c>
      <c r="L14" s="4">
        <v>25</v>
      </c>
      <c r="M14" s="9">
        <v>12</v>
      </c>
      <c r="N14" s="4">
        <v>16</v>
      </c>
      <c r="O14" s="4">
        <v>12</v>
      </c>
      <c r="P14" s="9">
        <v>2</v>
      </c>
      <c r="Q14" s="9">
        <v>5</v>
      </c>
      <c r="R14" s="4">
        <v>3</v>
      </c>
      <c r="S14" s="9"/>
      <c r="T14" s="9">
        <f t="shared" si="0"/>
        <v>195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3</v>
      </c>
      <c r="C15" s="9">
        <v>9</v>
      </c>
      <c r="D15" s="9">
        <v>7</v>
      </c>
      <c r="E15" s="9">
        <v>8</v>
      </c>
      <c r="F15" s="9">
        <v>12</v>
      </c>
      <c r="G15" s="9">
        <v>10</v>
      </c>
      <c r="H15" s="9">
        <v>11</v>
      </c>
      <c r="I15" s="9">
        <v>13</v>
      </c>
      <c r="J15" s="9">
        <v>14</v>
      </c>
      <c r="K15" s="9">
        <v>14</v>
      </c>
      <c r="L15" s="4">
        <v>13</v>
      </c>
      <c r="M15" s="9">
        <v>11</v>
      </c>
      <c r="N15" s="4">
        <v>9</v>
      </c>
      <c r="O15" s="4">
        <v>6</v>
      </c>
      <c r="P15" s="9">
        <v>3</v>
      </c>
      <c r="Q15" s="9">
        <v>2</v>
      </c>
      <c r="R15" s="4">
        <v>1</v>
      </c>
      <c r="S15" s="9"/>
      <c r="T15" s="9">
        <f t="shared" si="0"/>
        <v>146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13</v>
      </c>
      <c r="D16" s="9">
        <v>5</v>
      </c>
      <c r="E16" s="9">
        <v>6</v>
      </c>
      <c r="F16" s="9">
        <v>11</v>
      </c>
      <c r="G16" s="9">
        <v>6</v>
      </c>
      <c r="H16" s="9">
        <v>11</v>
      </c>
      <c r="I16" s="9">
        <v>13</v>
      </c>
      <c r="J16" s="9">
        <v>11</v>
      </c>
      <c r="K16" s="9">
        <v>12</v>
      </c>
      <c r="L16" s="4">
        <v>17</v>
      </c>
      <c r="M16" s="9">
        <v>17</v>
      </c>
      <c r="N16" s="4">
        <v>12</v>
      </c>
      <c r="O16" s="4">
        <v>7</v>
      </c>
      <c r="P16" s="9">
        <v>6</v>
      </c>
      <c r="Q16" s="9">
        <v>6</v>
      </c>
      <c r="R16" s="4">
        <v>1</v>
      </c>
      <c r="S16" s="9"/>
      <c r="T16" s="9">
        <f t="shared" si="0"/>
        <v>160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</v>
      </c>
      <c r="I17" s="9">
        <v>0</v>
      </c>
      <c r="J17" s="9">
        <v>1</v>
      </c>
      <c r="K17" s="9">
        <v>0</v>
      </c>
      <c r="L17" s="4">
        <v>0</v>
      </c>
      <c r="M17" s="9">
        <v>0</v>
      </c>
      <c r="N17" s="4">
        <v>2</v>
      </c>
      <c r="O17" s="4">
        <v>0</v>
      </c>
      <c r="P17" s="9">
        <v>0</v>
      </c>
      <c r="Q17" s="9">
        <v>0</v>
      </c>
      <c r="R17" s="4">
        <v>0</v>
      </c>
      <c r="S17" s="9"/>
      <c r="T17" s="9">
        <f t="shared" si="0"/>
        <v>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0</v>
      </c>
      <c r="E18" s="9" t="s">
        <v>41</v>
      </c>
      <c r="F18" s="9" t="s">
        <v>58</v>
      </c>
      <c r="G18" s="9">
        <v>3</v>
      </c>
      <c r="H18" s="9">
        <v>3</v>
      </c>
      <c r="I18" s="9">
        <v>14</v>
      </c>
      <c r="J18" s="9">
        <v>28</v>
      </c>
      <c r="K18" s="9">
        <v>43</v>
      </c>
      <c r="L18" s="4">
        <v>36</v>
      </c>
      <c r="M18" s="9">
        <v>32</v>
      </c>
      <c r="N18" s="4">
        <v>23</v>
      </c>
      <c r="O18" s="4">
        <v>18</v>
      </c>
      <c r="P18" s="9">
        <v>12</v>
      </c>
      <c r="Q18" s="9">
        <v>10</v>
      </c>
      <c r="R18" s="4">
        <v>0</v>
      </c>
      <c r="S18" s="9"/>
      <c r="T18" s="9">
        <f t="shared" si="0"/>
        <v>223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4" t="s">
        <v>22</v>
      </c>
      <c r="M19" s="9" t="s">
        <v>59</v>
      </c>
      <c r="N19" s="4">
        <v>20</v>
      </c>
      <c r="O19" s="4" t="s">
        <v>22</v>
      </c>
      <c r="P19" s="9" t="s">
        <v>22</v>
      </c>
      <c r="Q19" s="9" t="s">
        <v>22</v>
      </c>
      <c r="R19" s="4">
        <v>0</v>
      </c>
      <c r="S19" s="9"/>
      <c r="T19" s="9">
        <f t="shared" si="0"/>
        <v>20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10</v>
      </c>
      <c r="C20" s="9">
        <v>19</v>
      </c>
      <c r="D20" s="9">
        <v>14</v>
      </c>
      <c r="E20" s="9">
        <v>11</v>
      </c>
      <c r="F20" s="9">
        <v>23</v>
      </c>
      <c r="G20" s="9">
        <v>25</v>
      </c>
      <c r="H20" s="9">
        <v>20</v>
      </c>
      <c r="I20" s="9">
        <v>25</v>
      </c>
      <c r="J20" s="9">
        <v>35</v>
      </c>
      <c r="K20" s="9">
        <v>27</v>
      </c>
      <c r="L20" s="4">
        <v>41</v>
      </c>
      <c r="M20" s="9">
        <v>26</v>
      </c>
      <c r="N20" s="4">
        <v>37</v>
      </c>
      <c r="O20" s="4">
        <v>18</v>
      </c>
      <c r="P20" s="9">
        <v>20</v>
      </c>
      <c r="Q20" s="9">
        <v>11</v>
      </c>
      <c r="R20" s="4">
        <v>3</v>
      </c>
      <c r="S20" s="9"/>
      <c r="T20" s="9">
        <f t="shared" si="0"/>
        <v>365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11</v>
      </c>
      <c r="D21" s="9">
        <v>13</v>
      </c>
      <c r="E21" s="9">
        <v>12</v>
      </c>
      <c r="F21" s="9">
        <v>28</v>
      </c>
      <c r="G21" s="9">
        <v>24</v>
      </c>
      <c r="H21" s="9">
        <v>25</v>
      </c>
      <c r="I21" s="9">
        <v>27</v>
      </c>
      <c r="J21" s="9">
        <v>37</v>
      </c>
      <c r="K21" s="9">
        <v>39</v>
      </c>
      <c r="L21" s="4">
        <v>40</v>
      </c>
      <c r="M21" s="9">
        <v>41</v>
      </c>
      <c r="N21" s="4">
        <v>7</v>
      </c>
      <c r="O21" s="4">
        <v>25</v>
      </c>
      <c r="P21" s="9">
        <v>25</v>
      </c>
      <c r="Q21" s="9">
        <v>13</v>
      </c>
      <c r="R21" s="4">
        <v>4</v>
      </c>
      <c r="S21" s="9"/>
      <c r="T21" s="9">
        <f t="shared" si="0"/>
        <v>381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1</v>
      </c>
      <c r="C22" s="9">
        <v>5</v>
      </c>
      <c r="D22" s="9">
        <v>8</v>
      </c>
      <c r="E22" s="9">
        <v>2</v>
      </c>
      <c r="F22" s="9">
        <v>6</v>
      </c>
      <c r="G22" s="9">
        <v>7</v>
      </c>
      <c r="H22" s="9">
        <v>6</v>
      </c>
      <c r="I22" s="9">
        <v>2</v>
      </c>
      <c r="J22" s="9">
        <v>5</v>
      </c>
      <c r="K22" s="9">
        <v>15</v>
      </c>
      <c r="L22" s="4">
        <v>12</v>
      </c>
      <c r="M22" s="9">
        <v>9</v>
      </c>
      <c r="N22" s="4">
        <v>0</v>
      </c>
      <c r="O22" s="4">
        <v>9</v>
      </c>
      <c r="P22" s="9">
        <v>3</v>
      </c>
      <c r="Q22" s="9">
        <v>2</v>
      </c>
      <c r="R22" s="4">
        <v>0</v>
      </c>
      <c r="S22" s="9"/>
      <c r="T22" s="9">
        <f t="shared" si="0"/>
        <v>92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4</v>
      </c>
      <c r="C23" s="9">
        <v>7</v>
      </c>
      <c r="D23" s="9">
        <v>7</v>
      </c>
      <c r="E23" s="9">
        <v>6</v>
      </c>
      <c r="F23" s="9">
        <v>9</v>
      </c>
      <c r="G23" s="9">
        <v>8</v>
      </c>
      <c r="H23" s="9">
        <v>8</v>
      </c>
      <c r="I23" s="9">
        <v>5</v>
      </c>
      <c r="J23" s="9">
        <v>12</v>
      </c>
      <c r="K23" s="9">
        <v>10</v>
      </c>
      <c r="L23" s="4">
        <v>23</v>
      </c>
      <c r="M23" s="9">
        <v>21</v>
      </c>
      <c r="N23" s="4">
        <v>13</v>
      </c>
      <c r="O23" s="4">
        <v>0</v>
      </c>
      <c r="P23" s="9">
        <v>2</v>
      </c>
      <c r="Q23" s="9">
        <v>5</v>
      </c>
      <c r="R23" s="4">
        <v>1</v>
      </c>
      <c r="S23" s="9"/>
      <c r="T23" s="9">
        <f t="shared" si="0"/>
        <v>141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4</v>
      </c>
      <c r="C24" s="9">
        <v>8</v>
      </c>
      <c r="D24" s="9">
        <v>4</v>
      </c>
      <c r="E24" s="9">
        <v>10</v>
      </c>
      <c r="F24" s="9">
        <v>9</v>
      </c>
      <c r="G24" s="9">
        <v>6</v>
      </c>
      <c r="H24" s="9">
        <v>7</v>
      </c>
      <c r="I24" s="9">
        <v>19</v>
      </c>
      <c r="J24" s="9">
        <v>13</v>
      </c>
      <c r="K24" s="9">
        <v>15</v>
      </c>
      <c r="L24" s="4">
        <v>22</v>
      </c>
      <c r="M24" s="9">
        <v>17</v>
      </c>
      <c r="N24" s="4">
        <v>8</v>
      </c>
      <c r="O24" s="4">
        <v>8</v>
      </c>
      <c r="P24" s="9">
        <v>3</v>
      </c>
      <c r="Q24" s="9">
        <v>7</v>
      </c>
      <c r="R24" s="4">
        <v>2</v>
      </c>
      <c r="S24" s="9"/>
      <c r="T24" s="9">
        <f t="shared" si="0"/>
        <v>162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2</v>
      </c>
      <c r="C25" s="9">
        <v>9</v>
      </c>
      <c r="D25" s="9">
        <v>15</v>
      </c>
      <c r="E25" s="9">
        <v>14</v>
      </c>
      <c r="F25" s="9">
        <v>11</v>
      </c>
      <c r="G25" s="9">
        <v>12</v>
      </c>
      <c r="H25" s="9">
        <v>8</v>
      </c>
      <c r="I25" s="9">
        <v>11</v>
      </c>
      <c r="J25" s="9">
        <v>13</v>
      </c>
      <c r="K25" s="9">
        <v>12</v>
      </c>
      <c r="L25" s="4">
        <v>14</v>
      </c>
      <c r="M25" s="9">
        <v>11</v>
      </c>
      <c r="N25" s="4">
        <v>2</v>
      </c>
      <c r="O25" s="4">
        <v>6</v>
      </c>
      <c r="P25" s="9">
        <v>3</v>
      </c>
      <c r="Q25" s="9">
        <v>3</v>
      </c>
      <c r="R25" s="4">
        <v>0</v>
      </c>
      <c r="S25" s="9"/>
      <c r="T25" s="9">
        <f t="shared" si="0"/>
        <v>146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2</v>
      </c>
      <c r="D26" s="9">
        <v>1</v>
      </c>
      <c r="E26" s="9">
        <v>0</v>
      </c>
      <c r="F26" s="9">
        <v>0</v>
      </c>
      <c r="G26" s="9">
        <v>0</v>
      </c>
      <c r="H26" s="9">
        <v>2</v>
      </c>
      <c r="I26" s="9">
        <v>0</v>
      </c>
      <c r="J26" s="9">
        <v>0</v>
      </c>
      <c r="K26" s="9">
        <v>0</v>
      </c>
      <c r="L26" s="4">
        <v>2</v>
      </c>
      <c r="M26" s="9">
        <v>2</v>
      </c>
      <c r="N26" s="4">
        <v>0</v>
      </c>
      <c r="O26" s="9">
        <v>0</v>
      </c>
      <c r="P26" s="9">
        <v>2</v>
      </c>
      <c r="Q26" s="9">
        <v>1</v>
      </c>
      <c r="R26" s="4">
        <v>0</v>
      </c>
      <c r="S26" s="9"/>
      <c r="T26" s="9">
        <f t="shared" si="0"/>
        <v>12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1</v>
      </c>
      <c r="D27" s="9">
        <v>1</v>
      </c>
      <c r="E27" s="9">
        <v>2</v>
      </c>
      <c r="F27" s="9">
        <v>0</v>
      </c>
      <c r="G27" s="9">
        <v>3</v>
      </c>
      <c r="H27" s="9">
        <v>1</v>
      </c>
      <c r="I27" s="9">
        <v>2</v>
      </c>
      <c r="J27" s="4">
        <v>0</v>
      </c>
      <c r="K27" s="9">
        <v>0</v>
      </c>
      <c r="L27" s="4">
        <v>0</v>
      </c>
      <c r="M27" s="9">
        <v>0</v>
      </c>
      <c r="N27" s="4">
        <v>0</v>
      </c>
      <c r="O27" s="9">
        <v>0</v>
      </c>
      <c r="P27" s="9">
        <v>2</v>
      </c>
      <c r="Q27" s="9">
        <v>2</v>
      </c>
      <c r="R27" s="4">
        <v>0</v>
      </c>
      <c r="S27" s="9"/>
      <c r="T27" s="9">
        <f t="shared" si="0"/>
        <v>14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1</v>
      </c>
      <c r="C28" s="4">
        <v>11</v>
      </c>
      <c r="D28" s="4">
        <v>16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5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33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15</v>
      </c>
      <c r="D29" s="4">
        <v>12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30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2</v>
      </c>
      <c r="C30" s="4">
        <v>0</v>
      </c>
      <c r="D30" s="4">
        <v>1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22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22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52</v>
      </c>
      <c r="C37" s="18">
        <f t="shared" si="2"/>
        <v>117</v>
      </c>
      <c r="D37" s="18">
        <f t="shared" si="2"/>
        <v>118</v>
      </c>
      <c r="E37" s="18">
        <f>SUM(E3:E36)</f>
        <v>88</v>
      </c>
      <c r="F37" s="18">
        <f t="shared" ref="F37:L37" si="3">SUM(F3:F31)</f>
        <v>126</v>
      </c>
      <c r="G37" s="18">
        <f t="shared" si="3"/>
        <v>128</v>
      </c>
      <c r="H37" s="18">
        <f t="shared" si="3"/>
        <v>120</v>
      </c>
      <c r="I37" s="18">
        <f t="shared" si="3"/>
        <v>155</v>
      </c>
      <c r="J37" s="18">
        <f t="shared" si="3"/>
        <v>206</v>
      </c>
      <c r="K37" s="18">
        <f t="shared" si="3"/>
        <v>227</v>
      </c>
      <c r="L37" s="18">
        <f t="shared" si="3"/>
        <v>296</v>
      </c>
      <c r="M37" s="18">
        <f>SUM(M3:M36)</f>
        <v>256</v>
      </c>
      <c r="N37" s="18">
        <f t="shared" ref="N37:S37" si="4">SUM(N3:N31)</f>
        <v>183</v>
      </c>
      <c r="O37" s="18">
        <f t="shared" si="4"/>
        <v>137</v>
      </c>
      <c r="P37" s="18">
        <f t="shared" si="4"/>
        <v>107</v>
      </c>
      <c r="Q37" s="18">
        <f t="shared" si="4"/>
        <v>67</v>
      </c>
      <c r="R37" s="18">
        <f t="shared" si="4"/>
        <v>15</v>
      </c>
      <c r="S37" s="18">
        <f t="shared" si="4"/>
        <v>0</v>
      </c>
      <c r="T37" s="9">
        <f>SUM(T3:T31)</f>
        <v>2398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2</v>
      </c>
      <c r="F3" s="8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2</v>
      </c>
      <c r="F4" s="9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5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>
        <v>0</v>
      </c>
      <c r="F5" s="9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0</v>
      </c>
      <c r="F6" s="9"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0</v>
      </c>
      <c r="F11" s="9"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/>
      <c r="H12" s="4"/>
      <c r="I12" s="4"/>
      <c r="J12" s="4"/>
      <c r="K12" s="4"/>
      <c r="L12" s="4"/>
      <c r="M12" s="4"/>
      <c r="O12" s="4"/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/>
      <c r="H13" s="4"/>
      <c r="I13" s="4"/>
      <c r="J13" s="4"/>
      <c r="K13" s="4"/>
      <c r="L13" s="4"/>
      <c r="M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4</v>
      </c>
      <c r="F14" s="9">
        <v>4</v>
      </c>
      <c r="G14" s="9"/>
      <c r="H14" s="9"/>
      <c r="I14" s="9"/>
      <c r="J14" s="9"/>
      <c r="K14" s="9"/>
      <c r="L14" s="4"/>
      <c r="M14" s="9"/>
      <c r="N14" s="4"/>
      <c r="O14" s="4"/>
      <c r="P14" s="9"/>
      <c r="Q14" s="9"/>
      <c r="R14" s="4"/>
      <c r="S14" s="9"/>
      <c r="T14" s="9">
        <f t="shared" si="0"/>
        <v>8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4</v>
      </c>
      <c r="F15" s="9">
        <v>7</v>
      </c>
      <c r="G15" s="9"/>
      <c r="H15" s="9"/>
      <c r="I15" s="9"/>
      <c r="J15" s="9"/>
      <c r="K15" s="9"/>
      <c r="L15" s="4"/>
      <c r="M15" s="9"/>
      <c r="N15" s="4"/>
      <c r="O15" s="4"/>
      <c r="P15" s="9"/>
      <c r="Q15" s="9"/>
      <c r="R15" s="4"/>
      <c r="S15" s="9"/>
      <c r="T15" s="9">
        <f t="shared" si="0"/>
        <v>11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0</v>
      </c>
      <c r="F16" s="9">
        <v>2</v>
      </c>
      <c r="G16" s="9"/>
      <c r="H16" s="9"/>
      <c r="I16" s="9"/>
      <c r="J16" s="9"/>
      <c r="K16" s="9"/>
      <c r="L16" s="4"/>
      <c r="M16" s="9"/>
      <c r="N16" s="4"/>
      <c r="O16" s="4"/>
      <c r="P16" s="9"/>
      <c r="Q16" s="9"/>
      <c r="R16" s="4"/>
      <c r="S16" s="9"/>
      <c r="T16" s="9">
        <f t="shared" si="0"/>
        <v>2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0</v>
      </c>
      <c r="G17" s="9"/>
      <c r="H17" s="9"/>
      <c r="I17" s="9"/>
      <c r="J17" s="9"/>
      <c r="K17" s="9"/>
      <c r="L17" s="4"/>
      <c r="M17" s="9"/>
      <c r="N17" s="4"/>
      <c r="O17" s="4"/>
      <c r="P17" s="9"/>
      <c r="Q17" s="9"/>
      <c r="R17" s="4"/>
      <c r="S17" s="9"/>
      <c r="T17" s="9">
        <f t="shared" si="0"/>
        <v>0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0</v>
      </c>
      <c r="G18" s="9"/>
      <c r="H18" s="9"/>
      <c r="I18" s="9"/>
      <c r="J18" s="9"/>
      <c r="K18" s="9"/>
      <c r="L18" s="4"/>
      <c r="M18" s="9"/>
      <c r="N18" s="4"/>
      <c r="O18" s="4"/>
      <c r="P18" s="9"/>
      <c r="Q18" s="9"/>
      <c r="R18" s="4"/>
      <c r="S18" s="9"/>
      <c r="T18" s="9">
        <f t="shared" si="0"/>
        <v>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/>
      <c r="H19" s="9"/>
      <c r="I19" s="9"/>
      <c r="J19" s="9"/>
      <c r="K19" s="9"/>
      <c r="L19" s="4"/>
      <c r="M19" s="9"/>
      <c r="N19" s="4"/>
      <c r="O19" s="4"/>
      <c r="P19" s="9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5</v>
      </c>
      <c r="F20" s="9">
        <v>17</v>
      </c>
      <c r="G20" s="9"/>
      <c r="H20" s="9"/>
      <c r="I20" s="9"/>
      <c r="J20" s="9"/>
      <c r="K20" s="9"/>
      <c r="L20" s="4"/>
      <c r="M20" s="9"/>
      <c r="N20" s="4"/>
      <c r="O20" s="4"/>
      <c r="P20" s="9"/>
      <c r="Q20" s="9"/>
      <c r="R20" s="4"/>
      <c r="S20" s="9"/>
      <c r="T20" s="9">
        <f t="shared" si="0"/>
        <v>22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7</v>
      </c>
      <c r="F21" s="9">
        <v>12</v>
      </c>
      <c r="G21" s="9"/>
      <c r="H21" s="9"/>
      <c r="I21" s="9"/>
      <c r="J21" s="9"/>
      <c r="K21" s="9"/>
      <c r="L21" s="4"/>
      <c r="M21" s="9"/>
      <c r="N21" s="4"/>
      <c r="O21" s="4"/>
      <c r="P21" s="9"/>
      <c r="Q21" s="9"/>
      <c r="R21" s="4"/>
      <c r="S21" s="9"/>
      <c r="T21" s="9">
        <f t="shared" si="0"/>
        <v>19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3</v>
      </c>
      <c r="F22" s="9">
        <v>2</v>
      </c>
      <c r="G22" s="9"/>
      <c r="H22" s="9"/>
      <c r="I22" s="9"/>
      <c r="J22" s="9"/>
      <c r="K22" s="9"/>
      <c r="L22" s="4"/>
      <c r="M22" s="9"/>
      <c r="N22" s="4"/>
      <c r="O22" s="4"/>
      <c r="P22" s="9"/>
      <c r="Q22" s="9"/>
      <c r="R22" s="4"/>
      <c r="S22" s="9"/>
      <c r="T22" s="9">
        <f t="shared" si="0"/>
        <v>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1</v>
      </c>
      <c r="F23" s="9">
        <v>4</v>
      </c>
      <c r="G23" s="9"/>
      <c r="H23" s="9"/>
      <c r="I23" s="9"/>
      <c r="J23" s="9"/>
      <c r="K23" s="9"/>
      <c r="L23" s="4"/>
      <c r="M23" s="9"/>
      <c r="N23" s="4"/>
      <c r="O23" s="4"/>
      <c r="P23" s="9"/>
      <c r="Q23" s="9"/>
      <c r="R23" s="4"/>
      <c r="S23" s="9"/>
      <c r="T23" s="9">
        <f t="shared" si="0"/>
        <v>5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1</v>
      </c>
      <c r="F24" s="9">
        <v>9</v>
      </c>
      <c r="G24" s="9"/>
      <c r="H24" s="9"/>
      <c r="I24" s="9"/>
      <c r="J24" s="9"/>
      <c r="K24" s="9"/>
      <c r="L24" s="4"/>
      <c r="M24" s="9"/>
      <c r="N24" s="4"/>
      <c r="O24" s="4"/>
      <c r="P24" s="9"/>
      <c r="Q24" s="9"/>
      <c r="R24" s="4"/>
      <c r="S24" s="9"/>
      <c r="T24" s="9">
        <f t="shared" si="0"/>
        <v>10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4</v>
      </c>
      <c r="F25" s="9">
        <v>5</v>
      </c>
      <c r="G25" s="9"/>
      <c r="H25" s="9"/>
      <c r="I25" s="9"/>
      <c r="J25" s="9"/>
      <c r="K25" s="9"/>
      <c r="L25" s="4"/>
      <c r="M25" s="9"/>
      <c r="N25" s="4"/>
      <c r="O25" s="4"/>
      <c r="P25" s="9"/>
      <c r="Q25" s="9"/>
      <c r="R25" s="4"/>
      <c r="S25" s="9"/>
      <c r="T25" s="9">
        <f t="shared" si="0"/>
        <v>9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0</v>
      </c>
      <c r="G26" s="9"/>
      <c r="H26" s="9"/>
      <c r="I26" s="9"/>
      <c r="J26" s="9"/>
      <c r="K26" s="9"/>
      <c r="L26" s="4"/>
      <c r="M26" s="9"/>
      <c r="N26" s="4"/>
      <c r="O26" s="9"/>
      <c r="P26" s="9"/>
      <c r="Q26" s="9"/>
      <c r="R26" s="4"/>
      <c r="S26" s="9"/>
      <c r="T26" s="9">
        <f t="shared" si="0"/>
        <v>0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0</v>
      </c>
      <c r="F27" s="9">
        <v>0</v>
      </c>
      <c r="G27" s="9"/>
      <c r="H27" s="9"/>
      <c r="I27" s="9"/>
      <c r="J27" s="4"/>
      <c r="K27" s="9"/>
      <c r="L27" s="4"/>
      <c r="M27" s="9"/>
      <c r="N27" s="4"/>
      <c r="O27" s="9"/>
      <c r="P27" s="9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/>
      <c r="H28" s="4"/>
      <c r="I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33</v>
      </c>
      <c r="F37" s="18">
        <f t="shared" ref="F37:L37" si="3">SUM(F3:F31)</f>
        <v>72</v>
      </c>
      <c r="G37" s="18">
        <f t="shared" si="3"/>
        <v>0</v>
      </c>
      <c r="H37" s="18">
        <f t="shared" si="3"/>
        <v>0</v>
      </c>
      <c r="I37" s="18">
        <f t="shared" si="3"/>
        <v>0</v>
      </c>
      <c r="J37" s="18">
        <f t="shared" si="3"/>
        <v>0</v>
      </c>
      <c r="K37" s="18">
        <f t="shared" si="3"/>
        <v>0</v>
      </c>
      <c r="L37" s="18">
        <f t="shared" si="3"/>
        <v>0</v>
      </c>
      <c r="M37" s="18">
        <f>SUM(M3:M36)</f>
        <v>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105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4</v>
      </c>
      <c r="F3" s="8">
        <v>12</v>
      </c>
      <c r="G3" s="4">
        <v>10</v>
      </c>
      <c r="H3" s="4">
        <v>6</v>
      </c>
      <c r="I3" s="4">
        <v>8</v>
      </c>
      <c r="J3" s="4">
        <v>5</v>
      </c>
      <c r="K3" s="4">
        <v>3</v>
      </c>
      <c r="L3" s="4">
        <v>6</v>
      </c>
      <c r="M3" s="4">
        <v>4</v>
      </c>
      <c r="N3" s="4">
        <v>5</v>
      </c>
      <c r="O3" s="4">
        <v>2</v>
      </c>
      <c r="P3" s="4">
        <v>6</v>
      </c>
      <c r="Q3" s="4">
        <v>6</v>
      </c>
      <c r="R3" s="4">
        <v>0</v>
      </c>
      <c r="S3" s="4"/>
      <c r="T3" s="9">
        <f t="shared" ref="T3:T31" si="0">SUM(B3:S3)</f>
        <v>77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10</v>
      </c>
      <c r="F4" s="9">
        <v>4</v>
      </c>
      <c r="G4" s="4">
        <v>2</v>
      </c>
      <c r="H4" s="4">
        <v>2</v>
      </c>
      <c r="I4" s="4">
        <v>5</v>
      </c>
      <c r="J4" s="4">
        <v>5</v>
      </c>
      <c r="K4" s="4">
        <v>3</v>
      </c>
      <c r="L4" s="4">
        <v>6</v>
      </c>
      <c r="M4" s="4">
        <v>12</v>
      </c>
      <c r="N4" s="4">
        <v>13</v>
      </c>
      <c r="O4" s="4">
        <v>18</v>
      </c>
      <c r="P4" s="4">
        <v>20</v>
      </c>
      <c r="Q4" s="4">
        <v>20</v>
      </c>
      <c r="R4" s="4">
        <v>20</v>
      </c>
      <c r="S4" s="4"/>
      <c r="T4" s="9">
        <f t="shared" si="0"/>
        <v>140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>
        <v>3</v>
      </c>
      <c r="F5" s="9">
        <v>10</v>
      </c>
      <c r="G5" s="4">
        <v>5</v>
      </c>
      <c r="H5" s="4">
        <v>5</v>
      </c>
      <c r="I5" s="4">
        <v>6</v>
      </c>
      <c r="J5" s="4">
        <v>6</v>
      </c>
      <c r="K5" s="4">
        <v>5</v>
      </c>
      <c r="L5" s="4">
        <v>6</v>
      </c>
      <c r="M5" s="4">
        <v>0</v>
      </c>
      <c r="N5" s="4">
        <v>0</v>
      </c>
      <c r="O5" s="4">
        <v>7</v>
      </c>
      <c r="P5" s="4">
        <v>0</v>
      </c>
      <c r="Q5" s="4">
        <v>0</v>
      </c>
      <c r="R5" s="4">
        <v>0</v>
      </c>
      <c r="S5" s="4"/>
      <c r="T5" s="9">
        <f t="shared" si="0"/>
        <v>53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1</v>
      </c>
      <c r="F6" s="9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/>
      <c r="T6" s="9">
        <f t="shared" si="0"/>
        <v>3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0</v>
      </c>
      <c r="F9" s="9">
        <v>0</v>
      </c>
      <c r="G9" s="9">
        <v>4</v>
      </c>
      <c r="H9" s="4">
        <v>6</v>
      </c>
      <c r="I9" s="4">
        <v>2</v>
      </c>
      <c r="J9" s="4">
        <v>4</v>
      </c>
      <c r="K9" s="4">
        <v>2</v>
      </c>
      <c r="L9" s="4">
        <v>2</v>
      </c>
      <c r="M9" s="4">
        <v>15</v>
      </c>
      <c r="N9" s="4">
        <v>32</v>
      </c>
      <c r="O9" s="4">
        <v>23</v>
      </c>
      <c r="P9" s="4">
        <v>15</v>
      </c>
      <c r="Q9" s="4">
        <v>7</v>
      </c>
      <c r="R9" s="4">
        <v>3</v>
      </c>
      <c r="S9" s="4"/>
      <c r="T9" s="9">
        <f t="shared" si="0"/>
        <v>115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0</v>
      </c>
      <c r="F11" s="9">
        <v>0</v>
      </c>
      <c r="G11" s="4">
        <v>2</v>
      </c>
      <c r="H11" s="4">
        <v>2</v>
      </c>
      <c r="I11" s="4">
        <v>2</v>
      </c>
      <c r="J11" s="4">
        <v>0</v>
      </c>
      <c r="K11" s="4">
        <v>3</v>
      </c>
      <c r="L11" s="4">
        <v>1</v>
      </c>
      <c r="M11" s="4">
        <v>0</v>
      </c>
      <c r="N11" s="4">
        <v>1</v>
      </c>
      <c r="O11" s="4">
        <v>0</v>
      </c>
      <c r="P11" s="4">
        <v>2</v>
      </c>
      <c r="Q11" s="4">
        <v>2</v>
      </c>
      <c r="R11" s="4">
        <v>0</v>
      </c>
      <c r="S11" s="4"/>
      <c r="T11" s="9">
        <f t="shared" si="0"/>
        <v>15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2</v>
      </c>
      <c r="N12" s="11">
        <v>2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9</v>
      </c>
      <c r="F14" s="9">
        <v>14</v>
      </c>
      <c r="G14" s="9">
        <v>8</v>
      </c>
      <c r="H14" s="9">
        <v>7</v>
      </c>
      <c r="I14" s="9">
        <v>6</v>
      </c>
      <c r="J14" s="9">
        <v>8</v>
      </c>
      <c r="K14" s="9">
        <v>9</v>
      </c>
      <c r="L14" s="4">
        <v>13</v>
      </c>
      <c r="M14" s="9">
        <v>14</v>
      </c>
      <c r="N14" s="4">
        <v>7</v>
      </c>
      <c r="O14" s="4">
        <v>6</v>
      </c>
      <c r="P14" s="9">
        <v>11</v>
      </c>
      <c r="Q14" s="9">
        <v>6</v>
      </c>
      <c r="R14" s="4"/>
      <c r="S14" s="9"/>
      <c r="T14" s="9">
        <f t="shared" si="0"/>
        <v>118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6</v>
      </c>
      <c r="F15" s="9">
        <v>15</v>
      </c>
      <c r="G15" s="9">
        <v>9</v>
      </c>
      <c r="H15" s="9">
        <v>8</v>
      </c>
      <c r="I15" s="9">
        <v>6</v>
      </c>
      <c r="J15" s="9">
        <v>7</v>
      </c>
      <c r="K15" s="9">
        <v>5</v>
      </c>
      <c r="L15" s="4">
        <v>7</v>
      </c>
      <c r="M15" s="9">
        <v>10</v>
      </c>
      <c r="N15" s="4">
        <v>15</v>
      </c>
      <c r="O15" s="4">
        <v>12</v>
      </c>
      <c r="P15" s="9">
        <v>2</v>
      </c>
      <c r="Q15" s="9">
        <v>4</v>
      </c>
      <c r="R15" s="4"/>
      <c r="S15" s="9"/>
      <c r="T15" s="9">
        <f t="shared" si="0"/>
        <v>106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12</v>
      </c>
      <c r="F16" s="9">
        <v>8</v>
      </c>
      <c r="G16" s="9">
        <v>11</v>
      </c>
      <c r="H16" s="9">
        <v>9</v>
      </c>
      <c r="I16" s="9">
        <v>6</v>
      </c>
      <c r="J16" s="9">
        <v>5</v>
      </c>
      <c r="K16" s="9">
        <v>11</v>
      </c>
      <c r="L16" s="4">
        <v>7</v>
      </c>
      <c r="M16" s="9">
        <v>12</v>
      </c>
      <c r="N16" s="4">
        <v>5</v>
      </c>
      <c r="O16" s="4">
        <v>8</v>
      </c>
      <c r="P16" s="9">
        <v>6</v>
      </c>
      <c r="Q16" s="9">
        <v>5</v>
      </c>
      <c r="R16" s="4"/>
      <c r="S16" s="9"/>
      <c r="T16" s="9">
        <f t="shared" si="0"/>
        <v>105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1</v>
      </c>
      <c r="K17" s="9">
        <v>0</v>
      </c>
      <c r="L17" s="4">
        <v>0</v>
      </c>
      <c r="M17" s="9">
        <v>1</v>
      </c>
      <c r="N17" s="4">
        <v>3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2</v>
      </c>
      <c r="F18" s="9">
        <v>13</v>
      </c>
      <c r="G18" s="9">
        <v>28</v>
      </c>
      <c r="H18" s="9">
        <v>9</v>
      </c>
      <c r="I18" s="9">
        <v>2</v>
      </c>
      <c r="J18" s="9">
        <v>19</v>
      </c>
      <c r="K18" s="9">
        <v>24</v>
      </c>
      <c r="L18" s="4">
        <v>15</v>
      </c>
      <c r="M18" s="9">
        <v>5</v>
      </c>
      <c r="N18" s="4">
        <v>30</v>
      </c>
      <c r="O18" s="4">
        <v>59</v>
      </c>
      <c r="P18" s="9">
        <v>59</v>
      </c>
      <c r="Q18" s="9">
        <v>59</v>
      </c>
      <c r="R18" s="4"/>
      <c r="S18" s="9"/>
      <c r="T18" s="9">
        <f t="shared" si="0"/>
        <v>324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 t="s">
        <v>22</v>
      </c>
      <c r="G19" s="9" t="s">
        <v>22</v>
      </c>
      <c r="H19" s="9" t="s">
        <v>22</v>
      </c>
      <c r="I19" s="9" t="s">
        <v>22</v>
      </c>
      <c r="J19" s="9" t="s">
        <v>22</v>
      </c>
      <c r="K19" s="9" t="s">
        <v>22</v>
      </c>
      <c r="L19" s="4" t="s">
        <v>22</v>
      </c>
      <c r="M19" s="9">
        <v>0</v>
      </c>
      <c r="N19" s="4">
        <v>0</v>
      </c>
      <c r="O19" s="4">
        <v>2</v>
      </c>
      <c r="P19" s="9">
        <v>0</v>
      </c>
      <c r="Q19" s="9">
        <v>0</v>
      </c>
      <c r="R19" s="4"/>
      <c r="S19" s="9"/>
      <c r="T19" s="9">
        <f t="shared" si="0"/>
        <v>2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12</v>
      </c>
      <c r="F20" s="9">
        <v>15</v>
      </c>
      <c r="G20" s="9">
        <v>17</v>
      </c>
      <c r="H20" s="9">
        <v>26</v>
      </c>
      <c r="I20" s="9">
        <v>11</v>
      </c>
      <c r="J20" s="9">
        <v>22</v>
      </c>
      <c r="K20" s="9">
        <v>19</v>
      </c>
      <c r="L20" s="4">
        <v>25</v>
      </c>
      <c r="M20" s="9">
        <v>20</v>
      </c>
      <c r="N20" s="4">
        <v>18</v>
      </c>
      <c r="O20" s="4">
        <v>16</v>
      </c>
      <c r="P20" s="9">
        <v>28</v>
      </c>
      <c r="Q20" s="9">
        <v>16</v>
      </c>
      <c r="R20" s="4"/>
      <c r="S20" s="9"/>
      <c r="T20" s="9">
        <f t="shared" si="0"/>
        <v>245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10</v>
      </c>
      <c r="F21" s="9">
        <v>15</v>
      </c>
      <c r="G21" s="9">
        <v>19</v>
      </c>
      <c r="H21" s="9">
        <v>32</v>
      </c>
      <c r="I21" s="9">
        <v>17</v>
      </c>
      <c r="J21" s="9">
        <v>17</v>
      </c>
      <c r="K21" s="9">
        <v>23</v>
      </c>
      <c r="L21" s="4">
        <v>24</v>
      </c>
      <c r="M21" s="9">
        <v>20</v>
      </c>
      <c r="N21" s="4">
        <v>26</v>
      </c>
      <c r="O21" s="4">
        <v>19</v>
      </c>
      <c r="P21" s="9">
        <v>23</v>
      </c>
      <c r="Q21" s="9">
        <v>18</v>
      </c>
      <c r="R21" s="4"/>
      <c r="S21" s="9"/>
      <c r="T21" s="9">
        <f t="shared" si="0"/>
        <v>263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6</v>
      </c>
      <c r="F22" s="9">
        <v>4</v>
      </c>
      <c r="G22" s="9">
        <v>6</v>
      </c>
      <c r="H22" s="9">
        <v>8</v>
      </c>
      <c r="I22" s="9">
        <v>5</v>
      </c>
      <c r="J22" s="9">
        <v>7</v>
      </c>
      <c r="K22" s="9">
        <v>4</v>
      </c>
      <c r="L22" s="4">
        <v>4</v>
      </c>
      <c r="M22" s="9">
        <v>3</v>
      </c>
      <c r="N22" s="4">
        <v>4</v>
      </c>
      <c r="O22" s="4">
        <v>5</v>
      </c>
      <c r="P22" s="9">
        <v>6</v>
      </c>
      <c r="Q22" s="9">
        <v>3</v>
      </c>
      <c r="R22" s="4"/>
      <c r="S22" s="9"/>
      <c r="T22" s="9">
        <f t="shared" si="0"/>
        <v>65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4</v>
      </c>
      <c r="F23" s="9">
        <v>7</v>
      </c>
      <c r="G23" s="9">
        <v>9</v>
      </c>
      <c r="H23" s="9" t="s">
        <v>22</v>
      </c>
      <c r="I23" s="9" t="s">
        <v>22</v>
      </c>
      <c r="J23" s="9" t="s">
        <v>22</v>
      </c>
      <c r="K23" s="9">
        <v>5</v>
      </c>
      <c r="L23" s="4">
        <v>7</v>
      </c>
      <c r="M23" s="9">
        <v>4</v>
      </c>
      <c r="N23" s="4">
        <v>10</v>
      </c>
      <c r="O23" s="4">
        <v>4</v>
      </c>
      <c r="P23" s="9">
        <v>9</v>
      </c>
      <c r="Q23" s="9">
        <v>7</v>
      </c>
      <c r="R23" s="4"/>
      <c r="S23" s="9"/>
      <c r="T23" s="9">
        <f t="shared" si="0"/>
        <v>66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4</v>
      </c>
      <c r="F24" s="9">
        <v>11</v>
      </c>
      <c r="G24" s="9">
        <v>5</v>
      </c>
      <c r="H24" s="9">
        <v>19</v>
      </c>
      <c r="I24" s="9">
        <v>8</v>
      </c>
      <c r="J24" s="9">
        <v>7</v>
      </c>
      <c r="K24" s="9">
        <v>6</v>
      </c>
      <c r="L24" s="4">
        <v>8</v>
      </c>
      <c r="M24" s="9">
        <v>6</v>
      </c>
      <c r="N24" s="4">
        <v>13</v>
      </c>
      <c r="O24" s="4">
        <v>5</v>
      </c>
      <c r="P24" s="9">
        <v>8</v>
      </c>
      <c r="Q24" s="9">
        <v>7</v>
      </c>
      <c r="R24" s="4"/>
      <c r="S24" s="9"/>
      <c r="T24" s="9">
        <f t="shared" si="0"/>
        <v>107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11</v>
      </c>
      <c r="F25" s="9">
        <v>12</v>
      </c>
      <c r="G25" s="9">
        <v>12</v>
      </c>
      <c r="H25" s="9">
        <v>6</v>
      </c>
      <c r="I25" s="9">
        <v>15</v>
      </c>
      <c r="J25" s="9">
        <v>7</v>
      </c>
      <c r="K25" s="9">
        <v>5</v>
      </c>
      <c r="L25" s="4">
        <v>9</v>
      </c>
      <c r="M25" s="9">
        <v>8</v>
      </c>
      <c r="N25" s="4">
        <v>9</v>
      </c>
      <c r="O25" s="4">
        <v>8</v>
      </c>
      <c r="P25" s="9">
        <v>7</v>
      </c>
      <c r="Q25" s="9">
        <v>5</v>
      </c>
      <c r="R25" s="4"/>
      <c r="S25" s="9"/>
      <c r="T25" s="9">
        <f t="shared" si="0"/>
        <v>114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2</v>
      </c>
      <c r="F26" s="9">
        <v>0</v>
      </c>
      <c r="G26" s="9">
        <v>0</v>
      </c>
      <c r="H26" s="9">
        <v>0</v>
      </c>
      <c r="I26" s="9">
        <v>2</v>
      </c>
      <c r="J26" s="9">
        <v>0</v>
      </c>
      <c r="K26" s="9">
        <v>0</v>
      </c>
      <c r="L26" s="4">
        <v>4</v>
      </c>
      <c r="M26" s="9">
        <v>0</v>
      </c>
      <c r="N26" s="4">
        <v>7</v>
      </c>
      <c r="O26" s="9">
        <v>2</v>
      </c>
      <c r="P26" s="9">
        <v>0</v>
      </c>
      <c r="Q26" s="9">
        <v>0</v>
      </c>
      <c r="R26" s="4"/>
      <c r="S26" s="9"/>
      <c r="T26" s="9">
        <f t="shared" si="0"/>
        <v>17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3</v>
      </c>
      <c r="F27" s="9">
        <v>2</v>
      </c>
      <c r="G27" s="9">
        <v>1</v>
      </c>
      <c r="H27" s="9">
        <v>2</v>
      </c>
      <c r="I27" s="9">
        <v>2</v>
      </c>
      <c r="J27" s="4">
        <v>0</v>
      </c>
      <c r="K27" s="9">
        <v>0</v>
      </c>
      <c r="L27" s="4">
        <v>1</v>
      </c>
      <c r="M27" s="9">
        <v>1</v>
      </c>
      <c r="N27" s="4">
        <v>0</v>
      </c>
      <c r="O27" s="9">
        <v>0</v>
      </c>
      <c r="P27" s="9">
        <v>1</v>
      </c>
      <c r="Q27" s="9">
        <v>0</v>
      </c>
      <c r="R27" s="4"/>
      <c r="S27" s="9"/>
      <c r="T27" s="9">
        <f t="shared" si="0"/>
        <v>13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9">
        <v>0</v>
      </c>
      <c r="G28" s="4">
        <v>14</v>
      </c>
      <c r="H28" s="4">
        <v>16</v>
      </c>
      <c r="I28" s="4">
        <v>24</v>
      </c>
      <c r="J28" s="11">
        <v>24</v>
      </c>
      <c r="K28" s="4">
        <v>0</v>
      </c>
      <c r="L28" s="4">
        <v>0</v>
      </c>
      <c r="M28" s="4">
        <v>7</v>
      </c>
      <c r="N28" s="4">
        <v>0</v>
      </c>
      <c r="O28" s="4">
        <v>16</v>
      </c>
      <c r="P28" s="4">
        <v>0</v>
      </c>
      <c r="Q28" s="4">
        <v>25</v>
      </c>
      <c r="R28" s="4"/>
      <c r="S28" s="4"/>
      <c r="T28" s="9">
        <f t="shared" si="0"/>
        <v>126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0</v>
      </c>
      <c r="I29" s="4">
        <v>8</v>
      </c>
      <c r="J29" s="4">
        <v>0</v>
      </c>
      <c r="K29" s="4">
        <v>0</v>
      </c>
      <c r="L29" s="4">
        <v>6</v>
      </c>
      <c r="M29" s="4">
        <v>6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20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5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0</v>
      </c>
      <c r="I31" s="4">
        <v>4</v>
      </c>
      <c r="J31" s="4">
        <v>15</v>
      </c>
      <c r="K31" s="4">
        <v>0</v>
      </c>
      <c r="L31" s="4">
        <v>16</v>
      </c>
      <c r="M31" s="4">
        <v>10</v>
      </c>
      <c r="N31" s="4">
        <v>0</v>
      </c>
      <c r="O31" s="4">
        <v>12</v>
      </c>
      <c r="P31" s="4">
        <v>0</v>
      </c>
      <c r="Q31" s="4">
        <v>0</v>
      </c>
      <c r="R31" s="4"/>
      <c r="S31" s="4"/>
      <c r="T31" s="9">
        <f t="shared" si="0"/>
        <v>57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99</v>
      </c>
      <c r="F37" s="18">
        <f t="shared" ref="F37:L37" si="3">SUM(F3:F31)</f>
        <v>148</v>
      </c>
      <c r="G37" s="18">
        <f t="shared" si="3"/>
        <v>162</v>
      </c>
      <c r="H37" s="18">
        <f t="shared" si="3"/>
        <v>163</v>
      </c>
      <c r="I37" s="18">
        <f t="shared" si="3"/>
        <v>139</v>
      </c>
      <c r="J37" s="18">
        <f t="shared" si="3"/>
        <v>159</v>
      </c>
      <c r="K37" s="18">
        <f t="shared" si="3"/>
        <v>127</v>
      </c>
      <c r="L37" s="18">
        <f t="shared" si="3"/>
        <v>168</v>
      </c>
      <c r="M37" s="18">
        <f>SUM(M3:M36)</f>
        <v>160</v>
      </c>
      <c r="N37" s="18">
        <f t="shared" ref="N37:S37" si="4">SUM(N3:N31)</f>
        <v>200</v>
      </c>
      <c r="O37" s="18">
        <f t="shared" si="4"/>
        <v>224</v>
      </c>
      <c r="P37" s="18">
        <f t="shared" si="4"/>
        <v>203</v>
      </c>
      <c r="Q37" s="18">
        <f t="shared" si="4"/>
        <v>190</v>
      </c>
      <c r="R37" s="18">
        <f t="shared" si="4"/>
        <v>23</v>
      </c>
      <c r="S37" s="18">
        <f t="shared" si="4"/>
        <v>0</v>
      </c>
      <c r="T37" s="9">
        <f>SUM(T3:T31)</f>
        <v>2165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11" max="11" width="1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/>
      <c r="D3" s="4">
        <v>0</v>
      </c>
      <c r="E3" s="8">
        <v>2</v>
      </c>
      <c r="F3" s="8">
        <v>2</v>
      </c>
      <c r="G3" s="4">
        <v>4</v>
      </c>
      <c r="H3" s="4">
        <v>3</v>
      </c>
      <c r="I3" s="4">
        <v>2</v>
      </c>
      <c r="J3" s="4">
        <v>2</v>
      </c>
      <c r="K3" s="4">
        <v>2</v>
      </c>
      <c r="L3" s="4">
        <v>4</v>
      </c>
      <c r="M3" s="4">
        <v>2</v>
      </c>
      <c r="N3" s="4">
        <v>7</v>
      </c>
      <c r="O3" s="4">
        <v>0</v>
      </c>
      <c r="P3" s="4">
        <v>6</v>
      </c>
      <c r="Q3" s="4">
        <v>2</v>
      </c>
      <c r="R3" s="4">
        <v>4</v>
      </c>
      <c r="S3" s="4">
        <v>0</v>
      </c>
      <c r="T3" s="9">
        <f t="shared" ref="T3:T31" si="0">SUM(B3:S3)</f>
        <v>42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4" t="s">
        <v>4</v>
      </c>
      <c r="D4" s="4">
        <v>0</v>
      </c>
      <c r="E4" s="9">
        <v>0</v>
      </c>
      <c r="F4" s="9">
        <v>2</v>
      </c>
      <c r="G4" s="4">
        <v>1</v>
      </c>
      <c r="H4" s="4">
        <v>2</v>
      </c>
      <c r="I4" s="4">
        <v>0</v>
      </c>
      <c r="J4" s="4" t="s">
        <v>45</v>
      </c>
      <c r="K4" s="4" t="s">
        <v>45</v>
      </c>
      <c r="L4" s="4">
        <v>5</v>
      </c>
      <c r="M4" s="4" t="s">
        <v>4</v>
      </c>
      <c r="N4" s="4">
        <v>2</v>
      </c>
      <c r="O4" s="4">
        <v>5</v>
      </c>
      <c r="P4" s="4" t="s">
        <v>60</v>
      </c>
      <c r="Q4" s="4">
        <v>0</v>
      </c>
      <c r="R4" s="4">
        <v>2</v>
      </c>
      <c r="S4" s="4">
        <v>0</v>
      </c>
      <c r="T4" s="9">
        <f t="shared" si="0"/>
        <v>19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3</v>
      </c>
      <c r="C5" s="4" t="s">
        <v>4</v>
      </c>
      <c r="D5" s="4">
        <v>0</v>
      </c>
      <c r="E5" s="9">
        <v>0</v>
      </c>
      <c r="F5" s="9">
        <v>0</v>
      </c>
      <c r="G5" s="4">
        <v>0</v>
      </c>
      <c r="H5" s="4">
        <v>1</v>
      </c>
      <c r="I5" s="4">
        <v>0</v>
      </c>
      <c r="J5" s="4" t="s">
        <v>45</v>
      </c>
      <c r="K5" s="4" t="s">
        <v>45</v>
      </c>
      <c r="L5" s="4">
        <v>2</v>
      </c>
      <c r="M5" s="4" t="s">
        <v>4</v>
      </c>
      <c r="N5" s="4">
        <v>0</v>
      </c>
      <c r="O5" s="4">
        <v>1</v>
      </c>
      <c r="P5" s="4" t="s">
        <v>60</v>
      </c>
      <c r="Q5" s="4">
        <v>0</v>
      </c>
      <c r="R5" s="4">
        <v>0</v>
      </c>
      <c r="S5" s="4">
        <v>0</v>
      </c>
      <c r="T5" s="9">
        <f t="shared" si="0"/>
        <v>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1</v>
      </c>
      <c r="I6" s="4">
        <v>1</v>
      </c>
      <c r="J6" s="4">
        <v>0</v>
      </c>
      <c r="K6" s="4">
        <v>0</v>
      </c>
      <c r="L6" s="4">
        <v>3</v>
      </c>
      <c r="M6" s="4">
        <v>2</v>
      </c>
      <c r="N6" s="4">
        <v>0</v>
      </c>
      <c r="O6" s="4">
        <v>0</v>
      </c>
      <c r="P6" s="4">
        <v>2</v>
      </c>
      <c r="Q6" s="4">
        <v>0</v>
      </c>
      <c r="R6" s="4">
        <v>0</v>
      </c>
      <c r="S6" s="4">
        <v>0</v>
      </c>
      <c r="T6" s="9">
        <f t="shared" si="0"/>
        <v>9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0</v>
      </c>
      <c r="J9" s="4">
        <v>0</v>
      </c>
      <c r="K9" s="4">
        <v>2</v>
      </c>
      <c r="L9" s="4">
        <v>3</v>
      </c>
      <c r="M9" s="4">
        <v>0</v>
      </c>
      <c r="N9" s="4">
        <v>6</v>
      </c>
      <c r="O9" s="4">
        <v>0</v>
      </c>
      <c r="P9" s="4" t="s">
        <v>42</v>
      </c>
      <c r="Q9" s="4">
        <v>2</v>
      </c>
      <c r="R9" s="4">
        <v>4</v>
      </c>
      <c r="S9" s="4">
        <v>6</v>
      </c>
      <c r="T9" s="9">
        <f t="shared" si="0"/>
        <v>23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1</v>
      </c>
      <c r="K13" s="4">
        <v>1</v>
      </c>
      <c r="L13" s="4">
        <v>1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3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3</v>
      </c>
      <c r="C14" s="9">
        <v>11</v>
      </c>
      <c r="D14" s="9">
        <v>8</v>
      </c>
      <c r="E14" s="9">
        <v>9</v>
      </c>
      <c r="F14" s="9">
        <v>12</v>
      </c>
      <c r="G14" s="9">
        <v>9</v>
      </c>
      <c r="H14" s="9">
        <v>10</v>
      </c>
      <c r="I14" s="9">
        <v>18</v>
      </c>
      <c r="J14" s="9">
        <v>10</v>
      </c>
      <c r="K14" s="9">
        <v>16</v>
      </c>
      <c r="L14" s="4">
        <v>20</v>
      </c>
      <c r="M14" s="9">
        <v>23</v>
      </c>
      <c r="N14" s="4">
        <v>20</v>
      </c>
      <c r="O14" s="4">
        <v>16</v>
      </c>
      <c r="P14" s="9">
        <v>17</v>
      </c>
      <c r="Q14" s="9">
        <v>11</v>
      </c>
      <c r="R14" s="4">
        <v>2</v>
      </c>
      <c r="S14" s="9">
        <v>2</v>
      </c>
      <c r="T14" s="9">
        <f t="shared" si="0"/>
        <v>217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6</v>
      </c>
      <c r="C15" s="9">
        <v>14</v>
      </c>
      <c r="D15" s="9">
        <v>17</v>
      </c>
      <c r="E15" s="9">
        <v>11</v>
      </c>
      <c r="F15" s="9">
        <v>9</v>
      </c>
      <c r="G15" s="9">
        <v>3</v>
      </c>
      <c r="H15" s="9">
        <v>6</v>
      </c>
      <c r="I15" s="9">
        <v>5</v>
      </c>
      <c r="J15" s="9">
        <v>9</v>
      </c>
      <c r="K15" s="9">
        <v>18</v>
      </c>
      <c r="L15" s="4">
        <v>18</v>
      </c>
      <c r="M15" s="9">
        <v>19</v>
      </c>
      <c r="N15" s="4">
        <v>14</v>
      </c>
      <c r="O15" s="4">
        <v>10</v>
      </c>
      <c r="P15" s="9">
        <v>8</v>
      </c>
      <c r="Q15" s="9">
        <v>9</v>
      </c>
      <c r="R15" s="4">
        <v>0</v>
      </c>
      <c r="S15" s="9">
        <v>0</v>
      </c>
      <c r="T15" s="9">
        <f t="shared" si="0"/>
        <v>176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9</v>
      </c>
      <c r="D16" s="9">
        <v>11</v>
      </c>
      <c r="E16" s="9">
        <v>9</v>
      </c>
      <c r="F16" s="9">
        <v>8</v>
      </c>
      <c r="G16" s="9">
        <v>7</v>
      </c>
      <c r="H16" s="9">
        <v>6</v>
      </c>
      <c r="I16" s="9">
        <v>10</v>
      </c>
      <c r="J16" s="9">
        <v>7</v>
      </c>
      <c r="K16" s="9">
        <v>8</v>
      </c>
      <c r="L16" s="4">
        <v>15</v>
      </c>
      <c r="M16" s="9">
        <v>15</v>
      </c>
      <c r="N16" s="4">
        <v>22</v>
      </c>
      <c r="O16" s="4">
        <v>8</v>
      </c>
      <c r="P16" s="9">
        <v>12</v>
      </c>
      <c r="Q16" s="9">
        <v>10</v>
      </c>
      <c r="R16" s="4">
        <v>0</v>
      </c>
      <c r="S16" s="9">
        <v>0</v>
      </c>
      <c r="T16" s="9">
        <f t="shared" si="0"/>
        <v>163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0</v>
      </c>
      <c r="O17" s="4">
        <v>61</v>
      </c>
      <c r="P17" s="9">
        <v>0</v>
      </c>
      <c r="Q17" s="9">
        <v>3</v>
      </c>
      <c r="R17" s="4">
        <v>0</v>
      </c>
      <c r="S17" s="9">
        <v>0</v>
      </c>
      <c r="T17" s="9">
        <f t="shared" si="0"/>
        <v>66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 t="s">
        <v>41</v>
      </c>
      <c r="F18" s="9" t="s">
        <v>41</v>
      </c>
      <c r="G18" s="9">
        <v>2</v>
      </c>
      <c r="H18" s="9">
        <v>0</v>
      </c>
      <c r="I18" s="9">
        <v>0</v>
      </c>
      <c r="J18" s="9">
        <v>2</v>
      </c>
      <c r="K18" s="9">
        <v>8</v>
      </c>
      <c r="L18" s="4">
        <v>16</v>
      </c>
      <c r="M18" s="9">
        <v>16</v>
      </c>
      <c r="N18" s="4">
        <v>56</v>
      </c>
      <c r="O18" s="4">
        <v>0</v>
      </c>
      <c r="P18" s="9" t="s">
        <v>42</v>
      </c>
      <c r="Q18" s="9" t="s">
        <v>42</v>
      </c>
      <c r="R18" s="4" t="s">
        <v>42</v>
      </c>
      <c r="S18" s="9">
        <v>12</v>
      </c>
      <c r="T18" s="9">
        <f t="shared" si="0"/>
        <v>112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</v>
      </c>
      <c r="L19" s="4">
        <v>6</v>
      </c>
      <c r="M19" s="9">
        <v>4</v>
      </c>
      <c r="N19" s="4">
        <v>4</v>
      </c>
      <c r="O19" s="4">
        <v>30</v>
      </c>
      <c r="P19" s="9">
        <v>11</v>
      </c>
      <c r="Q19" s="9">
        <v>10</v>
      </c>
      <c r="R19" s="4">
        <v>14</v>
      </c>
      <c r="S19" s="9">
        <v>0</v>
      </c>
      <c r="T19" s="9">
        <f t="shared" si="0"/>
        <v>83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13</v>
      </c>
      <c r="C20" s="9">
        <v>14</v>
      </c>
      <c r="D20" s="9">
        <v>21</v>
      </c>
      <c r="E20" s="9">
        <v>19</v>
      </c>
      <c r="F20" s="9">
        <v>24</v>
      </c>
      <c r="G20" s="9">
        <v>21</v>
      </c>
      <c r="H20" s="9">
        <v>23</v>
      </c>
      <c r="I20" s="9">
        <v>24</v>
      </c>
      <c r="J20" s="9">
        <v>20</v>
      </c>
      <c r="K20" s="9">
        <v>23</v>
      </c>
      <c r="L20" s="4">
        <v>33</v>
      </c>
      <c r="M20" s="9">
        <v>34</v>
      </c>
      <c r="N20" s="4">
        <v>48</v>
      </c>
      <c r="O20" s="4">
        <v>37</v>
      </c>
      <c r="P20" s="9">
        <v>34</v>
      </c>
      <c r="Q20" s="9">
        <v>25</v>
      </c>
      <c r="R20" s="4">
        <v>16</v>
      </c>
      <c r="S20" s="9">
        <v>7</v>
      </c>
      <c r="T20" s="9">
        <f t="shared" si="0"/>
        <v>436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10</v>
      </c>
      <c r="D21" s="9">
        <v>19</v>
      </c>
      <c r="E21" s="9">
        <v>17</v>
      </c>
      <c r="F21" s="9">
        <v>26</v>
      </c>
      <c r="G21" s="9">
        <v>18</v>
      </c>
      <c r="H21" s="9">
        <v>24</v>
      </c>
      <c r="I21" s="9">
        <v>12</v>
      </c>
      <c r="J21" s="9">
        <v>17</v>
      </c>
      <c r="K21" s="9">
        <v>25</v>
      </c>
      <c r="L21" s="4">
        <v>30</v>
      </c>
      <c r="M21" s="9">
        <v>48</v>
      </c>
      <c r="N21" s="4">
        <v>36</v>
      </c>
      <c r="O21" s="4">
        <v>4</v>
      </c>
      <c r="P21" s="9">
        <v>35</v>
      </c>
      <c r="Q21" s="9">
        <v>32</v>
      </c>
      <c r="R21" s="4">
        <v>17</v>
      </c>
      <c r="S21" s="9">
        <v>8</v>
      </c>
      <c r="T21" s="9">
        <f t="shared" si="0"/>
        <v>388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3</v>
      </c>
      <c r="C22" s="9">
        <v>7</v>
      </c>
      <c r="D22" s="9">
        <v>4</v>
      </c>
      <c r="E22" s="9">
        <v>1</v>
      </c>
      <c r="F22" s="9">
        <v>3</v>
      </c>
      <c r="G22" s="9">
        <v>6</v>
      </c>
      <c r="H22" s="9">
        <v>6</v>
      </c>
      <c r="I22" s="9">
        <v>5</v>
      </c>
      <c r="J22" s="9">
        <v>7</v>
      </c>
      <c r="K22" s="9">
        <v>9</v>
      </c>
      <c r="L22" s="4">
        <v>8</v>
      </c>
      <c r="M22" s="9">
        <v>14</v>
      </c>
      <c r="N22" s="4">
        <v>10</v>
      </c>
      <c r="O22" s="4">
        <v>18</v>
      </c>
      <c r="P22" s="9">
        <v>11</v>
      </c>
      <c r="Q22" s="9">
        <v>6</v>
      </c>
      <c r="R22" s="4">
        <v>4</v>
      </c>
      <c r="S22" s="9">
        <v>1</v>
      </c>
      <c r="T22" s="9">
        <f t="shared" si="0"/>
        <v>123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5</v>
      </c>
      <c r="C23" s="9">
        <v>10</v>
      </c>
      <c r="D23" s="9">
        <v>11</v>
      </c>
      <c r="E23" s="9">
        <v>10</v>
      </c>
      <c r="F23" s="9">
        <v>8</v>
      </c>
      <c r="G23" s="9">
        <v>6</v>
      </c>
      <c r="H23" s="9">
        <v>6</v>
      </c>
      <c r="I23" s="9">
        <v>3</v>
      </c>
      <c r="J23" s="9">
        <v>4</v>
      </c>
      <c r="K23" s="9">
        <v>7</v>
      </c>
      <c r="L23" s="4">
        <v>14</v>
      </c>
      <c r="M23" s="9">
        <v>18</v>
      </c>
      <c r="N23" s="4">
        <v>16</v>
      </c>
      <c r="O23" s="4">
        <v>15</v>
      </c>
      <c r="P23" s="9">
        <v>14</v>
      </c>
      <c r="Q23" s="9">
        <v>9</v>
      </c>
      <c r="R23" s="4">
        <v>3</v>
      </c>
      <c r="S23" s="9">
        <v>2</v>
      </c>
      <c r="T23" s="9">
        <f t="shared" si="0"/>
        <v>161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11</v>
      </c>
      <c r="C24" s="9">
        <v>13</v>
      </c>
      <c r="D24" s="9">
        <v>12</v>
      </c>
      <c r="E24" s="9">
        <v>11</v>
      </c>
      <c r="F24" s="9">
        <v>9</v>
      </c>
      <c r="G24" s="9">
        <v>7</v>
      </c>
      <c r="H24" s="9">
        <v>9</v>
      </c>
      <c r="I24" s="9">
        <v>13</v>
      </c>
      <c r="J24" s="9">
        <v>10</v>
      </c>
      <c r="K24" s="9">
        <v>13</v>
      </c>
      <c r="L24" s="4">
        <v>16</v>
      </c>
      <c r="M24" s="9">
        <v>22</v>
      </c>
      <c r="N24" s="4">
        <v>16</v>
      </c>
      <c r="O24" s="4">
        <v>13</v>
      </c>
      <c r="P24" s="9">
        <v>20</v>
      </c>
      <c r="Q24" s="9">
        <v>12</v>
      </c>
      <c r="R24" s="4">
        <v>11</v>
      </c>
      <c r="S24" s="9">
        <v>2</v>
      </c>
      <c r="T24" s="9">
        <f t="shared" si="0"/>
        <v>220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4</v>
      </c>
      <c r="C25" s="9">
        <v>17</v>
      </c>
      <c r="D25" s="9">
        <v>11</v>
      </c>
      <c r="E25" s="9">
        <v>15</v>
      </c>
      <c r="F25" s="9">
        <v>7</v>
      </c>
      <c r="G25" s="9">
        <v>5</v>
      </c>
      <c r="H25" s="9">
        <v>12</v>
      </c>
      <c r="I25" s="9">
        <v>7</v>
      </c>
      <c r="J25" s="9">
        <v>3</v>
      </c>
      <c r="K25" s="9">
        <v>14</v>
      </c>
      <c r="L25" s="4">
        <v>25</v>
      </c>
      <c r="M25" s="9">
        <v>30</v>
      </c>
      <c r="N25" s="4">
        <v>18</v>
      </c>
      <c r="O25" s="4">
        <v>10</v>
      </c>
      <c r="P25" s="9">
        <v>10</v>
      </c>
      <c r="Q25" s="9">
        <v>12</v>
      </c>
      <c r="R25" s="4">
        <v>12</v>
      </c>
      <c r="S25" s="9">
        <v>0</v>
      </c>
      <c r="T25" s="9">
        <f t="shared" si="0"/>
        <v>212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</v>
      </c>
      <c r="I26" s="9">
        <v>0</v>
      </c>
      <c r="J26" s="9">
        <v>0</v>
      </c>
      <c r="K26" s="9">
        <v>2</v>
      </c>
      <c r="L26" s="4">
        <v>0</v>
      </c>
      <c r="M26" s="9">
        <v>2</v>
      </c>
      <c r="N26" s="4">
        <v>10</v>
      </c>
      <c r="O26" s="9">
        <v>2</v>
      </c>
      <c r="P26" s="9">
        <v>9</v>
      </c>
      <c r="Q26" s="9">
        <v>2</v>
      </c>
      <c r="R26" s="4">
        <v>1</v>
      </c>
      <c r="S26" s="9">
        <v>0</v>
      </c>
      <c r="T26" s="9">
        <f t="shared" si="0"/>
        <v>29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2</v>
      </c>
      <c r="C27" s="9">
        <v>2</v>
      </c>
      <c r="D27" s="9">
        <v>3</v>
      </c>
      <c r="E27" s="9">
        <v>1</v>
      </c>
      <c r="F27" s="9">
        <v>2</v>
      </c>
      <c r="G27" s="9">
        <v>1</v>
      </c>
      <c r="H27" s="9">
        <v>0</v>
      </c>
      <c r="I27" s="9">
        <v>2</v>
      </c>
      <c r="J27" s="4">
        <v>1</v>
      </c>
      <c r="K27" s="9">
        <v>1</v>
      </c>
      <c r="L27" s="4">
        <v>3</v>
      </c>
      <c r="M27" s="9">
        <v>2</v>
      </c>
      <c r="N27" s="4">
        <v>6</v>
      </c>
      <c r="O27" s="9">
        <v>0</v>
      </c>
      <c r="P27" s="9">
        <v>2</v>
      </c>
      <c r="Q27" s="9">
        <v>0</v>
      </c>
      <c r="R27" s="4">
        <v>0</v>
      </c>
      <c r="S27" s="9">
        <v>0</v>
      </c>
      <c r="T27" s="9">
        <f t="shared" si="0"/>
        <v>28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0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15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15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5</v>
      </c>
      <c r="D29" s="4">
        <v>5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11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66</v>
      </c>
      <c r="C37" s="18">
        <f t="shared" si="2"/>
        <v>112</v>
      </c>
      <c r="D37" s="18">
        <f t="shared" si="2"/>
        <v>123</v>
      </c>
      <c r="E37" s="18">
        <f>SUM(E3:E36)</f>
        <v>105</v>
      </c>
      <c r="F37" s="18">
        <f t="shared" ref="F37:L37" si="3">SUM(F3:F31)</f>
        <v>112</v>
      </c>
      <c r="G37" s="18">
        <f t="shared" si="3"/>
        <v>90</v>
      </c>
      <c r="H37" s="18">
        <f t="shared" si="3"/>
        <v>111</v>
      </c>
      <c r="I37" s="18">
        <f t="shared" si="3"/>
        <v>102</v>
      </c>
      <c r="J37" s="18">
        <f t="shared" si="3"/>
        <v>93</v>
      </c>
      <c r="K37" s="18">
        <f t="shared" si="3"/>
        <v>169</v>
      </c>
      <c r="L37" s="18">
        <f t="shared" si="3"/>
        <v>223</v>
      </c>
      <c r="M37" s="18">
        <f>SUM(M3:M36)</f>
        <v>252</v>
      </c>
      <c r="N37" s="18">
        <f t="shared" ref="N37:S37" si="4">SUM(N3:N31)</f>
        <v>291</v>
      </c>
      <c r="O37" s="18">
        <f t="shared" si="4"/>
        <v>230</v>
      </c>
      <c r="P37" s="18">
        <f t="shared" si="4"/>
        <v>191</v>
      </c>
      <c r="Q37" s="18">
        <f t="shared" si="4"/>
        <v>145</v>
      </c>
      <c r="R37" s="18">
        <f t="shared" si="4"/>
        <v>90</v>
      </c>
      <c r="S37" s="18">
        <f t="shared" si="4"/>
        <v>40</v>
      </c>
      <c r="T37" s="9">
        <f>SUM(T3:T31)</f>
        <v>2545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2</v>
      </c>
      <c r="D3" s="4">
        <v>2</v>
      </c>
      <c r="E3" s="8">
        <v>2</v>
      </c>
      <c r="F3" s="8">
        <v>3</v>
      </c>
      <c r="G3" s="4">
        <v>1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10</v>
      </c>
      <c r="N3" s="4">
        <v>12</v>
      </c>
      <c r="O3" s="4">
        <v>10</v>
      </c>
      <c r="P3" s="4">
        <v>8</v>
      </c>
      <c r="Q3" s="4">
        <v>7</v>
      </c>
      <c r="R3" s="4">
        <v>4</v>
      </c>
      <c r="S3" s="4">
        <v>2</v>
      </c>
      <c r="T3" s="9">
        <f t="shared" ref="T3:T31" si="0">SUM(B3:S3)</f>
        <v>78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6</v>
      </c>
      <c r="C4" s="4" t="s">
        <v>4</v>
      </c>
      <c r="D4" s="4" t="s">
        <v>4</v>
      </c>
      <c r="E4" s="9">
        <v>0</v>
      </c>
      <c r="F4" s="9">
        <v>4</v>
      </c>
      <c r="G4" s="4">
        <v>3</v>
      </c>
      <c r="H4" s="4">
        <v>1</v>
      </c>
      <c r="I4" s="4">
        <v>3</v>
      </c>
      <c r="J4" s="4" t="s">
        <v>4</v>
      </c>
      <c r="K4" s="4" t="s">
        <v>4</v>
      </c>
      <c r="L4" s="4" t="s">
        <v>61</v>
      </c>
      <c r="M4" s="4" t="s">
        <v>61</v>
      </c>
      <c r="N4" s="4">
        <v>12</v>
      </c>
      <c r="O4" s="4">
        <v>10</v>
      </c>
      <c r="P4" s="4">
        <v>8</v>
      </c>
      <c r="Q4" s="4" t="s">
        <v>62</v>
      </c>
      <c r="R4" s="4" t="s">
        <v>63</v>
      </c>
      <c r="S4" s="4">
        <v>0</v>
      </c>
      <c r="T4" s="9">
        <f t="shared" si="0"/>
        <v>47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1</v>
      </c>
      <c r="F5" s="9">
        <v>2</v>
      </c>
      <c r="G5" s="4">
        <v>7</v>
      </c>
      <c r="H5" s="4">
        <v>5</v>
      </c>
      <c r="I5" s="4">
        <v>0</v>
      </c>
      <c r="J5" s="4" t="s">
        <v>4</v>
      </c>
      <c r="K5" s="4" t="s">
        <v>4</v>
      </c>
      <c r="L5" s="4">
        <v>5</v>
      </c>
      <c r="M5" s="4">
        <v>5</v>
      </c>
      <c r="N5" s="4">
        <v>2</v>
      </c>
      <c r="O5" s="4">
        <v>0</v>
      </c>
      <c r="P5" s="4">
        <v>1</v>
      </c>
      <c r="Q5" s="4">
        <v>2</v>
      </c>
      <c r="R5" s="4">
        <v>1</v>
      </c>
      <c r="S5" s="4">
        <v>0</v>
      </c>
      <c r="T5" s="9">
        <f t="shared" si="0"/>
        <v>31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1</v>
      </c>
      <c r="G6" s="4">
        <v>1</v>
      </c>
      <c r="H6" s="4">
        <v>1</v>
      </c>
      <c r="I6" s="4">
        <v>0</v>
      </c>
      <c r="J6" s="4" t="s">
        <v>4</v>
      </c>
      <c r="K6" s="4" t="s">
        <v>4</v>
      </c>
      <c r="L6" s="4">
        <v>2</v>
      </c>
      <c r="M6" s="4">
        <v>3</v>
      </c>
      <c r="N6" s="4">
        <v>0</v>
      </c>
      <c r="O6" s="4">
        <v>0</v>
      </c>
      <c r="P6" s="4">
        <v>4</v>
      </c>
      <c r="Q6" s="4">
        <v>6</v>
      </c>
      <c r="R6" s="4">
        <v>3</v>
      </c>
      <c r="S6" s="4">
        <v>0</v>
      </c>
      <c r="T6" s="9">
        <f t="shared" si="0"/>
        <v>21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6</v>
      </c>
      <c r="E7" s="9">
        <v>4</v>
      </c>
      <c r="F7" s="9">
        <v>5</v>
      </c>
      <c r="G7" s="4">
        <v>5</v>
      </c>
      <c r="H7" s="4">
        <v>3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23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1</v>
      </c>
      <c r="G9" s="9">
        <v>1</v>
      </c>
      <c r="H9" s="4">
        <v>0</v>
      </c>
      <c r="I9" s="4">
        <v>2</v>
      </c>
      <c r="J9" s="4">
        <v>2</v>
      </c>
      <c r="K9" s="4">
        <v>3</v>
      </c>
      <c r="L9" s="4">
        <v>5</v>
      </c>
      <c r="M9" s="4">
        <v>5</v>
      </c>
      <c r="N9" s="4">
        <v>0</v>
      </c>
      <c r="O9" s="4">
        <v>10</v>
      </c>
      <c r="P9" s="4">
        <v>0</v>
      </c>
      <c r="Q9" s="4">
        <v>0</v>
      </c>
      <c r="R9" s="4">
        <v>0</v>
      </c>
      <c r="S9" s="4">
        <v>0</v>
      </c>
      <c r="T9" s="9">
        <f t="shared" si="0"/>
        <v>29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1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4">
        <v>2</v>
      </c>
      <c r="Q11" s="4">
        <v>2</v>
      </c>
      <c r="R11" s="4">
        <v>2</v>
      </c>
      <c r="S11" s="4">
        <v>0</v>
      </c>
      <c r="T11" s="9">
        <f t="shared" si="0"/>
        <v>9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1</v>
      </c>
      <c r="I12" s="4">
        <v>0</v>
      </c>
      <c r="J12" s="4">
        <v>3</v>
      </c>
      <c r="K12" s="4">
        <v>2</v>
      </c>
      <c r="L12" s="4">
        <v>5</v>
      </c>
      <c r="M12" s="4">
        <v>5</v>
      </c>
      <c r="N12" s="11">
        <v>2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19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/>
      <c r="I13" s="4">
        <v>0</v>
      </c>
      <c r="J13" s="4">
        <v>0</v>
      </c>
      <c r="K13" s="4">
        <v>0</v>
      </c>
      <c r="L13" s="4">
        <v>2</v>
      </c>
      <c r="M13" s="4">
        <v>2</v>
      </c>
      <c r="N13" s="11">
        <v>2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4</v>
      </c>
      <c r="C14" s="9">
        <v>8</v>
      </c>
      <c r="D14" s="9">
        <v>9</v>
      </c>
      <c r="E14" s="9">
        <v>6</v>
      </c>
      <c r="F14" s="9">
        <v>6</v>
      </c>
      <c r="G14" s="9">
        <v>8</v>
      </c>
      <c r="H14" s="9">
        <v>11</v>
      </c>
      <c r="I14" s="9">
        <v>8</v>
      </c>
      <c r="J14" s="9">
        <v>10</v>
      </c>
      <c r="K14" s="9">
        <v>12</v>
      </c>
      <c r="L14" s="4">
        <v>14</v>
      </c>
      <c r="M14" s="9">
        <v>21</v>
      </c>
      <c r="N14" s="4">
        <v>7</v>
      </c>
      <c r="O14" s="4">
        <v>14</v>
      </c>
      <c r="P14" s="9">
        <v>9</v>
      </c>
      <c r="Q14" s="9">
        <v>10</v>
      </c>
      <c r="R14" s="4">
        <v>7</v>
      </c>
      <c r="S14" s="9">
        <v>5</v>
      </c>
      <c r="T14" s="9">
        <f t="shared" si="0"/>
        <v>169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4</v>
      </c>
      <c r="C15" s="9">
        <v>11</v>
      </c>
      <c r="D15" s="9">
        <v>14</v>
      </c>
      <c r="E15" s="9">
        <v>4</v>
      </c>
      <c r="F15" s="9">
        <v>10</v>
      </c>
      <c r="G15" s="9">
        <v>7</v>
      </c>
      <c r="H15" s="9">
        <v>10</v>
      </c>
      <c r="I15" s="9">
        <v>5</v>
      </c>
      <c r="J15" s="9">
        <v>11</v>
      </c>
      <c r="K15" s="9">
        <v>14</v>
      </c>
      <c r="L15" s="4">
        <v>17</v>
      </c>
      <c r="M15" s="9">
        <v>14</v>
      </c>
      <c r="N15" s="4">
        <v>9</v>
      </c>
      <c r="O15" s="4">
        <v>16</v>
      </c>
      <c r="P15" s="9">
        <v>19</v>
      </c>
      <c r="Q15" s="9">
        <v>6</v>
      </c>
      <c r="R15" s="4">
        <v>8</v>
      </c>
      <c r="S15" s="9">
        <v>4</v>
      </c>
      <c r="T15" s="9">
        <f t="shared" si="0"/>
        <v>183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6</v>
      </c>
      <c r="D16" s="9">
        <v>5</v>
      </c>
      <c r="E16" s="9">
        <v>5</v>
      </c>
      <c r="F16" s="9">
        <v>9</v>
      </c>
      <c r="G16" s="9">
        <v>11</v>
      </c>
      <c r="H16" s="9">
        <v>6</v>
      </c>
      <c r="I16" s="9">
        <v>9</v>
      </c>
      <c r="J16" s="9">
        <v>11</v>
      </c>
      <c r="K16" s="9">
        <v>6</v>
      </c>
      <c r="L16" s="4">
        <v>15</v>
      </c>
      <c r="M16" s="9">
        <v>6</v>
      </c>
      <c r="N16" s="4">
        <v>12</v>
      </c>
      <c r="O16" s="4">
        <v>15</v>
      </c>
      <c r="P16" s="9">
        <v>12</v>
      </c>
      <c r="Q16" s="9">
        <v>10</v>
      </c>
      <c r="R16" s="4">
        <v>4</v>
      </c>
      <c r="S16" s="9">
        <v>3</v>
      </c>
      <c r="T16" s="9">
        <f t="shared" si="0"/>
        <v>151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1</v>
      </c>
      <c r="D18" s="9">
        <v>1</v>
      </c>
      <c r="E18" s="9" t="s">
        <v>20</v>
      </c>
      <c r="F18" s="9">
        <v>2</v>
      </c>
      <c r="G18" s="9">
        <v>0</v>
      </c>
      <c r="H18" s="9">
        <v>0</v>
      </c>
      <c r="I18" s="9">
        <v>4</v>
      </c>
      <c r="J18" s="9">
        <v>3</v>
      </c>
      <c r="K18" s="9">
        <v>3</v>
      </c>
      <c r="L18" s="4">
        <v>14</v>
      </c>
      <c r="M18" s="9">
        <v>28</v>
      </c>
      <c r="N18" s="4" t="s">
        <v>53</v>
      </c>
      <c r="O18" s="4">
        <v>82</v>
      </c>
      <c r="P18" s="9">
        <v>92</v>
      </c>
      <c r="Q18" s="9">
        <v>74</v>
      </c>
      <c r="R18" s="4">
        <v>18</v>
      </c>
      <c r="S18" s="9">
        <v>1</v>
      </c>
      <c r="T18" s="9">
        <f t="shared" si="0"/>
        <v>323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 t="s">
        <v>64</v>
      </c>
      <c r="F19" s="9">
        <v>2</v>
      </c>
      <c r="G19" s="9">
        <v>0</v>
      </c>
      <c r="H19" s="9">
        <v>0</v>
      </c>
      <c r="I19" s="9">
        <v>0</v>
      </c>
      <c r="J19" s="9" t="s">
        <v>22</v>
      </c>
      <c r="K19" s="9" t="s">
        <v>22</v>
      </c>
      <c r="L19" s="4">
        <v>0</v>
      </c>
      <c r="M19" s="9">
        <v>0</v>
      </c>
      <c r="N19" s="4">
        <v>0</v>
      </c>
      <c r="O19" s="4">
        <v>0</v>
      </c>
      <c r="P19" s="9">
        <v>0</v>
      </c>
      <c r="Q19" s="9">
        <v>2</v>
      </c>
      <c r="R19" s="4">
        <v>0</v>
      </c>
      <c r="S19" s="9">
        <v>0</v>
      </c>
      <c r="T19" s="9">
        <f t="shared" si="0"/>
        <v>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12</v>
      </c>
      <c r="C20" s="9">
        <v>8</v>
      </c>
      <c r="D20" s="9">
        <v>15</v>
      </c>
      <c r="E20" s="9">
        <v>16</v>
      </c>
      <c r="F20" s="9">
        <v>27</v>
      </c>
      <c r="G20" s="9">
        <v>17</v>
      </c>
      <c r="H20" s="9">
        <v>31</v>
      </c>
      <c r="I20" s="9">
        <v>15</v>
      </c>
      <c r="J20" s="9">
        <v>25</v>
      </c>
      <c r="K20" s="9">
        <v>22</v>
      </c>
      <c r="L20" s="4">
        <v>20</v>
      </c>
      <c r="M20" s="9">
        <v>41</v>
      </c>
      <c r="N20" s="4">
        <v>45</v>
      </c>
      <c r="O20" s="4">
        <v>22</v>
      </c>
      <c r="P20" s="9">
        <v>40</v>
      </c>
      <c r="Q20" s="9">
        <v>37</v>
      </c>
      <c r="R20" s="4">
        <v>22</v>
      </c>
      <c r="S20" s="9">
        <v>10</v>
      </c>
      <c r="T20" s="9">
        <f t="shared" si="0"/>
        <v>425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13</v>
      </c>
      <c r="C21" s="9">
        <v>21</v>
      </c>
      <c r="D21" s="9">
        <v>19</v>
      </c>
      <c r="E21" s="9">
        <v>24</v>
      </c>
      <c r="F21" s="9">
        <v>18</v>
      </c>
      <c r="G21" s="9">
        <v>17</v>
      </c>
      <c r="H21" s="9">
        <v>27</v>
      </c>
      <c r="I21" s="9">
        <v>28</v>
      </c>
      <c r="J21" s="9">
        <v>28</v>
      </c>
      <c r="K21" s="9">
        <v>25</v>
      </c>
      <c r="L21" s="4">
        <v>32</v>
      </c>
      <c r="M21" s="9">
        <v>46</v>
      </c>
      <c r="N21" s="4">
        <v>52</v>
      </c>
      <c r="O21" s="4">
        <v>32</v>
      </c>
      <c r="P21" s="9">
        <v>34</v>
      </c>
      <c r="Q21" s="9">
        <v>27</v>
      </c>
      <c r="R21" s="4">
        <v>24</v>
      </c>
      <c r="S21" s="9">
        <v>13</v>
      </c>
      <c r="T21" s="9">
        <f t="shared" si="0"/>
        <v>480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2</v>
      </c>
      <c r="C22" s="9">
        <v>5</v>
      </c>
      <c r="D22" s="9">
        <v>3</v>
      </c>
      <c r="E22" s="9">
        <v>2</v>
      </c>
      <c r="F22" s="9">
        <v>5</v>
      </c>
      <c r="G22" s="9">
        <v>8</v>
      </c>
      <c r="H22" s="9">
        <v>4</v>
      </c>
      <c r="I22" s="9">
        <v>6</v>
      </c>
      <c r="J22" s="9">
        <v>11</v>
      </c>
      <c r="K22" s="9">
        <v>4</v>
      </c>
      <c r="L22" s="4">
        <v>5</v>
      </c>
      <c r="M22" s="9">
        <v>7</v>
      </c>
      <c r="N22" s="4">
        <v>10</v>
      </c>
      <c r="O22" s="4">
        <v>8</v>
      </c>
      <c r="P22" s="9">
        <v>7</v>
      </c>
      <c r="Q22" s="9">
        <v>6</v>
      </c>
      <c r="R22" s="4">
        <v>3</v>
      </c>
      <c r="S22" s="9">
        <v>2</v>
      </c>
      <c r="T22" s="9">
        <f t="shared" si="0"/>
        <v>98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4</v>
      </c>
      <c r="C23" s="9">
        <v>11</v>
      </c>
      <c r="D23" s="9">
        <v>12</v>
      </c>
      <c r="E23" s="9">
        <v>8</v>
      </c>
      <c r="F23" s="9">
        <v>8</v>
      </c>
      <c r="G23" s="9">
        <v>4</v>
      </c>
      <c r="H23" s="9">
        <v>3</v>
      </c>
      <c r="I23" s="9">
        <v>4</v>
      </c>
      <c r="J23" s="9">
        <v>9</v>
      </c>
      <c r="K23" s="9">
        <v>9</v>
      </c>
      <c r="L23" s="4">
        <v>8</v>
      </c>
      <c r="M23" s="9">
        <v>16</v>
      </c>
      <c r="N23" s="4">
        <v>21</v>
      </c>
      <c r="O23" s="4">
        <v>12</v>
      </c>
      <c r="P23" s="9">
        <v>13</v>
      </c>
      <c r="Q23" s="9">
        <v>6</v>
      </c>
      <c r="R23" s="4">
        <v>3</v>
      </c>
      <c r="S23" s="9">
        <v>2</v>
      </c>
      <c r="T23" s="9">
        <f t="shared" si="0"/>
        <v>153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4</v>
      </c>
      <c r="C24" s="9">
        <v>11</v>
      </c>
      <c r="D24" s="9">
        <v>10</v>
      </c>
      <c r="E24" s="9">
        <v>14</v>
      </c>
      <c r="F24" s="9">
        <v>6</v>
      </c>
      <c r="G24" s="9">
        <v>10</v>
      </c>
      <c r="H24" s="9">
        <v>11</v>
      </c>
      <c r="I24" s="9">
        <v>5</v>
      </c>
      <c r="J24" s="9">
        <v>11</v>
      </c>
      <c r="K24" s="9">
        <v>11</v>
      </c>
      <c r="L24" s="4">
        <v>10</v>
      </c>
      <c r="M24" s="9">
        <v>13</v>
      </c>
      <c r="N24" s="4">
        <v>22</v>
      </c>
      <c r="O24" s="4">
        <v>16</v>
      </c>
      <c r="P24" s="9">
        <v>10</v>
      </c>
      <c r="Q24" s="9">
        <v>16</v>
      </c>
      <c r="R24" s="4">
        <v>10</v>
      </c>
      <c r="S24" s="9">
        <v>4</v>
      </c>
      <c r="T24" s="9">
        <f t="shared" si="0"/>
        <v>194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7</v>
      </c>
      <c r="C25" s="9">
        <v>14</v>
      </c>
      <c r="D25" s="9">
        <v>13</v>
      </c>
      <c r="E25" s="9">
        <v>20</v>
      </c>
      <c r="F25" s="9">
        <v>14</v>
      </c>
      <c r="G25" s="9">
        <v>14</v>
      </c>
      <c r="H25" s="9">
        <v>12</v>
      </c>
      <c r="I25" s="9">
        <v>3</v>
      </c>
      <c r="J25" s="9">
        <v>11</v>
      </c>
      <c r="K25" s="9">
        <v>10</v>
      </c>
      <c r="L25" s="4">
        <v>21</v>
      </c>
      <c r="M25" s="9">
        <v>16</v>
      </c>
      <c r="N25" s="4">
        <v>12</v>
      </c>
      <c r="O25" s="4">
        <v>13</v>
      </c>
      <c r="P25" s="9">
        <v>11</v>
      </c>
      <c r="Q25" s="9">
        <v>12</v>
      </c>
      <c r="R25" s="4">
        <v>4</v>
      </c>
      <c r="S25" s="9">
        <v>5</v>
      </c>
      <c r="T25" s="9">
        <f t="shared" si="0"/>
        <v>212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2</v>
      </c>
      <c r="J26" s="9">
        <v>0</v>
      </c>
      <c r="K26" s="9">
        <v>0</v>
      </c>
      <c r="L26" s="4">
        <v>3</v>
      </c>
      <c r="M26" s="9">
        <v>0</v>
      </c>
      <c r="N26" s="4">
        <v>0</v>
      </c>
      <c r="O26" s="9">
        <v>2</v>
      </c>
      <c r="P26" s="9">
        <v>5</v>
      </c>
      <c r="Q26" s="9">
        <v>2</v>
      </c>
      <c r="R26" s="4">
        <v>1</v>
      </c>
      <c r="S26" s="9">
        <v>0</v>
      </c>
      <c r="T26" s="9">
        <f t="shared" si="0"/>
        <v>15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0</v>
      </c>
      <c r="D27" s="9">
        <v>2</v>
      </c>
      <c r="E27" s="9">
        <v>2</v>
      </c>
      <c r="F27" s="9">
        <v>3</v>
      </c>
      <c r="G27" s="9">
        <v>0</v>
      </c>
      <c r="H27" s="9">
        <v>2</v>
      </c>
      <c r="I27" s="9">
        <v>0</v>
      </c>
      <c r="J27" s="4">
        <v>4</v>
      </c>
      <c r="K27" s="9">
        <v>4</v>
      </c>
      <c r="L27" s="4">
        <v>2</v>
      </c>
      <c r="M27" s="9">
        <v>2</v>
      </c>
      <c r="N27" s="4">
        <v>1</v>
      </c>
      <c r="O27" s="9">
        <v>0</v>
      </c>
      <c r="P27" s="9">
        <v>14</v>
      </c>
      <c r="Q27" s="9">
        <v>4</v>
      </c>
      <c r="R27" s="4">
        <v>0</v>
      </c>
      <c r="S27" s="9">
        <v>0</v>
      </c>
      <c r="T27" s="9">
        <f t="shared" si="0"/>
        <v>40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3</v>
      </c>
      <c r="C28" s="4">
        <v>6</v>
      </c>
      <c r="D28" s="4">
        <v>22</v>
      </c>
      <c r="E28" s="9">
        <v>0</v>
      </c>
      <c r="F28" s="9">
        <v>0</v>
      </c>
      <c r="G28" s="4">
        <v>0</v>
      </c>
      <c r="H28" s="4">
        <v>11</v>
      </c>
      <c r="I28" s="4">
        <v>0</v>
      </c>
      <c r="J28" s="11">
        <v>0</v>
      </c>
      <c r="K28" s="4">
        <v>0</v>
      </c>
      <c r="L28" s="4">
        <v>10</v>
      </c>
      <c r="M28" s="4">
        <v>30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82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5</v>
      </c>
      <c r="D29" s="4">
        <v>11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12</v>
      </c>
      <c r="M29" s="4">
        <v>20</v>
      </c>
      <c r="N29" s="4">
        <v>10</v>
      </c>
      <c r="O29" s="4">
        <v>10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68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2</v>
      </c>
      <c r="E30" s="9">
        <v>0</v>
      </c>
      <c r="F30" s="9">
        <v>0</v>
      </c>
      <c r="G30" s="4">
        <v>0</v>
      </c>
      <c r="H30" s="4">
        <v>2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8</v>
      </c>
      <c r="D31" s="4">
        <v>4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10</v>
      </c>
      <c r="M31" s="4">
        <v>0</v>
      </c>
      <c r="N31" s="4">
        <v>10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32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65</v>
      </c>
      <c r="C37" s="18">
        <f t="shared" si="2"/>
        <v>118</v>
      </c>
      <c r="D37" s="18">
        <f t="shared" si="2"/>
        <v>150</v>
      </c>
      <c r="E37" s="18">
        <f>SUM(E3:E36)</f>
        <v>109</v>
      </c>
      <c r="F37" s="18">
        <f t="shared" ref="F37:L37" si="3">SUM(F3:F31)</f>
        <v>126</v>
      </c>
      <c r="G37" s="18">
        <f t="shared" si="3"/>
        <v>114</v>
      </c>
      <c r="H37" s="18">
        <f t="shared" si="3"/>
        <v>142</v>
      </c>
      <c r="I37" s="18">
        <f t="shared" si="3"/>
        <v>96</v>
      </c>
      <c r="J37" s="18">
        <f t="shared" si="3"/>
        <v>142</v>
      </c>
      <c r="K37" s="18">
        <f t="shared" si="3"/>
        <v>131</v>
      </c>
      <c r="L37" s="18">
        <f t="shared" si="3"/>
        <v>217</v>
      </c>
      <c r="M37" s="18">
        <f>SUM(M3:M36)</f>
        <v>291</v>
      </c>
      <c r="N37" s="18">
        <f t="shared" ref="N37:S37" si="4">SUM(N3:N31)</f>
        <v>241</v>
      </c>
      <c r="O37" s="18">
        <f t="shared" si="4"/>
        <v>273</v>
      </c>
      <c r="P37" s="18">
        <f t="shared" si="4"/>
        <v>289</v>
      </c>
      <c r="Q37" s="18">
        <f t="shared" si="4"/>
        <v>229</v>
      </c>
      <c r="R37" s="18">
        <f t="shared" si="4"/>
        <v>114</v>
      </c>
      <c r="S37" s="18">
        <f t="shared" si="4"/>
        <v>51</v>
      </c>
      <c r="T37" s="9">
        <f>SUM(T3:T31)</f>
        <v>2898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3</v>
      </c>
      <c r="D3" s="4">
        <v>2</v>
      </c>
      <c r="E3" s="8">
        <v>3</v>
      </c>
      <c r="F3" s="8">
        <v>0</v>
      </c>
      <c r="G3" s="4">
        <v>2</v>
      </c>
      <c r="H3" s="4">
        <v>3</v>
      </c>
      <c r="I3" s="4">
        <v>1</v>
      </c>
      <c r="J3" s="4">
        <v>5</v>
      </c>
      <c r="K3" s="4">
        <v>6</v>
      </c>
      <c r="L3" s="4">
        <v>2</v>
      </c>
      <c r="M3" s="4">
        <v>7</v>
      </c>
      <c r="N3" s="4">
        <v>2</v>
      </c>
      <c r="O3" s="4">
        <v>2</v>
      </c>
      <c r="P3" s="4">
        <v>4</v>
      </c>
      <c r="Q3" s="4">
        <v>5</v>
      </c>
      <c r="R3" s="4">
        <v>3</v>
      </c>
      <c r="S3" s="4">
        <v>0</v>
      </c>
      <c r="T3" s="9">
        <f t="shared" ref="T3:T31" si="0">SUM(B3:S3)</f>
        <v>52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3</v>
      </c>
      <c r="C4" s="4" t="s">
        <v>4</v>
      </c>
      <c r="D4" s="4">
        <v>7</v>
      </c>
      <c r="E4" s="9">
        <v>3</v>
      </c>
      <c r="F4" s="9">
        <v>4</v>
      </c>
      <c r="G4" s="4">
        <v>2</v>
      </c>
      <c r="H4" s="4">
        <v>0</v>
      </c>
      <c r="I4" s="4">
        <v>1</v>
      </c>
      <c r="J4" s="4">
        <v>5</v>
      </c>
      <c r="K4" s="9" t="s">
        <v>4</v>
      </c>
      <c r="L4" s="4" t="s">
        <v>4</v>
      </c>
      <c r="M4" s="4">
        <v>3</v>
      </c>
      <c r="N4" s="4">
        <v>3</v>
      </c>
      <c r="O4" s="4">
        <v>0</v>
      </c>
      <c r="P4" s="4" t="s">
        <v>65</v>
      </c>
      <c r="Q4" s="4" t="s">
        <v>65</v>
      </c>
      <c r="R4" s="4">
        <v>0</v>
      </c>
      <c r="S4" s="4">
        <v>0</v>
      </c>
      <c r="T4" s="9">
        <f t="shared" si="0"/>
        <v>31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1</v>
      </c>
      <c r="D5" s="4">
        <v>0</v>
      </c>
      <c r="E5" s="9">
        <v>2</v>
      </c>
      <c r="F5" s="9">
        <v>2</v>
      </c>
      <c r="G5" s="4">
        <v>0</v>
      </c>
      <c r="H5" s="4">
        <v>0</v>
      </c>
      <c r="I5" s="4">
        <v>0</v>
      </c>
      <c r="J5" s="4">
        <v>1</v>
      </c>
      <c r="K5" s="9" t="s">
        <v>4</v>
      </c>
      <c r="L5" s="4" t="s">
        <v>4</v>
      </c>
      <c r="M5" s="4">
        <v>10</v>
      </c>
      <c r="N5" s="4">
        <v>4</v>
      </c>
      <c r="O5" s="4">
        <v>2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22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2</v>
      </c>
      <c r="P6" s="4" t="s">
        <v>65</v>
      </c>
      <c r="Q6" s="4" t="s">
        <v>65</v>
      </c>
      <c r="R6" s="4">
        <v>0</v>
      </c>
      <c r="S6" s="4">
        <v>0</v>
      </c>
      <c r="T6" s="9">
        <f t="shared" si="0"/>
        <v>2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20</v>
      </c>
      <c r="D9" s="4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4">
        <v>2</v>
      </c>
      <c r="K9" s="4">
        <v>0</v>
      </c>
      <c r="L9" s="4">
        <v>0</v>
      </c>
      <c r="M9" s="4">
        <v>10</v>
      </c>
      <c r="N9" s="4">
        <v>3</v>
      </c>
      <c r="O9" s="4">
        <v>0</v>
      </c>
      <c r="P9" s="4">
        <v>2</v>
      </c>
      <c r="Q9" s="4">
        <v>4</v>
      </c>
      <c r="R9" s="4">
        <v>2</v>
      </c>
      <c r="S9" s="4">
        <v>0</v>
      </c>
      <c r="T9" s="9">
        <f t="shared" si="0"/>
        <v>43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4">
        <v>0</v>
      </c>
      <c r="K10" s="4">
        <v>0</v>
      </c>
      <c r="L10" s="4">
        <v>0</v>
      </c>
      <c r="M10" s="4">
        <v>10</v>
      </c>
      <c r="N10" s="11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10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1</v>
      </c>
      <c r="O11" s="4">
        <v>1</v>
      </c>
      <c r="P11" s="4">
        <v>4</v>
      </c>
      <c r="Q11" s="4">
        <v>1</v>
      </c>
      <c r="R11" s="4">
        <v>1</v>
      </c>
      <c r="S11" s="4">
        <v>0</v>
      </c>
      <c r="T11" s="9">
        <f t="shared" si="0"/>
        <v>9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2</v>
      </c>
      <c r="K12" s="4">
        <v>0</v>
      </c>
      <c r="L12" s="4">
        <v>0</v>
      </c>
      <c r="M12" s="4">
        <v>0</v>
      </c>
      <c r="N12" s="11">
        <v>1</v>
      </c>
      <c r="O12" s="4">
        <v>1</v>
      </c>
      <c r="P12" s="4">
        <v>10</v>
      </c>
      <c r="Q12" s="4">
        <v>0</v>
      </c>
      <c r="R12" s="4">
        <v>0</v>
      </c>
      <c r="S12" s="4">
        <v>0</v>
      </c>
      <c r="T12" s="9">
        <f t="shared" si="0"/>
        <v>14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0</v>
      </c>
      <c r="M13" s="4">
        <v>0</v>
      </c>
      <c r="N13" s="11">
        <v>0</v>
      </c>
      <c r="O13" s="4">
        <v>0</v>
      </c>
      <c r="P13" s="4">
        <v>2</v>
      </c>
      <c r="Q13" s="4">
        <v>0</v>
      </c>
      <c r="R13" s="4">
        <v>0</v>
      </c>
      <c r="S13" s="4">
        <v>0</v>
      </c>
      <c r="T13" s="9">
        <f t="shared" si="0"/>
        <v>6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9</v>
      </c>
      <c r="C14" s="9">
        <v>13</v>
      </c>
      <c r="D14" s="9">
        <v>10</v>
      </c>
      <c r="E14" s="9">
        <v>11</v>
      </c>
      <c r="F14" s="9">
        <v>11</v>
      </c>
      <c r="G14" s="9">
        <v>4</v>
      </c>
      <c r="H14" s="9">
        <v>12</v>
      </c>
      <c r="I14" s="9">
        <v>9</v>
      </c>
      <c r="J14" s="9">
        <v>12</v>
      </c>
      <c r="K14" s="9">
        <v>8</v>
      </c>
      <c r="L14" s="4">
        <v>12</v>
      </c>
      <c r="M14" s="9">
        <v>17</v>
      </c>
      <c r="N14" s="4">
        <v>7</v>
      </c>
      <c r="O14" s="4">
        <v>16</v>
      </c>
      <c r="P14" s="9">
        <v>11</v>
      </c>
      <c r="Q14" s="9">
        <v>11</v>
      </c>
      <c r="R14" s="4">
        <v>8</v>
      </c>
      <c r="S14" s="9">
        <v>3</v>
      </c>
      <c r="T14" s="9">
        <f t="shared" si="0"/>
        <v>184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8</v>
      </c>
      <c r="C15" s="9">
        <v>17</v>
      </c>
      <c r="D15" s="9">
        <v>15</v>
      </c>
      <c r="E15" s="9">
        <v>16</v>
      </c>
      <c r="F15" s="9">
        <v>16</v>
      </c>
      <c r="G15" s="9">
        <v>9</v>
      </c>
      <c r="H15" s="9">
        <v>14</v>
      </c>
      <c r="I15" s="9">
        <v>10</v>
      </c>
      <c r="J15" s="9">
        <v>10</v>
      </c>
      <c r="K15" s="9">
        <v>13</v>
      </c>
      <c r="L15" s="4">
        <v>14</v>
      </c>
      <c r="M15" s="9">
        <v>14</v>
      </c>
      <c r="N15" s="4">
        <v>17</v>
      </c>
      <c r="O15" s="4">
        <v>18</v>
      </c>
      <c r="P15" s="9">
        <v>15</v>
      </c>
      <c r="Q15" s="9">
        <v>12</v>
      </c>
      <c r="R15" s="4">
        <v>11</v>
      </c>
      <c r="S15" s="9">
        <v>0</v>
      </c>
      <c r="T15" s="9">
        <f t="shared" si="0"/>
        <v>229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11</v>
      </c>
      <c r="D16" s="9">
        <v>9</v>
      </c>
      <c r="E16" s="9">
        <v>10</v>
      </c>
      <c r="F16" s="9">
        <v>10</v>
      </c>
      <c r="G16" s="9">
        <v>12</v>
      </c>
      <c r="H16" s="9">
        <v>10</v>
      </c>
      <c r="I16" s="9">
        <v>8</v>
      </c>
      <c r="J16" s="9">
        <v>4</v>
      </c>
      <c r="K16" s="9">
        <v>7</v>
      </c>
      <c r="L16" s="4">
        <v>0</v>
      </c>
      <c r="M16" s="9">
        <v>13</v>
      </c>
      <c r="N16" s="4">
        <v>17</v>
      </c>
      <c r="O16" s="4">
        <v>10</v>
      </c>
      <c r="P16" s="9">
        <v>15</v>
      </c>
      <c r="Q16" s="9">
        <v>6</v>
      </c>
      <c r="R16" s="4">
        <v>6</v>
      </c>
      <c r="S16" s="9">
        <v>4</v>
      </c>
      <c r="T16" s="9">
        <f t="shared" si="0"/>
        <v>158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2</v>
      </c>
      <c r="F17" s="9">
        <v>2</v>
      </c>
      <c r="G17" s="9">
        <v>0</v>
      </c>
      <c r="H17" s="9">
        <v>1</v>
      </c>
      <c r="I17" s="9">
        <v>0</v>
      </c>
      <c r="J17" s="9">
        <v>1</v>
      </c>
      <c r="K17" s="9">
        <v>2</v>
      </c>
      <c r="L17" s="4">
        <v>5</v>
      </c>
      <c r="M17" s="9">
        <v>1</v>
      </c>
      <c r="N17" s="4">
        <v>1</v>
      </c>
      <c r="O17" s="4">
        <v>0</v>
      </c>
      <c r="P17" s="9">
        <v>1</v>
      </c>
      <c r="Q17" s="9">
        <v>0</v>
      </c>
      <c r="R17" s="4">
        <v>0</v>
      </c>
      <c r="S17" s="9">
        <v>0</v>
      </c>
      <c r="T17" s="9">
        <f t="shared" si="0"/>
        <v>16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2</v>
      </c>
      <c r="C18" s="9">
        <v>0</v>
      </c>
      <c r="D18" s="9">
        <v>0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11</v>
      </c>
      <c r="K18" s="9">
        <v>7</v>
      </c>
      <c r="L18" s="4" t="s">
        <v>22</v>
      </c>
      <c r="M18" s="9">
        <v>25</v>
      </c>
      <c r="N18" s="4">
        <v>19</v>
      </c>
      <c r="O18" s="4">
        <v>45</v>
      </c>
      <c r="P18" s="9">
        <v>61</v>
      </c>
      <c r="Q18" s="9">
        <v>21</v>
      </c>
      <c r="R18" s="4">
        <v>25</v>
      </c>
      <c r="S18" s="9">
        <v>0</v>
      </c>
      <c r="T18" s="9">
        <f t="shared" si="0"/>
        <v>218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22</v>
      </c>
      <c r="M19" s="9" t="s">
        <v>22</v>
      </c>
      <c r="N19" s="4" t="s">
        <v>22</v>
      </c>
      <c r="O19" s="4" t="s">
        <v>47</v>
      </c>
      <c r="P19" s="9" t="s">
        <v>22</v>
      </c>
      <c r="Q19" s="9" t="s">
        <v>22</v>
      </c>
      <c r="R19" s="4">
        <v>0</v>
      </c>
      <c r="S19" s="9">
        <v>6</v>
      </c>
      <c r="T19" s="9">
        <f t="shared" si="0"/>
        <v>28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11</v>
      </c>
      <c r="C20" s="9">
        <v>13</v>
      </c>
      <c r="D20" s="9">
        <v>15</v>
      </c>
      <c r="E20" s="9">
        <v>16</v>
      </c>
      <c r="F20" s="9">
        <v>16</v>
      </c>
      <c r="G20" s="9">
        <v>22</v>
      </c>
      <c r="H20" s="9">
        <v>18</v>
      </c>
      <c r="I20" s="9">
        <v>21</v>
      </c>
      <c r="J20" s="9">
        <v>20</v>
      </c>
      <c r="K20" s="9">
        <v>28</v>
      </c>
      <c r="L20" s="4">
        <v>30</v>
      </c>
      <c r="M20" s="9">
        <v>31</v>
      </c>
      <c r="N20" s="4">
        <v>24</v>
      </c>
      <c r="O20" s="4">
        <v>28</v>
      </c>
      <c r="P20" s="9">
        <v>31</v>
      </c>
      <c r="Q20" s="9">
        <v>22</v>
      </c>
      <c r="R20" s="4">
        <v>17</v>
      </c>
      <c r="S20" s="9">
        <v>7</v>
      </c>
      <c r="T20" s="9">
        <f t="shared" si="0"/>
        <v>370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12</v>
      </c>
      <c r="D21" s="9">
        <v>16</v>
      </c>
      <c r="E21" s="9">
        <v>17</v>
      </c>
      <c r="F21" s="9">
        <v>17</v>
      </c>
      <c r="G21" s="9">
        <v>18</v>
      </c>
      <c r="H21" s="9">
        <v>20</v>
      </c>
      <c r="I21" s="9">
        <v>20</v>
      </c>
      <c r="J21" s="9">
        <v>22</v>
      </c>
      <c r="K21" s="9">
        <v>29</v>
      </c>
      <c r="L21" s="4">
        <v>6</v>
      </c>
      <c r="M21" s="9">
        <v>35</v>
      </c>
      <c r="N21" s="4">
        <v>27</v>
      </c>
      <c r="O21" s="4">
        <v>26</v>
      </c>
      <c r="P21" s="9">
        <v>17</v>
      </c>
      <c r="Q21" s="9">
        <v>29</v>
      </c>
      <c r="R21" s="4">
        <v>20</v>
      </c>
      <c r="S21" s="9">
        <v>9</v>
      </c>
      <c r="T21" s="9">
        <f t="shared" si="0"/>
        <v>350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1</v>
      </c>
      <c r="C22" s="9">
        <v>4</v>
      </c>
      <c r="D22" s="9">
        <v>3</v>
      </c>
      <c r="E22" s="9">
        <v>4</v>
      </c>
      <c r="F22" s="9">
        <v>4</v>
      </c>
      <c r="G22" s="9">
        <v>3</v>
      </c>
      <c r="H22" s="9">
        <v>3</v>
      </c>
      <c r="I22" s="9">
        <v>5</v>
      </c>
      <c r="J22" s="9">
        <v>3</v>
      </c>
      <c r="K22" s="9">
        <v>4</v>
      </c>
      <c r="L22" s="4">
        <v>8</v>
      </c>
      <c r="M22" s="9">
        <v>11</v>
      </c>
      <c r="N22" s="4">
        <v>7</v>
      </c>
      <c r="O22" s="4">
        <v>8</v>
      </c>
      <c r="P22" s="9">
        <v>8</v>
      </c>
      <c r="Q22" s="9">
        <v>10</v>
      </c>
      <c r="R22" s="4">
        <v>3</v>
      </c>
      <c r="S22" s="9">
        <v>0</v>
      </c>
      <c r="T22" s="9">
        <f t="shared" si="0"/>
        <v>89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5</v>
      </c>
      <c r="C23" s="9">
        <v>10</v>
      </c>
      <c r="D23" s="9">
        <v>8</v>
      </c>
      <c r="E23" s="9">
        <v>9</v>
      </c>
      <c r="F23" s="9">
        <v>9</v>
      </c>
      <c r="G23" s="9">
        <v>7</v>
      </c>
      <c r="H23" s="9">
        <v>10</v>
      </c>
      <c r="I23" s="9">
        <v>9</v>
      </c>
      <c r="J23" s="9">
        <v>6</v>
      </c>
      <c r="K23" s="9">
        <v>10</v>
      </c>
      <c r="L23" s="4">
        <v>10</v>
      </c>
      <c r="M23" s="9">
        <v>14</v>
      </c>
      <c r="N23" s="4">
        <v>0</v>
      </c>
      <c r="O23" s="4">
        <v>0</v>
      </c>
      <c r="P23" s="9" t="s">
        <v>22</v>
      </c>
      <c r="Q23" s="9" t="s">
        <v>22</v>
      </c>
      <c r="R23" s="4">
        <v>4</v>
      </c>
      <c r="S23" s="9">
        <v>2</v>
      </c>
      <c r="T23" s="9">
        <f t="shared" si="0"/>
        <v>113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4</v>
      </c>
      <c r="C24" s="9">
        <v>11</v>
      </c>
      <c r="D24" s="9">
        <v>9</v>
      </c>
      <c r="E24" s="9">
        <v>10</v>
      </c>
      <c r="F24" s="9">
        <v>10</v>
      </c>
      <c r="G24" s="9">
        <v>12</v>
      </c>
      <c r="H24" s="9">
        <v>6</v>
      </c>
      <c r="I24" s="9">
        <v>8</v>
      </c>
      <c r="J24" s="9">
        <v>14</v>
      </c>
      <c r="K24" s="9">
        <v>15</v>
      </c>
      <c r="L24" s="4">
        <v>16</v>
      </c>
      <c r="M24" s="9">
        <v>21</v>
      </c>
      <c r="N24" s="4">
        <v>16</v>
      </c>
      <c r="O24" s="4">
        <v>15</v>
      </c>
      <c r="P24" s="9">
        <v>16</v>
      </c>
      <c r="Q24" s="9">
        <v>10</v>
      </c>
      <c r="R24" s="4">
        <v>6</v>
      </c>
      <c r="S24" s="9">
        <v>4</v>
      </c>
      <c r="T24" s="9">
        <f t="shared" si="0"/>
        <v>203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7</v>
      </c>
      <c r="C25" s="9">
        <v>15</v>
      </c>
      <c r="D25" s="9">
        <v>12</v>
      </c>
      <c r="E25" s="9">
        <v>15</v>
      </c>
      <c r="F25" s="9">
        <v>15</v>
      </c>
      <c r="G25" s="9">
        <v>10</v>
      </c>
      <c r="H25" s="9">
        <v>12</v>
      </c>
      <c r="I25" s="9">
        <v>10</v>
      </c>
      <c r="J25" s="9">
        <v>8</v>
      </c>
      <c r="K25" s="9">
        <v>8</v>
      </c>
      <c r="L25" s="4">
        <v>0</v>
      </c>
      <c r="M25" s="9">
        <v>12</v>
      </c>
      <c r="N25" s="4">
        <v>23</v>
      </c>
      <c r="O25" s="4">
        <v>13</v>
      </c>
      <c r="P25" s="9">
        <v>16</v>
      </c>
      <c r="Q25" s="9">
        <v>9</v>
      </c>
      <c r="R25" s="4">
        <v>8</v>
      </c>
      <c r="S25" s="9">
        <v>2</v>
      </c>
      <c r="T25" s="9">
        <f t="shared" si="0"/>
        <v>195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2</v>
      </c>
      <c r="I26" s="9">
        <v>2</v>
      </c>
      <c r="J26" s="9">
        <v>0</v>
      </c>
      <c r="K26" s="9">
        <v>2</v>
      </c>
      <c r="L26" s="4">
        <v>0</v>
      </c>
      <c r="M26" s="9">
        <v>4</v>
      </c>
      <c r="N26" s="4">
        <v>0</v>
      </c>
      <c r="O26" s="9">
        <v>8</v>
      </c>
      <c r="P26" s="9">
        <v>0</v>
      </c>
      <c r="Q26" s="9">
        <v>8</v>
      </c>
      <c r="R26" s="4">
        <v>2</v>
      </c>
      <c r="S26" s="9">
        <v>0</v>
      </c>
      <c r="T26" s="9">
        <f t="shared" si="0"/>
        <v>28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6</v>
      </c>
      <c r="D27" s="9">
        <v>0</v>
      </c>
      <c r="E27" s="9">
        <v>1</v>
      </c>
      <c r="F27" s="9">
        <v>1</v>
      </c>
      <c r="G27" s="9">
        <v>0</v>
      </c>
      <c r="H27" s="9">
        <v>1</v>
      </c>
      <c r="I27" s="9">
        <v>3</v>
      </c>
      <c r="J27" s="4">
        <v>2</v>
      </c>
      <c r="K27" s="9">
        <v>1</v>
      </c>
      <c r="L27" s="4">
        <v>0</v>
      </c>
      <c r="M27" s="9">
        <v>5</v>
      </c>
      <c r="N27" s="4">
        <v>2</v>
      </c>
      <c r="O27" s="9">
        <v>2</v>
      </c>
      <c r="P27" s="9">
        <v>6</v>
      </c>
      <c r="Q27" s="9">
        <v>2</v>
      </c>
      <c r="R27" s="4">
        <v>2</v>
      </c>
      <c r="S27" s="9">
        <v>0</v>
      </c>
      <c r="T27" s="9">
        <f t="shared" si="0"/>
        <v>34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5</v>
      </c>
      <c r="C28" s="4"/>
      <c r="D28" s="4">
        <v>6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25</v>
      </c>
      <c r="L28" s="4">
        <v>0</v>
      </c>
      <c r="M28" s="4">
        <v>13</v>
      </c>
      <c r="N28" s="4"/>
      <c r="O28" s="4"/>
      <c r="P28" s="4">
        <v>9</v>
      </c>
      <c r="Q28" s="4">
        <v>20</v>
      </c>
      <c r="R28" s="4">
        <v>20</v>
      </c>
      <c r="S28" s="4">
        <v>0</v>
      </c>
      <c r="T28" s="9">
        <f t="shared" si="0"/>
        <v>98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4</v>
      </c>
      <c r="C29" s="4"/>
      <c r="D29" s="4">
        <v>0</v>
      </c>
      <c r="E29" s="9">
        <v>0</v>
      </c>
      <c r="F29" s="9">
        <v>0</v>
      </c>
      <c r="G29" s="4">
        <v>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18</v>
      </c>
      <c r="N29" s="4"/>
      <c r="O29" s="4"/>
      <c r="P29" s="4">
        <v>0</v>
      </c>
      <c r="Q29" s="4">
        <v>0</v>
      </c>
      <c r="R29" s="4">
        <v>0</v>
      </c>
      <c r="S29" s="4">
        <v>0</v>
      </c>
      <c r="T29" s="9">
        <f t="shared" si="0"/>
        <v>24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/>
      <c r="D30" s="4">
        <v>0</v>
      </c>
      <c r="E30" s="9">
        <v>4</v>
      </c>
      <c r="F30" s="9">
        <v>2</v>
      </c>
      <c r="G30" s="4">
        <v>0</v>
      </c>
      <c r="H30" s="4">
        <v>0</v>
      </c>
      <c r="I30" s="4">
        <v>0</v>
      </c>
      <c r="J30" s="4">
        <v>2</v>
      </c>
      <c r="K30" s="4">
        <v>2</v>
      </c>
      <c r="L30" s="4">
        <v>2</v>
      </c>
      <c r="M30" s="4">
        <v>2</v>
      </c>
      <c r="N30" s="4"/>
      <c r="O30" s="4"/>
      <c r="P30" s="4">
        <v>0</v>
      </c>
      <c r="Q30" s="4">
        <v>0</v>
      </c>
      <c r="R30" s="4">
        <v>0</v>
      </c>
      <c r="S30" s="4">
        <v>0</v>
      </c>
      <c r="T30" s="9">
        <f t="shared" si="0"/>
        <v>14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8</v>
      </c>
      <c r="C31" s="4"/>
      <c r="D31" s="4">
        <v>9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7</v>
      </c>
      <c r="N31" s="4"/>
      <c r="O31" s="4"/>
      <c r="P31" s="4">
        <v>4</v>
      </c>
      <c r="Q31" s="4">
        <v>10</v>
      </c>
      <c r="R31" s="4">
        <v>10</v>
      </c>
      <c r="S31" s="4">
        <v>0</v>
      </c>
      <c r="T31" s="9">
        <f t="shared" si="0"/>
        <v>48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4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6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85</v>
      </c>
      <c r="C37" s="18">
        <f t="shared" si="2"/>
        <v>136</v>
      </c>
      <c r="D37" s="18">
        <f t="shared" si="2"/>
        <v>121</v>
      </c>
      <c r="E37" s="18">
        <f>SUM(E3:E36)</f>
        <v>124</v>
      </c>
      <c r="F37" s="18">
        <f t="shared" ref="F37:L37" si="3">SUM(F3:F31)</f>
        <v>120</v>
      </c>
      <c r="G37" s="18">
        <f t="shared" si="3"/>
        <v>103</v>
      </c>
      <c r="H37" s="18">
        <f t="shared" si="3"/>
        <v>112</v>
      </c>
      <c r="I37" s="18">
        <f t="shared" si="3"/>
        <v>107</v>
      </c>
      <c r="J37" s="18">
        <f t="shared" si="3"/>
        <v>132</v>
      </c>
      <c r="K37" s="18">
        <f t="shared" si="3"/>
        <v>169</v>
      </c>
      <c r="L37" s="18">
        <f t="shared" si="3"/>
        <v>127</v>
      </c>
      <c r="M37" s="18">
        <f>SUM(M3:M36)</f>
        <v>284</v>
      </c>
      <c r="N37" s="4"/>
      <c r="O37" s="18">
        <f t="shared" ref="O37:S37" si="4">SUM(O3:O31)</f>
        <v>197</v>
      </c>
      <c r="P37" s="18">
        <f t="shared" si="4"/>
        <v>232</v>
      </c>
      <c r="Q37" s="18">
        <f t="shared" si="4"/>
        <v>180</v>
      </c>
      <c r="R37" s="18">
        <f t="shared" si="4"/>
        <v>148</v>
      </c>
      <c r="S37" s="18">
        <f t="shared" si="4"/>
        <v>37</v>
      </c>
      <c r="T37" s="9">
        <f>SUM(T3:T31)</f>
        <v>2588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8">
        <f>SUM(N3:N32)</f>
        <v>174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3" x14ac:dyDescent="0.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>
        <v>3</v>
      </c>
      <c r="E3" s="8">
        <v>1</v>
      </c>
      <c r="F3" s="8">
        <v>3</v>
      </c>
      <c r="G3" s="4">
        <v>4</v>
      </c>
      <c r="H3" s="4">
        <v>2</v>
      </c>
      <c r="I3" s="4">
        <v>4</v>
      </c>
      <c r="J3" s="4">
        <v>4</v>
      </c>
      <c r="K3" s="4">
        <v>4</v>
      </c>
      <c r="L3" s="4">
        <v>4</v>
      </c>
      <c r="M3" s="4">
        <v>4</v>
      </c>
      <c r="N3" s="4">
        <v>8</v>
      </c>
      <c r="O3" s="4">
        <v>3</v>
      </c>
      <c r="P3" s="4">
        <v>0</v>
      </c>
      <c r="Q3" s="4">
        <v>2</v>
      </c>
      <c r="R3" s="4">
        <v>2</v>
      </c>
      <c r="S3" s="4">
        <v>2</v>
      </c>
      <c r="T3" s="9">
        <f t="shared" ref="T3:T31" si="0">SUM(B3:S3)</f>
        <v>50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10</v>
      </c>
      <c r="C4" s="4" t="s">
        <v>4</v>
      </c>
      <c r="D4" s="4" t="s">
        <v>4</v>
      </c>
      <c r="E4" s="9">
        <v>3</v>
      </c>
      <c r="F4" s="9">
        <v>6</v>
      </c>
      <c r="G4" s="4">
        <v>4</v>
      </c>
      <c r="H4" s="4">
        <v>3</v>
      </c>
      <c r="I4" s="4">
        <v>2</v>
      </c>
      <c r="J4" s="4" t="s">
        <v>45</v>
      </c>
      <c r="K4" s="4" t="s">
        <v>45</v>
      </c>
      <c r="L4" s="4" t="s">
        <v>45</v>
      </c>
      <c r="M4" s="4">
        <v>7</v>
      </c>
      <c r="N4" s="4">
        <v>3</v>
      </c>
      <c r="O4" s="4"/>
      <c r="P4" s="4">
        <v>2</v>
      </c>
      <c r="Q4" s="4">
        <v>2</v>
      </c>
      <c r="R4" s="4">
        <v>0</v>
      </c>
      <c r="S4" s="4">
        <v>0</v>
      </c>
      <c r="T4" s="9">
        <f t="shared" si="0"/>
        <v>42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 t="s">
        <v>4</v>
      </c>
      <c r="D5" s="4" t="s">
        <v>4</v>
      </c>
      <c r="E5" s="9">
        <v>2</v>
      </c>
      <c r="F5" s="9">
        <v>2</v>
      </c>
      <c r="G5" s="4">
        <v>1</v>
      </c>
      <c r="H5" s="4">
        <v>1</v>
      </c>
      <c r="I5" s="4">
        <v>1</v>
      </c>
      <c r="J5" s="4" t="s">
        <v>45</v>
      </c>
      <c r="K5" s="4" t="s">
        <v>45</v>
      </c>
      <c r="L5" s="4" t="s">
        <v>45</v>
      </c>
      <c r="M5" s="4">
        <v>7</v>
      </c>
      <c r="N5" s="4">
        <v>2</v>
      </c>
      <c r="O5" s="4"/>
      <c r="P5" s="4">
        <v>0</v>
      </c>
      <c r="Q5" s="4">
        <v>0</v>
      </c>
      <c r="R5" s="4">
        <v>0</v>
      </c>
      <c r="S5" s="4">
        <v>0</v>
      </c>
      <c r="T5" s="9">
        <f t="shared" si="0"/>
        <v>16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1</v>
      </c>
      <c r="H6" s="4">
        <v>1</v>
      </c>
      <c r="I6" s="4">
        <v>2</v>
      </c>
      <c r="J6" s="4" t="s">
        <v>45</v>
      </c>
      <c r="K6" s="4" t="s">
        <v>45</v>
      </c>
      <c r="L6" s="4" t="s">
        <v>45</v>
      </c>
      <c r="M6" s="4">
        <v>1</v>
      </c>
      <c r="N6" s="4">
        <v>1</v>
      </c>
      <c r="O6" s="4"/>
      <c r="P6" s="4">
        <v>1</v>
      </c>
      <c r="Q6" s="4">
        <v>0</v>
      </c>
      <c r="R6" s="4">
        <v>0</v>
      </c>
      <c r="S6" s="4">
        <v>0</v>
      </c>
      <c r="T6" s="9">
        <f t="shared" si="0"/>
        <v>7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10</v>
      </c>
      <c r="Q8" s="4">
        <v>0</v>
      </c>
      <c r="R8" s="4">
        <v>0</v>
      </c>
      <c r="S8" s="4">
        <v>0</v>
      </c>
      <c r="T8" s="9">
        <f t="shared" si="0"/>
        <v>11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11">
        <v>0</v>
      </c>
      <c r="C9" s="4">
        <v>1</v>
      </c>
      <c r="D9" s="11">
        <v>0</v>
      </c>
      <c r="E9" s="9">
        <v>0</v>
      </c>
      <c r="F9" s="9">
        <v>2</v>
      </c>
      <c r="G9" s="9">
        <v>0</v>
      </c>
      <c r="H9" s="4">
        <v>0</v>
      </c>
      <c r="I9" s="4">
        <v>0</v>
      </c>
      <c r="J9" s="4">
        <v>2</v>
      </c>
      <c r="K9" s="4">
        <v>2</v>
      </c>
      <c r="L9" s="4">
        <v>3</v>
      </c>
      <c r="M9" s="4">
        <v>6</v>
      </c>
      <c r="N9" s="4">
        <v>7</v>
      </c>
      <c r="O9" s="4">
        <v>12</v>
      </c>
      <c r="P9" s="4">
        <v>0</v>
      </c>
      <c r="Q9" s="4">
        <v>11</v>
      </c>
      <c r="R9" s="4">
        <v>0</v>
      </c>
      <c r="S9" s="4">
        <v>0</v>
      </c>
      <c r="T9" s="9">
        <f t="shared" si="0"/>
        <v>46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9">
        <f t="shared" si="0"/>
        <v>1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1</v>
      </c>
      <c r="I12" s="4">
        <v>0</v>
      </c>
      <c r="J12" s="4">
        <v>2</v>
      </c>
      <c r="K12" s="4">
        <v>2</v>
      </c>
      <c r="L12" s="4">
        <v>2</v>
      </c>
      <c r="M12" s="4">
        <v>5</v>
      </c>
      <c r="N12" s="11">
        <v>8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20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4</v>
      </c>
      <c r="I13" s="4">
        <v>2</v>
      </c>
      <c r="J13" s="4">
        <v>2</v>
      </c>
      <c r="K13" s="4">
        <v>2</v>
      </c>
      <c r="L13" s="4">
        <v>3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13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0</v>
      </c>
      <c r="C14" s="9">
        <v>9</v>
      </c>
      <c r="D14" s="9">
        <v>10</v>
      </c>
      <c r="E14" s="9">
        <v>9</v>
      </c>
      <c r="F14" s="9">
        <v>8</v>
      </c>
      <c r="G14" s="9">
        <v>9</v>
      </c>
      <c r="H14" s="9">
        <v>5</v>
      </c>
      <c r="I14" s="9">
        <v>10</v>
      </c>
      <c r="J14" s="9">
        <v>8</v>
      </c>
      <c r="K14" s="9">
        <v>13</v>
      </c>
      <c r="L14" s="4">
        <v>10</v>
      </c>
      <c r="M14" s="9">
        <v>16</v>
      </c>
      <c r="N14" s="4">
        <v>13</v>
      </c>
      <c r="O14" s="4">
        <v>15</v>
      </c>
      <c r="P14" s="9">
        <v>10</v>
      </c>
      <c r="Q14" s="9">
        <v>9</v>
      </c>
      <c r="R14" s="4">
        <v>13</v>
      </c>
      <c r="S14" s="9">
        <v>3</v>
      </c>
      <c r="T14" s="9">
        <f t="shared" si="0"/>
        <v>170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4</v>
      </c>
      <c r="C15" s="9">
        <v>12</v>
      </c>
      <c r="D15" s="9">
        <v>15</v>
      </c>
      <c r="E15" s="9">
        <v>7</v>
      </c>
      <c r="F15" s="9">
        <v>9</v>
      </c>
      <c r="G15" s="9">
        <v>6</v>
      </c>
      <c r="H15" s="9">
        <v>13</v>
      </c>
      <c r="I15" s="9">
        <v>8</v>
      </c>
      <c r="J15" s="9">
        <v>6</v>
      </c>
      <c r="K15" s="9">
        <v>9</v>
      </c>
      <c r="L15" s="4">
        <v>17</v>
      </c>
      <c r="M15" s="9">
        <v>17</v>
      </c>
      <c r="N15" s="4">
        <v>9</v>
      </c>
      <c r="O15" s="4">
        <v>11</v>
      </c>
      <c r="P15" s="9">
        <v>9</v>
      </c>
      <c r="Q15" s="9">
        <v>3</v>
      </c>
      <c r="R15" s="4">
        <v>2</v>
      </c>
      <c r="S15" s="9">
        <v>0</v>
      </c>
      <c r="T15" s="9">
        <f t="shared" si="0"/>
        <v>157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6</v>
      </c>
      <c r="C16" s="9">
        <v>10</v>
      </c>
      <c r="D16" s="9">
        <v>5</v>
      </c>
      <c r="E16" s="9">
        <v>5</v>
      </c>
      <c r="F16" s="9">
        <v>6</v>
      </c>
      <c r="G16" s="9">
        <v>4</v>
      </c>
      <c r="H16" s="9">
        <v>5</v>
      </c>
      <c r="I16" s="9">
        <v>9</v>
      </c>
      <c r="J16" s="9">
        <v>12</v>
      </c>
      <c r="K16" s="9">
        <v>8</v>
      </c>
      <c r="L16" s="4">
        <v>12</v>
      </c>
      <c r="M16" s="9">
        <v>12</v>
      </c>
      <c r="N16" s="4">
        <v>12</v>
      </c>
      <c r="O16" s="4">
        <v>11</v>
      </c>
      <c r="P16" s="9">
        <v>10</v>
      </c>
      <c r="Q16" s="9">
        <v>5</v>
      </c>
      <c r="R16" s="4">
        <v>3</v>
      </c>
      <c r="S16" s="9">
        <v>0</v>
      </c>
      <c r="T16" s="9">
        <f t="shared" si="0"/>
        <v>135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</v>
      </c>
      <c r="I17" s="9">
        <v>0</v>
      </c>
      <c r="J17" s="9">
        <v>0</v>
      </c>
      <c r="K17" s="9">
        <v>2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9</v>
      </c>
      <c r="E18" s="9">
        <v>1</v>
      </c>
      <c r="F18" s="9">
        <v>0</v>
      </c>
      <c r="G18" s="9">
        <v>0</v>
      </c>
      <c r="H18" s="9">
        <v>1</v>
      </c>
      <c r="I18" s="9">
        <v>1</v>
      </c>
      <c r="J18" s="9">
        <v>3</v>
      </c>
      <c r="K18" s="9">
        <v>5</v>
      </c>
      <c r="L18" s="4">
        <v>6</v>
      </c>
      <c r="M18" s="9">
        <v>22</v>
      </c>
      <c r="N18" s="4">
        <v>40</v>
      </c>
      <c r="O18" s="4">
        <v>14</v>
      </c>
      <c r="P18" s="9">
        <v>30</v>
      </c>
      <c r="Q18" s="9">
        <v>36</v>
      </c>
      <c r="R18" s="4">
        <v>28</v>
      </c>
      <c r="S18" s="9">
        <v>1</v>
      </c>
      <c r="T18" s="9">
        <f t="shared" si="0"/>
        <v>197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2</v>
      </c>
      <c r="J19" s="9">
        <v>0</v>
      </c>
      <c r="K19" s="9">
        <v>0</v>
      </c>
      <c r="L19" s="4">
        <v>0</v>
      </c>
      <c r="M19" s="9">
        <v>2</v>
      </c>
      <c r="N19" s="4">
        <v>2</v>
      </c>
      <c r="O19" s="4">
        <v>2</v>
      </c>
      <c r="P19" s="9">
        <v>0</v>
      </c>
      <c r="Q19" s="9">
        <v>3</v>
      </c>
      <c r="R19" s="4">
        <v>3</v>
      </c>
      <c r="S19" s="9">
        <v>0</v>
      </c>
      <c r="T19" s="9">
        <f t="shared" si="0"/>
        <v>14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8</v>
      </c>
      <c r="C20" s="9">
        <v>16</v>
      </c>
      <c r="D20" s="9">
        <v>5</v>
      </c>
      <c r="E20" s="9">
        <v>17</v>
      </c>
      <c r="F20" s="9">
        <v>15</v>
      </c>
      <c r="G20" s="9">
        <v>14</v>
      </c>
      <c r="H20" s="9">
        <v>15</v>
      </c>
      <c r="I20" s="9">
        <v>20</v>
      </c>
      <c r="J20" s="9">
        <v>14</v>
      </c>
      <c r="K20" s="9">
        <v>33</v>
      </c>
      <c r="L20" s="4">
        <v>15</v>
      </c>
      <c r="M20" s="9">
        <v>38</v>
      </c>
      <c r="N20" s="4">
        <v>32</v>
      </c>
      <c r="O20" s="4">
        <v>30</v>
      </c>
      <c r="P20" s="9">
        <v>20</v>
      </c>
      <c r="Q20" s="9">
        <v>22</v>
      </c>
      <c r="R20" s="4">
        <v>21</v>
      </c>
      <c r="S20" s="9">
        <v>0</v>
      </c>
      <c r="T20" s="9">
        <f t="shared" si="0"/>
        <v>335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9</v>
      </c>
      <c r="C21" s="9">
        <v>13</v>
      </c>
      <c r="D21" s="9">
        <v>20</v>
      </c>
      <c r="E21" s="9">
        <v>9</v>
      </c>
      <c r="F21" s="9">
        <v>21</v>
      </c>
      <c r="G21" s="9">
        <v>21</v>
      </c>
      <c r="H21" s="9">
        <v>13</v>
      </c>
      <c r="I21" s="9">
        <v>16</v>
      </c>
      <c r="J21" s="9">
        <v>17</v>
      </c>
      <c r="K21" s="9">
        <v>20</v>
      </c>
      <c r="L21" s="4">
        <v>16</v>
      </c>
      <c r="M21" s="9">
        <v>39</v>
      </c>
      <c r="N21" s="4">
        <v>35</v>
      </c>
      <c r="O21" s="4">
        <v>29</v>
      </c>
      <c r="P21" s="9">
        <v>26</v>
      </c>
      <c r="Q21" s="9">
        <v>11</v>
      </c>
      <c r="R21" s="4">
        <v>22</v>
      </c>
      <c r="S21" s="9">
        <v>3</v>
      </c>
      <c r="T21" s="9">
        <f t="shared" si="0"/>
        <v>340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6</v>
      </c>
      <c r="C22" s="9">
        <v>3</v>
      </c>
      <c r="D22" s="9">
        <v>4</v>
      </c>
      <c r="E22" s="9">
        <v>3</v>
      </c>
      <c r="F22" s="9">
        <v>4</v>
      </c>
      <c r="G22" s="9">
        <v>3</v>
      </c>
      <c r="H22" s="9">
        <v>5</v>
      </c>
      <c r="I22" s="9">
        <v>3</v>
      </c>
      <c r="J22" s="9">
        <v>3</v>
      </c>
      <c r="K22" s="9">
        <v>6</v>
      </c>
      <c r="L22" s="4">
        <v>9</v>
      </c>
      <c r="M22" s="9">
        <v>5</v>
      </c>
      <c r="N22" s="4">
        <v>10</v>
      </c>
      <c r="O22" s="4">
        <v>5</v>
      </c>
      <c r="P22" s="9">
        <v>9</v>
      </c>
      <c r="Q22" s="9">
        <v>4</v>
      </c>
      <c r="R22" s="4">
        <v>2</v>
      </c>
      <c r="S22" s="9">
        <v>0</v>
      </c>
      <c r="T22" s="9">
        <f t="shared" si="0"/>
        <v>84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3</v>
      </c>
      <c r="C23" s="9">
        <v>6</v>
      </c>
      <c r="D23" s="9">
        <v>8</v>
      </c>
      <c r="E23" s="9">
        <v>8</v>
      </c>
      <c r="F23" s="9">
        <v>2</v>
      </c>
      <c r="G23" s="9">
        <v>8</v>
      </c>
      <c r="H23" s="9">
        <v>3</v>
      </c>
      <c r="I23" s="9">
        <v>4</v>
      </c>
      <c r="J23" s="9">
        <v>5</v>
      </c>
      <c r="K23" s="9">
        <v>8</v>
      </c>
      <c r="L23" s="4">
        <v>15</v>
      </c>
      <c r="M23" s="9">
        <v>12</v>
      </c>
      <c r="N23" s="4">
        <v>9</v>
      </c>
      <c r="O23" s="4">
        <v>8</v>
      </c>
      <c r="P23" s="9">
        <v>10</v>
      </c>
      <c r="Q23" s="9">
        <v>4</v>
      </c>
      <c r="R23" s="4">
        <v>1</v>
      </c>
      <c r="S23" s="9">
        <v>0</v>
      </c>
      <c r="T23" s="9">
        <f t="shared" si="0"/>
        <v>114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12</v>
      </c>
      <c r="D24" s="9">
        <v>10</v>
      </c>
      <c r="E24" s="9">
        <v>6</v>
      </c>
      <c r="F24" s="9">
        <v>9</v>
      </c>
      <c r="G24" s="9">
        <v>13</v>
      </c>
      <c r="H24" s="9">
        <v>7</v>
      </c>
      <c r="I24" s="9">
        <v>8</v>
      </c>
      <c r="J24" s="9">
        <v>6</v>
      </c>
      <c r="K24" s="9">
        <v>17</v>
      </c>
      <c r="L24" s="4">
        <v>10</v>
      </c>
      <c r="M24" s="9">
        <v>18</v>
      </c>
      <c r="N24" s="4">
        <v>13</v>
      </c>
      <c r="O24" s="4">
        <v>12</v>
      </c>
      <c r="P24" s="9">
        <v>5</v>
      </c>
      <c r="Q24" s="9">
        <v>8</v>
      </c>
      <c r="R24" s="4">
        <v>5</v>
      </c>
      <c r="S24" s="9">
        <v>0</v>
      </c>
      <c r="T24" s="9">
        <f t="shared" si="0"/>
        <v>164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6</v>
      </c>
      <c r="C25" s="9">
        <v>19</v>
      </c>
      <c r="D25" s="9">
        <v>15</v>
      </c>
      <c r="E25" s="9">
        <v>13</v>
      </c>
      <c r="F25" s="9">
        <v>13</v>
      </c>
      <c r="G25" s="9">
        <v>7</v>
      </c>
      <c r="H25" s="9">
        <v>12</v>
      </c>
      <c r="I25" s="9">
        <v>5</v>
      </c>
      <c r="J25" s="9">
        <v>11</v>
      </c>
      <c r="K25" s="9">
        <v>7</v>
      </c>
      <c r="L25" s="4">
        <v>10</v>
      </c>
      <c r="M25" s="9">
        <v>18</v>
      </c>
      <c r="N25" s="4">
        <v>11</v>
      </c>
      <c r="O25" s="4">
        <v>14</v>
      </c>
      <c r="P25" s="9">
        <v>13</v>
      </c>
      <c r="Q25" s="9">
        <v>6</v>
      </c>
      <c r="R25" s="4">
        <v>4</v>
      </c>
      <c r="S25" s="9">
        <v>0</v>
      </c>
      <c r="T25" s="9">
        <f t="shared" si="0"/>
        <v>184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2</v>
      </c>
      <c r="E26" s="9">
        <v>0</v>
      </c>
      <c r="F26" s="9">
        <v>2</v>
      </c>
      <c r="G26" s="9">
        <v>0</v>
      </c>
      <c r="H26" s="9">
        <v>2</v>
      </c>
      <c r="I26" s="9">
        <v>2</v>
      </c>
      <c r="J26" s="9">
        <v>0</v>
      </c>
      <c r="K26" s="9">
        <v>1</v>
      </c>
      <c r="L26" s="4">
        <v>3</v>
      </c>
      <c r="M26" s="9">
        <v>4</v>
      </c>
      <c r="N26" s="4">
        <v>6</v>
      </c>
      <c r="O26" s="9">
        <v>1</v>
      </c>
      <c r="P26" s="9">
        <v>2</v>
      </c>
      <c r="Q26" s="9">
        <v>0</v>
      </c>
      <c r="R26" s="4">
        <v>0</v>
      </c>
      <c r="S26" s="9">
        <v>0</v>
      </c>
      <c r="T26" s="9">
        <f t="shared" si="0"/>
        <v>25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4</v>
      </c>
      <c r="I27" s="9">
        <v>2</v>
      </c>
      <c r="J27" s="4">
        <v>1</v>
      </c>
      <c r="K27" s="9">
        <v>0</v>
      </c>
      <c r="L27" s="4">
        <v>1</v>
      </c>
      <c r="M27" s="9">
        <v>2</v>
      </c>
      <c r="N27" s="4">
        <v>0</v>
      </c>
      <c r="O27" s="9">
        <v>0</v>
      </c>
      <c r="P27" s="9">
        <v>0</v>
      </c>
      <c r="Q27" s="9">
        <v>1</v>
      </c>
      <c r="R27" s="4">
        <v>0</v>
      </c>
      <c r="S27" s="9">
        <v>0</v>
      </c>
      <c r="T27" s="9">
        <f t="shared" si="0"/>
        <v>12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10</v>
      </c>
      <c r="D28" s="4">
        <v>18</v>
      </c>
      <c r="E28" s="9">
        <v>0</v>
      </c>
      <c r="F28" s="9">
        <v>0</v>
      </c>
      <c r="G28" s="4">
        <v>0</v>
      </c>
      <c r="H28" s="4">
        <v>11</v>
      </c>
      <c r="I28" s="4">
        <v>0</v>
      </c>
      <c r="J28" s="11">
        <v>0</v>
      </c>
      <c r="K28" s="4">
        <v>0</v>
      </c>
      <c r="L28" s="4">
        <v>0</v>
      </c>
      <c r="M28" s="4">
        <v>4</v>
      </c>
      <c r="N28" s="4">
        <v>4</v>
      </c>
      <c r="O28" s="4">
        <v>0</v>
      </c>
      <c r="P28" s="4">
        <v>10</v>
      </c>
      <c r="Q28" s="4">
        <v>20</v>
      </c>
      <c r="R28" s="4">
        <v>0</v>
      </c>
      <c r="S28" s="4">
        <v>25</v>
      </c>
      <c r="T28" s="9">
        <f t="shared" si="0"/>
        <v>102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4</v>
      </c>
      <c r="D29" s="4">
        <v>13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9</v>
      </c>
      <c r="M29" s="4">
        <v>6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32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8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8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9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</v>
      </c>
      <c r="N31" s="4">
        <v>4</v>
      </c>
      <c r="O31" s="4">
        <v>0</v>
      </c>
      <c r="P31" s="4">
        <v>0</v>
      </c>
      <c r="Q31" s="4">
        <v>27</v>
      </c>
      <c r="R31" s="4">
        <v>0</v>
      </c>
      <c r="S31" s="4">
        <v>0</v>
      </c>
      <c r="T31" s="9">
        <f t="shared" si="0"/>
        <v>41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>
        <v>12</v>
      </c>
      <c r="Q33" s="16"/>
      <c r="R33" s="16"/>
      <c r="S33" s="16"/>
      <c r="T33" s="9">
        <f t="shared" ref="T33:T35" si="1">SUM(B33:S33)</f>
        <v>12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v>13</v>
      </c>
      <c r="Q34" s="16"/>
      <c r="R34" s="16"/>
      <c r="S34" s="16"/>
      <c r="T34" s="9">
        <f t="shared" si="1"/>
        <v>13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>
        <v>9</v>
      </c>
      <c r="Q35" s="16"/>
      <c r="R35" s="16"/>
      <c r="S35" s="16"/>
      <c r="T35" s="9">
        <f t="shared" si="1"/>
        <v>9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58</v>
      </c>
      <c r="C37" s="18">
        <f t="shared" si="2"/>
        <v>116</v>
      </c>
      <c r="D37" s="18">
        <f t="shared" si="2"/>
        <v>146</v>
      </c>
      <c r="E37" s="18">
        <f>SUM(E3:E36)</f>
        <v>84</v>
      </c>
      <c r="F37" s="18">
        <f t="shared" ref="F37:L37" si="3">SUM(F3:F31)</f>
        <v>102</v>
      </c>
      <c r="G37" s="18">
        <f t="shared" si="3"/>
        <v>96</v>
      </c>
      <c r="H37" s="18">
        <f t="shared" si="3"/>
        <v>111</v>
      </c>
      <c r="I37" s="18">
        <f t="shared" si="3"/>
        <v>101</v>
      </c>
      <c r="J37" s="18">
        <f t="shared" si="3"/>
        <v>96</v>
      </c>
      <c r="K37" s="18">
        <f t="shared" si="3"/>
        <v>139</v>
      </c>
      <c r="L37" s="18">
        <f t="shared" si="3"/>
        <v>145</v>
      </c>
      <c r="M37" s="18">
        <f>SUM(M3:M36)</f>
        <v>246</v>
      </c>
      <c r="N37" s="18">
        <f t="shared" ref="N37:S37" si="4">SUM(N3:N31)</f>
        <v>238</v>
      </c>
      <c r="O37" s="18">
        <f t="shared" si="4"/>
        <v>167</v>
      </c>
      <c r="P37" s="18">
        <f t="shared" si="4"/>
        <v>169</v>
      </c>
      <c r="Q37" s="18">
        <f t="shared" si="4"/>
        <v>174</v>
      </c>
      <c r="R37" s="18">
        <f t="shared" si="4"/>
        <v>106</v>
      </c>
      <c r="S37" s="18">
        <f t="shared" si="4"/>
        <v>34</v>
      </c>
      <c r="T37" s="9">
        <f>SUM(T3:T31)</f>
        <v>2328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2</v>
      </c>
      <c r="D3" s="4">
        <v>2</v>
      </c>
      <c r="E3" s="8">
        <v>3</v>
      </c>
      <c r="F3" s="8">
        <v>14</v>
      </c>
      <c r="G3" s="4">
        <v>2</v>
      </c>
      <c r="H3" s="4">
        <v>3</v>
      </c>
      <c r="I3" s="4">
        <v>4</v>
      </c>
      <c r="J3" s="4">
        <v>6</v>
      </c>
      <c r="K3" s="4">
        <v>6</v>
      </c>
      <c r="L3" s="4">
        <v>8</v>
      </c>
      <c r="M3" s="4">
        <v>2</v>
      </c>
      <c r="N3" s="4"/>
      <c r="O3" s="4"/>
      <c r="P3" s="4">
        <v>0</v>
      </c>
      <c r="Q3" s="4">
        <v>0</v>
      </c>
      <c r="R3" s="4">
        <v>0</v>
      </c>
      <c r="S3" s="4"/>
      <c r="T3" s="9">
        <f t="shared" ref="T3:T31" si="0">SUM(B3:S3)</f>
        <v>52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 t="s">
        <v>4</v>
      </c>
      <c r="D4" s="4">
        <v>2</v>
      </c>
      <c r="E4" s="9">
        <v>3</v>
      </c>
      <c r="F4" s="9">
        <v>4</v>
      </c>
      <c r="G4" s="4">
        <v>1</v>
      </c>
      <c r="H4" s="4">
        <v>4</v>
      </c>
      <c r="I4" s="4">
        <v>1</v>
      </c>
      <c r="J4" s="4">
        <v>1</v>
      </c>
      <c r="K4" s="4">
        <v>2</v>
      </c>
      <c r="L4" s="4">
        <v>2</v>
      </c>
      <c r="M4" s="4">
        <v>0</v>
      </c>
      <c r="N4" s="4"/>
      <c r="O4" s="4"/>
      <c r="P4" s="4">
        <v>0</v>
      </c>
      <c r="Q4" s="4">
        <v>0</v>
      </c>
      <c r="R4" s="4">
        <v>0</v>
      </c>
      <c r="S4" s="4"/>
      <c r="T4" s="9">
        <f t="shared" si="0"/>
        <v>22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 t="s">
        <v>4</v>
      </c>
      <c r="D5" s="4">
        <v>0</v>
      </c>
      <c r="E5" s="9">
        <v>0</v>
      </c>
      <c r="F5" s="9">
        <v>0</v>
      </c>
      <c r="G5" s="4">
        <v>0</v>
      </c>
      <c r="H5" s="4">
        <v>0</v>
      </c>
      <c r="I5" s="4">
        <v>1</v>
      </c>
      <c r="J5" s="4">
        <v>0</v>
      </c>
      <c r="K5" s="4">
        <v>0</v>
      </c>
      <c r="L5" s="4">
        <v>2</v>
      </c>
      <c r="M5" s="4">
        <v>0</v>
      </c>
      <c r="N5" s="4"/>
      <c r="O5" s="4"/>
      <c r="P5" s="4">
        <v>0</v>
      </c>
      <c r="Q5" s="4">
        <v>0</v>
      </c>
      <c r="R5" s="4">
        <v>0</v>
      </c>
      <c r="S5" s="4"/>
      <c r="T5" s="9">
        <f t="shared" si="0"/>
        <v>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 t="s">
        <v>4</v>
      </c>
      <c r="D6" s="4">
        <v>0</v>
      </c>
      <c r="E6" s="9">
        <v>2</v>
      </c>
      <c r="F6" s="9">
        <v>0</v>
      </c>
      <c r="G6" s="4">
        <v>0</v>
      </c>
      <c r="H6" s="4">
        <v>1</v>
      </c>
      <c r="I6" s="4">
        <v>0</v>
      </c>
      <c r="J6" s="4">
        <v>2</v>
      </c>
      <c r="K6" s="4">
        <v>6</v>
      </c>
      <c r="L6" s="4">
        <v>2</v>
      </c>
      <c r="M6" s="4">
        <v>0</v>
      </c>
      <c r="N6" s="4"/>
      <c r="O6" s="4"/>
      <c r="P6" s="4">
        <v>0</v>
      </c>
      <c r="Q6" s="4">
        <v>0</v>
      </c>
      <c r="R6" s="4">
        <v>0</v>
      </c>
      <c r="S6" s="4"/>
      <c r="T6" s="9">
        <f t="shared" si="0"/>
        <v>13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/>
      <c r="O7" s="4"/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/>
      <c r="O8" s="4"/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2</v>
      </c>
      <c r="J9" s="4">
        <v>3</v>
      </c>
      <c r="K9" s="4">
        <v>0</v>
      </c>
      <c r="L9" s="4">
        <v>6</v>
      </c>
      <c r="M9" s="4">
        <v>0</v>
      </c>
      <c r="N9" s="4"/>
      <c r="O9" s="4"/>
      <c r="P9" s="4">
        <v>5</v>
      </c>
      <c r="Q9" s="4">
        <v>8</v>
      </c>
      <c r="R9" s="4">
        <v>0</v>
      </c>
      <c r="S9" s="4"/>
      <c r="T9" s="9">
        <f t="shared" si="0"/>
        <v>24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14</v>
      </c>
      <c r="K10" s="4">
        <v>9</v>
      </c>
      <c r="L10" s="4">
        <v>12</v>
      </c>
      <c r="M10" s="4">
        <v>0</v>
      </c>
      <c r="N10" s="4"/>
      <c r="O10" s="4"/>
      <c r="P10" s="4">
        <v>0</v>
      </c>
      <c r="Q10" s="4">
        <v>0</v>
      </c>
      <c r="R10" s="4">
        <v>0</v>
      </c>
      <c r="S10" s="4"/>
      <c r="T10" s="9">
        <f t="shared" si="0"/>
        <v>35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2</v>
      </c>
      <c r="J11" s="4">
        <v>2</v>
      </c>
      <c r="K11" s="4">
        <v>1</v>
      </c>
      <c r="L11" s="4">
        <v>3</v>
      </c>
      <c r="M11" s="4">
        <v>0</v>
      </c>
      <c r="N11" s="4"/>
      <c r="O11" s="4"/>
      <c r="P11" s="4">
        <v>0</v>
      </c>
      <c r="Q11" s="4">
        <v>0</v>
      </c>
      <c r="R11" s="4">
        <v>0</v>
      </c>
      <c r="S11" s="4"/>
      <c r="T11" s="9">
        <f t="shared" si="0"/>
        <v>8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2</v>
      </c>
      <c r="I12" s="4">
        <v>2</v>
      </c>
      <c r="J12" s="4">
        <v>2</v>
      </c>
      <c r="K12" s="4">
        <v>7</v>
      </c>
      <c r="L12" s="4">
        <v>0</v>
      </c>
      <c r="M12" s="4">
        <v>0</v>
      </c>
      <c r="O12" s="4"/>
      <c r="P12" s="4">
        <v>0</v>
      </c>
      <c r="Q12" s="4">
        <v>0</v>
      </c>
      <c r="R12" s="4">
        <v>0</v>
      </c>
      <c r="S12" s="4"/>
      <c r="T12" s="9">
        <f t="shared" si="0"/>
        <v>13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0</v>
      </c>
      <c r="M13" s="4">
        <v>0</v>
      </c>
      <c r="O13" s="4"/>
      <c r="P13" s="4">
        <v>0</v>
      </c>
      <c r="Q13" s="4">
        <v>0</v>
      </c>
      <c r="R13" s="4">
        <v>0</v>
      </c>
      <c r="S13" s="4"/>
      <c r="T13" s="9">
        <f t="shared" si="0"/>
        <v>4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6</v>
      </c>
      <c r="C14" s="9">
        <v>4</v>
      </c>
      <c r="D14" s="9">
        <v>5</v>
      </c>
      <c r="E14" s="9">
        <v>7</v>
      </c>
      <c r="F14" s="9">
        <v>9</v>
      </c>
      <c r="G14" s="9">
        <v>5</v>
      </c>
      <c r="H14" s="9">
        <v>14</v>
      </c>
      <c r="I14" s="9">
        <v>15</v>
      </c>
      <c r="J14" s="9">
        <v>12</v>
      </c>
      <c r="K14" s="9">
        <v>16</v>
      </c>
      <c r="L14" s="4">
        <v>22</v>
      </c>
      <c r="M14" s="9">
        <v>5</v>
      </c>
      <c r="N14" s="4"/>
      <c r="O14" s="4"/>
      <c r="P14" s="9">
        <v>6</v>
      </c>
      <c r="Q14" s="9">
        <v>4</v>
      </c>
      <c r="R14" s="4">
        <v>2</v>
      </c>
      <c r="S14" s="9"/>
      <c r="T14" s="9">
        <f t="shared" si="0"/>
        <v>132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2</v>
      </c>
      <c r="C15" s="9">
        <v>7</v>
      </c>
      <c r="D15" s="9">
        <v>6</v>
      </c>
      <c r="E15" s="9">
        <v>7</v>
      </c>
      <c r="F15" s="9">
        <v>11</v>
      </c>
      <c r="G15" s="9">
        <v>8</v>
      </c>
      <c r="H15" s="9">
        <v>2</v>
      </c>
      <c r="I15" s="9">
        <v>9</v>
      </c>
      <c r="J15" s="9">
        <v>11</v>
      </c>
      <c r="K15" s="9">
        <v>11</v>
      </c>
      <c r="L15" s="4">
        <v>14</v>
      </c>
      <c r="M15" s="9">
        <v>8</v>
      </c>
      <c r="N15" s="4"/>
      <c r="O15" s="4"/>
      <c r="P15" s="9">
        <v>1</v>
      </c>
      <c r="Q15" s="9">
        <v>0</v>
      </c>
      <c r="R15" s="4">
        <v>3</v>
      </c>
      <c r="S15" s="9"/>
      <c r="T15" s="9">
        <f t="shared" si="0"/>
        <v>100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7</v>
      </c>
      <c r="C16" s="9">
        <v>12</v>
      </c>
      <c r="D16" s="9">
        <v>8</v>
      </c>
      <c r="E16" s="9">
        <v>4</v>
      </c>
      <c r="F16" s="9">
        <v>5</v>
      </c>
      <c r="G16" s="9">
        <v>6</v>
      </c>
      <c r="H16" s="9">
        <v>6</v>
      </c>
      <c r="I16" s="9">
        <v>11</v>
      </c>
      <c r="J16" s="9">
        <v>14</v>
      </c>
      <c r="K16" s="9">
        <v>15</v>
      </c>
      <c r="L16" s="4">
        <v>12</v>
      </c>
      <c r="M16" s="9">
        <v>6</v>
      </c>
      <c r="N16" s="4"/>
      <c r="O16" s="4"/>
      <c r="P16" s="9">
        <v>1</v>
      </c>
      <c r="Q16" s="9">
        <v>2</v>
      </c>
      <c r="R16" s="4">
        <v>0</v>
      </c>
      <c r="S16" s="9"/>
      <c r="T16" s="9">
        <f t="shared" si="0"/>
        <v>109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4">
        <v>0</v>
      </c>
      <c r="M17" s="9">
        <v>0</v>
      </c>
      <c r="N17" s="4"/>
      <c r="O17" s="4"/>
      <c r="P17" s="9">
        <v>0</v>
      </c>
      <c r="Q17" s="9">
        <v>0</v>
      </c>
      <c r="R17" s="4">
        <v>0</v>
      </c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6</v>
      </c>
      <c r="I18" s="9">
        <v>4</v>
      </c>
      <c r="J18" s="9">
        <v>10</v>
      </c>
      <c r="K18" s="9">
        <v>29</v>
      </c>
      <c r="L18" s="4">
        <v>23</v>
      </c>
      <c r="M18" s="9">
        <v>15</v>
      </c>
      <c r="N18" s="4"/>
      <c r="O18" s="4"/>
      <c r="P18" s="9">
        <v>20</v>
      </c>
      <c r="Q18" s="9">
        <v>16</v>
      </c>
      <c r="R18" s="4">
        <v>12</v>
      </c>
      <c r="S18" s="9"/>
      <c r="T18" s="9">
        <f t="shared" si="0"/>
        <v>135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2</v>
      </c>
      <c r="F19" s="9">
        <v>0</v>
      </c>
      <c r="G19" s="9">
        <v>2</v>
      </c>
      <c r="H19" s="9">
        <v>0</v>
      </c>
      <c r="I19" s="9">
        <v>0</v>
      </c>
      <c r="J19" s="9">
        <v>4</v>
      </c>
      <c r="K19" s="9">
        <v>4</v>
      </c>
      <c r="L19" s="4">
        <v>4</v>
      </c>
      <c r="M19" s="9">
        <v>2</v>
      </c>
      <c r="N19" s="4"/>
      <c r="O19" s="4"/>
      <c r="P19" s="9">
        <v>0</v>
      </c>
      <c r="Q19" s="9">
        <v>0</v>
      </c>
      <c r="R19" s="4">
        <v>0</v>
      </c>
      <c r="S19" s="9"/>
      <c r="T19" s="9">
        <f t="shared" si="0"/>
        <v>18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7</v>
      </c>
      <c r="C20" s="9">
        <v>6</v>
      </c>
      <c r="D20" s="9">
        <v>9</v>
      </c>
      <c r="E20" s="9">
        <v>7</v>
      </c>
      <c r="F20" s="9">
        <v>22</v>
      </c>
      <c r="G20" s="9">
        <v>18</v>
      </c>
      <c r="H20" s="9">
        <v>22</v>
      </c>
      <c r="I20" s="9">
        <v>23</v>
      </c>
      <c r="J20" s="9">
        <v>23</v>
      </c>
      <c r="K20" s="9">
        <v>32</v>
      </c>
      <c r="L20" s="4">
        <v>27</v>
      </c>
      <c r="M20" s="9">
        <v>26</v>
      </c>
      <c r="N20" s="4"/>
      <c r="O20" s="4"/>
      <c r="P20" s="9">
        <v>3</v>
      </c>
      <c r="Q20" s="9">
        <v>7</v>
      </c>
      <c r="R20" s="4">
        <v>3</v>
      </c>
      <c r="S20" s="9"/>
      <c r="T20" s="9">
        <f t="shared" si="0"/>
        <v>235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12</v>
      </c>
      <c r="C21" s="9">
        <v>9</v>
      </c>
      <c r="D21" s="9">
        <v>9</v>
      </c>
      <c r="E21" s="9">
        <v>7</v>
      </c>
      <c r="F21" s="9">
        <v>17</v>
      </c>
      <c r="G21" s="9">
        <v>19</v>
      </c>
      <c r="H21" s="9">
        <v>27</v>
      </c>
      <c r="I21" s="9">
        <v>23</v>
      </c>
      <c r="J21" s="9">
        <v>30</v>
      </c>
      <c r="K21" s="9">
        <v>36</v>
      </c>
      <c r="L21" s="4">
        <v>35</v>
      </c>
      <c r="M21" s="9">
        <v>38</v>
      </c>
      <c r="N21" s="4"/>
      <c r="O21" s="4"/>
      <c r="P21" s="9">
        <v>11</v>
      </c>
      <c r="Q21" s="9">
        <v>13</v>
      </c>
      <c r="R21" s="4">
        <v>4</v>
      </c>
      <c r="S21" s="9"/>
      <c r="T21" s="9">
        <f t="shared" si="0"/>
        <v>290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2</v>
      </c>
      <c r="C22" s="9">
        <v>1</v>
      </c>
      <c r="D22" s="9">
        <v>3</v>
      </c>
      <c r="E22" s="9">
        <v>3</v>
      </c>
      <c r="F22" s="9">
        <v>2</v>
      </c>
      <c r="G22" s="9">
        <v>3</v>
      </c>
      <c r="H22" s="9">
        <v>3</v>
      </c>
      <c r="I22" s="9">
        <v>8</v>
      </c>
      <c r="J22" s="9">
        <v>6</v>
      </c>
      <c r="K22" s="9">
        <v>9</v>
      </c>
      <c r="L22" s="4">
        <v>12</v>
      </c>
      <c r="M22" s="9">
        <v>1</v>
      </c>
      <c r="N22" s="4"/>
      <c r="O22" s="4"/>
      <c r="P22" s="9">
        <v>3</v>
      </c>
      <c r="Q22" s="9">
        <v>4</v>
      </c>
      <c r="R22" s="4">
        <v>2</v>
      </c>
      <c r="S22" s="9"/>
      <c r="T22" s="9">
        <f t="shared" si="0"/>
        <v>62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3</v>
      </c>
      <c r="C23" s="9">
        <v>3</v>
      </c>
      <c r="D23" s="9">
        <v>3</v>
      </c>
      <c r="E23" s="9">
        <v>5</v>
      </c>
      <c r="F23" s="9">
        <v>2</v>
      </c>
      <c r="G23" s="9">
        <v>3</v>
      </c>
      <c r="H23" s="9">
        <v>9</v>
      </c>
      <c r="I23" s="9">
        <v>6</v>
      </c>
      <c r="J23" s="9">
        <v>12</v>
      </c>
      <c r="K23" s="9">
        <v>12</v>
      </c>
      <c r="L23" s="4">
        <v>12</v>
      </c>
      <c r="M23" s="9">
        <v>12</v>
      </c>
      <c r="N23" s="4"/>
      <c r="O23" s="4"/>
      <c r="P23" s="9">
        <v>2</v>
      </c>
      <c r="Q23" s="9">
        <v>1</v>
      </c>
      <c r="R23" s="4">
        <v>1</v>
      </c>
      <c r="S23" s="9"/>
      <c r="T23" s="9">
        <f t="shared" si="0"/>
        <v>86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8</v>
      </c>
      <c r="C24" s="9">
        <v>4</v>
      </c>
      <c r="D24" s="9">
        <v>4</v>
      </c>
      <c r="E24" s="9">
        <v>4</v>
      </c>
      <c r="F24" s="9">
        <v>2</v>
      </c>
      <c r="G24" s="9">
        <v>6</v>
      </c>
      <c r="H24" s="9">
        <v>9</v>
      </c>
      <c r="I24" s="9">
        <v>11</v>
      </c>
      <c r="J24" s="9">
        <v>11</v>
      </c>
      <c r="K24" s="9">
        <v>14</v>
      </c>
      <c r="L24" s="4">
        <v>14</v>
      </c>
      <c r="M24" s="9">
        <v>16</v>
      </c>
      <c r="N24" s="4"/>
      <c r="O24" s="4"/>
      <c r="P24" s="9">
        <v>4</v>
      </c>
      <c r="Q24" s="9">
        <v>3</v>
      </c>
      <c r="R24" s="4">
        <v>3</v>
      </c>
      <c r="S24" s="9"/>
      <c r="T24" s="9">
        <f t="shared" si="0"/>
        <v>113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2</v>
      </c>
      <c r="C25" s="9">
        <v>13</v>
      </c>
      <c r="D25" s="9">
        <v>17</v>
      </c>
      <c r="E25" s="9">
        <v>3</v>
      </c>
      <c r="F25" s="9">
        <v>4</v>
      </c>
      <c r="G25" s="9">
        <v>10</v>
      </c>
      <c r="H25" s="9">
        <v>12</v>
      </c>
      <c r="I25" s="9">
        <v>6</v>
      </c>
      <c r="J25" s="9">
        <v>6</v>
      </c>
      <c r="K25" s="9">
        <v>15</v>
      </c>
      <c r="L25" s="4">
        <v>16</v>
      </c>
      <c r="M25" s="9">
        <v>18</v>
      </c>
      <c r="N25" s="4"/>
      <c r="O25" s="4"/>
      <c r="P25" s="9">
        <v>2</v>
      </c>
      <c r="Q25" s="9">
        <v>2</v>
      </c>
      <c r="R25" s="4">
        <v>0</v>
      </c>
      <c r="S25" s="9"/>
      <c r="T25" s="9">
        <f t="shared" si="0"/>
        <v>126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3</v>
      </c>
      <c r="J26" s="9">
        <v>2</v>
      </c>
      <c r="K26" s="9">
        <v>1</v>
      </c>
      <c r="L26" s="4">
        <v>0</v>
      </c>
      <c r="M26" s="9">
        <v>1</v>
      </c>
      <c r="N26" s="4"/>
      <c r="O26" s="9"/>
      <c r="P26" s="9">
        <v>0</v>
      </c>
      <c r="Q26" s="9">
        <v>0</v>
      </c>
      <c r="R26" s="4">
        <v>0</v>
      </c>
      <c r="S26" s="9"/>
      <c r="T26" s="9">
        <f t="shared" si="0"/>
        <v>9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1</v>
      </c>
      <c r="D27" s="9">
        <v>0</v>
      </c>
      <c r="E27" s="9">
        <v>0</v>
      </c>
      <c r="F27" s="9">
        <v>1</v>
      </c>
      <c r="G27" s="9">
        <v>1</v>
      </c>
      <c r="H27" s="9">
        <v>0</v>
      </c>
      <c r="I27" s="9">
        <v>2</v>
      </c>
      <c r="J27" s="4">
        <v>0</v>
      </c>
      <c r="K27" s="9">
        <v>3</v>
      </c>
      <c r="L27" s="4">
        <v>2</v>
      </c>
      <c r="M27" s="9">
        <v>0</v>
      </c>
      <c r="N27" s="4"/>
      <c r="O27" s="9"/>
      <c r="P27" s="9">
        <v>0</v>
      </c>
      <c r="Q27" s="9">
        <v>0</v>
      </c>
      <c r="R27" s="4">
        <v>0</v>
      </c>
      <c r="S27" s="9"/>
      <c r="T27" s="9">
        <f t="shared" si="0"/>
        <v>10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1</v>
      </c>
      <c r="C28" s="4">
        <v>8</v>
      </c>
      <c r="D28" s="4">
        <v>10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1</v>
      </c>
      <c r="L28" s="4">
        <v>15</v>
      </c>
      <c r="M28" s="4">
        <v>0</v>
      </c>
      <c r="N28" s="4"/>
      <c r="O28" s="4"/>
      <c r="P28" s="4">
        <v>0</v>
      </c>
      <c r="Q28" s="4">
        <v>0</v>
      </c>
      <c r="R28" s="4">
        <v>0</v>
      </c>
      <c r="S28" s="4"/>
      <c r="T28" s="9">
        <f t="shared" si="0"/>
        <v>35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6</v>
      </c>
      <c r="D29" s="4">
        <v>7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12</v>
      </c>
      <c r="M29" s="4">
        <v>0</v>
      </c>
      <c r="N29" s="4"/>
      <c r="O29" s="4"/>
      <c r="P29" s="4">
        <v>0</v>
      </c>
      <c r="Q29" s="4">
        <v>0</v>
      </c>
      <c r="R29" s="4">
        <v>0</v>
      </c>
      <c r="S29" s="4"/>
      <c r="T29" s="9">
        <f t="shared" si="0"/>
        <v>25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2</v>
      </c>
      <c r="M30" s="4">
        <v>0</v>
      </c>
      <c r="N30" s="4"/>
      <c r="O30" s="4"/>
      <c r="P30" s="4">
        <v>0</v>
      </c>
      <c r="Q30" s="4">
        <v>0</v>
      </c>
      <c r="R30" s="4">
        <v>0</v>
      </c>
      <c r="S30" s="4"/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8</v>
      </c>
      <c r="D31" s="4">
        <v>9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25</v>
      </c>
      <c r="M31" s="4">
        <v>0</v>
      </c>
      <c r="N31" s="4"/>
      <c r="O31" s="4"/>
      <c r="P31" s="4">
        <v>0</v>
      </c>
      <c r="Q31" s="4">
        <v>0</v>
      </c>
      <c r="R31" s="4">
        <v>0</v>
      </c>
      <c r="S31" s="4"/>
      <c r="T31" s="9">
        <f t="shared" si="0"/>
        <v>42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52</v>
      </c>
      <c r="C37" s="18">
        <f t="shared" si="2"/>
        <v>86</v>
      </c>
      <c r="D37" s="18">
        <f t="shared" si="2"/>
        <v>94</v>
      </c>
      <c r="E37" s="18">
        <f>SUM(E3:E36)</f>
        <v>57</v>
      </c>
      <c r="F37" s="18">
        <f t="shared" ref="F37:L37" si="3">SUM(F3:F31)</f>
        <v>94</v>
      </c>
      <c r="G37" s="18">
        <f t="shared" si="3"/>
        <v>84</v>
      </c>
      <c r="H37" s="18">
        <f t="shared" si="3"/>
        <v>120</v>
      </c>
      <c r="I37" s="18">
        <f t="shared" si="3"/>
        <v>133</v>
      </c>
      <c r="J37" s="18">
        <f t="shared" si="3"/>
        <v>173</v>
      </c>
      <c r="K37" s="18">
        <f t="shared" si="3"/>
        <v>232</v>
      </c>
      <c r="L37" s="18">
        <f t="shared" si="3"/>
        <v>282</v>
      </c>
      <c r="M37" s="18">
        <f>SUM(M3:M36)</f>
        <v>150</v>
      </c>
      <c r="N37" s="18">
        <f t="shared" ref="N37:S37" si="4">SUM(N3:N31)</f>
        <v>0</v>
      </c>
      <c r="O37" s="18">
        <f t="shared" si="4"/>
        <v>0</v>
      </c>
      <c r="P37" s="18">
        <f t="shared" si="4"/>
        <v>58</v>
      </c>
      <c r="Q37" s="18">
        <f t="shared" si="4"/>
        <v>60</v>
      </c>
      <c r="R37" s="18">
        <f t="shared" si="4"/>
        <v>30</v>
      </c>
      <c r="S37" s="18">
        <f t="shared" si="4"/>
        <v>0</v>
      </c>
      <c r="T37" s="9">
        <f>SUM(T3:T31)</f>
        <v>1705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/>
      <c r="F3" s="8"/>
      <c r="G3" s="4">
        <v>4</v>
      </c>
      <c r="H3" s="4">
        <v>4</v>
      </c>
      <c r="I3" s="4">
        <v>10</v>
      </c>
      <c r="J3" s="4">
        <v>6</v>
      </c>
      <c r="K3" s="4">
        <v>8</v>
      </c>
      <c r="L3" s="4">
        <v>4</v>
      </c>
      <c r="M3" s="4">
        <v>7</v>
      </c>
      <c r="N3" s="4">
        <v>4</v>
      </c>
      <c r="O3" s="4">
        <v>4</v>
      </c>
      <c r="P3" s="4"/>
      <c r="Q3" s="4"/>
      <c r="R3" s="4"/>
      <c r="S3" s="4"/>
      <c r="T3" s="9">
        <f t="shared" ref="T3:T31" si="0">SUM(B3:S3)</f>
        <v>51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0</v>
      </c>
      <c r="C4" s="11">
        <v>0</v>
      </c>
      <c r="D4" s="11">
        <v>0</v>
      </c>
      <c r="E4" s="11">
        <v>0</v>
      </c>
      <c r="F4" s="9" t="s">
        <v>5</v>
      </c>
      <c r="G4" s="9" t="s">
        <v>5</v>
      </c>
      <c r="H4" s="9" t="s">
        <v>5</v>
      </c>
      <c r="I4" s="9" t="s">
        <v>5</v>
      </c>
      <c r="J4" s="9" t="s">
        <v>5</v>
      </c>
      <c r="K4" s="9" t="s">
        <v>5</v>
      </c>
      <c r="L4" s="9" t="s">
        <v>5</v>
      </c>
      <c r="M4" s="9" t="s">
        <v>5</v>
      </c>
      <c r="N4" s="9" t="s">
        <v>5</v>
      </c>
      <c r="O4" s="9" t="s">
        <v>5</v>
      </c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6</v>
      </c>
      <c r="C5" s="4">
        <v>6</v>
      </c>
      <c r="D5" s="4">
        <v>0</v>
      </c>
      <c r="E5" s="4">
        <v>6</v>
      </c>
      <c r="F5" s="9">
        <v>0</v>
      </c>
      <c r="G5" s="9" t="s">
        <v>5</v>
      </c>
      <c r="H5" s="9" t="s">
        <v>5</v>
      </c>
      <c r="I5" s="9" t="s">
        <v>5</v>
      </c>
      <c r="J5" s="9" t="s">
        <v>5</v>
      </c>
      <c r="K5" s="9" t="s">
        <v>5</v>
      </c>
      <c r="L5" s="9" t="s">
        <v>5</v>
      </c>
      <c r="M5" s="9" t="s">
        <v>5</v>
      </c>
      <c r="N5" s="9" t="s">
        <v>5</v>
      </c>
      <c r="O5" s="9" t="s">
        <v>5</v>
      </c>
      <c r="P5" s="4"/>
      <c r="Q5" s="4"/>
      <c r="R5" s="4"/>
      <c r="S5" s="4"/>
      <c r="T5" s="9">
        <f t="shared" si="0"/>
        <v>18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4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4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4">
        <v>0</v>
      </c>
      <c r="F8" s="9">
        <v>0</v>
      </c>
      <c r="G8" s="4">
        <v>0</v>
      </c>
      <c r="H8" s="4">
        <v>20</v>
      </c>
      <c r="I8" s="4">
        <v>0</v>
      </c>
      <c r="J8" s="4">
        <v>30</v>
      </c>
      <c r="K8" s="4">
        <v>8</v>
      </c>
      <c r="L8" s="4">
        <v>0</v>
      </c>
      <c r="M8" s="4">
        <v>15</v>
      </c>
      <c r="N8" s="4">
        <v>12</v>
      </c>
      <c r="O8" s="4">
        <v>12</v>
      </c>
      <c r="P8" s="4"/>
      <c r="Q8" s="4"/>
      <c r="R8" s="4"/>
      <c r="S8" s="4"/>
      <c r="T8" s="9">
        <f t="shared" si="0"/>
        <v>97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4">
        <v>0</v>
      </c>
      <c r="F9" s="9"/>
      <c r="G9" s="9"/>
      <c r="H9" s="4">
        <v>4</v>
      </c>
      <c r="I9" s="4">
        <v>7</v>
      </c>
      <c r="J9" s="4">
        <v>8</v>
      </c>
      <c r="K9" s="4">
        <v>0</v>
      </c>
      <c r="L9" s="4">
        <v>6</v>
      </c>
      <c r="M9" s="4">
        <v>7</v>
      </c>
      <c r="N9" s="4">
        <v>4</v>
      </c>
      <c r="O9" s="4">
        <v>4</v>
      </c>
      <c r="P9" s="4"/>
      <c r="Q9" s="4"/>
      <c r="R9" s="4"/>
      <c r="S9" s="4"/>
      <c r="T9" s="9">
        <f t="shared" si="0"/>
        <v>40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4">
        <v>0</v>
      </c>
      <c r="E10" s="4">
        <v>0</v>
      </c>
      <c r="F10" s="9">
        <v>6</v>
      </c>
      <c r="G10" s="9">
        <v>6</v>
      </c>
      <c r="H10" s="4">
        <v>8</v>
      </c>
      <c r="I10" s="4">
        <v>5</v>
      </c>
      <c r="J10" s="4">
        <v>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/>
      <c r="Q10" s="4"/>
      <c r="R10" s="4"/>
      <c r="S10" s="4"/>
      <c r="T10" s="9">
        <f t="shared" si="0"/>
        <v>30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4">
        <v>0</v>
      </c>
      <c r="E11" s="4">
        <v>0</v>
      </c>
      <c r="F11" s="9">
        <v>0</v>
      </c>
      <c r="G11" s="4">
        <v>0</v>
      </c>
      <c r="H11" s="4">
        <v>0</v>
      </c>
      <c r="I11" s="4">
        <v>0</v>
      </c>
      <c r="J11" s="4">
        <v>1</v>
      </c>
      <c r="K11" s="4">
        <v>2</v>
      </c>
      <c r="L11" s="4">
        <v>2</v>
      </c>
      <c r="M11" s="4">
        <v>1</v>
      </c>
      <c r="N11" s="4">
        <v>1</v>
      </c>
      <c r="O11" s="4">
        <v>1</v>
      </c>
      <c r="P11" s="4"/>
      <c r="Q11" s="4"/>
      <c r="R11" s="4"/>
      <c r="S11" s="4"/>
      <c r="T11" s="9">
        <f t="shared" si="0"/>
        <v>8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4">
        <v>0</v>
      </c>
      <c r="E12" s="4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/>
      <c r="Q12" s="4"/>
      <c r="R12" s="4"/>
      <c r="S12" s="4"/>
      <c r="T12" s="9">
        <f t="shared" si="0"/>
        <v>0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4">
        <v>0</v>
      </c>
      <c r="E13" s="4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  <c r="M13" s="4">
        <v>0</v>
      </c>
      <c r="N13" s="11">
        <v>0</v>
      </c>
      <c r="O13" s="4">
        <v>0</v>
      </c>
      <c r="P13" s="4"/>
      <c r="Q13" s="4"/>
      <c r="R13" s="4"/>
      <c r="S13" s="4"/>
      <c r="T13" s="9">
        <f t="shared" si="0"/>
        <v>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>
        <v>6</v>
      </c>
      <c r="E14" s="9">
        <v>6</v>
      </c>
      <c r="F14" s="9">
        <v>4</v>
      </c>
      <c r="G14" s="9">
        <v>8</v>
      </c>
      <c r="H14" s="9">
        <v>0</v>
      </c>
      <c r="I14" s="9">
        <v>9</v>
      </c>
      <c r="J14" s="9">
        <v>4</v>
      </c>
      <c r="K14" s="9">
        <v>7</v>
      </c>
      <c r="L14" s="4">
        <v>8</v>
      </c>
      <c r="M14" s="9">
        <v>9</v>
      </c>
      <c r="N14" s="4">
        <v>9</v>
      </c>
      <c r="O14" s="4">
        <v>7</v>
      </c>
      <c r="P14" s="9"/>
      <c r="Q14" s="9"/>
      <c r="R14" s="4"/>
      <c r="S14" s="9"/>
      <c r="T14" s="9">
        <f t="shared" si="0"/>
        <v>77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>
        <v>4</v>
      </c>
      <c r="E15" s="9">
        <v>4</v>
      </c>
      <c r="F15" s="9">
        <v>16</v>
      </c>
      <c r="G15" s="9">
        <v>7</v>
      </c>
      <c r="H15" s="9">
        <v>8</v>
      </c>
      <c r="I15" s="9">
        <v>10</v>
      </c>
      <c r="J15" s="9">
        <v>9</v>
      </c>
      <c r="K15" s="9">
        <v>4</v>
      </c>
      <c r="L15" s="4">
        <v>3</v>
      </c>
      <c r="M15" s="9">
        <v>5</v>
      </c>
      <c r="N15" s="4">
        <v>5</v>
      </c>
      <c r="O15" s="4">
        <v>6</v>
      </c>
      <c r="P15" s="9"/>
      <c r="Q15" s="9"/>
      <c r="R15" s="4"/>
      <c r="S15" s="9"/>
      <c r="T15" s="9">
        <f t="shared" si="0"/>
        <v>81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>
        <v>6</v>
      </c>
      <c r="E16" s="9">
        <v>6</v>
      </c>
      <c r="F16" s="9">
        <v>6</v>
      </c>
      <c r="G16" s="9">
        <v>4</v>
      </c>
      <c r="H16" s="9">
        <v>8</v>
      </c>
      <c r="I16" s="9">
        <v>8</v>
      </c>
      <c r="J16" s="9">
        <v>4</v>
      </c>
      <c r="K16" s="9">
        <v>6</v>
      </c>
      <c r="L16" s="4">
        <v>6</v>
      </c>
      <c r="M16" s="9">
        <v>7</v>
      </c>
      <c r="N16" s="4">
        <v>8</v>
      </c>
      <c r="O16" s="4">
        <v>9</v>
      </c>
      <c r="P16" s="9"/>
      <c r="Q16" s="9"/>
      <c r="R16" s="4"/>
      <c r="S16" s="9"/>
      <c r="T16" s="9">
        <f t="shared" si="0"/>
        <v>78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4">
        <v>0</v>
      </c>
      <c r="M17" s="9">
        <v>0</v>
      </c>
      <c r="N17" s="4">
        <v>0</v>
      </c>
      <c r="O17" s="4">
        <v>0</v>
      </c>
      <c r="P17" s="9"/>
      <c r="Q17" s="9"/>
      <c r="R17" s="4"/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>
        <v>0</v>
      </c>
      <c r="E18" s="9">
        <v>0</v>
      </c>
      <c r="F18" s="9">
        <v>2</v>
      </c>
      <c r="G18" s="9">
        <v>26</v>
      </c>
      <c r="H18" s="9">
        <v>27</v>
      </c>
      <c r="I18" s="9">
        <v>14</v>
      </c>
      <c r="J18" s="9">
        <v>10</v>
      </c>
      <c r="K18" s="9">
        <v>12</v>
      </c>
      <c r="L18" s="4">
        <v>22</v>
      </c>
      <c r="M18" s="9">
        <v>7</v>
      </c>
      <c r="N18" s="4">
        <v>7</v>
      </c>
      <c r="O18" s="4">
        <v>16</v>
      </c>
      <c r="P18" s="9"/>
      <c r="Q18" s="9"/>
      <c r="R18" s="4"/>
      <c r="S18" s="9"/>
      <c r="T18" s="9">
        <f t="shared" si="0"/>
        <v>143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4">
        <v>0</v>
      </c>
      <c r="M19" s="9">
        <v>0</v>
      </c>
      <c r="N19" s="4">
        <v>0</v>
      </c>
      <c r="O19" s="4">
        <v>2</v>
      </c>
      <c r="P19" s="9"/>
      <c r="Q19" s="9"/>
      <c r="R19" s="4"/>
      <c r="S19" s="9"/>
      <c r="T19" s="9">
        <f t="shared" si="0"/>
        <v>4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>
        <v>0</v>
      </c>
      <c r="E20" s="9">
        <v>10</v>
      </c>
      <c r="F20" s="9">
        <v>12</v>
      </c>
      <c r="G20" s="9">
        <v>15</v>
      </c>
      <c r="H20" s="9">
        <v>13</v>
      </c>
      <c r="I20" s="9">
        <v>19</v>
      </c>
      <c r="J20" s="9">
        <v>20</v>
      </c>
      <c r="K20" s="9">
        <v>20</v>
      </c>
      <c r="L20" s="4">
        <v>15</v>
      </c>
      <c r="M20" s="9">
        <v>14</v>
      </c>
      <c r="N20" s="4">
        <v>14</v>
      </c>
      <c r="O20" s="4">
        <v>13</v>
      </c>
      <c r="P20" s="9"/>
      <c r="Q20" s="9"/>
      <c r="R20" s="4"/>
      <c r="S20" s="9"/>
      <c r="T20" s="9">
        <f t="shared" si="0"/>
        <v>165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>
        <v>0</v>
      </c>
      <c r="E21" s="9">
        <v>2</v>
      </c>
      <c r="F21" s="9">
        <v>11</v>
      </c>
      <c r="G21" s="9">
        <v>16</v>
      </c>
      <c r="H21" s="9">
        <v>20</v>
      </c>
      <c r="I21" s="9">
        <v>17</v>
      </c>
      <c r="J21" s="9">
        <v>15</v>
      </c>
      <c r="K21" s="9">
        <v>16</v>
      </c>
      <c r="L21" s="4">
        <v>27</v>
      </c>
      <c r="M21" s="9">
        <v>26</v>
      </c>
      <c r="N21" s="4">
        <v>26</v>
      </c>
      <c r="O21" s="4">
        <v>27</v>
      </c>
      <c r="P21" s="9"/>
      <c r="Q21" s="9"/>
      <c r="R21" s="4"/>
      <c r="S21" s="9"/>
      <c r="T21" s="9">
        <f t="shared" si="0"/>
        <v>203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>
        <v>0</v>
      </c>
      <c r="E22" s="9">
        <v>1</v>
      </c>
      <c r="F22" s="9">
        <v>4</v>
      </c>
      <c r="G22" s="9">
        <v>0</v>
      </c>
      <c r="H22" s="9">
        <v>7</v>
      </c>
      <c r="I22" s="9">
        <v>8</v>
      </c>
      <c r="J22" s="9">
        <v>5</v>
      </c>
      <c r="K22" s="9">
        <v>7</v>
      </c>
      <c r="L22" s="4">
        <v>4</v>
      </c>
      <c r="M22" s="9">
        <v>4</v>
      </c>
      <c r="N22" s="4">
        <v>4</v>
      </c>
      <c r="O22" s="4">
        <v>4</v>
      </c>
      <c r="P22" s="9"/>
      <c r="Q22" s="9"/>
      <c r="R22" s="4"/>
      <c r="S22" s="9"/>
      <c r="T22" s="9">
        <f t="shared" si="0"/>
        <v>48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>
        <v>0</v>
      </c>
      <c r="E23" s="9">
        <v>5</v>
      </c>
      <c r="F23" s="9">
        <v>7</v>
      </c>
      <c r="G23" s="9">
        <v>4</v>
      </c>
      <c r="H23" s="9">
        <v>5</v>
      </c>
      <c r="I23" s="9">
        <v>6</v>
      </c>
      <c r="J23" s="9">
        <v>3</v>
      </c>
      <c r="K23" s="9">
        <v>7</v>
      </c>
      <c r="L23" s="4">
        <v>9</v>
      </c>
      <c r="M23" s="9">
        <v>9</v>
      </c>
      <c r="N23" s="4">
        <v>0</v>
      </c>
      <c r="O23" s="4">
        <v>2</v>
      </c>
      <c r="P23" s="9"/>
      <c r="Q23" s="9"/>
      <c r="R23" s="4"/>
      <c r="S23" s="9"/>
      <c r="T23" s="9">
        <f t="shared" si="0"/>
        <v>57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>
        <v>0</v>
      </c>
      <c r="E24" s="9">
        <v>8</v>
      </c>
      <c r="F24" s="9">
        <v>5</v>
      </c>
      <c r="G24" s="9">
        <v>8</v>
      </c>
      <c r="H24" s="9">
        <v>13</v>
      </c>
      <c r="I24" s="9">
        <v>7</v>
      </c>
      <c r="J24" s="9">
        <v>5</v>
      </c>
      <c r="K24" s="9">
        <v>19</v>
      </c>
      <c r="L24" s="4">
        <v>7</v>
      </c>
      <c r="M24" s="9">
        <v>0</v>
      </c>
      <c r="N24" s="4">
        <v>0</v>
      </c>
      <c r="O24" s="4">
        <v>5</v>
      </c>
      <c r="P24" s="9"/>
      <c r="Q24" s="9"/>
      <c r="R24" s="4"/>
      <c r="S24" s="9"/>
      <c r="T24" s="9">
        <f t="shared" si="0"/>
        <v>77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>
        <v>0</v>
      </c>
      <c r="E25" s="9">
        <v>8</v>
      </c>
      <c r="F25" s="9">
        <v>7</v>
      </c>
      <c r="G25" s="9">
        <v>6</v>
      </c>
      <c r="H25" s="9">
        <v>9</v>
      </c>
      <c r="I25" s="9">
        <v>6</v>
      </c>
      <c r="J25" s="9">
        <v>3</v>
      </c>
      <c r="K25" s="9">
        <v>10</v>
      </c>
      <c r="L25" s="4">
        <v>4</v>
      </c>
      <c r="M25" s="9">
        <v>5</v>
      </c>
      <c r="N25" s="4">
        <v>5</v>
      </c>
      <c r="O25" s="4">
        <v>7</v>
      </c>
      <c r="P25" s="9"/>
      <c r="Q25" s="9"/>
      <c r="R25" s="4"/>
      <c r="S25" s="9"/>
      <c r="T25" s="9">
        <f t="shared" si="0"/>
        <v>70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>
        <v>0</v>
      </c>
      <c r="E26" s="9">
        <v>0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2</v>
      </c>
      <c r="L26" s="4">
        <v>6</v>
      </c>
      <c r="M26" s="9">
        <v>2</v>
      </c>
      <c r="N26" s="4">
        <v>2</v>
      </c>
      <c r="O26" s="9">
        <v>0</v>
      </c>
      <c r="P26" s="9"/>
      <c r="Q26" s="9"/>
      <c r="R26" s="4"/>
      <c r="S26" s="9"/>
      <c r="T26" s="9">
        <f t="shared" si="0"/>
        <v>16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>
        <v>0</v>
      </c>
      <c r="E27" s="9">
        <v>0</v>
      </c>
      <c r="F27" s="9">
        <v>0</v>
      </c>
      <c r="G27" s="9">
        <v>1</v>
      </c>
      <c r="H27" s="9">
        <v>1</v>
      </c>
      <c r="I27" s="9">
        <v>1</v>
      </c>
      <c r="J27" s="4">
        <v>0</v>
      </c>
      <c r="K27" s="9">
        <v>2</v>
      </c>
      <c r="L27" s="4">
        <v>0</v>
      </c>
      <c r="M27" s="9">
        <v>1</v>
      </c>
      <c r="N27" s="4">
        <v>1</v>
      </c>
      <c r="O27" s="9">
        <v>0</v>
      </c>
      <c r="P27" s="9"/>
      <c r="Q27" s="9"/>
      <c r="R27" s="4"/>
      <c r="S27" s="9"/>
      <c r="T27" s="9">
        <f t="shared" si="0"/>
        <v>7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9">
        <v>0</v>
      </c>
      <c r="E28" s="4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9">
        <v>0</v>
      </c>
      <c r="E29" s="4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9">
        <v>0</v>
      </c>
      <c r="E30" s="4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</v>
      </c>
      <c r="N30" s="4">
        <v>1</v>
      </c>
      <c r="O30" s="4">
        <v>0</v>
      </c>
      <c r="P30" s="4"/>
      <c r="Q30" s="4"/>
      <c r="R30" s="4"/>
      <c r="S30" s="4"/>
      <c r="T30" s="9">
        <f t="shared" si="0"/>
        <v>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9">
        <v>0</v>
      </c>
      <c r="E31" s="4">
        <v>0</v>
      </c>
      <c r="F31" s="9">
        <v>0</v>
      </c>
      <c r="G31" s="4">
        <v>0</v>
      </c>
      <c r="H31" s="4">
        <v>0</v>
      </c>
      <c r="I31" s="4">
        <v>0</v>
      </c>
      <c r="J31" s="4">
        <v>10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/>
      <c r="Q31" s="4"/>
      <c r="R31" s="4"/>
      <c r="S31" s="4"/>
      <c r="T31" s="9">
        <f t="shared" si="0"/>
        <v>10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</v>
      </c>
      <c r="C37" s="18">
        <f t="shared" si="2"/>
        <v>6</v>
      </c>
      <c r="D37" s="18">
        <f t="shared" si="2"/>
        <v>16</v>
      </c>
      <c r="E37" s="18">
        <f>SUM(E3:E36)</f>
        <v>56</v>
      </c>
      <c r="F37" s="18">
        <f t="shared" ref="F37:L37" si="3">SUM(F3:F31)</f>
        <v>81</v>
      </c>
      <c r="G37" s="18">
        <f t="shared" si="3"/>
        <v>107</v>
      </c>
      <c r="H37" s="18">
        <f t="shared" si="3"/>
        <v>149</v>
      </c>
      <c r="I37" s="18">
        <f t="shared" si="3"/>
        <v>127</v>
      </c>
      <c r="J37" s="18">
        <f t="shared" si="3"/>
        <v>138</v>
      </c>
      <c r="K37" s="18">
        <f t="shared" si="3"/>
        <v>134</v>
      </c>
      <c r="L37" s="18">
        <f t="shared" si="3"/>
        <v>124</v>
      </c>
      <c r="M37" s="18">
        <f>SUM(M3:M36)</f>
        <v>120</v>
      </c>
      <c r="N37" s="18">
        <f t="shared" ref="N37:S37" si="4">SUM(N3:N31)</f>
        <v>103</v>
      </c>
      <c r="O37" s="18">
        <f t="shared" si="4"/>
        <v>119</v>
      </c>
      <c r="P37" s="18">
        <f t="shared" si="4"/>
        <v>0</v>
      </c>
      <c r="Q37" s="18">
        <f t="shared" si="4"/>
        <v>0</v>
      </c>
      <c r="R37" s="18">
        <f t="shared" si="4"/>
        <v>0</v>
      </c>
      <c r="S37" s="18">
        <f t="shared" si="4"/>
        <v>0</v>
      </c>
      <c r="T37" s="9">
        <f>SUM(T3:T31)</f>
        <v>1286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8">
        <v>3</v>
      </c>
      <c r="F3" s="8">
        <v>4</v>
      </c>
      <c r="G3" s="4">
        <v>16</v>
      </c>
      <c r="H3" s="4">
        <v>8</v>
      </c>
      <c r="I3" s="4">
        <v>9</v>
      </c>
      <c r="J3" s="4">
        <v>2</v>
      </c>
      <c r="K3" s="4">
        <v>2</v>
      </c>
      <c r="L3" s="4">
        <v>3</v>
      </c>
      <c r="M3" s="4">
        <v>2</v>
      </c>
      <c r="N3" s="4">
        <v>4</v>
      </c>
      <c r="O3" s="4">
        <v>7</v>
      </c>
      <c r="P3" s="4">
        <v>2</v>
      </c>
      <c r="Q3" s="4">
        <v>4</v>
      </c>
      <c r="R3" s="4"/>
      <c r="S3" s="4"/>
      <c r="T3" s="9">
        <f t="shared" ref="T3:T31" si="0">SUM(B3:S3)</f>
        <v>66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C4" s="4"/>
      <c r="D4" s="4"/>
      <c r="E4" s="9">
        <v>0</v>
      </c>
      <c r="F4" s="9" t="s">
        <v>66</v>
      </c>
      <c r="G4" s="4" t="s">
        <v>66</v>
      </c>
      <c r="H4" s="4" t="s">
        <v>66</v>
      </c>
      <c r="I4" s="4" t="s">
        <v>66</v>
      </c>
      <c r="J4" s="4" t="s">
        <v>62</v>
      </c>
      <c r="K4" s="4" t="s">
        <v>62</v>
      </c>
      <c r="L4" s="4">
        <v>2</v>
      </c>
      <c r="M4" s="4">
        <v>13</v>
      </c>
      <c r="N4" s="4">
        <v>13</v>
      </c>
      <c r="O4" s="4">
        <v>2</v>
      </c>
      <c r="P4" s="4">
        <v>0</v>
      </c>
      <c r="Q4" s="4">
        <v>2</v>
      </c>
      <c r="R4" s="4"/>
      <c r="S4" s="4"/>
      <c r="T4" s="9">
        <f t="shared" si="0"/>
        <v>32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9">
        <v>0</v>
      </c>
      <c r="F5" s="9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</v>
      </c>
      <c r="M5" s="4">
        <v>2</v>
      </c>
      <c r="N5" s="4">
        <v>1</v>
      </c>
      <c r="O5" s="4">
        <v>0</v>
      </c>
      <c r="P5" s="4">
        <v>0</v>
      </c>
      <c r="Q5" s="4">
        <v>0</v>
      </c>
      <c r="R5" s="4"/>
      <c r="S5" s="4"/>
      <c r="T5" s="9">
        <f t="shared" si="0"/>
        <v>4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5</v>
      </c>
      <c r="M6" s="4">
        <v>5</v>
      </c>
      <c r="N6" s="4">
        <v>1</v>
      </c>
      <c r="O6" s="4">
        <v>2</v>
      </c>
      <c r="P6" s="4">
        <v>0</v>
      </c>
      <c r="Q6" s="4">
        <v>6</v>
      </c>
      <c r="R6" s="4"/>
      <c r="S6" s="4"/>
      <c r="T6" s="9">
        <f t="shared" si="0"/>
        <v>19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9">
        <v>0</v>
      </c>
      <c r="F7" s="9">
        <v>0</v>
      </c>
      <c r="G7" s="4">
        <v>15</v>
      </c>
      <c r="H7" s="4">
        <v>15</v>
      </c>
      <c r="I7" s="4">
        <v>15</v>
      </c>
      <c r="J7" s="4">
        <v>10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/>
      <c r="S7" s="4"/>
      <c r="T7" s="9">
        <f t="shared" si="0"/>
        <v>55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9">
        <v>0</v>
      </c>
      <c r="F8" s="9">
        <v>0</v>
      </c>
      <c r="G8" s="4">
        <v>46</v>
      </c>
      <c r="H8" s="4">
        <v>50</v>
      </c>
      <c r="I8" s="4">
        <v>25</v>
      </c>
      <c r="J8" s="4">
        <v>8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/>
      <c r="S8" s="4"/>
      <c r="T8" s="9">
        <f t="shared" si="0"/>
        <v>129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9">
        <v>4</v>
      </c>
      <c r="F9" s="9">
        <v>4</v>
      </c>
      <c r="G9" s="9">
        <v>1</v>
      </c>
      <c r="H9" s="4">
        <v>1</v>
      </c>
      <c r="I9" s="4">
        <v>2</v>
      </c>
      <c r="J9" s="4">
        <v>4</v>
      </c>
      <c r="K9" s="4">
        <v>0</v>
      </c>
      <c r="L9" s="4">
        <v>0</v>
      </c>
      <c r="M9" s="4">
        <v>8</v>
      </c>
      <c r="N9" s="4">
        <v>14</v>
      </c>
      <c r="O9" s="4">
        <v>16</v>
      </c>
      <c r="P9" s="4">
        <v>2</v>
      </c>
      <c r="Q9" s="4">
        <v>7</v>
      </c>
      <c r="R9" s="4"/>
      <c r="S9" s="4"/>
      <c r="T9" s="9">
        <f t="shared" si="0"/>
        <v>63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10</v>
      </c>
      <c r="N10" s="4">
        <v>10</v>
      </c>
      <c r="O10" s="4">
        <v>4</v>
      </c>
      <c r="P10" s="4">
        <v>0</v>
      </c>
      <c r="Q10" s="4">
        <v>0</v>
      </c>
      <c r="R10" s="4"/>
      <c r="S10" s="4"/>
      <c r="T10" s="9">
        <f t="shared" si="0"/>
        <v>24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2</v>
      </c>
      <c r="P11" s="4">
        <v>0</v>
      </c>
      <c r="Q11" s="4">
        <v>0</v>
      </c>
      <c r="R11" s="4"/>
      <c r="S11" s="4"/>
      <c r="T11" s="9">
        <f t="shared" si="0"/>
        <v>2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2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/>
      <c r="S12" s="4"/>
      <c r="T12" s="9">
        <f t="shared" si="0"/>
        <v>4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5</v>
      </c>
      <c r="F14" s="9">
        <v>8</v>
      </c>
      <c r="G14" s="9">
        <v>12</v>
      </c>
      <c r="H14" s="9">
        <v>11</v>
      </c>
      <c r="I14" s="9">
        <v>9</v>
      </c>
      <c r="J14" s="9">
        <v>10</v>
      </c>
      <c r="K14" s="9">
        <v>6</v>
      </c>
      <c r="L14" s="4">
        <v>8</v>
      </c>
      <c r="M14" s="9">
        <v>3</v>
      </c>
      <c r="N14" s="4">
        <v>12</v>
      </c>
      <c r="O14" s="4">
        <v>9</v>
      </c>
      <c r="P14" s="9">
        <v>10</v>
      </c>
      <c r="Q14" s="9">
        <v>3</v>
      </c>
      <c r="R14" s="4"/>
      <c r="S14" s="9"/>
      <c r="T14" s="9">
        <f t="shared" si="0"/>
        <v>106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5</v>
      </c>
      <c r="F15" s="9">
        <v>8</v>
      </c>
      <c r="G15" s="9">
        <v>10</v>
      </c>
      <c r="H15" s="9">
        <v>15</v>
      </c>
      <c r="I15" s="9">
        <v>10</v>
      </c>
      <c r="J15" s="9">
        <v>12</v>
      </c>
      <c r="K15" s="9">
        <v>4</v>
      </c>
      <c r="L15" s="4">
        <v>6</v>
      </c>
      <c r="M15" s="9">
        <v>12</v>
      </c>
      <c r="N15" s="4">
        <v>10</v>
      </c>
      <c r="O15" s="4">
        <v>5</v>
      </c>
      <c r="P15" s="9">
        <v>7</v>
      </c>
      <c r="Q15" s="9">
        <v>5</v>
      </c>
      <c r="R15" s="4"/>
      <c r="S15" s="9"/>
      <c r="T15" s="9">
        <f t="shared" si="0"/>
        <v>109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9</v>
      </c>
      <c r="F16" s="9">
        <v>10</v>
      </c>
      <c r="G16" s="9">
        <v>7</v>
      </c>
      <c r="H16" s="9">
        <v>9</v>
      </c>
      <c r="I16" s="9">
        <v>5</v>
      </c>
      <c r="J16" s="9">
        <v>5</v>
      </c>
      <c r="K16" s="9">
        <v>7</v>
      </c>
      <c r="L16" s="4">
        <v>6</v>
      </c>
      <c r="M16" s="9">
        <v>5</v>
      </c>
      <c r="N16" s="4">
        <v>13</v>
      </c>
      <c r="O16" s="4">
        <v>12</v>
      </c>
      <c r="P16" s="9">
        <v>5</v>
      </c>
      <c r="Q16" s="9">
        <v>8</v>
      </c>
      <c r="R16" s="4"/>
      <c r="S16" s="9"/>
      <c r="T16" s="9">
        <f t="shared" si="0"/>
        <v>101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0</v>
      </c>
      <c r="M17" s="9">
        <v>4</v>
      </c>
      <c r="N17" s="4">
        <v>0</v>
      </c>
      <c r="O17" s="4">
        <v>0</v>
      </c>
      <c r="P17" s="9">
        <v>0</v>
      </c>
      <c r="Q17" s="9">
        <v>0</v>
      </c>
      <c r="R17" s="4"/>
      <c r="S17" s="9"/>
      <c r="T17" s="9">
        <f t="shared" si="0"/>
        <v>5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 t="s">
        <v>66</v>
      </c>
      <c r="F18" s="9" t="s">
        <v>66</v>
      </c>
      <c r="G18" s="9" t="s">
        <v>66</v>
      </c>
      <c r="H18" s="9" t="s">
        <v>66</v>
      </c>
      <c r="I18" s="9" t="s">
        <v>66</v>
      </c>
      <c r="J18" s="9" t="s">
        <v>66</v>
      </c>
      <c r="K18" s="9" t="s">
        <v>66</v>
      </c>
      <c r="L18" s="4">
        <v>15</v>
      </c>
      <c r="M18" s="9">
        <v>7</v>
      </c>
      <c r="N18" s="4">
        <v>8</v>
      </c>
      <c r="O18" s="4">
        <v>11</v>
      </c>
      <c r="P18" s="9">
        <v>7</v>
      </c>
      <c r="Q18" s="9">
        <v>6</v>
      </c>
      <c r="R18" s="4"/>
      <c r="S18" s="9"/>
      <c r="T18" s="9">
        <f t="shared" si="0"/>
        <v>54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3</v>
      </c>
      <c r="L19" s="4">
        <v>2</v>
      </c>
      <c r="M19" s="9">
        <v>0</v>
      </c>
      <c r="N19" s="4">
        <v>2</v>
      </c>
      <c r="O19" s="4">
        <v>0</v>
      </c>
      <c r="P19" s="9">
        <v>0</v>
      </c>
      <c r="Q19" s="9">
        <v>0</v>
      </c>
      <c r="R19" s="4"/>
      <c r="S19" s="9"/>
      <c r="T19" s="9">
        <f t="shared" si="0"/>
        <v>7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10</v>
      </c>
      <c r="F20" s="9">
        <v>15</v>
      </c>
      <c r="G20" s="9">
        <v>18</v>
      </c>
      <c r="H20" s="9">
        <v>22</v>
      </c>
      <c r="I20" s="9">
        <v>15</v>
      </c>
      <c r="J20" s="9">
        <v>12</v>
      </c>
      <c r="K20" s="9">
        <v>12</v>
      </c>
      <c r="L20" s="4">
        <v>16</v>
      </c>
      <c r="M20" s="9">
        <v>19</v>
      </c>
      <c r="N20" s="4">
        <v>25</v>
      </c>
      <c r="O20" s="4">
        <v>13</v>
      </c>
      <c r="P20" s="9">
        <v>15</v>
      </c>
      <c r="Q20" s="9">
        <v>30</v>
      </c>
      <c r="R20" s="4"/>
      <c r="S20" s="9"/>
      <c r="T20" s="9">
        <f t="shared" si="0"/>
        <v>222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7</v>
      </c>
      <c r="F21" s="9">
        <v>8</v>
      </c>
      <c r="G21" s="9">
        <v>15</v>
      </c>
      <c r="H21" s="9">
        <v>21</v>
      </c>
      <c r="I21" s="9">
        <v>7</v>
      </c>
      <c r="J21" s="9">
        <v>6</v>
      </c>
      <c r="K21" s="9">
        <v>15</v>
      </c>
      <c r="L21" s="4">
        <v>15</v>
      </c>
      <c r="M21" s="9">
        <v>26</v>
      </c>
      <c r="N21" s="4">
        <v>19</v>
      </c>
      <c r="O21" s="4">
        <v>20</v>
      </c>
      <c r="P21" s="9">
        <v>13</v>
      </c>
      <c r="Q21" s="9">
        <v>20</v>
      </c>
      <c r="R21" s="4"/>
      <c r="S21" s="9"/>
      <c r="T21" s="9">
        <f t="shared" si="0"/>
        <v>192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1</v>
      </c>
      <c r="F22" s="9">
        <v>2</v>
      </c>
      <c r="G22" s="9">
        <v>2</v>
      </c>
      <c r="H22" s="9">
        <v>5</v>
      </c>
      <c r="I22" s="9">
        <v>1</v>
      </c>
      <c r="J22" s="9">
        <v>3</v>
      </c>
      <c r="K22" s="9">
        <v>3</v>
      </c>
      <c r="L22" s="4">
        <v>2</v>
      </c>
      <c r="M22" s="9">
        <v>5</v>
      </c>
      <c r="N22" s="4">
        <v>4</v>
      </c>
      <c r="O22" s="4">
        <v>2</v>
      </c>
      <c r="P22" s="9">
        <v>4</v>
      </c>
      <c r="Q22" s="9">
        <v>3</v>
      </c>
      <c r="R22" s="4"/>
      <c r="S22" s="9"/>
      <c r="T22" s="9">
        <f t="shared" si="0"/>
        <v>37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3</v>
      </c>
      <c r="F23" s="9">
        <v>7</v>
      </c>
      <c r="G23" s="9">
        <v>8</v>
      </c>
      <c r="H23" s="9">
        <v>5</v>
      </c>
      <c r="I23" s="9">
        <v>3</v>
      </c>
      <c r="J23" s="9">
        <v>5</v>
      </c>
      <c r="K23" s="9">
        <v>6</v>
      </c>
      <c r="L23" s="4">
        <v>15</v>
      </c>
      <c r="M23" s="9">
        <v>11</v>
      </c>
      <c r="N23" s="4">
        <v>12</v>
      </c>
      <c r="O23" s="4">
        <v>3</v>
      </c>
      <c r="P23" s="9">
        <v>5</v>
      </c>
      <c r="Q23" s="9">
        <v>5</v>
      </c>
      <c r="R23" s="4"/>
      <c r="S23" s="9"/>
      <c r="T23" s="9">
        <f t="shared" si="0"/>
        <v>88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4</v>
      </c>
      <c r="F24" s="9">
        <v>9</v>
      </c>
      <c r="G24" s="9">
        <v>5</v>
      </c>
      <c r="H24" s="9">
        <v>8</v>
      </c>
      <c r="I24" s="9">
        <v>7</v>
      </c>
      <c r="J24" s="9">
        <v>4</v>
      </c>
      <c r="K24" s="9">
        <v>2</v>
      </c>
      <c r="L24" s="4">
        <v>4</v>
      </c>
      <c r="M24" s="9">
        <v>7</v>
      </c>
      <c r="N24" s="4">
        <v>12</v>
      </c>
      <c r="O24" s="4">
        <v>6</v>
      </c>
      <c r="P24" s="9">
        <v>5</v>
      </c>
      <c r="Q24" s="9">
        <v>5</v>
      </c>
      <c r="R24" s="4"/>
      <c r="S24" s="9"/>
      <c r="T24" s="9">
        <f t="shared" si="0"/>
        <v>78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6</v>
      </c>
      <c r="F25" s="9">
        <v>13</v>
      </c>
      <c r="G25" s="9">
        <v>13</v>
      </c>
      <c r="H25" s="9">
        <v>16</v>
      </c>
      <c r="I25" s="9">
        <v>6</v>
      </c>
      <c r="J25" s="9">
        <v>6</v>
      </c>
      <c r="K25" s="9">
        <v>3</v>
      </c>
      <c r="L25" s="4">
        <v>12</v>
      </c>
      <c r="M25" s="9">
        <v>13</v>
      </c>
      <c r="N25" s="4">
        <v>13</v>
      </c>
      <c r="O25" s="4">
        <v>7</v>
      </c>
      <c r="P25" s="9">
        <v>7</v>
      </c>
      <c r="Q25" s="9">
        <v>5</v>
      </c>
      <c r="R25" s="4"/>
      <c r="S25" s="9"/>
      <c r="T25" s="9">
        <f t="shared" si="0"/>
        <v>120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2</v>
      </c>
      <c r="F26" s="9">
        <v>0</v>
      </c>
      <c r="G26" s="9">
        <v>5</v>
      </c>
      <c r="H26" s="9">
        <v>5</v>
      </c>
      <c r="I26" s="9">
        <v>0</v>
      </c>
      <c r="J26" s="9">
        <v>0</v>
      </c>
      <c r="K26" s="9">
        <v>0</v>
      </c>
      <c r="L26" s="4">
        <v>0</v>
      </c>
      <c r="M26" s="9">
        <v>2</v>
      </c>
      <c r="N26" s="4">
        <v>0</v>
      </c>
      <c r="O26" s="9">
        <v>0</v>
      </c>
      <c r="P26" s="9">
        <v>0</v>
      </c>
      <c r="Q26" s="9">
        <v>2</v>
      </c>
      <c r="R26" s="4"/>
      <c r="S26" s="9"/>
      <c r="T26" s="9">
        <f t="shared" si="0"/>
        <v>16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2</v>
      </c>
      <c r="F27" s="9">
        <v>0</v>
      </c>
      <c r="G27" s="9">
        <v>8</v>
      </c>
      <c r="H27" s="9">
        <v>4</v>
      </c>
      <c r="I27" s="9">
        <v>0</v>
      </c>
      <c r="J27" s="4">
        <v>0</v>
      </c>
      <c r="K27" s="9">
        <v>1</v>
      </c>
      <c r="L27" s="4">
        <v>2</v>
      </c>
      <c r="M27" s="9">
        <v>0</v>
      </c>
      <c r="N27" s="4">
        <v>0</v>
      </c>
      <c r="O27" s="9">
        <v>0</v>
      </c>
      <c r="P27" s="9">
        <v>0</v>
      </c>
      <c r="Q27" s="9">
        <v>0</v>
      </c>
      <c r="R27" s="4"/>
      <c r="S27" s="9"/>
      <c r="T27" s="9">
        <f t="shared" si="0"/>
        <v>17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9">
        <v>0</v>
      </c>
      <c r="F28" s="11">
        <v>0</v>
      </c>
      <c r="G28" s="4">
        <v>0</v>
      </c>
      <c r="H28" s="4">
        <v>20</v>
      </c>
      <c r="I28" s="4">
        <v>10</v>
      </c>
      <c r="J28" s="11">
        <v>0</v>
      </c>
      <c r="K28" s="11">
        <v>0</v>
      </c>
      <c r="L28" s="11">
        <v>0</v>
      </c>
      <c r="M28" s="4">
        <v>11</v>
      </c>
      <c r="N28" s="4">
        <v>8</v>
      </c>
      <c r="O28" s="4">
        <v>8</v>
      </c>
      <c r="P28" s="4">
        <v>25</v>
      </c>
      <c r="Q28" s="4">
        <v>25</v>
      </c>
      <c r="R28" s="4"/>
      <c r="S28" s="4"/>
      <c r="T28" s="9">
        <f t="shared" si="0"/>
        <v>107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9">
        <v>0</v>
      </c>
      <c r="F29" s="9">
        <v>0</v>
      </c>
      <c r="G29" s="4">
        <v>0</v>
      </c>
      <c r="H29" s="4">
        <v>5</v>
      </c>
      <c r="I29" s="4">
        <v>3</v>
      </c>
      <c r="J29" s="4">
        <v>0</v>
      </c>
      <c r="K29" s="4">
        <v>0</v>
      </c>
      <c r="L29" s="4">
        <v>0</v>
      </c>
      <c r="M29" s="4">
        <v>15</v>
      </c>
      <c r="N29" s="4">
        <v>0</v>
      </c>
      <c r="O29" s="4">
        <v>0</v>
      </c>
      <c r="P29" s="4">
        <v>0</v>
      </c>
      <c r="Q29" s="4">
        <v>0</v>
      </c>
      <c r="R29" s="4"/>
      <c r="S29" s="4"/>
      <c r="T29" s="9">
        <f t="shared" si="0"/>
        <v>23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9">
        <v>0</v>
      </c>
      <c r="F31" s="9">
        <v>0</v>
      </c>
      <c r="G31" s="4">
        <v>0</v>
      </c>
      <c r="H31" s="4">
        <v>6</v>
      </c>
      <c r="I31" s="4">
        <v>0</v>
      </c>
      <c r="J31" s="4">
        <v>0</v>
      </c>
      <c r="K31" s="4">
        <v>0</v>
      </c>
      <c r="L31" s="4">
        <v>0</v>
      </c>
      <c r="M31" s="4">
        <v>10</v>
      </c>
      <c r="N31" s="4">
        <v>0</v>
      </c>
      <c r="O31" s="4">
        <v>0</v>
      </c>
      <c r="P31" s="4">
        <v>0</v>
      </c>
      <c r="Q31" s="4">
        <v>0</v>
      </c>
      <c r="R31" s="4"/>
      <c r="S31" s="4"/>
      <c r="T31" s="9">
        <f t="shared" si="0"/>
        <v>16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0</v>
      </c>
      <c r="C37" s="18">
        <f t="shared" si="2"/>
        <v>0</v>
      </c>
      <c r="D37" s="18">
        <f t="shared" si="2"/>
        <v>0</v>
      </c>
      <c r="E37" s="18">
        <f>SUM(E3:E36)</f>
        <v>61</v>
      </c>
      <c r="F37" s="18">
        <f t="shared" ref="F37:L37" si="3">SUM(F3:F31)</f>
        <v>89</v>
      </c>
      <c r="G37" s="18">
        <f t="shared" si="3"/>
        <v>181</v>
      </c>
      <c r="H37" s="18">
        <f t="shared" si="3"/>
        <v>226</v>
      </c>
      <c r="I37" s="18">
        <f t="shared" si="3"/>
        <v>127</v>
      </c>
      <c r="J37" s="18">
        <f t="shared" si="3"/>
        <v>87</v>
      </c>
      <c r="K37" s="18">
        <f t="shared" si="3"/>
        <v>66</v>
      </c>
      <c r="L37" s="18">
        <f t="shared" si="3"/>
        <v>116</v>
      </c>
      <c r="M37" s="18">
        <f>SUM(M3:M36)</f>
        <v>190</v>
      </c>
      <c r="N37" s="18">
        <f t="shared" ref="N37:S37" si="4">SUM(N3:N31)</f>
        <v>181</v>
      </c>
      <c r="O37" s="18">
        <f t="shared" si="4"/>
        <v>129</v>
      </c>
      <c r="P37" s="18">
        <f t="shared" si="4"/>
        <v>107</v>
      </c>
      <c r="Q37" s="18">
        <f t="shared" si="4"/>
        <v>136</v>
      </c>
      <c r="R37" s="18">
        <f t="shared" si="4"/>
        <v>0</v>
      </c>
      <c r="S37" s="18">
        <f t="shared" si="4"/>
        <v>0</v>
      </c>
      <c r="T37" s="9">
        <f>SUM(T3:T31)</f>
        <v>1696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0</v>
      </c>
      <c r="E3" s="8">
        <v>0</v>
      </c>
      <c r="F3" s="8">
        <v>2</v>
      </c>
      <c r="G3" s="4">
        <v>1</v>
      </c>
      <c r="H3" s="4">
        <v>2</v>
      </c>
      <c r="I3" s="4">
        <v>1</v>
      </c>
      <c r="J3" s="4">
        <v>4</v>
      </c>
      <c r="K3" s="4">
        <v>2</v>
      </c>
      <c r="L3" s="4">
        <v>6</v>
      </c>
      <c r="M3" s="4">
        <v>7</v>
      </c>
      <c r="N3" s="4"/>
      <c r="O3" s="4">
        <v>2</v>
      </c>
      <c r="P3" s="4">
        <v>2</v>
      </c>
      <c r="Q3" s="4">
        <v>4</v>
      </c>
      <c r="R3" s="4">
        <v>3</v>
      </c>
      <c r="S3" s="4">
        <v>2</v>
      </c>
      <c r="T3" s="9">
        <f t="shared" ref="T3:T31" si="0">SUM(B3:S3)</f>
        <v>38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 t="s">
        <v>4</v>
      </c>
      <c r="D4" s="4">
        <v>0</v>
      </c>
      <c r="E4" s="9">
        <v>1</v>
      </c>
      <c r="F4" s="9">
        <v>6</v>
      </c>
      <c r="G4" s="4">
        <v>2</v>
      </c>
      <c r="H4" s="4">
        <v>1</v>
      </c>
      <c r="I4" s="4">
        <v>1</v>
      </c>
      <c r="J4" s="4">
        <v>4</v>
      </c>
      <c r="K4" s="4" t="s">
        <v>45</v>
      </c>
      <c r="L4" s="4" t="s">
        <v>45</v>
      </c>
      <c r="M4" s="4">
        <v>11</v>
      </c>
      <c r="N4" s="4">
        <v>18</v>
      </c>
      <c r="O4" s="4">
        <v>3</v>
      </c>
      <c r="P4" s="4">
        <v>0</v>
      </c>
      <c r="Q4" s="4">
        <v>0</v>
      </c>
      <c r="R4" s="4">
        <v>0</v>
      </c>
      <c r="S4" s="4">
        <v>0</v>
      </c>
      <c r="T4" s="9">
        <f t="shared" si="0"/>
        <v>49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 t="s">
        <v>4</v>
      </c>
      <c r="D5" s="4">
        <v>0</v>
      </c>
      <c r="E5" s="9">
        <v>0</v>
      </c>
      <c r="F5" s="9">
        <v>0</v>
      </c>
      <c r="G5" s="4">
        <v>1</v>
      </c>
      <c r="H5" s="4">
        <v>1</v>
      </c>
      <c r="I5" s="4">
        <v>1</v>
      </c>
      <c r="J5" s="4">
        <v>0</v>
      </c>
      <c r="K5" s="4" t="s">
        <v>45</v>
      </c>
      <c r="L5" s="4" t="s">
        <v>45</v>
      </c>
      <c r="M5" s="4">
        <v>4</v>
      </c>
      <c r="N5" s="4">
        <v>3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9">
        <f t="shared" si="0"/>
        <v>11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0</v>
      </c>
      <c r="H9" s="4">
        <v>0</v>
      </c>
      <c r="I9" s="4">
        <v>7</v>
      </c>
      <c r="J9" s="4">
        <v>2</v>
      </c>
      <c r="K9" s="4">
        <v>1</v>
      </c>
      <c r="L9" s="4">
        <v>4</v>
      </c>
      <c r="M9" s="4">
        <v>5</v>
      </c>
      <c r="N9" s="4">
        <v>3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9">
        <f t="shared" si="0"/>
        <v>22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1</v>
      </c>
      <c r="J11" s="4">
        <v>0</v>
      </c>
      <c r="K11" s="4">
        <v>1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9">
        <f t="shared" si="0"/>
        <v>3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3</v>
      </c>
      <c r="H12" s="4">
        <v>0</v>
      </c>
      <c r="I12" s="4">
        <v>0</v>
      </c>
      <c r="J12" s="4">
        <v>2</v>
      </c>
      <c r="K12" s="4">
        <v>1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6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3</v>
      </c>
      <c r="K13" s="4">
        <v>2</v>
      </c>
      <c r="L13" s="4">
        <v>0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5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4</v>
      </c>
      <c r="C14" s="9">
        <v>7</v>
      </c>
      <c r="D14" s="9">
        <v>7</v>
      </c>
      <c r="E14" s="9">
        <v>12</v>
      </c>
      <c r="F14" s="9">
        <v>9</v>
      </c>
      <c r="G14" s="9">
        <v>8</v>
      </c>
      <c r="H14" s="9">
        <v>15</v>
      </c>
      <c r="I14" s="9">
        <v>10</v>
      </c>
      <c r="J14" s="9">
        <v>16</v>
      </c>
      <c r="K14" s="9">
        <v>15</v>
      </c>
      <c r="L14" s="4">
        <v>15</v>
      </c>
      <c r="M14" s="9">
        <v>15</v>
      </c>
      <c r="N14" s="4">
        <v>24</v>
      </c>
      <c r="O14" s="4">
        <v>16</v>
      </c>
      <c r="P14" s="9">
        <v>20</v>
      </c>
      <c r="Q14" s="9">
        <v>4</v>
      </c>
      <c r="R14" s="4">
        <v>6</v>
      </c>
      <c r="S14" s="9">
        <v>3</v>
      </c>
      <c r="T14" s="9">
        <f t="shared" si="0"/>
        <v>206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3</v>
      </c>
      <c r="C15" s="9">
        <v>12</v>
      </c>
      <c r="D15" s="9">
        <v>12</v>
      </c>
      <c r="E15" s="9">
        <v>10</v>
      </c>
      <c r="F15" s="9">
        <v>8</v>
      </c>
      <c r="G15" s="9">
        <v>10</v>
      </c>
      <c r="H15" s="9">
        <v>6</v>
      </c>
      <c r="I15" s="9">
        <v>13</v>
      </c>
      <c r="J15" s="9">
        <v>9</v>
      </c>
      <c r="K15" s="9">
        <v>12</v>
      </c>
      <c r="L15" s="4">
        <v>19</v>
      </c>
      <c r="M15" s="9">
        <v>12</v>
      </c>
      <c r="N15" s="4">
        <v>10</v>
      </c>
      <c r="O15" s="4">
        <v>14</v>
      </c>
      <c r="P15" s="9">
        <v>13</v>
      </c>
      <c r="Q15" s="9">
        <v>12</v>
      </c>
      <c r="R15" s="4">
        <v>4</v>
      </c>
      <c r="S15" s="9">
        <v>2</v>
      </c>
      <c r="T15" s="9">
        <f t="shared" si="0"/>
        <v>181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8</v>
      </c>
      <c r="C16" s="9">
        <v>5</v>
      </c>
      <c r="D16" s="9">
        <v>7</v>
      </c>
      <c r="E16" s="9">
        <v>5</v>
      </c>
      <c r="F16" s="9">
        <v>5</v>
      </c>
      <c r="G16" s="9">
        <v>8</v>
      </c>
      <c r="H16" s="9">
        <v>10</v>
      </c>
      <c r="I16" s="9">
        <v>9</v>
      </c>
      <c r="J16" s="9">
        <v>3</v>
      </c>
      <c r="K16" s="9">
        <v>10</v>
      </c>
      <c r="L16" s="4">
        <v>15</v>
      </c>
      <c r="M16" s="9">
        <v>10</v>
      </c>
      <c r="N16" s="4">
        <v>15</v>
      </c>
      <c r="O16" s="4">
        <v>18</v>
      </c>
      <c r="P16" s="9">
        <v>6</v>
      </c>
      <c r="Q16" s="9">
        <v>11</v>
      </c>
      <c r="R16" s="4">
        <v>4</v>
      </c>
      <c r="S16" s="9">
        <v>1</v>
      </c>
      <c r="T16" s="9">
        <f t="shared" si="0"/>
        <v>150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1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2</v>
      </c>
      <c r="E18" s="9">
        <v>0</v>
      </c>
      <c r="F18" s="9">
        <v>0</v>
      </c>
      <c r="G18" s="9">
        <v>0</v>
      </c>
      <c r="H18" s="9">
        <v>1</v>
      </c>
      <c r="I18" s="9">
        <v>0</v>
      </c>
      <c r="J18" s="9">
        <v>3</v>
      </c>
      <c r="K18" s="9">
        <v>2</v>
      </c>
      <c r="L18" s="4">
        <v>12</v>
      </c>
      <c r="M18" s="9">
        <v>10</v>
      </c>
      <c r="N18" s="4">
        <v>9</v>
      </c>
      <c r="O18" s="4">
        <v>16</v>
      </c>
      <c r="P18" s="9">
        <v>21</v>
      </c>
      <c r="Q18" s="9">
        <v>18</v>
      </c>
      <c r="R18" s="4">
        <v>20</v>
      </c>
      <c r="S18" s="9">
        <v>12</v>
      </c>
      <c r="T18" s="9">
        <f t="shared" si="0"/>
        <v>126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 t="s">
        <v>22</v>
      </c>
      <c r="E19" s="9" t="s">
        <v>57</v>
      </c>
      <c r="F19" s="9" t="s">
        <v>57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4">
        <v>2</v>
      </c>
      <c r="M19" s="9">
        <v>0</v>
      </c>
      <c r="N19" s="4">
        <v>2</v>
      </c>
      <c r="O19" s="4">
        <v>14</v>
      </c>
      <c r="P19" s="9">
        <v>11</v>
      </c>
      <c r="Q19" s="9">
        <v>11</v>
      </c>
      <c r="R19" s="4">
        <v>11</v>
      </c>
      <c r="S19" s="9">
        <v>8</v>
      </c>
      <c r="T19" s="9">
        <f t="shared" si="0"/>
        <v>59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10</v>
      </c>
      <c r="C20" s="9">
        <v>14</v>
      </c>
      <c r="D20" s="9">
        <v>17</v>
      </c>
      <c r="E20" s="9">
        <v>16</v>
      </c>
      <c r="F20" s="9">
        <v>13</v>
      </c>
      <c r="G20" s="9">
        <v>16</v>
      </c>
      <c r="H20" s="9">
        <v>19</v>
      </c>
      <c r="I20" s="9">
        <v>10</v>
      </c>
      <c r="J20" s="9">
        <v>29</v>
      </c>
      <c r="K20" s="9">
        <v>28</v>
      </c>
      <c r="L20" s="4">
        <v>38</v>
      </c>
      <c r="M20" s="9">
        <v>40</v>
      </c>
      <c r="N20" s="4">
        <v>35</v>
      </c>
      <c r="O20" s="4">
        <v>38</v>
      </c>
      <c r="P20" s="9">
        <v>31</v>
      </c>
      <c r="Q20" s="9">
        <v>27</v>
      </c>
      <c r="R20" s="4">
        <v>21</v>
      </c>
      <c r="S20" s="9">
        <v>13</v>
      </c>
      <c r="T20" s="9">
        <f t="shared" si="0"/>
        <v>415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13</v>
      </c>
      <c r="C21" s="9">
        <v>17</v>
      </c>
      <c r="D21" s="9">
        <v>20</v>
      </c>
      <c r="E21" s="9">
        <v>22</v>
      </c>
      <c r="F21" s="9">
        <v>19</v>
      </c>
      <c r="G21" s="9">
        <v>20</v>
      </c>
      <c r="H21" s="9">
        <v>21</v>
      </c>
      <c r="I21" s="9">
        <v>22</v>
      </c>
      <c r="J21" s="9">
        <v>23</v>
      </c>
      <c r="K21" s="9">
        <v>31</v>
      </c>
      <c r="L21" s="4">
        <v>34</v>
      </c>
      <c r="M21" s="9">
        <v>35</v>
      </c>
      <c r="N21" s="4">
        <v>36</v>
      </c>
      <c r="O21" s="4">
        <v>36</v>
      </c>
      <c r="P21" s="9">
        <v>37</v>
      </c>
      <c r="Q21" s="9">
        <v>24</v>
      </c>
      <c r="R21" s="4">
        <v>17</v>
      </c>
      <c r="S21" s="9">
        <v>5</v>
      </c>
      <c r="T21" s="9">
        <f t="shared" si="0"/>
        <v>432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2</v>
      </c>
      <c r="D22" s="9">
        <v>7</v>
      </c>
      <c r="E22" s="9">
        <v>4</v>
      </c>
      <c r="F22" s="9">
        <v>2</v>
      </c>
      <c r="G22" s="9">
        <v>7</v>
      </c>
      <c r="H22" s="9">
        <v>4</v>
      </c>
      <c r="I22" s="9">
        <v>3</v>
      </c>
      <c r="J22" s="9">
        <v>2</v>
      </c>
      <c r="K22" s="9">
        <v>2</v>
      </c>
      <c r="L22" s="4">
        <v>9</v>
      </c>
      <c r="M22" s="9">
        <v>10</v>
      </c>
      <c r="N22" s="4">
        <v>10</v>
      </c>
      <c r="O22" s="4">
        <v>6</v>
      </c>
      <c r="P22" s="9">
        <v>9</v>
      </c>
      <c r="Q22" s="9">
        <v>6</v>
      </c>
      <c r="R22" s="4">
        <v>4</v>
      </c>
      <c r="S22" s="9">
        <v>0</v>
      </c>
      <c r="T22" s="9">
        <f t="shared" si="0"/>
        <v>91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10</v>
      </c>
      <c r="C23" s="9">
        <v>11</v>
      </c>
      <c r="D23" s="9">
        <v>11</v>
      </c>
      <c r="E23" s="9">
        <v>5</v>
      </c>
      <c r="F23" s="9">
        <v>9</v>
      </c>
      <c r="G23" s="9">
        <v>6</v>
      </c>
      <c r="H23" s="9">
        <v>5</v>
      </c>
      <c r="I23" s="9">
        <v>5</v>
      </c>
      <c r="J23" s="9">
        <v>6</v>
      </c>
      <c r="K23" s="9">
        <v>7</v>
      </c>
      <c r="L23" s="4">
        <v>13</v>
      </c>
      <c r="M23" s="9">
        <v>20</v>
      </c>
      <c r="N23" s="4">
        <v>13</v>
      </c>
      <c r="O23" s="4">
        <v>14</v>
      </c>
      <c r="P23" s="9">
        <v>5</v>
      </c>
      <c r="Q23" s="9">
        <v>5</v>
      </c>
      <c r="R23" s="4">
        <v>8</v>
      </c>
      <c r="S23" s="9">
        <v>1</v>
      </c>
      <c r="T23" s="9">
        <f t="shared" si="0"/>
        <v>154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7</v>
      </c>
      <c r="C24" s="9">
        <v>11</v>
      </c>
      <c r="D24" s="9">
        <v>13</v>
      </c>
      <c r="E24" s="9">
        <v>8</v>
      </c>
      <c r="F24" s="9">
        <v>3</v>
      </c>
      <c r="G24" s="9">
        <v>11</v>
      </c>
      <c r="H24" s="9">
        <v>9</v>
      </c>
      <c r="I24" s="9">
        <v>12</v>
      </c>
      <c r="J24" s="9">
        <v>9</v>
      </c>
      <c r="K24" s="9">
        <v>10</v>
      </c>
      <c r="L24" s="4">
        <v>19</v>
      </c>
      <c r="M24" s="9">
        <v>25</v>
      </c>
      <c r="N24" s="4">
        <v>29</v>
      </c>
      <c r="O24" s="4">
        <v>16</v>
      </c>
      <c r="P24" s="9">
        <v>15</v>
      </c>
      <c r="Q24" s="9">
        <v>9</v>
      </c>
      <c r="R24" s="4">
        <v>6</v>
      </c>
      <c r="S24" s="9">
        <v>0</v>
      </c>
      <c r="T24" s="9">
        <f t="shared" si="0"/>
        <v>212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7</v>
      </c>
      <c r="C25" s="9">
        <v>14</v>
      </c>
      <c r="D25" s="9">
        <v>18</v>
      </c>
      <c r="E25" s="9">
        <v>11</v>
      </c>
      <c r="F25" s="9">
        <v>10</v>
      </c>
      <c r="G25" s="9">
        <v>7</v>
      </c>
      <c r="H25" s="9">
        <v>10</v>
      </c>
      <c r="I25" s="9">
        <v>13</v>
      </c>
      <c r="J25" s="9">
        <v>13</v>
      </c>
      <c r="K25" s="9">
        <v>7</v>
      </c>
      <c r="L25" s="4">
        <v>16</v>
      </c>
      <c r="M25" s="9">
        <v>10</v>
      </c>
      <c r="N25" s="4">
        <v>22</v>
      </c>
      <c r="O25" s="4">
        <v>22</v>
      </c>
      <c r="P25" s="9">
        <v>11</v>
      </c>
      <c r="Q25" s="9">
        <v>17</v>
      </c>
      <c r="R25" s="4">
        <v>6</v>
      </c>
      <c r="S25" s="9">
        <v>0</v>
      </c>
      <c r="T25" s="9">
        <f t="shared" si="0"/>
        <v>214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1</v>
      </c>
      <c r="F26" s="9">
        <v>0</v>
      </c>
      <c r="G26" s="9">
        <v>0</v>
      </c>
      <c r="H26" s="9">
        <v>1</v>
      </c>
      <c r="I26" s="9">
        <v>2</v>
      </c>
      <c r="J26" s="9">
        <v>0</v>
      </c>
      <c r="K26" s="9">
        <v>0</v>
      </c>
      <c r="L26" s="4">
        <v>0</v>
      </c>
      <c r="M26" s="9">
        <v>3</v>
      </c>
      <c r="N26" s="4">
        <v>1</v>
      </c>
      <c r="O26" s="9">
        <v>8</v>
      </c>
      <c r="P26" s="9">
        <v>0</v>
      </c>
      <c r="Q26" s="9">
        <v>2</v>
      </c>
      <c r="R26" s="4">
        <v>0</v>
      </c>
      <c r="S26" s="9">
        <v>0</v>
      </c>
      <c r="T26" s="9">
        <f t="shared" si="0"/>
        <v>18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3</v>
      </c>
      <c r="D27" s="9">
        <v>1</v>
      </c>
      <c r="E27" s="9">
        <v>1</v>
      </c>
      <c r="F27" s="9">
        <v>0</v>
      </c>
      <c r="G27" s="9">
        <v>0</v>
      </c>
      <c r="H27" s="9">
        <v>1</v>
      </c>
      <c r="I27" s="11">
        <v>2</v>
      </c>
      <c r="J27" s="4">
        <v>1</v>
      </c>
      <c r="K27" s="9">
        <v>1</v>
      </c>
      <c r="L27" s="4">
        <v>3</v>
      </c>
      <c r="M27" s="9">
        <v>0</v>
      </c>
      <c r="N27" s="4">
        <v>1</v>
      </c>
      <c r="O27" s="9">
        <v>2</v>
      </c>
      <c r="P27" s="9">
        <v>2</v>
      </c>
      <c r="Q27" s="9">
        <v>0</v>
      </c>
      <c r="R27" s="4">
        <v>0</v>
      </c>
      <c r="S27" s="9">
        <v>0</v>
      </c>
      <c r="T27" s="9">
        <f t="shared" si="0"/>
        <v>18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5</v>
      </c>
      <c r="D28" s="4">
        <v>1</v>
      </c>
      <c r="E28" s="9">
        <v>0</v>
      </c>
      <c r="F28" s="9">
        <v>0</v>
      </c>
      <c r="G28" s="9">
        <v>0</v>
      </c>
      <c r="H28" s="4">
        <v>0</v>
      </c>
      <c r="I28" s="4">
        <v>0</v>
      </c>
      <c r="J28" s="11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6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7</v>
      </c>
      <c r="D29" s="4">
        <v>0</v>
      </c>
      <c r="E29" s="9">
        <v>0</v>
      </c>
      <c r="F29" s="9">
        <v>0</v>
      </c>
      <c r="G29" s="9">
        <v>0</v>
      </c>
      <c r="H29" s="4">
        <v>0</v>
      </c>
      <c r="I29" s="4">
        <v>0</v>
      </c>
      <c r="J29" s="4">
        <v>0</v>
      </c>
      <c r="K29" s="4">
        <v>14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21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0</v>
      </c>
      <c r="E30" s="9">
        <v>0</v>
      </c>
      <c r="F30" s="9">
        <v>0</v>
      </c>
      <c r="G30" s="9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9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68</v>
      </c>
      <c r="C37" s="18">
        <f t="shared" si="2"/>
        <v>108</v>
      </c>
      <c r="D37" s="18">
        <f t="shared" si="2"/>
        <v>116</v>
      </c>
      <c r="E37" s="18">
        <f>SUM(E3:E36)</f>
        <v>96</v>
      </c>
      <c r="F37" s="18">
        <f t="shared" ref="F37:L37" si="3">SUM(F3:F31)</f>
        <v>87</v>
      </c>
      <c r="G37" s="18">
        <f t="shared" si="3"/>
        <v>100</v>
      </c>
      <c r="H37" s="18">
        <f t="shared" si="3"/>
        <v>106</v>
      </c>
      <c r="I37" s="18">
        <f t="shared" si="3"/>
        <v>112</v>
      </c>
      <c r="J37" s="18">
        <f t="shared" si="3"/>
        <v>129</v>
      </c>
      <c r="K37" s="18">
        <f t="shared" si="3"/>
        <v>146</v>
      </c>
      <c r="L37" s="18">
        <f t="shared" si="3"/>
        <v>207</v>
      </c>
      <c r="M37" s="18">
        <f>SUM(M3:M36)</f>
        <v>217</v>
      </c>
      <c r="N37" s="18">
        <f t="shared" ref="N37:S37" si="4">SUM(N3:N31)</f>
        <v>231</v>
      </c>
      <c r="O37" s="18">
        <f t="shared" si="4"/>
        <v>226</v>
      </c>
      <c r="P37" s="18">
        <f t="shared" si="4"/>
        <v>183</v>
      </c>
      <c r="Q37" s="18">
        <f t="shared" si="4"/>
        <v>150</v>
      </c>
      <c r="R37" s="18">
        <f t="shared" si="4"/>
        <v>110</v>
      </c>
      <c r="S37" s="18">
        <f t="shared" si="4"/>
        <v>47</v>
      </c>
      <c r="T37" s="9">
        <f>SUM(T3:T31)</f>
        <v>2439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1</v>
      </c>
      <c r="C3" s="4">
        <v>0</v>
      </c>
      <c r="D3" s="4">
        <v>2</v>
      </c>
      <c r="E3" s="8">
        <v>1</v>
      </c>
      <c r="F3" s="8">
        <v>1</v>
      </c>
      <c r="G3" s="4">
        <v>2</v>
      </c>
      <c r="H3" s="4">
        <v>2</v>
      </c>
      <c r="I3" s="4">
        <v>1</v>
      </c>
      <c r="J3" s="4">
        <v>3</v>
      </c>
      <c r="K3" s="4">
        <v>4</v>
      </c>
      <c r="L3" s="4">
        <v>3</v>
      </c>
      <c r="M3" s="4">
        <v>5</v>
      </c>
      <c r="N3" s="4">
        <v>6</v>
      </c>
      <c r="O3" s="4">
        <v>10</v>
      </c>
      <c r="P3" s="4">
        <v>6</v>
      </c>
      <c r="Q3" s="4">
        <v>4</v>
      </c>
      <c r="R3" s="4">
        <v>4</v>
      </c>
      <c r="S3" s="4">
        <v>0</v>
      </c>
      <c r="T3" s="9">
        <f t="shared" ref="T3:T31" si="0">SUM(B3:S3)</f>
        <v>55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3</v>
      </c>
      <c r="C4" s="4" t="s">
        <v>68</v>
      </c>
      <c r="D4" s="4" t="s">
        <v>68</v>
      </c>
      <c r="E4" s="9">
        <v>6</v>
      </c>
      <c r="F4" s="9">
        <v>4</v>
      </c>
      <c r="G4" s="4">
        <v>1</v>
      </c>
      <c r="H4" s="4">
        <v>4</v>
      </c>
      <c r="I4" s="4">
        <v>4</v>
      </c>
      <c r="J4" s="4" t="s">
        <v>4</v>
      </c>
      <c r="K4" s="4" t="s">
        <v>4</v>
      </c>
      <c r="L4" s="4">
        <v>8</v>
      </c>
      <c r="M4" s="4" t="s">
        <v>61</v>
      </c>
      <c r="N4" s="11">
        <v>6</v>
      </c>
      <c r="O4" s="4">
        <v>5</v>
      </c>
      <c r="P4" s="4">
        <v>0</v>
      </c>
      <c r="Q4" s="4">
        <v>1</v>
      </c>
      <c r="R4" s="4">
        <v>1</v>
      </c>
      <c r="S4" s="4">
        <v>0</v>
      </c>
      <c r="T4" s="9">
        <f t="shared" si="0"/>
        <v>43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0</v>
      </c>
      <c r="F5" s="9">
        <v>0</v>
      </c>
      <c r="G5" s="4">
        <v>0</v>
      </c>
      <c r="H5" s="4">
        <v>8</v>
      </c>
      <c r="I5" s="4">
        <v>0</v>
      </c>
      <c r="J5" s="4" t="s">
        <v>4</v>
      </c>
      <c r="K5" s="4" t="s">
        <v>4</v>
      </c>
      <c r="L5" s="4">
        <v>0</v>
      </c>
      <c r="M5" s="4">
        <v>5</v>
      </c>
      <c r="N5" s="4">
        <v>6</v>
      </c>
      <c r="O5" s="4">
        <v>7</v>
      </c>
      <c r="P5" s="4">
        <v>1</v>
      </c>
      <c r="Q5" s="4">
        <v>0</v>
      </c>
      <c r="R5" s="4">
        <v>0</v>
      </c>
      <c r="S5" s="4">
        <v>0</v>
      </c>
      <c r="T5" s="9">
        <f t="shared" si="0"/>
        <v>27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1</v>
      </c>
      <c r="F6" s="9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2</v>
      </c>
      <c r="M6" s="4">
        <v>1</v>
      </c>
      <c r="N6" s="4">
        <v>1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9">
        <f t="shared" si="0"/>
        <v>8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6</v>
      </c>
      <c r="F7" s="9">
        <v>8</v>
      </c>
      <c r="G7" s="4">
        <v>0</v>
      </c>
      <c r="H7" s="4">
        <v>3</v>
      </c>
      <c r="I7" s="4">
        <v>6</v>
      </c>
      <c r="J7" s="4">
        <v>0</v>
      </c>
      <c r="K7" s="4">
        <v>0</v>
      </c>
      <c r="L7" s="4">
        <v>0</v>
      </c>
      <c r="M7" s="4">
        <v>0</v>
      </c>
      <c r="N7" s="4">
        <v>10</v>
      </c>
      <c r="O7" s="4">
        <v>10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43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9">
        <f t="shared" si="0"/>
        <v>1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 t="s">
        <v>69</v>
      </c>
      <c r="E9" s="9">
        <v>0</v>
      </c>
      <c r="F9" s="9">
        <v>2</v>
      </c>
      <c r="G9" s="9">
        <v>1</v>
      </c>
      <c r="H9" s="4">
        <v>1</v>
      </c>
      <c r="I9" s="4">
        <v>4</v>
      </c>
      <c r="J9" s="4">
        <v>2</v>
      </c>
      <c r="K9" s="4">
        <v>5</v>
      </c>
      <c r="L9" s="4">
        <v>3</v>
      </c>
      <c r="M9" s="4">
        <v>2</v>
      </c>
      <c r="N9" s="4">
        <v>6</v>
      </c>
      <c r="O9" s="4">
        <v>10</v>
      </c>
      <c r="P9" s="4">
        <v>15</v>
      </c>
      <c r="Q9" s="4">
        <v>4</v>
      </c>
      <c r="R9" s="4">
        <v>1</v>
      </c>
      <c r="S9" s="4">
        <v>0</v>
      </c>
      <c r="T9" s="9">
        <f t="shared" si="0"/>
        <v>56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30</v>
      </c>
      <c r="Q10" s="4">
        <v>30</v>
      </c>
      <c r="R10" s="4">
        <v>0</v>
      </c>
      <c r="S10" s="4">
        <v>0</v>
      </c>
      <c r="T10" s="9">
        <f t="shared" si="0"/>
        <v>60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2</v>
      </c>
      <c r="Q11" s="4">
        <v>1</v>
      </c>
      <c r="R11" s="4">
        <v>0</v>
      </c>
      <c r="S11" s="4">
        <v>0</v>
      </c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3</v>
      </c>
      <c r="K12" s="4">
        <v>0</v>
      </c>
      <c r="L12" s="4">
        <v>0</v>
      </c>
      <c r="M12" s="4">
        <v>5</v>
      </c>
      <c r="N12" s="11">
        <v>4</v>
      </c>
      <c r="O12" s="4">
        <v>4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16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2</v>
      </c>
      <c r="L13" s="4">
        <v>2</v>
      </c>
      <c r="M13" s="4">
        <v>4</v>
      </c>
      <c r="N13" s="11">
        <v>4</v>
      </c>
      <c r="O13" s="4">
        <v>4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18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3</v>
      </c>
      <c r="C14" s="9">
        <v>16</v>
      </c>
      <c r="D14" s="9">
        <v>10</v>
      </c>
      <c r="E14" s="9">
        <v>8</v>
      </c>
      <c r="F14" s="9">
        <v>8</v>
      </c>
      <c r="G14" s="9">
        <v>11</v>
      </c>
      <c r="H14" s="9">
        <v>8</v>
      </c>
      <c r="I14" s="9">
        <v>11</v>
      </c>
      <c r="J14" s="9">
        <v>20</v>
      </c>
      <c r="K14" s="9">
        <v>19</v>
      </c>
      <c r="L14" s="4">
        <v>17</v>
      </c>
      <c r="M14" s="9">
        <v>20</v>
      </c>
      <c r="N14" s="4">
        <v>18</v>
      </c>
      <c r="O14" s="4">
        <v>12</v>
      </c>
      <c r="P14" s="9">
        <v>14</v>
      </c>
      <c r="Q14" s="9">
        <v>21</v>
      </c>
      <c r="R14" s="4">
        <v>9</v>
      </c>
      <c r="S14" s="9">
        <v>2</v>
      </c>
      <c r="T14" s="9">
        <f t="shared" si="0"/>
        <v>227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1</v>
      </c>
      <c r="C15" s="9">
        <v>10</v>
      </c>
      <c r="D15" s="9">
        <v>18</v>
      </c>
      <c r="E15" s="9">
        <v>10</v>
      </c>
      <c r="F15" s="9">
        <v>12</v>
      </c>
      <c r="G15" s="9">
        <v>8</v>
      </c>
      <c r="H15" s="9">
        <v>18</v>
      </c>
      <c r="I15" s="9">
        <v>5</v>
      </c>
      <c r="J15" s="9">
        <v>13</v>
      </c>
      <c r="K15" s="9">
        <v>9</v>
      </c>
      <c r="L15" s="4">
        <v>12</v>
      </c>
      <c r="M15" s="9">
        <v>17</v>
      </c>
      <c r="N15" s="4">
        <v>10</v>
      </c>
      <c r="O15" s="4">
        <v>14</v>
      </c>
      <c r="P15" s="9">
        <v>12</v>
      </c>
      <c r="Q15" s="9">
        <v>8</v>
      </c>
      <c r="R15" s="4">
        <v>7</v>
      </c>
      <c r="S15" s="9">
        <v>1</v>
      </c>
      <c r="T15" s="9">
        <f t="shared" si="0"/>
        <v>185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5</v>
      </c>
      <c r="C16" s="9">
        <v>7</v>
      </c>
      <c r="D16" s="9">
        <v>12</v>
      </c>
      <c r="E16" s="9">
        <v>7</v>
      </c>
      <c r="F16" s="9">
        <v>8</v>
      </c>
      <c r="G16" s="9">
        <v>5</v>
      </c>
      <c r="H16" s="9">
        <v>7</v>
      </c>
      <c r="I16" s="9">
        <v>7</v>
      </c>
      <c r="J16" s="9">
        <v>10</v>
      </c>
      <c r="K16" s="9">
        <v>9</v>
      </c>
      <c r="L16" s="4">
        <v>8</v>
      </c>
      <c r="M16" s="9">
        <v>14</v>
      </c>
      <c r="N16" s="4">
        <v>13</v>
      </c>
      <c r="O16" s="4">
        <v>14</v>
      </c>
      <c r="P16" s="9">
        <v>9</v>
      </c>
      <c r="Q16" s="9">
        <v>10</v>
      </c>
      <c r="R16" s="4">
        <v>8</v>
      </c>
      <c r="S16" s="9">
        <v>3</v>
      </c>
      <c r="T16" s="9">
        <f t="shared" si="0"/>
        <v>156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4">
        <v>0</v>
      </c>
      <c r="M17" s="9">
        <v>1</v>
      </c>
      <c r="N17" s="4">
        <v>1</v>
      </c>
      <c r="O17" s="4">
        <v>0</v>
      </c>
      <c r="P17" s="9">
        <v>1</v>
      </c>
      <c r="Q17" s="9">
        <v>0</v>
      </c>
      <c r="R17" s="4">
        <v>2</v>
      </c>
      <c r="S17" s="9">
        <v>0</v>
      </c>
      <c r="T17" s="9">
        <f t="shared" si="0"/>
        <v>7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  <c r="H18" s="9">
        <v>1</v>
      </c>
      <c r="I18" s="9">
        <v>0</v>
      </c>
      <c r="J18" s="9">
        <v>3</v>
      </c>
      <c r="K18" s="9">
        <v>1</v>
      </c>
      <c r="L18" s="4">
        <v>16</v>
      </c>
      <c r="M18" s="9">
        <v>25</v>
      </c>
      <c r="N18" s="4">
        <v>26</v>
      </c>
      <c r="O18" s="4">
        <v>44</v>
      </c>
      <c r="P18" s="9">
        <v>10</v>
      </c>
      <c r="Q18" s="9">
        <v>37</v>
      </c>
      <c r="R18" s="4">
        <v>43</v>
      </c>
      <c r="S18" s="9">
        <v>16</v>
      </c>
      <c r="T18" s="9">
        <f t="shared" si="0"/>
        <v>224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8</v>
      </c>
      <c r="E19" s="9" t="s">
        <v>22</v>
      </c>
      <c r="F19" s="9" t="s">
        <v>22</v>
      </c>
      <c r="G19" s="9">
        <v>0</v>
      </c>
      <c r="H19" s="9">
        <v>0</v>
      </c>
      <c r="I19" s="9">
        <v>0</v>
      </c>
      <c r="J19" s="9">
        <v>2</v>
      </c>
      <c r="K19" s="9">
        <v>0</v>
      </c>
      <c r="L19" s="4">
        <v>2</v>
      </c>
      <c r="M19" s="9">
        <v>5</v>
      </c>
      <c r="N19" s="4">
        <v>0</v>
      </c>
      <c r="O19" s="4">
        <v>2</v>
      </c>
      <c r="P19" s="9">
        <v>0</v>
      </c>
      <c r="Q19" s="9">
        <v>0</v>
      </c>
      <c r="R19" s="4">
        <v>2</v>
      </c>
      <c r="S19" s="9">
        <v>4</v>
      </c>
      <c r="T19" s="9">
        <f t="shared" si="0"/>
        <v>25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10</v>
      </c>
      <c r="C20" s="9">
        <v>12</v>
      </c>
      <c r="D20" s="9">
        <v>18</v>
      </c>
      <c r="E20" s="9">
        <v>11</v>
      </c>
      <c r="F20" s="9">
        <v>24</v>
      </c>
      <c r="G20" s="9">
        <v>21</v>
      </c>
      <c r="H20" s="9">
        <v>20</v>
      </c>
      <c r="I20" s="9">
        <v>24</v>
      </c>
      <c r="J20" s="9">
        <v>25</v>
      </c>
      <c r="K20" s="9">
        <v>36</v>
      </c>
      <c r="L20" s="4">
        <v>30</v>
      </c>
      <c r="M20" s="9">
        <v>39</v>
      </c>
      <c r="N20" s="4">
        <v>23</v>
      </c>
      <c r="O20" s="4">
        <v>35</v>
      </c>
      <c r="P20" s="9">
        <v>29</v>
      </c>
      <c r="Q20" s="9">
        <v>30</v>
      </c>
      <c r="R20" s="4">
        <v>19</v>
      </c>
      <c r="S20" s="9">
        <v>6</v>
      </c>
      <c r="T20" s="9">
        <f t="shared" si="0"/>
        <v>412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13</v>
      </c>
      <c r="C21" s="9">
        <v>18</v>
      </c>
      <c r="D21" s="9">
        <v>20</v>
      </c>
      <c r="E21" s="9">
        <v>19</v>
      </c>
      <c r="F21" s="9">
        <v>13</v>
      </c>
      <c r="G21" s="9">
        <v>23</v>
      </c>
      <c r="H21" s="9">
        <v>29</v>
      </c>
      <c r="I21" s="9">
        <v>25</v>
      </c>
      <c r="J21" s="9">
        <v>25</v>
      </c>
      <c r="K21" s="9">
        <v>29</v>
      </c>
      <c r="L21" s="4">
        <v>30</v>
      </c>
      <c r="M21" s="9">
        <v>28</v>
      </c>
      <c r="N21" s="4">
        <v>28</v>
      </c>
      <c r="O21" s="4">
        <v>45</v>
      </c>
      <c r="P21" s="9">
        <v>40</v>
      </c>
      <c r="Q21" s="9">
        <v>31</v>
      </c>
      <c r="R21" s="4">
        <v>29</v>
      </c>
      <c r="S21" s="9">
        <v>14</v>
      </c>
      <c r="T21" s="9">
        <f t="shared" si="0"/>
        <v>459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6</v>
      </c>
      <c r="D22" s="9">
        <v>0</v>
      </c>
      <c r="E22" s="9">
        <v>4</v>
      </c>
      <c r="F22" s="9">
        <v>0</v>
      </c>
      <c r="G22" s="9">
        <v>5</v>
      </c>
      <c r="H22" s="9">
        <v>8</v>
      </c>
      <c r="I22" s="9">
        <v>3</v>
      </c>
      <c r="J22" s="9">
        <v>4</v>
      </c>
      <c r="K22" s="9">
        <v>6</v>
      </c>
      <c r="L22" s="4">
        <v>7</v>
      </c>
      <c r="M22" s="9">
        <v>7</v>
      </c>
      <c r="N22" s="4">
        <v>9</v>
      </c>
      <c r="O22" s="4">
        <v>5</v>
      </c>
      <c r="P22" s="9">
        <v>4</v>
      </c>
      <c r="Q22" s="9">
        <v>10</v>
      </c>
      <c r="R22" s="4">
        <v>0</v>
      </c>
      <c r="S22" s="9">
        <v>3</v>
      </c>
      <c r="T22" s="9">
        <f t="shared" si="0"/>
        <v>85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2</v>
      </c>
      <c r="C23" s="9">
        <v>4</v>
      </c>
      <c r="D23" s="9">
        <v>6</v>
      </c>
      <c r="E23" s="9">
        <v>3</v>
      </c>
      <c r="F23" s="9">
        <v>4</v>
      </c>
      <c r="G23" s="9">
        <v>5</v>
      </c>
      <c r="H23" s="9">
        <v>9</v>
      </c>
      <c r="I23" s="9">
        <v>9</v>
      </c>
      <c r="J23" s="9">
        <v>8</v>
      </c>
      <c r="K23" s="9">
        <v>15</v>
      </c>
      <c r="L23" s="4">
        <v>11</v>
      </c>
      <c r="M23" s="9">
        <v>11</v>
      </c>
      <c r="N23" s="4">
        <v>18</v>
      </c>
      <c r="O23" s="4">
        <v>15</v>
      </c>
      <c r="P23" s="9">
        <v>10</v>
      </c>
      <c r="Q23" s="9">
        <v>5</v>
      </c>
      <c r="R23" s="4">
        <v>7</v>
      </c>
      <c r="S23" s="9">
        <v>1</v>
      </c>
      <c r="T23" s="9">
        <f t="shared" si="0"/>
        <v>143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1</v>
      </c>
      <c r="C24" s="9">
        <v>9</v>
      </c>
      <c r="D24" s="9">
        <v>16</v>
      </c>
      <c r="E24" s="9">
        <v>11</v>
      </c>
      <c r="F24" s="9">
        <v>9</v>
      </c>
      <c r="G24" s="9">
        <v>7</v>
      </c>
      <c r="H24" s="9">
        <v>8</v>
      </c>
      <c r="I24" s="9">
        <v>8</v>
      </c>
      <c r="J24" s="9">
        <v>7</v>
      </c>
      <c r="K24" s="9">
        <v>13</v>
      </c>
      <c r="L24" s="4">
        <v>22</v>
      </c>
      <c r="M24" s="9">
        <v>15</v>
      </c>
      <c r="N24" s="4">
        <v>21</v>
      </c>
      <c r="O24" s="4">
        <v>12</v>
      </c>
      <c r="P24" s="9">
        <v>13</v>
      </c>
      <c r="Q24" s="9">
        <v>13</v>
      </c>
      <c r="R24" s="4">
        <v>12</v>
      </c>
      <c r="S24" s="9">
        <v>3</v>
      </c>
      <c r="T24" s="9">
        <f t="shared" si="0"/>
        <v>200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7</v>
      </c>
      <c r="C25" s="9">
        <v>12</v>
      </c>
      <c r="D25" s="9">
        <v>17</v>
      </c>
      <c r="E25" s="9">
        <v>12</v>
      </c>
      <c r="F25" s="9">
        <v>10</v>
      </c>
      <c r="G25" s="9">
        <v>9</v>
      </c>
      <c r="H25" s="9">
        <v>6</v>
      </c>
      <c r="I25" s="9">
        <v>7</v>
      </c>
      <c r="J25" s="9">
        <v>7</v>
      </c>
      <c r="K25" s="9">
        <v>22</v>
      </c>
      <c r="L25" s="4">
        <v>22</v>
      </c>
      <c r="M25" s="9">
        <v>19</v>
      </c>
      <c r="N25" s="4">
        <v>19</v>
      </c>
      <c r="O25" s="4">
        <v>14</v>
      </c>
      <c r="P25" s="9">
        <v>17</v>
      </c>
      <c r="Q25" s="9">
        <v>11</v>
      </c>
      <c r="R25" s="4">
        <v>10</v>
      </c>
      <c r="S25" s="9">
        <v>0</v>
      </c>
      <c r="T25" s="9">
        <f t="shared" si="0"/>
        <v>221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9</v>
      </c>
      <c r="D26" s="9">
        <v>0</v>
      </c>
      <c r="E26" s="9">
        <v>0</v>
      </c>
      <c r="F26" s="9">
        <v>4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0</v>
      </c>
      <c r="M26" s="9">
        <v>1</v>
      </c>
      <c r="N26" s="4">
        <v>5</v>
      </c>
      <c r="O26" s="9">
        <v>4</v>
      </c>
      <c r="P26" s="9">
        <v>2</v>
      </c>
      <c r="Q26" s="9">
        <v>0</v>
      </c>
      <c r="R26" s="4">
        <v>0</v>
      </c>
      <c r="S26" s="9">
        <v>0</v>
      </c>
      <c r="T26" s="9">
        <f t="shared" si="0"/>
        <v>25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0</v>
      </c>
      <c r="D27" s="9">
        <v>0</v>
      </c>
      <c r="E27" s="9">
        <v>0</v>
      </c>
      <c r="F27" s="9">
        <v>1</v>
      </c>
      <c r="G27" s="9">
        <v>0</v>
      </c>
      <c r="H27" s="9">
        <v>2</v>
      </c>
      <c r="I27" s="9">
        <v>1</v>
      </c>
      <c r="J27" s="4">
        <v>1</v>
      </c>
      <c r="K27" s="9">
        <v>2</v>
      </c>
      <c r="L27" s="4">
        <v>1</v>
      </c>
      <c r="M27" s="9">
        <v>3</v>
      </c>
      <c r="N27" s="4">
        <v>0</v>
      </c>
      <c r="O27" s="9">
        <v>0</v>
      </c>
      <c r="P27" s="9">
        <v>0</v>
      </c>
      <c r="Q27" s="9">
        <v>2</v>
      </c>
      <c r="R27" s="4">
        <v>0</v>
      </c>
      <c r="S27" s="9">
        <v>0</v>
      </c>
      <c r="T27" s="9">
        <f t="shared" si="0"/>
        <v>13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3</v>
      </c>
      <c r="C28" s="4">
        <v>5</v>
      </c>
      <c r="D28" s="4">
        <v>19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0</v>
      </c>
      <c r="L28" s="4">
        <v>8</v>
      </c>
      <c r="M28" s="4">
        <v>15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50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7</v>
      </c>
      <c r="D29" s="4">
        <v>16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17</v>
      </c>
      <c r="M29" s="4">
        <v>0</v>
      </c>
      <c r="N29" s="4">
        <v>15</v>
      </c>
      <c r="O29" s="4">
        <v>15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70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2</v>
      </c>
      <c r="D30" s="4">
        <v>0</v>
      </c>
      <c r="E30" s="9">
        <v>0</v>
      </c>
      <c r="F30" s="9">
        <v>0</v>
      </c>
      <c r="G30" s="4">
        <v>2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14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8</v>
      </c>
      <c r="D31" s="4">
        <v>3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30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41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53</v>
      </c>
      <c r="C37" s="18">
        <f t="shared" si="2"/>
        <v>125</v>
      </c>
      <c r="D37" s="18">
        <f t="shared" si="2"/>
        <v>166</v>
      </c>
      <c r="E37" s="18">
        <f>SUM(E3:E36)</f>
        <v>100</v>
      </c>
      <c r="F37" s="18">
        <f t="shared" ref="F37:L37" si="3">SUM(F3:F31)</f>
        <v>109</v>
      </c>
      <c r="G37" s="18">
        <f t="shared" si="3"/>
        <v>102</v>
      </c>
      <c r="H37" s="18">
        <f t="shared" si="3"/>
        <v>135</v>
      </c>
      <c r="I37" s="18">
        <f t="shared" si="3"/>
        <v>115</v>
      </c>
      <c r="J37" s="18">
        <f t="shared" si="3"/>
        <v>135</v>
      </c>
      <c r="K37" s="18">
        <f t="shared" si="3"/>
        <v>172</v>
      </c>
      <c r="L37" s="18">
        <f t="shared" si="3"/>
        <v>221</v>
      </c>
      <c r="M37" s="18">
        <f>SUM(M3:M36)</f>
        <v>272</v>
      </c>
      <c r="N37" s="18">
        <f t="shared" ref="N37:S37" si="4">SUM(N3:N31)</f>
        <v>260</v>
      </c>
      <c r="O37" s="18">
        <f t="shared" si="4"/>
        <v>284</v>
      </c>
      <c r="P37" s="18">
        <f t="shared" si="4"/>
        <v>216</v>
      </c>
      <c r="Q37" s="18">
        <f t="shared" si="4"/>
        <v>218</v>
      </c>
      <c r="R37" s="18">
        <f t="shared" si="4"/>
        <v>154</v>
      </c>
      <c r="S37" s="18">
        <f t="shared" si="4"/>
        <v>53</v>
      </c>
      <c r="T37" s="9">
        <f>SUM(T3:T31)</f>
        <v>2890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0</v>
      </c>
      <c r="C3" s="4">
        <v>0</v>
      </c>
      <c r="D3" s="4">
        <v>3</v>
      </c>
      <c r="E3" s="8">
        <v>2</v>
      </c>
      <c r="F3" s="8">
        <v>0</v>
      </c>
      <c r="G3" s="4">
        <v>3</v>
      </c>
      <c r="H3" s="4">
        <v>2</v>
      </c>
      <c r="I3" s="4">
        <v>2</v>
      </c>
      <c r="J3" s="4">
        <v>5</v>
      </c>
      <c r="K3" s="4">
        <v>7</v>
      </c>
      <c r="L3" s="4">
        <v>8</v>
      </c>
      <c r="M3" s="4">
        <v>3</v>
      </c>
      <c r="N3" s="4">
        <v>7</v>
      </c>
      <c r="O3" s="4">
        <v>3</v>
      </c>
      <c r="P3" s="4">
        <v>4</v>
      </c>
      <c r="Q3" s="4">
        <v>4</v>
      </c>
      <c r="R3" s="4">
        <v>3</v>
      </c>
      <c r="S3" s="4">
        <v>5</v>
      </c>
      <c r="T3" s="9">
        <f t="shared" ref="T3:T31" si="0">SUM(B3:S3)</f>
        <v>61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2</v>
      </c>
      <c r="C4" s="4">
        <v>4</v>
      </c>
      <c r="D4" s="4">
        <v>4</v>
      </c>
      <c r="E4" s="9">
        <v>1</v>
      </c>
      <c r="F4" s="9">
        <v>4</v>
      </c>
      <c r="G4" s="4">
        <v>3</v>
      </c>
      <c r="H4" s="4">
        <v>2</v>
      </c>
      <c r="I4" s="4">
        <v>3</v>
      </c>
      <c r="J4" s="9" t="s">
        <v>4</v>
      </c>
      <c r="K4" s="9" t="s">
        <v>4</v>
      </c>
      <c r="L4" s="9" t="s">
        <v>4</v>
      </c>
      <c r="M4" s="4">
        <v>11</v>
      </c>
      <c r="N4" s="4">
        <v>5</v>
      </c>
      <c r="O4" s="4">
        <v>2</v>
      </c>
      <c r="P4" s="4">
        <v>0</v>
      </c>
      <c r="Q4" s="4">
        <v>3</v>
      </c>
      <c r="R4" s="4">
        <v>0</v>
      </c>
      <c r="S4" s="4">
        <v>0</v>
      </c>
      <c r="T4" s="9">
        <f t="shared" si="0"/>
        <v>44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0</v>
      </c>
      <c r="F5" s="9">
        <v>1</v>
      </c>
      <c r="G5" s="4">
        <v>1</v>
      </c>
      <c r="H5" s="4">
        <v>0</v>
      </c>
      <c r="I5" s="4">
        <v>2</v>
      </c>
      <c r="J5" s="9" t="s">
        <v>4</v>
      </c>
      <c r="K5" s="9" t="s">
        <v>4</v>
      </c>
      <c r="L5" s="9" t="s">
        <v>4</v>
      </c>
      <c r="M5" s="4">
        <v>1</v>
      </c>
      <c r="N5" s="4">
        <v>2</v>
      </c>
      <c r="O5" s="4">
        <v>4</v>
      </c>
      <c r="P5" s="4">
        <v>1</v>
      </c>
      <c r="Q5" s="4">
        <v>1</v>
      </c>
      <c r="R5" s="4">
        <v>0</v>
      </c>
      <c r="S5" s="4">
        <v>0</v>
      </c>
      <c r="T5" s="9">
        <f t="shared" si="0"/>
        <v>13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1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4">
        <v>2</v>
      </c>
      <c r="R6" s="4">
        <v>0</v>
      </c>
      <c r="S6" s="4">
        <v>0</v>
      </c>
      <c r="T6" s="9">
        <f t="shared" si="0"/>
        <v>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9">
        <f t="shared" si="0"/>
        <v>1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3</v>
      </c>
      <c r="G9" s="9">
        <v>0</v>
      </c>
      <c r="H9" s="4">
        <v>0</v>
      </c>
      <c r="I9" s="4">
        <v>0</v>
      </c>
      <c r="J9" s="4">
        <v>1</v>
      </c>
      <c r="K9" s="4">
        <v>1</v>
      </c>
      <c r="L9" s="4">
        <v>2</v>
      </c>
      <c r="M9" s="4">
        <v>5</v>
      </c>
      <c r="N9" s="4">
        <v>0</v>
      </c>
      <c r="O9" s="4">
        <v>10</v>
      </c>
      <c r="P9" s="4">
        <v>0</v>
      </c>
      <c r="Q9" s="4">
        <v>3</v>
      </c>
      <c r="R9" s="4">
        <v>3</v>
      </c>
      <c r="S9" s="4">
        <v>2</v>
      </c>
      <c r="T9" s="9">
        <f t="shared" si="0"/>
        <v>30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1</v>
      </c>
      <c r="F11" s="9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1</v>
      </c>
      <c r="R11" s="4">
        <v>1</v>
      </c>
      <c r="S11" s="4">
        <v>0</v>
      </c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1</v>
      </c>
      <c r="K12" s="4">
        <v>2</v>
      </c>
      <c r="L12" s="4">
        <v>0</v>
      </c>
      <c r="M12" s="4">
        <v>1</v>
      </c>
      <c r="N12" s="11">
        <v>6</v>
      </c>
      <c r="O12" s="4">
        <v>0</v>
      </c>
      <c r="P12" s="4">
        <v>11</v>
      </c>
      <c r="Q12" s="4">
        <v>1</v>
      </c>
      <c r="R12" s="4">
        <v>0</v>
      </c>
      <c r="S12" s="4">
        <v>0</v>
      </c>
      <c r="T12" s="9">
        <f t="shared" si="0"/>
        <v>22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2</v>
      </c>
      <c r="J13" s="4">
        <v>2</v>
      </c>
      <c r="K13" s="4">
        <v>2</v>
      </c>
      <c r="L13" s="4">
        <v>6</v>
      </c>
      <c r="M13" s="4">
        <v>0</v>
      </c>
      <c r="N13" s="11">
        <v>4</v>
      </c>
      <c r="O13" s="4">
        <v>0</v>
      </c>
      <c r="P13" s="4">
        <v>2</v>
      </c>
      <c r="Q13" s="4">
        <v>2</v>
      </c>
      <c r="R13" s="4">
        <v>0</v>
      </c>
      <c r="S13" s="4">
        <v>0</v>
      </c>
      <c r="T13" s="9">
        <f t="shared" si="0"/>
        <v>20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6</v>
      </c>
      <c r="C14" s="9">
        <v>14</v>
      </c>
      <c r="D14" s="9">
        <v>17</v>
      </c>
      <c r="E14" s="9">
        <v>12</v>
      </c>
      <c r="F14" s="9">
        <v>6</v>
      </c>
      <c r="G14" s="9">
        <v>10</v>
      </c>
      <c r="H14" s="9">
        <v>8</v>
      </c>
      <c r="I14" s="9">
        <v>10</v>
      </c>
      <c r="J14" s="9">
        <v>4</v>
      </c>
      <c r="K14" s="9">
        <v>13</v>
      </c>
      <c r="L14" s="4">
        <v>10</v>
      </c>
      <c r="M14" s="9">
        <v>19</v>
      </c>
      <c r="N14" s="4">
        <v>14</v>
      </c>
      <c r="O14" s="4">
        <v>13</v>
      </c>
      <c r="P14" s="9">
        <v>10</v>
      </c>
      <c r="Q14" s="9">
        <v>7</v>
      </c>
      <c r="R14" s="4">
        <v>8</v>
      </c>
      <c r="S14" s="4">
        <v>0</v>
      </c>
      <c r="T14" s="9">
        <f t="shared" si="0"/>
        <v>181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10</v>
      </c>
      <c r="C15" s="9">
        <v>8</v>
      </c>
      <c r="D15" s="9">
        <v>9</v>
      </c>
      <c r="E15" s="9">
        <v>10</v>
      </c>
      <c r="F15" s="9">
        <v>8</v>
      </c>
      <c r="G15" s="9">
        <v>6</v>
      </c>
      <c r="H15" s="9">
        <v>6</v>
      </c>
      <c r="I15" s="9">
        <v>9</v>
      </c>
      <c r="J15" s="9">
        <v>9</v>
      </c>
      <c r="K15" s="9">
        <v>16</v>
      </c>
      <c r="L15" s="4">
        <v>15</v>
      </c>
      <c r="M15" s="9">
        <v>14</v>
      </c>
      <c r="N15" s="4">
        <v>17</v>
      </c>
      <c r="O15" s="4">
        <v>13</v>
      </c>
      <c r="P15" s="9">
        <v>10</v>
      </c>
      <c r="Q15" s="9">
        <v>10</v>
      </c>
      <c r="R15" s="4">
        <v>8</v>
      </c>
      <c r="S15" s="4">
        <v>3</v>
      </c>
      <c r="T15" s="9">
        <f t="shared" si="0"/>
        <v>181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8</v>
      </c>
      <c r="C16" s="9">
        <v>10</v>
      </c>
      <c r="D16" s="9">
        <v>11</v>
      </c>
      <c r="E16" s="9">
        <v>7</v>
      </c>
      <c r="F16" s="9">
        <v>10</v>
      </c>
      <c r="G16" s="9">
        <v>11</v>
      </c>
      <c r="H16" s="9">
        <v>8</v>
      </c>
      <c r="I16" s="9">
        <v>9</v>
      </c>
      <c r="J16" s="9">
        <v>8</v>
      </c>
      <c r="K16" s="9">
        <v>11</v>
      </c>
      <c r="L16" s="4">
        <v>13</v>
      </c>
      <c r="M16" s="9">
        <v>13</v>
      </c>
      <c r="N16" s="4">
        <v>14</v>
      </c>
      <c r="O16" s="4">
        <v>16</v>
      </c>
      <c r="P16" s="9">
        <v>10</v>
      </c>
      <c r="Q16" s="9">
        <v>8</v>
      </c>
      <c r="R16" s="4">
        <v>10</v>
      </c>
      <c r="S16" s="4">
        <v>2</v>
      </c>
      <c r="T16" s="9">
        <f t="shared" si="0"/>
        <v>179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4">
        <v>3</v>
      </c>
      <c r="M17" s="9">
        <v>0</v>
      </c>
      <c r="N17" s="4">
        <v>0</v>
      </c>
      <c r="O17" s="4">
        <v>1</v>
      </c>
      <c r="P17" s="9">
        <v>0</v>
      </c>
      <c r="Q17" s="9">
        <v>0</v>
      </c>
      <c r="R17" s="4">
        <v>0</v>
      </c>
      <c r="S17" s="4">
        <v>0</v>
      </c>
      <c r="T17" s="9">
        <f t="shared" si="0"/>
        <v>4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 t="s">
        <v>20</v>
      </c>
      <c r="F18" s="9" t="s">
        <v>20</v>
      </c>
      <c r="G18" s="9">
        <v>1</v>
      </c>
      <c r="H18" s="9">
        <v>2</v>
      </c>
      <c r="I18" s="9">
        <v>1</v>
      </c>
      <c r="J18" s="9">
        <v>3</v>
      </c>
      <c r="K18" s="9">
        <v>2</v>
      </c>
      <c r="L18" s="4">
        <v>6</v>
      </c>
      <c r="M18" s="9">
        <v>21</v>
      </c>
      <c r="N18" s="4">
        <v>29</v>
      </c>
      <c r="O18" s="4">
        <v>43</v>
      </c>
      <c r="P18" s="9">
        <v>30</v>
      </c>
      <c r="Q18" s="9">
        <v>30</v>
      </c>
      <c r="R18" s="4">
        <v>20</v>
      </c>
      <c r="S18" s="4">
        <v>7</v>
      </c>
      <c r="T18" s="9">
        <f t="shared" si="0"/>
        <v>195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2</v>
      </c>
      <c r="C19" s="9">
        <v>0</v>
      </c>
      <c r="D19" s="9">
        <v>0</v>
      </c>
      <c r="E19" s="9" t="s">
        <v>22</v>
      </c>
      <c r="F19" s="9">
        <v>0</v>
      </c>
      <c r="G19" s="9">
        <v>0</v>
      </c>
      <c r="H19" s="9">
        <v>2</v>
      </c>
      <c r="I19" s="9">
        <v>17</v>
      </c>
      <c r="J19" s="9">
        <v>0</v>
      </c>
      <c r="K19" s="9">
        <v>0</v>
      </c>
      <c r="L19" s="4">
        <v>2</v>
      </c>
      <c r="M19" s="9">
        <v>2</v>
      </c>
      <c r="N19" s="4">
        <v>3</v>
      </c>
      <c r="O19" s="4" t="s">
        <v>22</v>
      </c>
      <c r="P19" s="9">
        <v>0</v>
      </c>
      <c r="Q19" s="9">
        <v>0</v>
      </c>
      <c r="R19" s="4">
        <v>0</v>
      </c>
      <c r="S19" s="4">
        <v>0</v>
      </c>
      <c r="T19" s="9">
        <f t="shared" si="0"/>
        <v>28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15</v>
      </c>
      <c r="C20" s="9">
        <v>12</v>
      </c>
      <c r="D20" s="9">
        <v>13</v>
      </c>
      <c r="E20" s="9">
        <v>15</v>
      </c>
      <c r="F20" s="9">
        <v>16</v>
      </c>
      <c r="G20" s="9">
        <v>19</v>
      </c>
      <c r="H20" s="9">
        <v>18</v>
      </c>
      <c r="I20" s="9">
        <v>21</v>
      </c>
      <c r="J20" s="9">
        <v>14</v>
      </c>
      <c r="K20" s="9">
        <v>35</v>
      </c>
      <c r="L20" s="4">
        <v>22</v>
      </c>
      <c r="M20" s="9">
        <v>27</v>
      </c>
      <c r="N20" s="4">
        <v>28</v>
      </c>
      <c r="O20" s="4">
        <v>26</v>
      </c>
      <c r="P20" s="9">
        <v>26</v>
      </c>
      <c r="Q20" s="9">
        <v>22</v>
      </c>
      <c r="R20" s="4">
        <v>21</v>
      </c>
      <c r="S20" s="4">
        <v>6</v>
      </c>
      <c r="T20" s="9">
        <f t="shared" si="0"/>
        <v>356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8</v>
      </c>
      <c r="C21" s="9">
        <v>22</v>
      </c>
      <c r="D21" s="9">
        <v>25</v>
      </c>
      <c r="E21" s="9">
        <v>22</v>
      </c>
      <c r="F21" s="9">
        <v>25</v>
      </c>
      <c r="G21" s="9">
        <v>12</v>
      </c>
      <c r="H21" s="9">
        <v>16</v>
      </c>
      <c r="I21" s="9">
        <v>6</v>
      </c>
      <c r="J21" s="9">
        <v>20</v>
      </c>
      <c r="K21" s="9">
        <v>29</v>
      </c>
      <c r="L21" s="4">
        <v>30</v>
      </c>
      <c r="M21" s="9">
        <v>31</v>
      </c>
      <c r="N21" s="4">
        <v>38</v>
      </c>
      <c r="O21" s="4">
        <v>27</v>
      </c>
      <c r="P21" s="9">
        <v>33</v>
      </c>
      <c r="Q21" s="9">
        <v>29</v>
      </c>
      <c r="R21" s="4">
        <v>19</v>
      </c>
      <c r="S21" s="4">
        <v>4</v>
      </c>
      <c r="T21" s="9">
        <f t="shared" si="0"/>
        <v>396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4</v>
      </c>
      <c r="C22" s="9">
        <v>5</v>
      </c>
      <c r="D22" s="9">
        <v>6</v>
      </c>
      <c r="E22" s="9">
        <v>6</v>
      </c>
      <c r="F22" s="9">
        <v>4</v>
      </c>
      <c r="G22" s="9">
        <v>5</v>
      </c>
      <c r="H22" s="9">
        <v>8</v>
      </c>
      <c r="I22" s="9">
        <v>3</v>
      </c>
      <c r="J22" s="9">
        <v>4</v>
      </c>
      <c r="K22" s="9">
        <v>6</v>
      </c>
      <c r="L22" s="4">
        <v>11</v>
      </c>
      <c r="M22" s="9">
        <v>5</v>
      </c>
      <c r="N22" s="4">
        <v>9</v>
      </c>
      <c r="O22" s="4">
        <v>4</v>
      </c>
      <c r="P22" s="9">
        <v>5</v>
      </c>
      <c r="Q22" s="9">
        <v>8</v>
      </c>
      <c r="R22" s="4">
        <v>0</v>
      </c>
      <c r="S22" s="4">
        <v>1</v>
      </c>
      <c r="T22" s="9">
        <f t="shared" si="0"/>
        <v>94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6</v>
      </c>
      <c r="C23" s="9">
        <v>11</v>
      </c>
      <c r="D23" s="9">
        <v>14</v>
      </c>
      <c r="E23" s="9">
        <v>11</v>
      </c>
      <c r="F23" s="9">
        <v>7</v>
      </c>
      <c r="G23" s="9">
        <v>7</v>
      </c>
      <c r="H23" s="9">
        <v>6</v>
      </c>
      <c r="I23" s="9">
        <v>5</v>
      </c>
      <c r="J23" s="9">
        <v>6</v>
      </c>
      <c r="K23" s="9">
        <v>4</v>
      </c>
      <c r="L23" s="4">
        <v>5</v>
      </c>
      <c r="M23" s="9">
        <v>11</v>
      </c>
      <c r="N23" s="4">
        <v>6</v>
      </c>
      <c r="O23" s="4">
        <v>11</v>
      </c>
      <c r="P23" s="9">
        <v>12</v>
      </c>
      <c r="Q23" s="9">
        <v>9</v>
      </c>
      <c r="R23" s="4">
        <v>9</v>
      </c>
      <c r="S23" s="4">
        <v>2</v>
      </c>
      <c r="T23" s="9">
        <f t="shared" si="0"/>
        <v>142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4</v>
      </c>
      <c r="C24" s="9">
        <v>12</v>
      </c>
      <c r="D24" s="9">
        <v>15</v>
      </c>
      <c r="E24" s="9">
        <v>13</v>
      </c>
      <c r="F24" s="9">
        <v>11</v>
      </c>
      <c r="G24" s="9">
        <v>7</v>
      </c>
      <c r="H24" s="9">
        <v>6</v>
      </c>
      <c r="I24" s="9">
        <v>9</v>
      </c>
      <c r="J24" s="9">
        <v>11</v>
      </c>
      <c r="K24" s="9">
        <v>12</v>
      </c>
      <c r="L24" s="4">
        <v>11</v>
      </c>
      <c r="M24" s="9">
        <v>13</v>
      </c>
      <c r="N24" s="4">
        <v>18</v>
      </c>
      <c r="O24" s="4">
        <v>16</v>
      </c>
      <c r="P24" s="9">
        <v>12</v>
      </c>
      <c r="Q24" s="9">
        <v>9</v>
      </c>
      <c r="R24" s="4">
        <v>9</v>
      </c>
      <c r="S24" s="4">
        <v>3</v>
      </c>
      <c r="T24" s="9">
        <f t="shared" si="0"/>
        <v>191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7</v>
      </c>
      <c r="C25" s="9">
        <v>12</v>
      </c>
      <c r="D25" s="9">
        <v>15</v>
      </c>
      <c r="E25" s="9">
        <v>14</v>
      </c>
      <c r="F25" s="9">
        <v>3</v>
      </c>
      <c r="G25" s="9">
        <v>10</v>
      </c>
      <c r="H25" s="9">
        <v>8</v>
      </c>
      <c r="I25" s="9">
        <v>8</v>
      </c>
      <c r="J25" s="9">
        <v>7</v>
      </c>
      <c r="K25" s="9">
        <v>18</v>
      </c>
      <c r="L25" s="4">
        <v>14</v>
      </c>
      <c r="M25" s="9">
        <v>21</v>
      </c>
      <c r="N25" s="4">
        <v>14</v>
      </c>
      <c r="O25" s="4">
        <v>17</v>
      </c>
      <c r="P25" s="9">
        <v>18</v>
      </c>
      <c r="Q25" s="9">
        <v>11</v>
      </c>
      <c r="R25" s="4">
        <v>4</v>
      </c>
      <c r="S25" s="4">
        <v>3</v>
      </c>
      <c r="T25" s="9">
        <f t="shared" si="0"/>
        <v>204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4">
        <v>2</v>
      </c>
      <c r="M26" s="9">
        <v>0</v>
      </c>
      <c r="N26" s="4">
        <v>0</v>
      </c>
      <c r="O26" s="4">
        <v>6</v>
      </c>
      <c r="P26" s="9">
        <v>0</v>
      </c>
      <c r="Q26" s="9">
        <v>12</v>
      </c>
      <c r="R26" s="4">
        <v>4</v>
      </c>
      <c r="S26" s="4">
        <v>1</v>
      </c>
      <c r="T26" s="9">
        <f t="shared" si="0"/>
        <v>25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  <c r="H27" s="9">
        <v>0</v>
      </c>
      <c r="I27" s="9">
        <v>0</v>
      </c>
      <c r="J27" s="4">
        <v>1</v>
      </c>
      <c r="K27" s="9">
        <v>0</v>
      </c>
      <c r="L27" s="4">
        <v>2</v>
      </c>
      <c r="M27" s="9">
        <v>2</v>
      </c>
      <c r="N27" s="4">
        <v>0</v>
      </c>
      <c r="O27" s="4">
        <v>1</v>
      </c>
      <c r="P27" s="9">
        <v>1</v>
      </c>
      <c r="Q27" s="9">
        <v>0</v>
      </c>
      <c r="R27" s="4">
        <v>1</v>
      </c>
      <c r="S27" s="4">
        <v>0</v>
      </c>
      <c r="T27" s="9">
        <f t="shared" si="0"/>
        <v>10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4</v>
      </c>
      <c r="D28" s="4">
        <v>0</v>
      </c>
      <c r="E28" s="9">
        <v>0</v>
      </c>
      <c r="F28" s="9">
        <v>0</v>
      </c>
      <c r="G28" s="4">
        <v>0</v>
      </c>
      <c r="H28" s="4">
        <v>0</v>
      </c>
      <c r="I28" s="4">
        <v>0</v>
      </c>
      <c r="J28" s="11">
        <v>0</v>
      </c>
      <c r="K28" s="4">
        <v>20</v>
      </c>
      <c r="L28" s="4">
        <v>20</v>
      </c>
      <c r="M28" s="4">
        <v>0</v>
      </c>
      <c r="N28" s="4">
        <v>13</v>
      </c>
      <c r="O28" s="9">
        <v>0</v>
      </c>
      <c r="P28" s="4">
        <v>0</v>
      </c>
      <c r="Q28" s="4">
        <v>15</v>
      </c>
      <c r="R28" s="4">
        <v>0</v>
      </c>
      <c r="S28" s="4">
        <v>0</v>
      </c>
      <c r="T28" s="9">
        <f t="shared" si="0"/>
        <v>72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4</v>
      </c>
      <c r="C29" s="4">
        <v>3</v>
      </c>
      <c r="D29" s="4">
        <v>3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15</v>
      </c>
      <c r="L29" s="4">
        <v>15</v>
      </c>
      <c r="M29" s="4">
        <v>0</v>
      </c>
      <c r="N29" s="4">
        <v>11</v>
      </c>
      <c r="O29" s="9">
        <v>1</v>
      </c>
      <c r="P29" s="4">
        <v>4</v>
      </c>
      <c r="Q29" s="4">
        <v>0</v>
      </c>
      <c r="R29" s="4">
        <v>0</v>
      </c>
      <c r="S29" s="4">
        <v>0</v>
      </c>
      <c r="T29" s="9">
        <f t="shared" si="0"/>
        <v>56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0</v>
      </c>
      <c r="C30" s="4">
        <v>0</v>
      </c>
      <c r="D30" s="4">
        <v>2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2</v>
      </c>
      <c r="K30" s="4">
        <v>2</v>
      </c>
      <c r="L30" s="4">
        <v>2</v>
      </c>
      <c r="M30" s="4">
        <v>0</v>
      </c>
      <c r="N30" s="4">
        <v>0</v>
      </c>
      <c r="O30" s="4">
        <v>0</v>
      </c>
      <c r="P30" s="4">
        <v>5</v>
      </c>
      <c r="Q30" s="4">
        <v>0</v>
      </c>
      <c r="R30" s="4">
        <v>0</v>
      </c>
      <c r="S30" s="4">
        <v>0</v>
      </c>
      <c r="T30" s="9">
        <f t="shared" si="0"/>
        <v>13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6</v>
      </c>
      <c r="D31" s="4">
        <v>6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14</v>
      </c>
      <c r="O31" s="4">
        <v>0</v>
      </c>
      <c r="P31" s="4">
        <v>2</v>
      </c>
      <c r="Q31" s="4">
        <v>20</v>
      </c>
      <c r="R31" s="4">
        <v>0</v>
      </c>
      <c r="S31" s="4">
        <v>0</v>
      </c>
      <c r="T31" s="9">
        <f t="shared" si="0"/>
        <v>48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4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4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76</v>
      </c>
      <c r="C37" s="18">
        <f t="shared" si="2"/>
        <v>123</v>
      </c>
      <c r="D37" s="18">
        <f t="shared" si="2"/>
        <v>143</v>
      </c>
      <c r="E37" s="18">
        <f>SUM(E3:E36)</f>
        <v>115</v>
      </c>
      <c r="F37" s="18">
        <f t="shared" ref="F37:L37" si="3">SUM(F3:F31)</f>
        <v>99</v>
      </c>
      <c r="G37" s="18">
        <f t="shared" si="3"/>
        <v>96</v>
      </c>
      <c r="H37" s="18">
        <f t="shared" si="3"/>
        <v>92</v>
      </c>
      <c r="I37" s="18">
        <f t="shared" si="3"/>
        <v>107</v>
      </c>
      <c r="J37" s="18">
        <f t="shared" si="3"/>
        <v>99</v>
      </c>
      <c r="K37" s="18">
        <f t="shared" si="3"/>
        <v>197</v>
      </c>
      <c r="L37" s="18">
        <f t="shared" si="3"/>
        <v>199</v>
      </c>
      <c r="M37" s="18">
        <f>SUM(M3:M36)</f>
        <v>200</v>
      </c>
      <c r="N37" s="18">
        <f>SUM(N3:N31)</f>
        <v>253</v>
      </c>
      <c r="O37" s="16"/>
      <c r="P37" s="18">
        <f t="shared" ref="P37:S37" si="4">SUM(P3:P31)</f>
        <v>197</v>
      </c>
      <c r="Q37" s="18">
        <f t="shared" si="4"/>
        <v>208</v>
      </c>
      <c r="R37" s="18">
        <f t="shared" si="4"/>
        <v>120</v>
      </c>
      <c r="S37" s="18">
        <f t="shared" si="4"/>
        <v>39</v>
      </c>
      <c r="T37" s="9">
        <f>SUM(T3:T31)</f>
        <v>2578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8">
        <f>SUM(O3:O33)</f>
        <v>215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3" x14ac:dyDescent="0.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3" x14ac:dyDescent="0.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100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0</v>
      </c>
      <c r="D3" s="4">
        <v>2</v>
      </c>
      <c r="E3" s="8">
        <v>0</v>
      </c>
      <c r="F3" s="8">
        <v>1</v>
      </c>
      <c r="G3" s="4">
        <v>3</v>
      </c>
      <c r="H3" s="4">
        <v>5</v>
      </c>
      <c r="I3" s="4">
        <v>2</v>
      </c>
      <c r="J3" s="4">
        <v>3</v>
      </c>
      <c r="K3" s="4">
        <v>4</v>
      </c>
      <c r="L3" s="4">
        <v>3</v>
      </c>
      <c r="M3" s="4">
        <v>6</v>
      </c>
      <c r="N3" s="4">
        <v>4</v>
      </c>
      <c r="O3" s="4">
        <v>0</v>
      </c>
      <c r="P3" s="4">
        <v>2</v>
      </c>
      <c r="Q3" s="4">
        <v>1</v>
      </c>
      <c r="R3" s="4">
        <v>0</v>
      </c>
      <c r="S3" s="4">
        <v>0</v>
      </c>
      <c r="T3" s="9">
        <f t="shared" ref="T3:T31" si="0">SUM(B3:S3)</f>
        <v>38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8</v>
      </c>
      <c r="C4" s="4" t="s">
        <v>4</v>
      </c>
      <c r="D4" s="4">
        <v>0</v>
      </c>
      <c r="E4" s="9">
        <v>4</v>
      </c>
      <c r="F4" s="9">
        <v>4</v>
      </c>
      <c r="G4" s="4">
        <v>2</v>
      </c>
      <c r="H4" s="4"/>
      <c r="I4" s="4">
        <v>0</v>
      </c>
      <c r="J4" s="4" t="s">
        <v>4</v>
      </c>
      <c r="K4" s="4" t="s">
        <v>4</v>
      </c>
      <c r="L4" s="4" t="s">
        <v>4</v>
      </c>
      <c r="M4" s="4">
        <v>2</v>
      </c>
      <c r="N4" s="4">
        <v>2</v>
      </c>
      <c r="O4" s="4">
        <v>13</v>
      </c>
      <c r="P4" s="4">
        <v>2</v>
      </c>
      <c r="Q4" s="4">
        <v>0</v>
      </c>
      <c r="R4" s="4">
        <v>3</v>
      </c>
      <c r="S4" s="4">
        <v>0</v>
      </c>
      <c r="T4" s="9">
        <f t="shared" si="0"/>
        <v>40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>
        <v>0</v>
      </c>
      <c r="D5" s="4">
        <v>0</v>
      </c>
      <c r="E5" s="9">
        <v>1</v>
      </c>
      <c r="F5" s="9">
        <v>1</v>
      </c>
      <c r="G5" s="4">
        <v>0</v>
      </c>
      <c r="H5" s="4"/>
      <c r="I5" s="4">
        <v>0</v>
      </c>
      <c r="J5" s="4">
        <v>0</v>
      </c>
      <c r="K5" s="4">
        <v>0</v>
      </c>
      <c r="L5" s="4" t="s">
        <v>4</v>
      </c>
      <c r="M5" s="4">
        <v>9</v>
      </c>
      <c r="N5" s="4">
        <v>9</v>
      </c>
      <c r="O5" s="4">
        <v>0</v>
      </c>
      <c r="P5" s="4">
        <v>1</v>
      </c>
      <c r="Q5" s="4">
        <v>0</v>
      </c>
      <c r="R5" s="4">
        <v>0</v>
      </c>
      <c r="S5" s="4">
        <v>0</v>
      </c>
      <c r="T5" s="9">
        <f t="shared" si="0"/>
        <v>21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>
        <v>0</v>
      </c>
      <c r="D6" s="4">
        <v>0</v>
      </c>
      <c r="E6" s="9">
        <v>0</v>
      </c>
      <c r="F6" s="9">
        <v>0</v>
      </c>
      <c r="G6" s="4">
        <v>3</v>
      </c>
      <c r="H6" s="4"/>
      <c r="I6" s="4">
        <v>0</v>
      </c>
      <c r="J6" s="4">
        <v>2</v>
      </c>
      <c r="K6" s="4">
        <v>0</v>
      </c>
      <c r="L6" s="4">
        <v>0</v>
      </c>
      <c r="M6" s="4">
        <v>2</v>
      </c>
      <c r="N6" s="4">
        <v>2</v>
      </c>
      <c r="O6" s="4">
        <v>0</v>
      </c>
      <c r="P6" s="4">
        <v>1</v>
      </c>
      <c r="Q6" s="4">
        <v>6</v>
      </c>
      <c r="R6" s="4">
        <v>0</v>
      </c>
      <c r="S6" s="4">
        <v>0</v>
      </c>
      <c r="T6" s="9">
        <f t="shared" si="0"/>
        <v>16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1</v>
      </c>
      <c r="H9" s="4">
        <v>1</v>
      </c>
      <c r="I9" s="4">
        <v>1</v>
      </c>
      <c r="J9" s="4">
        <v>2</v>
      </c>
      <c r="K9" s="4">
        <v>2</v>
      </c>
      <c r="L9" s="4">
        <v>3</v>
      </c>
      <c r="M9" s="4">
        <v>0</v>
      </c>
      <c r="N9" s="4">
        <v>8</v>
      </c>
      <c r="O9" s="4">
        <v>4</v>
      </c>
      <c r="P9" s="4">
        <v>4</v>
      </c>
      <c r="Q9" s="4">
        <v>0</v>
      </c>
      <c r="R9" s="4">
        <v>0</v>
      </c>
      <c r="S9" s="4">
        <v>0</v>
      </c>
      <c r="T9" s="9">
        <f t="shared" si="0"/>
        <v>26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2</v>
      </c>
      <c r="L11" s="4">
        <v>2</v>
      </c>
      <c r="M11" s="4">
        <v>0</v>
      </c>
      <c r="N11" s="4">
        <v>0</v>
      </c>
      <c r="O11" s="4">
        <v>0</v>
      </c>
      <c r="P11" s="4">
        <v>2</v>
      </c>
      <c r="Q11" s="4">
        <v>0</v>
      </c>
      <c r="R11" s="4">
        <v>0</v>
      </c>
      <c r="S11" s="4">
        <v>0</v>
      </c>
      <c r="T11" s="9">
        <f t="shared" si="0"/>
        <v>6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9">
        <f t="shared" si="0"/>
        <v>1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6</v>
      </c>
      <c r="I13" s="4">
        <v>3</v>
      </c>
      <c r="J13" s="4">
        <v>2</v>
      </c>
      <c r="K13" s="4">
        <v>1</v>
      </c>
      <c r="L13" s="4">
        <v>1</v>
      </c>
      <c r="M13" s="4">
        <v>0</v>
      </c>
      <c r="N13" s="11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9">
        <f t="shared" si="0"/>
        <v>13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2</v>
      </c>
      <c r="C14" s="9">
        <v>5</v>
      </c>
      <c r="D14" s="9">
        <v>9</v>
      </c>
      <c r="E14" s="9">
        <v>5</v>
      </c>
      <c r="F14" s="9">
        <v>5</v>
      </c>
      <c r="G14" s="9">
        <v>4</v>
      </c>
      <c r="H14" s="9">
        <v>17</v>
      </c>
      <c r="I14" s="9">
        <v>7</v>
      </c>
      <c r="J14" s="9">
        <v>3</v>
      </c>
      <c r="K14" s="9">
        <v>19</v>
      </c>
      <c r="L14" s="4">
        <v>2</v>
      </c>
      <c r="M14" s="9">
        <v>15</v>
      </c>
      <c r="N14" s="4">
        <v>13</v>
      </c>
      <c r="O14" s="4">
        <v>17</v>
      </c>
      <c r="P14" s="9">
        <v>3</v>
      </c>
      <c r="Q14" s="9">
        <v>0</v>
      </c>
      <c r="R14" s="4">
        <v>6</v>
      </c>
      <c r="S14" s="9">
        <v>0</v>
      </c>
      <c r="T14" s="9">
        <f t="shared" si="0"/>
        <v>132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5</v>
      </c>
      <c r="C15" s="9">
        <v>12</v>
      </c>
      <c r="D15" s="9">
        <v>20</v>
      </c>
      <c r="E15" s="9">
        <v>14</v>
      </c>
      <c r="F15" s="9">
        <v>14</v>
      </c>
      <c r="G15" s="9">
        <v>11</v>
      </c>
      <c r="H15" s="9">
        <v>10</v>
      </c>
      <c r="I15" s="9">
        <v>8</v>
      </c>
      <c r="J15" s="9">
        <v>2</v>
      </c>
      <c r="K15" s="9">
        <v>14</v>
      </c>
      <c r="L15" s="4">
        <v>13</v>
      </c>
      <c r="M15" s="9">
        <v>21</v>
      </c>
      <c r="N15" s="4">
        <v>18</v>
      </c>
      <c r="O15" s="4">
        <v>20</v>
      </c>
      <c r="P15" s="9">
        <v>2</v>
      </c>
      <c r="Q15" s="9">
        <v>4</v>
      </c>
      <c r="R15" s="4">
        <v>4</v>
      </c>
      <c r="S15" s="9">
        <v>2</v>
      </c>
      <c r="T15" s="9">
        <f t="shared" si="0"/>
        <v>194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8</v>
      </c>
      <c r="C16" s="9">
        <v>11</v>
      </c>
      <c r="D16" s="9">
        <v>10</v>
      </c>
      <c r="E16" s="9">
        <v>6</v>
      </c>
      <c r="F16" s="9">
        <v>6</v>
      </c>
      <c r="G16" s="9">
        <v>4</v>
      </c>
      <c r="H16" s="9">
        <v>11</v>
      </c>
      <c r="I16" s="9">
        <v>6</v>
      </c>
      <c r="J16" s="9">
        <v>8</v>
      </c>
      <c r="K16" s="9">
        <v>13</v>
      </c>
      <c r="L16" s="4">
        <v>16</v>
      </c>
      <c r="M16" s="9">
        <v>11</v>
      </c>
      <c r="N16" s="4">
        <v>9</v>
      </c>
      <c r="O16" s="4">
        <v>6</v>
      </c>
      <c r="P16" s="9">
        <v>2</v>
      </c>
      <c r="Q16" s="9">
        <v>3</v>
      </c>
      <c r="R16" s="4">
        <v>2</v>
      </c>
      <c r="S16" s="9">
        <v>1</v>
      </c>
      <c r="T16" s="9">
        <f t="shared" si="0"/>
        <v>133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1</v>
      </c>
      <c r="C17" s="9">
        <v>1</v>
      </c>
      <c r="D17" s="9">
        <v>0</v>
      </c>
      <c r="E17" s="9">
        <v>1</v>
      </c>
      <c r="F17" s="9">
        <v>1</v>
      </c>
      <c r="G17" s="9">
        <v>0</v>
      </c>
      <c r="H17" s="9">
        <v>1</v>
      </c>
      <c r="I17" s="9">
        <v>0</v>
      </c>
      <c r="J17" s="9">
        <v>7</v>
      </c>
      <c r="K17" s="9">
        <v>0</v>
      </c>
      <c r="L17" s="4">
        <v>7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>
        <v>0</v>
      </c>
      <c r="T17" s="9">
        <f t="shared" si="0"/>
        <v>19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10</v>
      </c>
      <c r="E18" s="9" t="s">
        <v>20</v>
      </c>
      <c r="F18" s="9" t="s">
        <v>20</v>
      </c>
      <c r="G18" s="9">
        <v>0</v>
      </c>
      <c r="H18" s="9">
        <v>1</v>
      </c>
      <c r="I18" s="9">
        <v>1</v>
      </c>
      <c r="J18" s="9">
        <v>3</v>
      </c>
      <c r="K18" s="9">
        <v>9</v>
      </c>
      <c r="L18" s="4">
        <v>22</v>
      </c>
      <c r="M18" s="9">
        <v>24</v>
      </c>
      <c r="N18" s="4">
        <v>18</v>
      </c>
      <c r="O18" s="4">
        <v>13</v>
      </c>
      <c r="P18" s="9">
        <v>11</v>
      </c>
      <c r="Q18" s="9">
        <v>26</v>
      </c>
      <c r="R18" s="4">
        <v>22</v>
      </c>
      <c r="S18" s="9">
        <v>1</v>
      </c>
      <c r="T18" s="9">
        <f t="shared" si="0"/>
        <v>161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2</v>
      </c>
      <c r="E19" s="9">
        <v>0</v>
      </c>
      <c r="F19" s="9">
        <v>0</v>
      </c>
      <c r="G19" s="9">
        <v>0</v>
      </c>
      <c r="H19" s="9">
        <v>2</v>
      </c>
      <c r="I19" s="9">
        <v>2</v>
      </c>
      <c r="J19" s="9">
        <v>2</v>
      </c>
      <c r="K19" s="9">
        <v>0</v>
      </c>
      <c r="L19" s="4">
        <v>6</v>
      </c>
      <c r="M19" s="9">
        <v>4</v>
      </c>
      <c r="N19" s="4">
        <v>4</v>
      </c>
      <c r="O19" s="4">
        <v>3</v>
      </c>
      <c r="P19" s="9">
        <v>0</v>
      </c>
      <c r="Q19" s="9">
        <v>0</v>
      </c>
      <c r="R19" s="4">
        <v>2</v>
      </c>
      <c r="S19" s="9">
        <v>2</v>
      </c>
      <c r="T19" s="9">
        <f t="shared" si="0"/>
        <v>29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7</v>
      </c>
      <c r="C20" s="9">
        <v>11</v>
      </c>
      <c r="D20" s="9">
        <v>19</v>
      </c>
      <c r="E20" s="9">
        <v>18</v>
      </c>
      <c r="F20" s="9">
        <v>18</v>
      </c>
      <c r="G20" s="9">
        <v>21</v>
      </c>
      <c r="H20" s="9">
        <v>23</v>
      </c>
      <c r="I20" s="9">
        <v>25</v>
      </c>
      <c r="J20" s="9">
        <v>20</v>
      </c>
      <c r="K20" s="9">
        <v>22</v>
      </c>
      <c r="L20" s="4">
        <v>34</v>
      </c>
      <c r="M20" s="9">
        <v>25</v>
      </c>
      <c r="N20" s="4">
        <v>26</v>
      </c>
      <c r="O20" s="4">
        <v>22</v>
      </c>
      <c r="P20" s="9">
        <v>19</v>
      </c>
      <c r="Q20" s="9">
        <v>12</v>
      </c>
      <c r="R20" s="4">
        <v>6</v>
      </c>
      <c r="S20" s="9">
        <v>3</v>
      </c>
      <c r="T20" s="9">
        <f t="shared" si="0"/>
        <v>331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10</v>
      </c>
      <c r="C21" s="9">
        <v>17</v>
      </c>
      <c r="D21" s="9">
        <v>16</v>
      </c>
      <c r="E21" s="9">
        <v>15</v>
      </c>
      <c r="F21" s="9">
        <v>15</v>
      </c>
      <c r="G21" s="9">
        <v>15</v>
      </c>
      <c r="H21" s="9">
        <v>28</v>
      </c>
      <c r="I21" s="9">
        <v>21</v>
      </c>
      <c r="J21" s="9">
        <v>24</v>
      </c>
      <c r="K21" s="9">
        <v>37</v>
      </c>
      <c r="L21" s="4">
        <v>32</v>
      </c>
      <c r="M21" s="9">
        <v>32</v>
      </c>
      <c r="N21" s="4">
        <v>28</v>
      </c>
      <c r="O21" s="4">
        <v>26</v>
      </c>
      <c r="P21" s="9">
        <v>13</v>
      </c>
      <c r="Q21" s="9">
        <v>16</v>
      </c>
      <c r="R21" s="4">
        <v>15</v>
      </c>
      <c r="S21" s="9">
        <v>5</v>
      </c>
      <c r="T21" s="9">
        <f t="shared" si="0"/>
        <v>365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3</v>
      </c>
      <c r="C22" s="9">
        <v>1</v>
      </c>
      <c r="D22" s="9">
        <v>8</v>
      </c>
      <c r="E22" s="9">
        <v>3</v>
      </c>
      <c r="F22" s="9">
        <v>3</v>
      </c>
      <c r="G22" s="9">
        <v>2</v>
      </c>
      <c r="H22" s="9">
        <v>6</v>
      </c>
      <c r="I22" s="9">
        <v>2</v>
      </c>
      <c r="J22" s="9">
        <v>3</v>
      </c>
      <c r="K22" s="9">
        <v>10</v>
      </c>
      <c r="L22" s="4">
        <v>8</v>
      </c>
      <c r="M22" s="9">
        <v>5</v>
      </c>
      <c r="N22" s="4">
        <v>5</v>
      </c>
      <c r="O22" s="4">
        <v>4</v>
      </c>
      <c r="P22" s="9">
        <v>8</v>
      </c>
      <c r="Q22" s="9">
        <v>2</v>
      </c>
      <c r="R22" s="4">
        <v>4</v>
      </c>
      <c r="S22" s="9">
        <v>0</v>
      </c>
      <c r="T22" s="9">
        <f t="shared" si="0"/>
        <v>77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</v>
      </c>
      <c r="C23" s="9">
        <v>10</v>
      </c>
      <c r="D23" s="9">
        <v>6</v>
      </c>
      <c r="E23" s="9">
        <v>10</v>
      </c>
      <c r="F23" s="9">
        <v>10</v>
      </c>
      <c r="G23" s="9">
        <v>6</v>
      </c>
      <c r="H23" s="9">
        <v>6</v>
      </c>
      <c r="I23" s="9">
        <v>5</v>
      </c>
      <c r="J23" s="9">
        <v>3</v>
      </c>
      <c r="K23" s="9">
        <v>11</v>
      </c>
      <c r="L23" s="4">
        <v>19</v>
      </c>
      <c r="M23" s="9">
        <v>8</v>
      </c>
      <c r="N23" s="4">
        <v>10</v>
      </c>
      <c r="O23" s="4">
        <v>8</v>
      </c>
      <c r="P23" s="9">
        <v>3</v>
      </c>
      <c r="Q23" s="9">
        <v>8</v>
      </c>
      <c r="R23" s="4">
        <v>1</v>
      </c>
      <c r="S23" s="9">
        <v>2</v>
      </c>
      <c r="T23" s="9">
        <f t="shared" si="0"/>
        <v>127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5</v>
      </c>
      <c r="C24" s="9">
        <v>8</v>
      </c>
      <c r="D24" s="9">
        <v>17</v>
      </c>
      <c r="E24" s="9">
        <v>6</v>
      </c>
      <c r="F24" s="9">
        <v>6</v>
      </c>
      <c r="G24" s="9">
        <v>10</v>
      </c>
      <c r="H24" s="9">
        <v>8</v>
      </c>
      <c r="I24" s="9">
        <v>7</v>
      </c>
      <c r="J24" s="9">
        <v>7</v>
      </c>
      <c r="K24" s="9">
        <v>18</v>
      </c>
      <c r="L24" s="4">
        <v>11</v>
      </c>
      <c r="M24" s="9">
        <v>18</v>
      </c>
      <c r="N24" s="4">
        <v>12</v>
      </c>
      <c r="O24" s="4">
        <v>6</v>
      </c>
      <c r="P24" s="9">
        <v>7</v>
      </c>
      <c r="Q24" s="9">
        <v>6</v>
      </c>
      <c r="R24" s="4">
        <v>5</v>
      </c>
      <c r="S24" s="9">
        <v>0</v>
      </c>
      <c r="T24" s="9">
        <f t="shared" si="0"/>
        <v>157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5</v>
      </c>
      <c r="C25" s="9">
        <v>14</v>
      </c>
      <c r="D25" s="9">
        <v>15</v>
      </c>
      <c r="E25" s="9">
        <v>13</v>
      </c>
      <c r="F25" s="9">
        <v>13</v>
      </c>
      <c r="G25" s="9">
        <v>18</v>
      </c>
      <c r="H25" s="9">
        <v>14</v>
      </c>
      <c r="I25" s="9">
        <v>17</v>
      </c>
      <c r="J25" s="9">
        <v>14</v>
      </c>
      <c r="K25" s="9">
        <v>20</v>
      </c>
      <c r="L25" s="4">
        <v>11</v>
      </c>
      <c r="M25" s="9">
        <v>17</v>
      </c>
      <c r="N25" s="4">
        <v>13</v>
      </c>
      <c r="O25" s="4">
        <v>7</v>
      </c>
      <c r="P25" s="9">
        <v>6</v>
      </c>
      <c r="Q25" s="9">
        <v>2</v>
      </c>
      <c r="R25" s="4">
        <v>0</v>
      </c>
      <c r="S25" s="9">
        <v>0</v>
      </c>
      <c r="T25" s="9">
        <f t="shared" si="0"/>
        <v>199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3</v>
      </c>
      <c r="E26" s="9">
        <v>2</v>
      </c>
      <c r="F26" s="9">
        <v>2</v>
      </c>
      <c r="G26" s="9">
        <v>0</v>
      </c>
      <c r="H26" s="9">
        <v>0</v>
      </c>
      <c r="I26" s="9">
        <v>2</v>
      </c>
      <c r="J26" s="9">
        <v>0</v>
      </c>
      <c r="K26" s="9">
        <v>0</v>
      </c>
      <c r="L26" s="4">
        <v>4</v>
      </c>
      <c r="M26" s="9">
        <v>2</v>
      </c>
      <c r="N26" s="4">
        <v>0</v>
      </c>
      <c r="O26" s="9">
        <v>0</v>
      </c>
      <c r="P26" s="9">
        <v>0</v>
      </c>
      <c r="Q26" s="9">
        <v>0</v>
      </c>
      <c r="R26" s="4">
        <v>0</v>
      </c>
      <c r="S26" s="9">
        <v>0</v>
      </c>
      <c r="T26" s="9">
        <f t="shared" si="0"/>
        <v>15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1</v>
      </c>
      <c r="C27" s="9">
        <v>0</v>
      </c>
      <c r="D27" s="9">
        <v>2</v>
      </c>
      <c r="E27" s="9">
        <v>0</v>
      </c>
      <c r="F27" s="9">
        <v>0</v>
      </c>
      <c r="G27" s="9">
        <v>0</v>
      </c>
      <c r="H27" s="9">
        <v>2</v>
      </c>
      <c r="I27" s="9">
        <v>0</v>
      </c>
      <c r="J27" s="4">
        <v>0</v>
      </c>
      <c r="K27" s="9">
        <v>2</v>
      </c>
      <c r="L27" s="4">
        <v>0</v>
      </c>
      <c r="M27" s="9">
        <v>1</v>
      </c>
      <c r="N27" s="4">
        <v>0</v>
      </c>
      <c r="O27" s="9">
        <v>0</v>
      </c>
      <c r="P27" s="9">
        <v>3</v>
      </c>
      <c r="Q27" s="9">
        <v>0</v>
      </c>
      <c r="R27" s="4">
        <v>0</v>
      </c>
      <c r="S27" s="9">
        <v>0</v>
      </c>
      <c r="T27" s="9">
        <f t="shared" si="0"/>
        <v>11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>
        <v>18</v>
      </c>
      <c r="D28" s="4">
        <v>0</v>
      </c>
      <c r="E28" s="9">
        <v>0</v>
      </c>
      <c r="F28" s="9">
        <v>0</v>
      </c>
      <c r="G28" s="4">
        <v>0</v>
      </c>
      <c r="H28" s="4">
        <v>13</v>
      </c>
      <c r="I28" s="4">
        <v>0</v>
      </c>
      <c r="J28" s="11">
        <v>0</v>
      </c>
      <c r="K28" s="4">
        <v>5</v>
      </c>
      <c r="L28" s="4">
        <v>4</v>
      </c>
      <c r="M28" s="4">
        <v>0</v>
      </c>
      <c r="N28" s="4">
        <v>10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9">
        <f t="shared" si="0"/>
        <v>50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>
        <v>7</v>
      </c>
      <c r="D29" s="4">
        <v>14</v>
      </c>
      <c r="E29" s="9">
        <v>0</v>
      </c>
      <c r="F29" s="9">
        <v>0</v>
      </c>
      <c r="G29" s="4">
        <v>0</v>
      </c>
      <c r="H29" s="4">
        <v>3</v>
      </c>
      <c r="I29" s="4">
        <v>0</v>
      </c>
      <c r="J29" s="4">
        <v>0</v>
      </c>
      <c r="K29" s="4">
        <v>0</v>
      </c>
      <c r="L29" s="4">
        <v>3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9">
        <f t="shared" si="0"/>
        <v>27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>
        <v>0</v>
      </c>
      <c r="D30" s="4">
        <v>2</v>
      </c>
      <c r="E30" s="9">
        <v>0</v>
      </c>
      <c r="F30" s="9">
        <v>0</v>
      </c>
      <c r="G30" s="4">
        <v>0</v>
      </c>
      <c r="H30" s="4">
        <v>2</v>
      </c>
      <c r="I30" s="4">
        <v>0</v>
      </c>
      <c r="J30" s="4">
        <v>0</v>
      </c>
      <c r="K30" s="4">
        <v>2</v>
      </c>
      <c r="L30" s="4">
        <v>6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9">
        <f t="shared" si="0"/>
        <v>12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>
        <v>0</v>
      </c>
      <c r="D31" s="4">
        <v>10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6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9">
        <f t="shared" si="0"/>
        <v>17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58</v>
      </c>
      <c r="C37" s="18">
        <f t="shared" si="2"/>
        <v>115</v>
      </c>
      <c r="D37" s="18">
        <f t="shared" si="2"/>
        <v>165</v>
      </c>
      <c r="E37" s="18">
        <f>SUM(E3:E36)</f>
        <v>98</v>
      </c>
      <c r="F37" s="18">
        <f t="shared" ref="F37:L37" si="3">SUM(F3:F31)</f>
        <v>99</v>
      </c>
      <c r="G37" s="18">
        <f t="shared" si="3"/>
        <v>100</v>
      </c>
      <c r="H37" s="18">
        <f t="shared" si="3"/>
        <v>159</v>
      </c>
      <c r="I37" s="18">
        <f t="shared" si="3"/>
        <v>109</v>
      </c>
      <c r="J37" s="18">
        <f t="shared" si="3"/>
        <v>106</v>
      </c>
      <c r="K37" s="18">
        <f t="shared" si="3"/>
        <v>197</v>
      </c>
      <c r="L37" s="18">
        <f t="shared" si="3"/>
        <v>208</v>
      </c>
      <c r="M37" s="18">
        <f>SUM(M3:M36)</f>
        <v>202</v>
      </c>
      <c r="N37" s="18">
        <f t="shared" ref="N37:S37" si="4">SUM(N3:N31)</f>
        <v>191</v>
      </c>
      <c r="O37" s="18">
        <f t="shared" si="4"/>
        <v>149</v>
      </c>
      <c r="P37" s="18">
        <f t="shared" si="4"/>
        <v>89</v>
      </c>
      <c r="Q37" s="18">
        <f t="shared" si="4"/>
        <v>86</v>
      </c>
      <c r="R37" s="18">
        <f t="shared" si="4"/>
        <v>70</v>
      </c>
      <c r="S37" s="18">
        <f t="shared" si="4"/>
        <v>16</v>
      </c>
      <c r="T37" s="9">
        <f>SUM(T3:T31)</f>
        <v>2217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1008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  <col min="11" max="11" width="15.1640625" customWidth="1"/>
    <col min="12" max="12" width="15" customWidth="1"/>
    <col min="13" max="13" width="14.6640625" customWidth="1"/>
    <col min="14" max="14" width="15" customWidth="1"/>
    <col min="15" max="15" width="15.1640625" customWidth="1"/>
    <col min="16" max="16" width="14.5" customWidth="1"/>
  </cols>
  <sheetData>
    <row r="1" spans="1:26" ht="15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>
        <v>2</v>
      </c>
      <c r="C3" s="4">
        <v>4</v>
      </c>
      <c r="D3" s="4">
        <v>1</v>
      </c>
      <c r="E3" s="8">
        <v>2</v>
      </c>
      <c r="F3" s="8">
        <v>1</v>
      </c>
      <c r="G3" s="4">
        <v>3</v>
      </c>
      <c r="H3" s="4">
        <v>4</v>
      </c>
      <c r="I3" s="4">
        <v>5</v>
      </c>
      <c r="J3" s="4">
        <v>7</v>
      </c>
      <c r="K3" s="4">
        <v>4</v>
      </c>
      <c r="L3" s="4">
        <v>6</v>
      </c>
      <c r="M3" s="4" t="s">
        <v>70</v>
      </c>
      <c r="N3" s="4" t="s">
        <v>70</v>
      </c>
      <c r="O3" s="4" t="s">
        <v>70</v>
      </c>
      <c r="P3" s="4" t="s">
        <v>70</v>
      </c>
      <c r="Q3" s="4" t="s">
        <v>71</v>
      </c>
      <c r="R3" s="4">
        <v>0</v>
      </c>
      <c r="S3" s="4"/>
      <c r="T3" s="9">
        <f t="shared" ref="T3:T31" si="0">SUM(B3:S3)</f>
        <v>39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11">
        <v>3</v>
      </c>
      <c r="C4" s="4" t="s">
        <v>50</v>
      </c>
      <c r="D4" s="4">
        <v>1</v>
      </c>
      <c r="E4" s="9">
        <v>3</v>
      </c>
      <c r="F4" s="9">
        <v>2</v>
      </c>
      <c r="G4" s="4">
        <v>2</v>
      </c>
      <c r="H4" s="4">
        <v>1</v>
      </c>
      <c r="I4" s="4">
        <v>2</v>
      </c>
      <c r="J4" s="4">
        <v>1</v>
      </c>
      <c r="K4" s="4">
        <v>4</v>
      </c>
      <c r="L4" s="4">
        <v>3</v>
      </c>
      <c r="M4" s="4">
        <v>3</v>
      </c>
      <c r="N4" s="4">
        <v>1</v>
      </c>
      <c r="O4" s="4">
        <v>1</v>
      </c>
      <c r="P4" s="4">
        <v>0</v>
      </c>
      <c r="Q4" s="4">
        <v>0</v>
      </c>
      <c r="R4" s="4">
        <v>0</v>
      </c>
      <c r="S4" s="4"/>
      <c r="T4" s="9">
        <f t="shared" si="0"/>
        <v>27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>
        <v>0</v>
      </c>
      <c r="C5" s="4" t="s">
        <v>50</v>
      </c>
      <c r="D5" s="4">
        <v>0</v>
      </c>
      <c r="E5" s="9">
        <v>0</v>
      </c>
      <c r="F5" s="9">
        <v>0</v>
      </c>
      <c r="G5" s="4">
        <v>1</v>
      </c>
      <c r="H5" s="4">
        <v>4</v>
      </c>
      <c r="I5" s="4">
        <v>1</v>
      </c>
      <c r="J5" s="4">
        <v>1</v>
      </c>
      <c r="K5" s="4">
        <v>1</v>
      </c>
      <c r="L5" s="4">
        <v>0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/>
      <c r="T5" s="9">
        <f t="shared" si="0"/>
        <v>9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>
        <v>0</v>
      </c>
      <c r="C6" s="4" t="s">
        <v>50</v>
      </c>
      <c r="D6" s="4">
        <v>0</v>
      </c>
      <c r="E6" s="9">
        <v>0</v>
      </c>
      <c r="F6" s="9">
        <v>0</v>
      </c>
      <c r="G6" s="4">
        <v>0</v>
      </c>
      <c r="H6" s="4">
        <v>0</v>
      </c>
      <c r="I6" s="4">
        <v>0</v>
      </c>
      <c r="J6" s="4">
        <v>3</v>
      </c>
      <c r="K6" s="4">
        <v>0</v>
      </c>
      <c r="L6" s="4">
        <v>0</v>
      </c>
      <c r="M6" s="4">
        <v>2</v>
      </c>
      <c r="N6" s="4">
        <v>1</v>
      </c>
      <c r="O6" s="4">
        <v>1</v>
      </c>
      <c r="P6" s="4">
        <v>4</v>
      </c>
      <c r="Q6" s="4">
        <v>0</v>
      </c>
      <c r="R6" s="4">
        <v>0</v>
      </c>
      <c r="S6" s="4"/>
      <c r="T6" s="9">
        <f t="shared" si="0"/>
        <v>11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>
        <v>0</v>
      </c>
      <c r="C7" s="4">
        <v>0</v>
      </c>
      <c r="D7" s="4">
        <v>0</v>
      </c>
      <c r="E7" s="9">
        <v>0</v>
      </c>
      <c r="F7" s="9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>
        <v>0</v>
      </c>
      <c r="C8" s="4">
        <v>0</v>
      </c>
      <c r="D8" s="4">
        <v>0</v>
      </c>
      <c r="E8" s="9">
        <v>0</v>
      </c>
      <c r="F8" s="9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>
        <v>0</v>
      </c>
      <c r="C9" s="4">
        <v>0</v>
      </c>
      <c r="D9" s="4">
        <v>0</v>
      </c>
      <c r="E9" s="9">
        <v>0</v>
      </c>
      <c r="F9" s="9">
        <v>0</v>
      </c>
      <c r="G9" s="9">
        <v>15</v>
      </c>
      <c r="H9" s="4">
        <v>0</v>
      </c>
      <c r="I9" s="4">
        <v>12</v>
      </c>
      <c r="J9" s="4">
        <v>15</v>
      </c>
      <c r="K9" s="4" t="s">
        <v>72</v>
      </c>
      <c r="L9" s="4" t="s">
        <v>72</v>
      </c>
      <c r="M9" s="4" t="s">
        <v>70</v>
      </c>
      <c r="N9" s="4" t="s">
        <v>70</v>
      </c>
      <c r="O9" s="4" t="s">
        <v>70</v>
      </c>
      <c r="P9" s="4" t="s">
        <v>70</v>
      </c>
      <c r="Q9" s="4" t="s">
        <v>70</v>
      </c>
      <c r="R9" s="4" t="s">
        <v>70</v>
      </c>
      <c r="S9" s="4"/>
      <c r="T9" s="9">
        <f t="shared" si="0"/>
        <v>42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>
        <v>0</v>
      </c>
      <c r="C10" s="4">
        <v>0</v>
      </c>
      <c r="D10" s="11">
        <v>0</v>
      </c>
      <c r="E10" s="9">
        <v>0</v>
      </c>
      <c r="F10" s="9">
        <v>0</v>
      </c>
      <c r="G10" s="9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 t="s">
        <v>70</v>
      </c>
      <c r="N10" s="4" t="s">
        <v>70</v>
      </c>
      <c r="O10" s="4" t="s">
        <v>70</v>
      </c>
      <c r="P10" s="4" t="s">
        <v>70</v>
      </c>
      <c r="Q10" s="4" t="s">
        <v>70</v>
      </c>
      <c r="R10" s="4">
        <v>0</v>
      </c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>
        <v>0</v>
      </c>
      <c r="C11" s="4">
        <v>0</v>
      </c>
      <c r="D11" s="11">
        <v>0</v>
      </c>
      <c r="E11" s="9">
        <v>0</v>
      </c>
      <c r="F11" s="9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/>
      <c r="T11" s="9">
        <f t="shared" si="0"/>
        <v>1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>
        <v>0</v>
      </c>
      <c r="C12" s="4">
        <v>0</v>
      </c>
      <c r="D12" s="11">
        <v>0</v>
      </c>
      <c r="E12" s="9">
        <v>0</v>
      </c>
      <c r="F12" s="9">
        <v>0</v>
      </c>
      <c r="G12" s="4">
        <v>0</v>
      </c>
      <c r="H12" s="4">
        <v>0</v>
      </c>
      <c r="I12" s="4">
        <v>1</v>
      </c>
      <c r="J12" s="4">
        <v>8</v>
      </c>
      <c r="K12" s="4">
        <v>6</v>
      </c>
      <c r="L12" s="4">
        <v>7</v>
      </c>
      <c r="M12" s="4">
        <v>1</v>
      </c>
      <c r="N12" s="11">
        <v>0</v>
      </c>
      <c r="O12" s="4">
        <v>0</v>
      </c>
      <c r="P12" s="4">
        <v>0</v>
      </c>
      <c r="Q12" s="4">
        <v>0</v>
      </c>
      <c r="R12" s="4">
        <v>0</v>
      </c>
      <c r="S12" s="4"/>
      <c r="T12" s="9">
        <f t="shared" si="0"/>
        <v>23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>
        <v>0</v>
      </c>
      <c r="C13" s="4">
        <v>0</v>
      </c>
      <c r="D13" s="11">
        <v>0</v>
      </c>
      <c r="E13" s="9">
        <v>0</v>
      </c>
      <c r="F13" s="9">
        <v>0</v>
      </c>
      <c r="G13" s="4">
        <v>0</v>
      </c>
      <c r="H13" s="4">
        <v>0</v>
      </c>
      <c r="I13" s="4">
        <v>0</v>
      </c>
      <c r="J13" s="4">
        <v>2</v>
      </c>
      <c r="K13" s="4">
        <v>1</v>
      </c>
      <c r="L13" s="4">
        <v>1</v>
      </c>
      <c r="M13" s="4">
        <v>3</v>
      </c>
      <c r="N13" s="11">
        <v>1</v>
      </c>
      <c r="O13" s="4">
        <v>1</v>
      </c>
      <c r="P13" s="4">
        <v>1</v>
      </c>
      <c r="Q13" s="4">
        <v>1</v>
      </c>
      <c r="R13" s="4">
        <v>1</v>
      </c>
      <c r="S13" s="4"/>
      <c r="T13" s="9">
        <f t="shared" si="0"/>
        <v>12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>
        <v>1</v>
      </c>
      <c r="C14" s="9">
        <v>7</v>
      </c>
      <c r="D14" s="9">
        <v>5</v>
      </c>
      <c r="E14" s="9">
        <v>4</v>
      </c>
      <c r="F14" s="9">
        <v>5</v>
      </c>
      <c r="G14" s="9">
        <v>5</v>
      </c>
      <c r="H14" s="9">
        <v>10</v>
      </c>
      <c r="I14" s="9">
        <v>9</v>
      </c>
      <c r="J14" s="9">
        <v>18</v>
      </c>
      <c r="K14" s="9">
        <v>14</v>
      </c>
      <c r="L14" s="4">
        <v>14</v>
      </c>
      <c r="M14" s="9">
        <v>3</v>
      </c>
      <c r="N14" s="4">
        <v>7</v>
      </c>
      <c r="O14" s="4">
        <v>0</v>
      </c>
      <c r="P14" s="9">
        <v>1</v>
      </c>
      <c r="Q14" s="9">
        <v>3</v>
      </c>
      <c r="R14" s="4">
        <v>1</v>
      </c>
      <c r="S14" s="9"/>
      <c r="T14" s="9">
        <f t="shared" si="0"/>
        <v>107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>
        <v>5</v>
      </c>
      <c r="C15" s="9">
        <v>5</v>
      </c>
      <c r="D15" s="9">
        <v>6</v>
      </c>
      <c r="E15" s="9">
        <v>6</v>
      </c>
      <c r="F15" s="9">
        <v>11</v>
      </c>
      <c r="G15" s="9">
        <v>9</v>
      </c>
      <c r="H15" s="9">
        <v>7</v>
      </c>
      <c r="I15" s="9">
        <v>15</v>
      </c>
      <c r="J15" s="9">
        <v>5</v>
      </c>
      <c r="K15" s="9">
        <v>15</v>
      </c>
      <c r="L15" s="4">
        <v>21</v>
      </c>
      <c r="M15" s="9">
        <v>9</v>
      </c>
      <c r="N15" s="4">
        <v>1</v>
      </c>
      <c r="O15" s="4">
        <v>1</v>
      </c>
      <c r="P15" s="9">
        <v>0</v>
      </c>
      <c r="Q15" s="9">
        <v>0</v>
      </c>
      <c r="R15" s="4">
        <v>3</v>
      </c>
      <c r="S15" s="9"/>
      <c r="T15" s="9">
        <f t="shared" si="0"/>
        <v>119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>
        <v>5</v>
      </c>
      <c r="C16" s="9">
        <v>9</v>
      </c>
      <c r="D16" s="9">
        <v>6</v>
      </c>
      <c r="E16" s="9">
        <v>3</v>
      </c>
      <c r="F16" s="9">
        <v>8</v>
      </c>
      <c r="G16" s="9">
        <v>6</v>
      </c>
      <c r="H16" s="9">
        <v>8</v>
      </c>
      <c r="I16" s="9">
        <v>11</v>
      </c>
      <c r="J16" s="9">
        <v>9</v>
      </c>
      <c r="K16" s="9">
        <v>15</v>
      </c>
      <c r="L16" s="4">
        <v>9</v>
      </c>
      <c r="M16" s="9">
        <v>11</v>
      </c>
      <c r="N16" s="4">
        <v>5</v>
      </c>
      <c r="O16" s="4">
        <v>5</v>
      </c>
      <c r="P16" s="9">
        <v>7</v>
      </c>
      <c r="Q16" s="9">
        <v>0</v>
      </c>
      <c r="R16" s="4">
        <v>0</v>
      </c>
      <c r="S16" s="9"/>
      <c r="T16" s="9">
        <f t="shared" si="0"/>
        <v>117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</v>
      </c>
      <c r="K17" s="9">
        <v>0</v>
      </c>
      <c r="L17" s="4">
        <v>0</v>
      </c>
      <c r="M17" s="9">
        <v>0</v>
      </c>
      <c r="N17" s="4">
        <v>0</v>
      </c>
      <c r="O17" s="4">
        <v>0</v>
      </c>
      <c r="P17" s="9">
        <v>0</v>
      </c>
      <c r="Q17" s="9">
        <v>0</v>
      </c>
      <c r="R17" s="4">
        <v>0</v>
      </c>
      <c r="S17" s="9"/>
      <c r="T17" s="9">
        <f t="shared" si="0"/>
        <v>2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>
        <v>0</v>
      </c>
      <c r="C18" s="9">
        <v>0</v>
      </c>
      <c r="D18" s="9">
        <v>0</v>
      </c>
      <c r="E18" s="9">
        <v>0</v>
      </c>
      <c r="F18" s="9">
        <v>3</v>
      </c>
      <c r="G18" s="9">
        <v>1</v>
      </c>
      <c r="H18" s="9">
        <v>4</v>
      </c>
      <c r="I18" s="9">
        <v>6</v>
      </c>
      <c r="J18" s="9">
        <v>30</v>
      </c>
      <c r="K18" s="9">
        <v>63</v>
      </c>
      <c r="L18" s="4">
        <v>76</v>
      </c>
      <c r="M18" s="9">
        <v>45</v>
      </c>
      <c r="N18" s="4">
        <v>28</v>
      </c>
      <c r="O18" s="4">
        <v>13</v>
      </c>
      <c r="P18" s="9">
        <v>16</v>
      </c>
      <c r="Q18" s="9">
        <v>11</v>
      </c>
      <c r="R18" s="4">
        <v>4</v>
      </c>
      <c r="S18" s="9"/>
      <c r="T18" s="9">
        <f t="shared" si="0"/>
        <v>300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2</v>
      </c>
      <c r="H19" s="9">
        <v>11</v>
      </c>
      <c r="I19" s="9">
        <v>2</v>
      </c>
      <c r="J19" s="9">
        <v>2</v>
      </c>
      <c r="K19" s="9">
        <v>0</v>
      </c>
      <c r="L19" s="4">
        <v>2</v>
      </c>
      <c r="M19" s="9">
        <v>2</v>
      </c>
      <c r="N19" s="4">
        <v>0</v>
      </c>
      <c r="O19" s="4">
        <v>0</v>
      </c>
      <c r="P19" s="9">
        <v>0</v>
      </c>
      <c r="Q19" s="9">
        <v>0</v>
      </c>
      <c r="R19" s="4">
        <v>0</v>
      </c>
      <c r="S19" s="9"/>
      <c r="T19" s="9">
        <f t="shared" si="0"/>
        <v>21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>
        <v>9</v>
      </c>
      <c r="C20" s="9">
        <v>6</v>
      </c>
      <c r="D20" s="9">
        <v>10</v>
      </c>
      <c r="E20" s="9">
        <v>13</v>
      </c>
      <c r="F20" s="9">
        <v>11</v>
      </c>
      <c r="G20" s="9">
        <v>15</v>
      </c>
      <c r="H20" s="9">
        <v>22</v>
      </c>
      <c r="I20" s="9">
        <v>24</v>
      </c>
      <c r="J20" s="9">
        <v>29</v>
      </c>
      <c r="K20" s="9">
        <v>36</v>
      </c>
      <c r="L20" s="4">
        <v>50</v>
      </c>
      <c r="M20" s="9">
        <v>36</v>
      </c>
      <c r="N20" s="4">
        <v>16</v>
      </c>
      <c r="O20" s="4">
        <v>8</v>
      </c>
      <c r="P20" s="9">
        <v>8</v>
      </c>
      <c r="Q20" s="9">
        <v>2</v>
      </c>
      <c r="R20" s="4">
        <v>0</v>
      </c>
      <c r="S20" s="9"/>
      <c r="T20" s="9">
        <f t="shared" si="0"/>
        <v>295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>
        <v>4</v>
      </c>
      <c r="C21" s="9">
        <v>7</v>
      </c>
      <c r="D21" s="9">
        <v>9</v>
      </c>
      <c r="E21" s="9">
        <v>7</v>
      </c>
      <c r="F21" s="9">
        <v>19</v>
      </c>
      <c r="G21" s="9">
        <v>23</v>
      </c>
      <c r="H21" s="9">
        <v>25</v>
      </c>
      <c r="I21" s="9">
        <v>28</v>
      </c>
      <c r="J21" s="9">
        <v>31</v>
      </c>
      <c r="K21" s="9">
        <v>46</v>
      </c>
      <c r="L21" s="4">
        <v>55</v>
      </c>
      <c r="M21" s="9">
        <v>38</v>
      </c>
      <c r="N21" s="4">
        <v>30</v>
      </c>
      <c r="O21" s="4">
        <v>14</v>
      </c>
      <c r="P21" s="9">
        <v>1</v>
      </c>
      <c r="Q21" s="9">
        <v>9</v>
      </c>
      <c r="R21" s="4">
        <v>5</v>
      </c>
      <c r="S21" s="9"/>
      <c r="T21" s="9">
        <f t="shared" si="0"/>
        <v>351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>
        <v>1</v>
      </c>
      <c r="C22" s="9">
        <v>4</v>
      </c>
      <c r="D22" s="9">
        <v>4</v>
      </c>
      <c r="E22" s="9">
        <v>2</v>
      </c>
      <c r="F22" s="9">
        <v>2</v>
      </c>
      <c r="G22" s="9">
        <v>2</v>
      </c>
      <c r="H22" s="9">
        <v>4</v>
      </c>
      <c r="I22" s="9">
        <v>5</v>
      </c>
      <c r="J22" s="9">
        <v>8</v>
      </c>
      <c r="K22" s="9">
        <v>12</v>
      </c>
      <c r="L22" s="4">
        <v>4</v>
      </c>
      <c r="M22" s="9">
        <v>10</v>
      </c>
      <c r="N22" s="4">
        <v>0</v>
      </c>
      <c r="O22" s="4">
        <v>3</v>
      </c>
      <c r="P22" s="9">
        <v>1</v>
      </c>
      <c r="Q22" s="9">
        <v>3</v>
      </c>
      <c r="R22" s="4">
        <v>0</v>
      </c>
      <c r="S22" s="9"/>
      <c r="T22" s="9">
        <f t="shared" si="0"/>
        <v>65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>
        <v>1</v>
      </c>
      <c r="C23" s="9">
        <v>4</v>
      </c>
      <c r="D23" s="9">
        <v>6</v>
      </c>
      <c r="E23" s="9">
        <v>2</v>
      </c>
      <c r="F23" s="9">
        <v>8</v>
      </c>
      <c r="G23" s="9">
        <v>1</v>
      </c>
      <c r="H23" s="9">
        <v>6</v>
      </c>
      <c r="I23" s="9">
        <v>7</v>
      </c>
      <c r="J23" s="9">
        <v>10</v>
      </c>
      <c r="K23" s="9">
        <v>9</v>
      </c>
      <c r="L23" s="4">
        <v>10</v>
      </c>
      <c r="M23" s="9">
        <v>14</v>
      </c>
      <c r="N23" s="4">
        <v>10</v>
      </c>
      <c r="O23" s="4">
        <v>2</v>
      </c>
      <c r="P23" s="9">
        <v>1</v>
      </c>
      <c r="Q23" s="9">
        <v>1</v>
      </c>
      <c r="R23" s="4">
        <v>0</v>
      </c>
      <c r="S23" s="9"/>
      <c r="T23" s="9">
        <f t="shared" si="0"/>
        <v>92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>
        <v>6</v>
      </c>
      <c r="C24" s="9">
        <v>5</v>
      </c>
      <c r="D24" s="9">
        <v>6</v>
      </c>
      <c r="E24" s="9">
        <v>6</v>
      </c>
      <c r="F24" s="9">
        <v>6</v>
      </c>
      <c r="G24" s="9">
        <v>7</v>
      </c>
      <c r="H24" s="9">
        <v>12</v>
      </c>
      <c r="I24" s="9">
        <v>11</v>
      </c>
      <c r="J24" s="9">
        <v>10</v>
      </c>
      <c r="K24" s="9">
        <v>26</v>
      </c>
      <c r="L24" s="4">
        <v>19</v>
      </c>
      <c r="M24" s="9">
        <v>17</v>
      </c>
      <c r="N24" s="4">
        <v>5</v>
      </c>
      <c r="O24" s="4">
        <v>5</v>
      </c>
      <c r="P24" s="9">
        <v>5</v>
      </c>
      <c r="Q24" s="9">
        <v>1</v>
      </c>
      <c r="R24" s="4">
        <v>0</v>
      </c>
      <c r="S24" s="9"/>
      <c r="T24" s="9">
        <f t="shared" si="0"/>
        <v>147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>
        <v>6</v>
      </c>
      <c r="C25" s="9">
        <v>7</v>
      </c>
      <c r="D25" s="9">
        <v>10</v>
      </c>
      <c r="E25" s="9">
        <v>7</v>
      </c>
      <c r="F25" s="9">
        <v>11</v>
      </c>
      <c r="G25" s="9">
        <v>4</v>
      </c>
      <c r="H25" s="9">
        <v>10</v>
      </c>
      <c r="I25" s="9">
        <v>9</v>
      </c>
      <c r="J25" s="9">
        <v>15</v>
      </c>
      <c r="K25" s="9">
        <v>21</v>
      </c>
      <c r="L25" s="4">
        <v>19</v>
      </c>
      <c r="M25" s="9">
        <v>12</v>
      </c>
      <c r="N25" s="4">
        <v>4</v>
      </c>
      <c r="O25" s="4">
        <v>2</v>
      </c>
      <c r="P25" s="9">
        <v>0</v>
      </c>
      <c r="Q25" s="9">
        <v>1</v>
      </c>
      <c r="R25" s="4">
        <v>2</v>
      </c>
      <c r="S25" s="9"/>
      <c r="T25" s="9">
        <f t="shared" si="0"/>
        <v>140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>
        <v>0</v>
      </c>
      <c r="C26" s="9">
        <v>0</v>
      </c>
      <c r="D26" s="9">
        <v>2</v>
      </c>
      <c r="E26" s="9">
        <v>0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5</v>
      </c>
      <c r="L26" s="4">
        <v>4</v>
      </c>
      <c r="M26" s="9">
        <v>0</v>
      </c>
      <c r="N26" s="4">
        <v>0</v>
      </c>
      <c r="O26" s="9">
        <v>0</v>
      </c>
      <c r="P26" s="9">
        <v>0</v>
      </c>
      <c r="Q26" s="9">
        <v>0</v>
      </c>
      <c r="R26" s="4">
        <v>0</v>
      </c>
      <c r="S26" s="9"/>
      <c r="T26" s="9">
        <f t="shared" si="0"/>
        <v>13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>
        <v>0</v>
      </c>
      <c r="C27" s="9">
        <v>1</v>
      </c>
      <c r="D27" s="9">
        <v>0</v>
      </c>
      <c r="E27" s="9">
        <v>0</v>
      </c>
      <c r="F27" s="9">
        <v>1</v>
      </c>
      <c r="G27" s="9">
        <v>2</v>
      </c>
      <c r="H27" s="9">
        <v>1</v>
      </c>
      <c r="I27" s="9">
        <v>0</v>
      </c>
      <c r="J27" s="4">
        <v>4</v>
      </c>
      <c r="K27" s="9">
        <v>2</v>
      </c>
      <c r="L27" s="4">
        <v>2</v>
      </c>
      <c r="M27" s="9">
        <v>0</v>
      </c>
      <c r="N27" s="4">
        <v>1</v>
      </c>
      <c r="O27" s="9">
        <v>1</v>
      </c>
      <c r="P27" s="9">
        <v>0</v>
      </c>
      <c r="Q27" s="9">
        <v>0</v>
      </c>
      <c r="R27" s="4">
        <v>0</v>
      </c>
      <c r="S27" s="9"/>
      <c r="T27" s="9">
        <f t="shared" si="0"/>
        <v>15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>
        <v>0</v>
      </c>
      <c r="C28" s="4">
        <v>10</v>
      </c>
      <c r="D28" s="4">
        <v>10</v>
      </c>
      <c r="E28" s="9">
        <v>0</v>
      </c>
      <c r="F28" s="9">
        <v>0</v>
      </c>
      <c r="G28" s="4">
        <v>15</v>
      </c>
      <c r="H28" s="4">
        <v>0</v>
      </c>
      <c r="I28" s="4">
        <v>0</v>
      </c>
      <c r="J28" s="11">
        <v>0</v>
      </c>
      <c r="K28" s="11">
        <v>0</v>
      </c>
      <c r="L28" s="11">
        <v>0</v>
      </c>
      <c r="M28" s="4">
        <v>5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/>
      <c r="T28" s="9">
        <f t="shared" si="0"/>
        <v>40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>
        <v>0</v>
      </c>
      <c r="C29" s="4">
        <v>6</v>
      </c>
      <c r="D29" s="4">
        <v>18</v>
      </c>
      <c r="E29" s="9">
        <v>0</v>
      </c>
      <c r="F29" s="9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3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/>
      <c r="T29" s="9">
        <f t="shared" si="0"/>
        <v>27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>
        <v>2</v>
      </c>
      <c r="C30" s="4">
        <v>0</v>
      </c>
      <c r="D30" s="4">
        <v>0</v>
      </c>
      <c r="E30" s="9">
        <v>0</v>
      </c>
      <c r="F30" s="9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/>
      <c r="T30" s="9">
        <f t="shared" si="0"/>
        <v>3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>
        <v>0</v>
      </c>
      <c r="C31" s="4">
        <v>0</v>
      </c>
      <c r="D31" s="4">
        <v>0</v>
      </c>
      <c r="E31" s="9">
        <v>0</v>
      </c>
      <c r="F31" s="9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/>
      <c r="T31" s="9">
        <f t="shared" si="0"/>
        <v>0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9"/>
      <c r="U32" s="4"/>
      <c r="V32" s="4"/>
      <c r="W32" s="4"/>
      <c r="X32" s="4"/>
      <c r="Y32" s="4"/>
      <c r="Z32" s="4"/>
    </row>
    <row r="33" spans="1:26" ht="15.75" customHeight="1" x14ac:dyDescent="0.15">
      <c r="A33" s="15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9">
        <f t="shared" ref="T33:T35" si="1">SUM(B33:S33)</f>
        <v>0</v>
      </c>
      <c r="U33" s="4"/>
      <c r="V33" s="4"/>
      <c r="W33" s="4"/>
      <c r="X33" s="4"/>
      <c r="Y33" s="4"/>
      <c r="Z33" s="4"/>
    </row>
    <row r="34" spans="1:26" ht="15.75" customHeight="1" x14ac:dyDescent="0.15">
      <c r="A34" s="15" t="s">
        <v>36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9">
        <f t="shared" si="1"/>
        <v>0</v>
      </c>
      <c r="U34" s="4"/>
      <c r="V34" s="4"/>
      <c r="W34" s="4"/>
      <c r="X34" s="4"/>
      <c r="Y34" s="4"/>
      <c r="Z34" s="4"/>
    </row>
    <row r="35" spans="1:26" ht="15.75" customHeight="1" x14ac:dyDescent="0.15">
      <c r="A35" s="15" t="s">
        <v>37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9">
        <f t="shared" si="1"/>
        <v>0</v>
      </c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17" t="s">
        <v>1</v>
      </c>
      <c r="B37" s="18">
        <f t="shared" ref="B37:D37" si="2">SUM(B3:B31)</f>
        <v>45</v>
      </c>
      <c r="C37" s="18">
        <f t="shared" si="2"/>
        <v>75</v>
      </c>
      <c r="D37" s="18">
        <f t="shared" si="2"/>
        <v>94</v>
      </c>
      <c r="E37" s="18">
        <f>SUM(E3:E36)</f>
        <v>55</v>
      </c>
      <c r="F37" s="18">
        <f t="shared" ref="F37:L37" si="3">SUM(F3:F31)</f>
        <v>90</v>
      </c>
      <c r="G37" s="18">
        <f t="shared" si="3"/>
        <v>113</v>
      </c>
      <c r="H37" s="18">
        <f t="shared" si="3"/>
        <v>129</v>
      </c>
      <c r="I37" s="18">
        <f t="shared" si="3"/>
        <v>148</v>
      </c>
      <c r="J37" s="18">
        <f t="shared" si="3"/>
        <v>210</v>
      </c>
      <c r="K37" s="18">
        <f t="shared" si="3"/>
        <v>280</v>
      </c>
      <c r="L37" s="18">
        <f t="shared" si="3"/>
        <v>302</v>
      </c>
      <c r="M37" s="18">
        <f>SUM(M3:M36)</f>
        <v>216</v>
      </c>
      <c r="N37" s="18">
        <f t="shared" ref="N37:S37" si="4">SUM(N3:N31)</f>
        <v>110</v>
      </c>
      <c r="O37" s="18">
        <f t="shared" si="4"/>
        <v>58</v>
      </c>
      <c r="P37" s="18">
        <f t="shared" si="4"/>
        <v>45</v>
      </c>
      <c r="Q37" s="18">
        <f t="shared" si="4"/>
        <v>32</v>
      </c>
      <c r="R37" s="18">
        <f t="shared" si="4"/>
        <v>16</v>
      </c>
      <c r="S37" s="18">
        <f t="shared" si="4"/>
        <v>0</v>
      </c>
      <c r="T37" s="9">
        <f>SUM(T3:T31)</f>
        <v>2018</v>
      </c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" x14ac:dyDescent="0.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" x14ac:dyDescent="0.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" x14ac:dyDescent="0.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" x14ac:dyDescent="0.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T36"/>
  <sheetViews>
    <sheetView workbookViewId="0"/>
  </sheetViews>
  <sheetFormatPr baseColWidth="10" defaultColWidth="12.6640625" defaultRowHeight="15.75" customHeight="1" x14ac:dyDescent="0.15"/>
  <cols>
    <col min="1" max="1" width="31.33203125" customWidth="1"/>
  </cols>
  <sheetData>
    <row r="1" spans="1:20" ht="15.75" customHeight="1" x14ac:dyDescent="0.15">
      <c r="A1" s="1" t="s">
        <v>0</v>
      </c>
      <c r="B1" s="5">
        <v>0.27083333333333331</v>
      </c>
      <c r="C1" s="5">
        <v>0.3125</v>
      </c>
      <c r="D1" s="5">
        <v>0.35416666666666669</v>
      </c>
      <c r="E1" s="5">
        <v>0.39583333333333331</v>
      </c>
      <c r="F1" s="5">
        <v>0.4375</v>
      </c>
      <c r="G1" s="5">
        <v>0.47916666666666669</v>
      </c>
      <c r="H1" s="5">
        <v>0.52083333333333337</v>
      </c>
      <c r="I1" s="5">
        <v>0.5625</v>
      </c>
      <c r="J1" s="5">
        <v>0.60416666666666663</v>
      </c>
      <c r="K1" s="5">
        <v>0.64583333333333337</v>
      </c>
      <c r="L1" s="5">
        <v>0.6875</v>
      </c>
      <c r="M1" s="5">
        <v>0.72916666666666663</v>
      </c>
      <c r="N1" s="5">
        <v>0.77083333333333337</v>
      </c>
      <c r="O1" s="5">
        <v>0.8125</v>
      </c>
      <c r="P1" s="5">
        <v>0.85416666666666663</v>
      </c>
      <c r="Q1" s="5">
        <v>0.89583333333333337</v>
      </c>
      <c r="R1" s="5">
        <v>0.9375</v>
      </c>
      <c r="S1" s="5">
        <v>0.97916666666666663</v>
      </c>
      <c r="T1" s="6" t="s">
        <v>1</v>
      </c>
    </row>
    <row r="2" spans="1:20" ht="15.75" customHeight="1" x14ac:dyDescent="0.15">
      <c r="A2" s="7" t="s">
        <v>2</v>
      </c>
      <c r="E2" s="11">
        <v>0</v>
      </c>
      <c r="F2" s="11">
        <v>4</v>
      </c>
      <c r="G2" s="11">
        <v>10</v>
      </c>
      <c r="H2" s="11">
        <v>7</v>
      </c>
      <c r="I2" s="11">
        <v>26</v>
      </c>
      <c r="J2" s="11">
        <v>18</v>
      </c>
    </row>
    <row r="3" spans="1:20" ht="15.75" customHeight="1" x14ac:dyDescent="0.15">
      <c r="A3" s="10" t="s">
        <v>3</v>
      </c>
      <c r="E3" s="11" t="s">
        <v>73</v>
      </c>
      <c r="F3" s="11" t="s">
        <v>73</v>
      </c>
      <c r="G3" s="11">
        <v>0</v>
      </c>
      <c r="H3" s="11">
        <v>1</v>
      </c>
      <c r="I3" s="11">
        <v>5</v>
      </c>
      <c r="J3" s="11">
        <v>0</v>
      </c>
    </row>
    <row r="4" spans="1:20" ht="15.75" customHeight="1" x14ac:dyDescent="0.15">
      <c r="A4" s="10" t="s">
        <v>6</v>
      </c>
      <c r="E4" s="11" t="s">
        <v>73</v>
      </c>
      <c r="F4" s="11" t="s">
        <v>73</v>
      </c>
      <c r="G4" s="11">
        <v>0</v>
      </c>
      <c r="H4" s="11">
        <v>0</v>
      </c>
      <c r="I4" s="11">
        <v>1</v>
      </c>
      <c r="J4" s="11">
        <v>0</v>
      </c>
    </row>
    <row r="5" spans="1:20" ht="15.75" customHeight="1" x14ac:dyDescent="0.15">
      <c r="A5" s="10" t="s">
        <v>7</v>
      </c>
      <c r="E5" s="11">
        <v>0</v>
      </c>
      <c r="G5" s="11">
        <v>1</v>
      </c>
      <c r="H5" s="11">
        <v>0</v>
      </c>
      <c r="I5" s="11">
        <v>1</v>
      </c>
      <c r="J5" s="11">
        <v>0</v>
      </c>
    </row>
    <row r="6" spans="1:20" ht="15.75" customHeight="1" x14ac:dyDescent="0.15">
      <c r="A6" s="10" t="s">
        <v>8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</row>
    <row r="7" spans="1:20" ht="15.75" customHeight="1" x14ac:dyDescent="0.15">
      <c r="A7" s="10" t="s">
        <v>9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</row>
    <row r="8" spans="1:20" ht="15.75" customHeight="1" x14ac:dyDescent="0.15">
      <c r="A8" s="7" t="s">
        <v>10</v>
      </c>
      <c r="E8" s="11">
        <v>0</v>
      </c>
      <c r="F8" s="11" t="s">
        <v>74</v>
      </c>
      <c r="G8" s="11" t="s">
        <v>74</v>
      </c>
      <c r="H8" s="11" t="s">
        <v>74</v>
      </c>
      <c r="I8" s="11" t="s">
        <v>74</v>
      </c>
      <c r="J8" s="11" t="s">
        <v>74</v>
      </c>
    </row>
    <row r="9" spans="1:20" ht="15.75" customHeight="1" x14ac:dyDescent="0.15">
      <c r="A9" s="7" t="s">
        <v>11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</row>
    <row r="10" spans="1:20" ht="15.75" customHeight="1" x14ac:dyDescent="0.15">
      <c r="A10" s="7" t="s">
        <v>12</v>
      </c>
      <c r="E10" s="11">
        <v>0</v>
      </c>
      <c r="F10" s="11">
        <v>0</v>
      </c>
      <c r="G10" s="11">
        <v>1</v>
      </c>
      <c r="H10" s="11">
        <v>0</v>
      </c>
      <c r="I10" s="11">
        <v>2</v>
      </c>
      <c r="J10" s="11">
        <v>0</v>
      </c>
    </row>
    <row r="11" spans="1:20" ht="15.75" customHeight="1" x14ac:dyDescent="0.15">
      <c r="A11" s="12" t="s">
        <v>13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</row>
    <row r="12" spans="1:20" ht="15.75" customHeight="1" x14ac:dyDescent="0.15">
      <c r="A12" s="12" t="s">
        <v>14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</row>
    <row r="13" spans="1:20" ht="15.75" customHeight="1" x14ac:dyDescent="0.15">
      <c r="A13" s="13" t="s">
        <v>15</v>
      </c>
      <c r="E13" s="11">
        <v>2</v>
      </c>
      <c r="F13" s="11">
        <v>6</v>
      </c>
      <c r="G13" s="11">
        <v>8</v>
      </c>
      <c r="H13" s="11">
        <v>1</v>
      </c>
      <c r="I13" s="11">
        <v>4</v>
      </c>
      <c r="J13" s="11">
        <v>5</v>
      </c>
    </row>
    <row r="14" spans="1:20" ht="15.75" customHeight="1" x14ac:dyDescent="0.15">
      <c r="A14" s="13" t="s">
        <v>16</v>
      </c>
      <c r="E14" s="11">
        <v>3</v>
      </c>
      <c r="F14" s="11">
        <v>3</v>
      </c>
      <c r="G14" s="11">
        <v>5</v>
      </c>
      <c r="H14" s="11">
        <v>1</v>
      </c>
      <c r="I14" s="11">
        <v>3</v>
      </c>
      <c r="J14" s="11">
        <v>4</v>
      </c>
    </row>
    <row r="15" spans="1:20" ht="15.75" customHeight="1" x14ac:dyDescent="0.15">
      <c r="A15" s="13" t="s">
        <v>17</v>
      </c>
      <c r="E15" s="11">
        <v>7</v>
      </c>
      <c r="F15" s="11">
        <v>6</v>
      </c>
      <c r="G15" s="11">
        <v>6</v>
      </c>
      <c r="H15" s="11">
        <v>6</v>
      </c>
      <c r="I15" s="11">
        <v>3</v>
      </c>
      <c r="J15" s="11">
        <v>1</v>
      </c>
    </row>
    <row r="16" spans="1:20" ht="15.75" customHeight="1" x14ac:dyDescent="0.15">
      <c r="A16" s="13" t="s">
        <v>18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1</v>
      </c>
    </row>
    <row r="17" spans="1:10" ht="15.75" customHeight="1" x14ac:dyDescent="0.15">
      <c r="A17" s="13" t="s">
        <v>19</v>
      </c>
      <c r="E17" s="11">
        <v>1</v>
      </c>
      <c r="F17" s="11">
        <v>8</v>
      </c>
      <c r="G17" s="11">
        <v>5</v>
      </c>
      <c r="H17" s="11">
        <v>10</v>
      </c>
      <c r="I17" s="11">
        <v>0</v>
      </c>
      <c r="J17" s="11">
        <v>7</v>
      </c>
    </row>
    <row r="18" spans="1:10" ht="15.75" customHeight="1" x14ac:dyDescent="0.15">
      <c r="A18" s="13" t="s">
        <v>21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2</v>
      </c>
    </row>
    <row r="19" spans="1:10" ht="15.75" customHeight="1" x14ac:dyDescent="0.15">
      <c r="A19" s="13" t="s">
        <v>23</v>
      </c>
      <c r="E19" s="11">
        <v>5</v>
      </c>
      <c r="F19" s="11">
        <v>13</v>
      </c>
      <c r="G19" s="11">
        <v>15</v>
      </c>
      <c r="H19" s="11">
        <v>16</v>
      </c>
      <c r="I19" s="11">
        <v>10</v>
      </c>
      <c r="J19" s="11">
        <v>10</v>
      </c>
    </row>
    <row r="20" spans="1:10" ht="15.75" customHeight="1" x14ac:dyDescent="0.15">
      <c r="A20" s="13" t="s">
        <v>24</v>
      </c>
      <c r="E20" s="11">
        <v>6</v>
      </c>
      <c r="F20" s="11">
        <v>12</v>
      </c>
      <c r="G20" s="11">
        <v>19</v>
      </c>
      <c r="H20" s="11">
        <v>23</v>
      </c>
      <c r="I20" s="11">
        <v>9</v>
      </c>
      <c r="J20" s="11">
        <v>5</v>
      </c>
    </row>
    <row r="21" spans="1:10" ht="15.75" customHeight="1" x14ac:dyDescent="0.15">
      <c r="A21" s="13" t="s">
        <v>25</v>
      </c>
      <c r="E21" s="11">
        <v>1</v>
      </c>
      <c r="F21" s="11">
        <v>1</v>
      </c>
      <c r="G21" s="11">
        <v>2</v>
      </c>
      <c r="H21" s="11">
        <v>3</v>
      </c>
      <c r="I21" s="11">
        <v>4</v>
      </c>
      <c r="J21" s="11">
        <v>1</v>
      </c>
    </row>
    <row r="22" spans="1:10" ht="15.75" customHeight="1" x14ac:dyDescent="0.15">
      <c r="A22" s="13" t="s">
        <v>26</v>
      </c>
      <c r="E22" s="11">
        <v>2</v>
      </c>
      <c r="F22" s="11">
        <v>3</v>
      </c>
      <c r="G22" s="11">
        <v>4</v>
      </c>
      <c r="H22" s="11">
        <v>3</v>
      </c>
      <c r="I22" s="11">
        <v>2</v>
      </c>
      <c r="J22" s="11">
        <v>4</v>
      </c>
    </row>
    <row r="23" spans="1:10" ht="15.75" customHeight="1" x14ac:dyDescent="0.15">
      <c r="A23" s="13" t="s">
        <v>27</v>
      </c>
      <c r="E23" s="11">
        <v>6</v>
      </c>
      <c r="F23" s="11">
        <v>7</v>
      </c>
      <c r="G23" s="11">
        <v>2</v>
      </c>
      <c r="H23" s="11">
        <v>3</v>
      </c>
      <c r="I23" s="11">
        <v>4</v>
      </c>
      <c r="J23" s="11">
        <v>1</v>
      </c>
    </row>
    <row r="24" spans="1:10" ht="15.75" customHeight="1" x14ac:dyDescent="0.15">
      <c r="A24" s="13" t="s">
        <v>28</v>
      </c>
      <c r="E24" s="11">
        <v>7</v>
      </c>
      <c r="F24" s="11">
        <v>8</v>
      </c>
      <c r="G24" s="11">
        <v>2</v>
      </c>
      <c r="H24" s="11">
        <v>4</v>
      </c>
      <c r="I24" s="11">
        <v>2</v>
      </c>
      <c r="J24" s="11">
        <v>2</v>
      </c>
    </row>
    <row r="25" spans="1:10" ht="15.75" customHeight="1" x14ac:dyDescent="0.15">
      <c r="A25" s="13" t="s">
        <v>29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</row>
    <row r="26" spans="1:10" ht="15.75" customHeight="1" x14ac:dyDescent="0.15">
      <c r="A26" s="13" t="s">
        <v>30</v>
      </c>
      <c r="E26" s="11">
        <v>1</v>
      </c>
      <c r="F26" s="11">
        <v>0</v>
      </c>
      <c r="G26" s="11">
        <v>0</v>
      </c>
      <c r="H26" s="11">
        <v>1</v>
      </c>
      <c r="I26" s="11">
        <v>0</v>
      </c>
      <c r="J26" s="11">
        <v>1</v>
      </c>
    </row>
    <row r="27" spans="1:10" ht="15.75" customHeight="1" x14ac:dyDescent="0.15">
      <c r="A27" s="14" t="s">
        <v>31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</row>
    <row r="28" spans="1:10" ht="15.75" customHeight="1" x14ac:dyDescent="0.15">
      <c r="A28" s="14" t="s">
        <v>32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</row>
    <row r="29" spans="1:10" ht="15.75" customHeight="1" x14ac:dyDescent="0.15">
      <c r="A29" s="14" t="s">
        <v>33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</row>
    <row r="30" spans="1:10" ht="15.75" customHeight="1" x14ac:dyDescent="0.15">
      <c r="A30" s="14" t="s">
        <v>34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</row>
    <row r="31" spans="1:10" ht="15.75" customHeight="1" x14ac:dyDescent="0.15">
      <c r="A31" s="4"/>
    </row>
    <row r="32" spans="1:10" ht="15.75" customHeight="1" x14ac:dyDescent="0.15">
      <c r="A32" s="15" t="s">
        <v>35</v>
      </c>
    </row>
    <row r="33" spans="1:10" ht="15.75" customHeight="1" x14ac:dyDescent="0.15">
      <c r="A33" s="15" t="s">
        <v>36</v>
      </c>
    </row>
    <row r="34" spans="1:10" ht="15.75" customHeight="1" x14ac:dyDescent="0.15">
      <c r="A34" s="15" t="s">
        <v>37</v>
      </c>
    </row>
    <row r="35" spans="1:10" ht="15.75" customHeight="1" x14ac:dyDescent="0.15">
      <c r="A35" s="4"/>
    </row>
    <row r="36" spans="1:10" ht="15.75" customHeight="1" x14ac:dyDescent="0.15">
      <c r="A36" s="17" t="s">
        <v>1</v>
      </c>
      <c r="E36">
        <f t="shared" ref="E36:J36" si="0">SUM(E3:E31)</f>
        <v>42</v>
      </c>
      <c r="F36">
        <f t="shared" si="0"/>
        <v>67</v>
      </c>
      <c r="G36">
        <f t="shared" si="0"/>
        <v>70</v>
      </c>
      <c r="H36">
        <f t="shared" si="0"/>
        <v>72</v>
      </c>
      <c r="I36">
        <f t="shared" si="0"/>
        <v>50</v>
      </c>
      <c r="J36">
        <f t="shared" si="0"/>
        <v>44</v>
      </c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Z10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2" max="2" width="13.1640625" customWidth="1"/>
  </cols>
  <sheetData>
    <row r="1" spans="1:26" ht="15.75" customHeight="1" x14ac:dyDescent="0.15">
      <c r="A1" s="1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2"/>
      <c r="S1" s="2"/>
      <c r="T1" s="3"/>
      <c r="U1" s="4"/>
      <c r="V1" s="4"/>
      <c r="W1" s="4"/>
      <c r="X1" s="4"/>
      <c r="Y1" s="4"/>
      <c r="Z1" s="4"/>
    </row>
    <row r="2" spans="1:26" ht="15.75" customHeight="1" x14ac:dyDescent="0.15">
      <c r="A2" s="1" t="s">
        <v>0</v>
      </c>
      <c r="B2" s="5">
        <v>0.27083333333333331</v>
      </c>
      <c r="C2" s="5">
        <v>0.3125</v>
      </c>
      <c r="D2" s="5">
        <v>0.35416666666666669</v>
      </c>
      <c r="E2" s="5">
        <v>0.39583333333333331</v>
      </c>
      <c r="F2" s="5">
        <v>0.4375</v>
      </c>
      <c r="G2" s="5">
        <v>0.47916666666666669</v>
      </c>
      <c r="H2" s="5">
        <v>0.52083333333333337</v>
      </c>
      <c r="I2" s="5">
        <v>0.5625</v>
      </c>
      <c r="J2" s="5">
        <v>0.60416666666666663</v>
      </c>
      <c r="K2" s="5">
        <v>0.64583333333333337</v>
      </c>
      <c r="L2" s="5">
        <v>0.6875</v>
      </c>
      <c r="M2" s="5">
        <v>0.72916666666666663</v>
      </c>
      <c r="N2" s="5">
        <v>0.77083333333333337</v>
      </c>
      <c r="O2" s="5">
        <v>0.8125</v>
      </c>
      <c r="P2" s="5">
        <v>0.85416666666666663</v>
      </c>
      <c r="Q2" s="5">
        <v>0.89583333333333337</v>
      </c>
      <c r="R2" s="5">
        <v>0.9375</v>
      </c>
      <c r="S2" s="5">
        <v>0.97916666666666663</v>
      </c>
      <c r="T2" s="6" t="s">
        <v>1</v>
      </c>
      <c r="U2" s="4"/>
      <c r="V2" s="4"/>
      <c r="W2" s="4"/>
      <c r="X2" s="4"/>
      <c r="Y2" s="4"/>
      <c r="Z2" s="4"/>
    </row>
    <row r="3" spans="1:26" ht="15.75" customHeight="1" x14ac:dyDescent="0.15">
      <c r="A3" s="7" t="s">
        <v>2</v>
      </c>
      <c r="B3" s="4"/>
      <c r="C3" s="4"/>
      <c r="D3" s="4"/>
      <c r="E3" s="4">
        <v>4</v>
      </c>
      <c r="F3" s="4">
        <v>3</v>
      </c>
      <c r="G3" s="4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">
        <f t="shared" ref="T3:T31" si="0">SUM(B3:S3)</f>
        <v>13</v>
      </c>
      <c r="U3" s="4"/>
      <c r="V3" s="4"/>
      <c r="W3" s="4"/>
      <c r="X3" s="4"/>
      <c r="Y3" s="4"/>
      <c r="Z3" s="4"/>
    </row>
    <row r="4" spans="1:26" ht="15.75" customHeight="1" x14ac:dyDescent="0.15">
      <c r="A4" s="10" t="s">
        <v>3</v>
      </c>
      <c r="B4" s="4"/>
      <c r="C4" s="4"/>
      <c r="D4" s="4"/>
      <c r="E4" s="4" t="s">
        <v>5</v>
      </c>
      <c r="F4" s="4" t="s">
        <v>5</v>
      </c>
      <c r="G4" s="4" t="s">
        <v>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9">
        <f t="shared" si="0"/>
        <v>0</v>
      </c>
      <c r="U4" s="4"/>
      <c r="V4" s="4"/>
      <c r="W4" s="4"/>
      <c r="X4" s="4"/>
      <c r="Y4" s="4"/>
      <c r="Z4" s="4"/>
    </row>
    <row r="5" spans="1:26" ht="15.75" customHeight="1" x14ac:dyDescent="0.15">
      <c r="A5" s="10" t="s">
        <v>6</v>
      </c>
      <c r="B5" s="4"/>
      <c r="C5" s="4"/>
      <c r="D5" s="4"/>
      <c r="E5" s="4" t="s">
        <v>5</v>
      </c>
      <c r="F5" s="4" t="s">
        <v>5</v>
      </c>
      <c r="G5" s="4" t="s">
        <v>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9">
        <f t="shared" si="0"/>
        <v>0</v>
      </c>
      <c r="U5" s="4"/>
      <c r="V5" s="4"/>
      <c r="W5" s="4"/>
      <c r="X5" s="4"/>
      <c r="Y5" s="4"/>
      <c r="Z5" s="4"/>
    </row>
    <row r="6" spans="1:26" ht="15.75" customHeight="1" x14ac:dyDescent="0.15">
      <c r="A6" s="10" t="s">
        <v>7</v>
      </c>
      <c r="B6" s="4"/>
      <c r="C6" s="4"/>
      <c r="D6" s="4"/>
      <c r="E6" s="4">
        <v>0</v>
      </c>
      <c r="F6" s="4">
        <v>0</v>
      </c>
      <c r="G6" s="4"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9">
        <f t="shared" si="0"/>
        <v>0</v>
      </c>
      <c r="U6" s="4"/>
      <c r="V6" s="4"/>
      <c r="W6" s="4"/>
      <c r="X6" s="4"/>
      <c r="Y6" s="4"/>
      <c r="Z6" s="4"/>
    </row>
    <row r="7" spans="1:26" ht="15.75" customHeight="1" x14ac:dyDescent="0.15">
      <c r="A7" s="10" t="s">
        <v>8</v>
      </c>
      <c r="B7" s="4"/>
      <c r="C7" s="4"/>
      <c r="D7" s="4"/>
      <c r="E7" s="4">
        <v>0</v>
      </c>
      <c r="F7" s="4">
        <v>0</v>
      </c>
      <c r="G7" s="4"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9">
        <f t="shared" si="0"/>
        <v>0</v>
      </c>
      <c r="U7" s="4"/>
      <c r="V7" s="4"/>
      <c r="W7" s="4"/>
      <c r="X7" s="4"/>
      <c r="Y7" s="4"/>
      <c r="Z7" s="4"/>
    </row>
    <row r="8" spans="1:26" ht="15.75" customHeight="1" x14ac:dyDescent="0.15">
      <c r="A8" s="10" t="s">
        <v>9</v>
      </c>
      <c r="B8" s="4"/>
      <c r="C8" s="4"/>
      <c r="D8" s="4"/>
      <c r="E8" s="4">
        <v>0</v>
      </c>
      <c r="F8" s="4">
        <v>0</v>
      </c>
      <c r="G8" s="4"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>
        <f t="shared" si="0"/>
        <v>0</v>
      </c>
      <c r="U8" s="4"/>
      <c r="V8" s="4"/>
      <c r="W8" s="4"/>
      <c r="X8" s="4"/>
      <c r="Y8" s="4"/>
      <c r="Z8" s="4"/>
    </row>
    <row r="9" spans="1:26" ht="15.75" customHeight="1" x14ac:dyDescent="0.15">
      <c r="A9" s="7" t="s">
        <v>10</v>
      </c>
      <c r="B9" s="4"/>
      <c r="C9" s="4"/>
      <c r="D9" s="4"/>
      <c r="E9" s="4">
        <v>0</v>
      </c>
      <c r="F9" s="4">
        <v>0</v>
      </c>
      <c r="G9" s="4"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>
        <f t="shared" si="0"/>
        <v>0</v>
      </c>
      <c r="U9" s="4"/>
      <c r="V9" s="4"/>
      <c r="W9" s="4"/>
      <c r="X9" s="4"/>
      <c r="Y9" s="4"/>
      <c r="Z9" s="4"/>
    </row>
    <row r="10" spans="1:26" ht="15.75" customHeight="1" x14ac:dyDescent="0.15">
      <c r="A10" s="7" t="s">
        <v>11</v>
      </c>
      <c r="B10" s="4"/>
      <c r="C10" s="4"/>
      <c r="E10" s="4">
        <v>0</v>
      </c>
      <c r="F10" s="4">
        <v>0</v>
      </c>
      <c r="G10" s="4"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>
        <f t="shared" si="0"/>
        <v>0</v>
      </c>
      <c r="U10" s="4"/>
      <c r="V10" s="4"/>
      <c r="W10" s="4"/>
      <c r="X10" s="4"/>
      <c r="Y10" s="4"/>
      <c r="Z10" s="4"/>
    </row>
    <row r="11" spans="1:26" ht="15.75" customHeight="1" x14ac:dyDescent="0.15">
      <c r="A11" s="7" t="s">
        <v>12</v>
      </c>
      <c r="B11" s="4"/>
      <c r="C11" s="4"/>
      <c r="E11" s="4">
        <v>0</v>
      </c>
      <c r="F11" s="4">
        <v>0</v>
      </c>
      <c r="G11" s="4"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>
        <f t="shared" si="0"/>
        <v>0</v>
      </c>
      <c r="U11" s="4"/>
      <c r="V11" s="4"/>
      <c r="W11" s="4"/>
      <c r="X11" s="4"/>
      <c r="Y11" s="4"/>
      <c r="Z11" s="4"/>
    </row>
    <row r="12" spans="1:26" ht="15.75" customHeight="1" x14ac:dyDescent="0.15">
      <c r="A12" s="12" t="s">
        <v>13</v>
      </c>
      <c r="B12" s="4"/>
      <c r="C12" s="4"/>
      <c r="E12" s="4">
        <v>0</v>
      </c>
      <c r="F12" s="4">
        <v>0</v>
      </c>
      <c r="G12" s="4">
        <v>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>
        <f t="shared" si="0"/>
        <v>2</v>
      </c>
      <c r="U12" s="4"/>
      <c r="V12" s="4"/>
      <c r="W12" s="4"/>
      <c r="X12" s="4"/>
      <c r="Y12" s="4"/>
      <c r="Z12" s="4"/>
    </row>
    <row r="13" spans="1:26" ht="15.75" customHeight="1" x14ac:dyDescent="0.15">
      <c r="A13" s="12" t="s">
        <v>14</v>
      </c>
      <c r="B13" s="4"/>
      <c r="C13" s="4"/>
      <c r="E13" s="4">
        <v>0</v>
      </c>
      <c r="F13" s="4">
        <v>0</v>
      </c>
      <c r="G13" s="4"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9">
        <f t="shared" si="0"/>
        <v>0</v>
      </c>
      <c r="U13" s="4"/>
      <c r="V13" s="4"/>
      <c r="W13" s="4"/>
      <c r="X13" s="4"/>
      <c r="Y13" s="4"/>
      <c r="Z13" s="4"/>
    </row>
    <row r="14" spans="1:26" ht="15.75" customHeight="1" x14ac:dyDescent="0.15">
      <c r="A14" s="13" t="s">
        <v>15</v>
      </c>
      <c r="B14" s="9"/>
      <c r="C14" s="9"/>
      <c r="D14" s="9"/>
      <c r="E14" s="9">
        <v>6</v>
      </c>
      <c r="F14" s="9">
        <v>4</v>
      </c>
      <c r="G14" s="9">
        <v>8</v>
      </c>
      <c r="H14" s="9"/>
      <c r="I14" s="9"/>
      <c r="J14" s="9"/>
      <c r="K14" s="9"/>
      <c r="L14" s="4"/>
      <c r="M14" s="9"/>
      <c r="N14" s="4"/>
      <c r="O14" s="9"/>
      <c r="P14" s="4"/>
      <c r="Q14" s="9"/>
      <c r="R14" s="4"/>
      <c r="S14" s="9"/>
      <c r="T14" s="9">
        <f t="shared" si="0"/>
        <v>18</v>
      </c>
      <c r="U14" s="4"/>
      <c r="V14" s="4"/>
      <c r="W14" s="4"/>
      <c r="X14" s="4"/>
      <c r="Y14" s="4"/>
      <c r="Z14" s="4"/>
    </row>
    <row r="15" spans="1:26" ht="15.75" customHeight="1" x14ac:dyDescent="0.15">
      <c r="A15" s="13" t="s">
        <v>16</v>
      </c>
      <c r="B15" s="9"/>
      <c r="C15" s="9"/>
      <c r="D15" s="9"/>
      <c r="E15" s="9">
        <v>4</v>
      </c>
      <c r="F15" s="9">
        <v>16</v>
      </c>
      <c r="G15" s="9">
        <v>7</v>
      </c>
      <c r="H15" s="9"/>
      <c r="I15" s="9"/>
      <c r="J15" s="9"/>
      <c r="K15" s="9"/>
      <c r="L15" s="4"/>
      <c r="M15" s="9"/>
      <c r="N15" s="4"/>
      <c r="O15" s="9"/>
      <c r="P15" s="4"/>
      <c r="Q15" s="9"/>
      <c r="R15" s="4"/>
      <c r="S15" s="9"/>
      <c r="T15" s="9">
        <f t="shared" si="0"/>
        <v>27</v>
      </c>
      <c r="U15" s="4"/>
      <c r="V15" s="4"/>
      <c r="W15" s="4"/>
      <c r="X15" s="4"/>
      <c r="Y15" s="4"/>
      <c r="Z15" s="4"/>
    </row>
    <row r="16" spans="1:26" ht="15.75" customHeight="1" x14ac:dyDescent="0.15">
      <c r="A16" s="13" t="s">
        <v>17</v>
      </c>
      <c r="B16" s="9"/>
      <c r="C16" s="9"/>
      <c r="D16" s="9"/>
      <c r="E16" s="9">
        <v>6</v>
      </c>
      <c r="F16" s="9">
        <v>6</v>
      </c>
      <c r="G16" s="9">
        <v>4</v>
      </c>
      <c r="H16" s="9"/>
      <c r="I16" s="9"/>
      <c r="J16" s="9"/>
      <c r="K16" s="9"/>
      <c r="L16" s="4"/>
      <c r="M16" s="9"/>
      <c r="N16" s="4"/>
      <c r="O16" s="9"/>
      <c r="P16" s="4"/>
      <c r="Q16" s="9"/>
      <c r="R16" s="4"/>
      <c r="S16" s="9"/>
      <c r="T16" s="9">
        <f t="shared" si="0"/>
        <v>16</v>
      </c>
      <c r="U16" s="4"/>
      <c r="V16" s="4"/>
      <c r="W16" s="4"/>
      <c r="X16" s="4"/>
      <c r="Y16" s="4"/>
      <c r="Z16" s="4"/>
    </row>
    <row r="17" spans="1:26" ht="15.75" customHeight="1" x14ac:dyDescent="0.15">
      <c r="A17" s="13" t="s">
        <v>18</v>
      </c>
      <c r="B17" s="9"/>
      <c r="C17" s="9"/>
      <c r="D17" s="9"/>
      <c r="E17" s="9">
        <v>0</v>
      </c>
      <c r="F17" s="9">
        <v>1</v>
      </c>
      <c r="G17" s="9">
        <v>0</v>
      </c>
      <c r="H17" s="9"/>
      <c r="I17" s="9"/>
      <c r="J17" s="9"/>
      <c r="K17" s="9"/>
      <c r="L17" s="4"/>
      <c r="M17" s="9"/>
      <c r="N17" s="4"/>
      <c r="O17" s="9"/>
      <c r="P17" s="4"/>
      <c r="Q17" s="9"/>
      <c r="R17" s="4"/>
      <c r="S17" s="9"/>
      <c r="T17" s="9">
        <f t="shared" si="0"/>
        <v>1</v>
      </c>
      <c r="U17" s="4"/>
      <c r="V17" s="4"/>
      <c r="W17" s="4"/>
      <c r="X17" s="4"/>
      <c r="Y17" s="4"/>
      <c r="Z17" s="4"/>
    </row>
    <row r="18" spans="1:26" ht="15.75" customHeight="1" x14ac:dyDescent="0.15">
      <c r="A18" s="13" t="s">
        <v>19</v>
      </c>
      <c r="B18" s="9"/>
      <c r="C18" s="9"/>
      <c r="D18" s="9"/>
      <c r="E18" s="9">
        <v>0</v>
      </c>
      <c r="F18" s="9">
        <v>2</v>
      </c>
      <c r="G18" s="9">
        <v>26</v>
      </c>
      <c r="H18" s="9"/>
      <c r="I18" s="9"/>
      <c r="J18" s="9"/>
      <c r="K18" s="9"/>
      <c r="L18" s="4"/>
      <c r="M18" s="9"/>
      <c r="N18" s="4"/>
      <c r="O18" s="9"/>
      <c r="P18" s="4"/>
      <c r="Q18" s="9"/>
      <c r="R18" s="4"/>
      <c r="S18" s="9"/>
      <c r="T18" s="9">
        <f t="shared" si="0"/>
        <v>28</v>
      </c>
      <c r="U18" s="4"/>
      <c r="V18" s="4"/>
      <c r="W18" s="4"/>
      <c r="X18" s="4"/>
      <c r="Y18" s="4"/>
      <c r="Z18" s="4"/>
    </row>
    <row r="19" spans="1:26" ht="15.75" customHeight="1" x14ac:dyDescent="0.15">
      <c r="A19" s="13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/>
      <c r="I19" s="9"/>
      <c r="J19" s="9"/>
      <c r="K19" s="9"/>
      <c r="L19" s="4"/>
      <c r="M19" s="9"/>
      <c r="N19" s="4"/>
      <c r="O19" s="9"/>
      <c r="P19" s="4"/>
      <c r="Q19" s="9"/>
      <c r="R19" s="4"/>
      <c r="S19" s="9"/>
      <c r="T19" s="9">
        <f t="shared" si="0"/>
        <v>0</v>
      </c>
      <c r="U19" s="4"/>
      <c r="V19" s="4"/>
      <c r="W19" s="4"/>
      <c r="X19" s="4"/>
      <c r="Y19" s="4"/>
      <c r="Z19" s="4"/>
    </row>
    <row r="20" spans="1:26" ht="15.75" customHeight="1" x14ac:dyDescent="0.15">
      <c r="A20" s="13" t="s">
        <v>23</v>
      </c>
      <c r="B20" s="9"/>
      <c r="C20" s="9"/>
      <c r="D20" s="9"/>
      <c r="E20" s="9">
        <v>10</v>
      </c>
      <c r="F20" s="9">
        <v>12</v>
      </c>
      <c r="G20" s="9">
        <v>15</v>
      </c>
      <c r="H20" s="9"/>
      <c r="I20" s="9"/>
      <c r="J20" s="9"/>
      <c r="K20" s="9"/>
      <c r="L20" s="4"/>
      <c r="M20" s="9"/>
      <c r="N20" s="4"/>
      <c r="O20" s="9"/>
      <c r="P20" s="4"/>
      <c r="Q20" s="9"/>
      <c r="R20" s="4"/>
      <c r="S20" s="9"/>
      <c r="T20" s="9">
        <f t="shared" si="0"/>
        <v>37</v>
      </c>
      <c r="U20" s="4"/>
      <c r="V20" s="4"/>
      <c r="W20" s="4"/>
      <c r="X20" s="4"/>
      <c r="Y20" s="4"/>
      <c r="Z20" s="4"/>
    </row>
    <row r="21" spans="1:26" ht="15.75" customHeight="1" x14ac:dyDescent="0.15">
      <c r="A21" s="13" t="s">
        <v>24</v>
      </c>
      <c r="B21" s="9"/>
      <c r="C21" s="9"/>
      <c r="D21" s="9"/>
      <c r="E21" s="9">
        <v>2</v>
      </c>
      <c r="F21" s="9">
        <v>11</v>
      </c>
      <c r="G21" s="9">
        <v>16</v>
      </c>
      <c r="H21" s="9"/>
      <c r="I21" s="9"/>
      <c r="J21" s="9"/>
      <c r="K21" s="9"/>
      <c r="L21" s="4"/>
      <c r="M21" s="9"/>
      <c r="N21" s="4"/>
      <c r="O21" s="9"/>
      <c r="P21" s="4"/>
      <c r="Q21" s="9"/>
      <c r="R21" s="4"/>
      <c r="S21" s="9"/>
      <c r="T21" s="9">
        <f t="shared" si="0"/>
        <v>29</v>
      </c>
      <c r="U21" s="4"/>
      <c r="V21" s="4"/>
      <c r="W21" s="4"/>
      <c r="X21" s="4"/>
      <c r="Y21" s="4"/>
      <c r="Z21" s="4"/>
    </row>
    <row r="22" spans="1:26" ht="15.75" customHeight="1" x14ac:dyDescent="0.15">
      <c r="A22" s="13" t="s">
        <v>25</v>
      </c>
      <c r="B22" s="9"/>
      <c r="C22" s="9"/>
      <c r="D22" s="9"/>
      <c r="E22" s="9">
        <v>1</v>
      </c>
      <c r="F22" s="9">
        <v>4</v>
      </c>
      <c r="G22" s="9">
        <v>0</v>
      </c>
      <c r="H22" s="9"/>
      <c r="I22" s="9"/>
      <c r="J22" s="9"/>
      <c r="K22" s="9"/>
      <c r="L22" s="4"/>
      <c r="M22" s="9"/>
      <c r="N22" s="4"/>
      <c r="O22" s="9"/>
      <c r="P22" s="4"/>
      <c r="Q22" s="9"/>
      <c r="R22" s="4"/>
      <c r="S22" s="9"/>
      <c r="T22" s="9">
        <f t="shared" si="0"/>
        <v>5</v>
      </c>
      <c r="U22" s="4"/>
      <c r="V22" s="4"/>
      <c r="W22" s="4"/>
      <c r="X22" s="4"/>
      <c r="Y22" s="4"/>
      <c r="Z22" s="4"/>
    </row>
    <row r="23" spans="1:26" ht="15.75" customHeight="1" x14ac:dyDescent="0.15">
      <c r="A23" s="13" t="s">
        <v>26</v>
      </c>
      <c r="B23" s="9"/>
      <c r="C23" s="9"/>
      <c r="D23" s="9"/>
      <c r="E23" s="9">
        <v>5</v>
      </c>
      <c r="F23" s="9">
        <v>7</v>
      </c>
      <c r="G23" s="9">
        <v>4</v>
      </c>
      <c r="H23" s="9"/>
      <c r="I23" s="9"/>
      <c r="J23" s="9"/>
      <c r="K23" s="9"/>
      <c r="L23" s="4"/>
      <c r="M23" s="9"/>
      <c r="N23" s="4"/>
      <c r="O23" s="9"/>
      <c r="P23" s="4"/>
      <c r="Q23" s="9"/>
      <c r="R23" s="4"/>
      <c r="S23" s="9"/>
      <c r="T23" s="9">
        <f t="shared" si="0"/>
        <v>16</v>
      </c>
      <c r="U23" s="4"/>
      <c r="V23" s="4"/>
      <c r="W23" s="4"/>
      <c r="X23" s="4"/>
      <c r="Y23" s="4"/>
      <c r="Z23" s="4"/>
    </row>
    <row r="24" spans="1:26" ht="15.75" customHeight="1" x14ac:dyDescent="0.15">
      <c r="A24" s="13" t="s">
        <v>27</v>
      </c>
      <c r="B24" s="9"/>
      <c r="C24" s="9"/>
      <c r="D24" s="9"/>
      <c r="E24" s="9">
        <v>8</v>
      </c>
      <c r="F24" s="9">
        <v>5</v>
      </c>
      <c r="G24" s="9">
        <v>8</v>
      </c>
      <c r="H24" s="9"/>
      <c r="I24" s="9"/>
      <c r="J24" s="9"/>
      <c r="K24" s="9"/>
      <c r="L24" s="4"/>
      <c r="M24" s="9"/>
      <c r="N24" s="4"/>
      <c r="O24" s="9"/>
      <c r="P24" s="4"/>
      <c r="Q24" s="9"/>
      <c r="R24" s="4"/>
      <c r="S24" s="9"/>
      <c r="T24" s="9">
        <f t="shared" si="0"/>
        <v>21</v>
      </c>
      <c r="U24" s="4"/>
      <c r="V24" s="4"/>
      <c r="W24" s="4"/>
      <c r="X24" s="4"/>
      <c r="Y24" s="4"/>
      <c r="Z24" s="4"/>
    </row>
    <row r="25" spans="1:26" ht="15.75" customHeight="1" x14ac:dyDescent="0.15">
      <c r="A25" s="13" t="s">
        <v>28</v>
      </c>
      <c r="B25" s="9"/>
      <c r="C25" s="9"/>
      <c r="D25" s="9"/>
      <c r="E25" s="9">
        <v>8</v>
      </c>
      <c r="F25" s="9">
        <v>7</v>
      </c>
      <c r="G25" s="9">
        <v>6</v>
      </c>
      <c r="H25" s="9"/>
      <c r="I25" s="9"/>
      <c r="J25" s="9"/>
      <c r="K25" s="9"/>
      <c r="L25" s="4"/>
      <c r="M25" s="9"/>
      <c r="N25" s="4"/>
      <c r="O25" s="9"/>
      <c r="P25" s="4"/>
      <c r="Q25" s="9"/>
      <c r="R25" s="4"/>
      <c r="S25" s="9"/>
      <c r="T25" s="9">
        <f t="shared" si="0"/>
        <v>21</v>
      </c>
      <c r="U25" s="4"/>
      <c r="V25" s="4"/>
      <c r="W25" s="4"/>
      <c r="X25" s="4"/>
      <c r="Y25" s="4"/>
      <c r="Z25" s="4"/>
    </row>
    <row r="26" spans="1:26" ht="15.75" customHeight="1" x14ac:dyDescent="0.15">
      <c r="A26" s="13" t="s">
        <v>29</v>
      </c>
      <c r="B26" s="9"/>
      <c r="C26" s="9"/>
      <c r="D26" s="9"/>
      <c r="E26" s="9">
        <v>0</v>
      </c>
      <c r="F26" s="9">
        <v>0</v>
      </c>
      <c r="G26" s="9">
        <v>2</v>
      </c>
      <c r="H26" s="9"/>
      <c r="I26" s="9"/>
      <c r="J26" s="9"/>
      <c r="K26" s="9"/>
      <c r="L26" s="4"/>
      <c r="M26" s="9"/>
      <c r="N26" s="4"/>
      <c r="O26" s="9"/>
      <c r="P26" s="4"/>
      <c r="Q26" s="9"/>
      <c r="R26" s="4"/>
      <c r="S26" s="9"/>
      <c r="T26" s="9">
        <f t="shared" si="0"/>
        <v>2</v>
      </c>
      <c r="U26" s="4"/>
      <c r="V26" s="4"/>
      <c r="W26" s="4"/>
      <c r="X26" s="4"/>
      <c r="Y26" s="4"/>
      <c r="Z26" s="4"/>
    </row>
    <row r="27" spans="1:26" ht="15.75" customHeight="1" x14ac:dyDescent="0.15">
      <c r="A27" s="13" t="s">
        <v>30</v>
      </c>
      <c r="B27" s="9"/>
      <c r="C27" s="9"/>
      <c r="D27" s="9"/>
      <c r="E27" s="9">
        <v>0</v>
      </c>
      <c r="F27" s="9">
        <v>0</v>
      </c>
      <c r="G27" s="9">
        <v>0</v>
      </c>
      <c r="H27" s="9"/>
      <c r="I27" s="9"/>
      <c r="J27" s="9"/>
      <c r="K27" s="9"/>
      <c r="L27" s="4"/>
      <c r="M27" s="9"/>
      <c r="N27" s="4"/>
      <c r="O27" s="9"/>
      <c r="P27" s="4"/>
      <c r="Q27" s="9"/>
      <c r="R27" s="4"/>
      <c r="S27" s="9"/>
      <c r="T27" s="9">
        <f t="shared" si="0"/>
        <v>0</v>
      </c>
      <c r="U27" s="4"/>
      <c r="V27" s="4"/>
      <c r="W27" s="4"/>
      <c r="X27" s="4"/>
      <c r="Y27" s="4"/>
      <c r="Z27" s="4"/>
    </row>
    <row r="28" spans="1:26" ht="15.75" customHeight="1" x14ac:dyDescent="0.15">
      <c r="A28" s="14" t="s">
        <v>31</v>
      </c>
      <c r="B28" s="4"/>
      <c r="C28" s="4"/>
      <c r="D28" s="4"/>
      <c r="E28" s="4">
        <v>0</v>
      </c>
      <c r="F28" s="4">
        <v>0</v>
      </c>
      <c r="G28" s="4"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9">
        <f t="shared" si="0"/>
        <v>0</v>
      </c>
      <c r="U28" s="4"/>
      <c r="V28" s="4"/>
      <c r="W28" s="4"/>
      <c r="X28" s="4"/>
      <c r="Y28" s="4"/>
      <c r="Z28" s="4"/>
    </row>
    <row r="29" spans="1:26" ht="15.75" customHeight="1" x14ac:dyDescent="0.15">
      <c r="A29" s="14" t="s">
        <v>32</v>
      </c>
      <c r="B29" s="4"/>
      <c r="C29" s="4"/>
      <c r="D29" s="4"/>
      <c r="E29" s="4">
        <v>0</v>
      </c>
      <c r="F29" s="4">
        <v>0</v>
      </c>
      <c r="G29" s="4"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9">
        <f t="shared" si="0"/>
        <v>0</v>
      </c>
      <c r="U29" s="4"/>
      <c r="V29" s="4"/>
      <c r="W29" s="4"/>
      <c r="X29" s="4"/>
      <c r="Y29" s="4"/>
      <c r="Z29" s="4"/>
    </row>
    <row r="30" spans="1:26" ht="15.75" customHeight="1" x14ac:dyDescent="0.15">
      <c r="A30" s="14" t="s">
        <v>33</v>
      </c>
      <c r="B30" s="4"/>
      <c r="C30" s="4"/>
      <c r="D30" s="4"/>
      <c r="E30" s="4">
        <v>0</v>
      </c>
      <c r="F30" s="4">
        <v>0</v>
      </c>
      <c r="G30" s="4"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9">
        <f t="shared" si="0"/>
        <v>0</v>
      </c>
      <c r="U30" s="4"/>
      <c r="V30" s="4"/>
      <c r="W30" s="4"/>
      <c r="X30" s="4"/>
      <c r="Y30" s="4"/>
      <c r="Z30" s="4"/>
    </row>
    <row r="31" spans="1:26" ht="15.75" customHeight="1" x14ac:dyDescent="0.15">
      <c r="A31" s="14" t="s">
        <v>34</v>
      </c>
      <c r="B31" s="4"/>
      <c r="C31" s="4"/>
      <c r="D31" s="4"/>
      <c r="E31" s="4">
        <v>25</v>
      </c>
      <c r="F31" s="4">
        <v>25</v>
      </c>
      <c r="G31" s="4">
        <v>25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9">
        <f t="shared" si="0"/>
        <v>75</v>
      </c>
      <c r="U31" s="4"/>
      <c r="V31" s="4"/>
      <c r="W31" s="4"/>
      <c r="X31" s="4"/>
      <c r="Y31" s="4"/>
      <c r="Z31" s="4"/>
    </row>
    <row r="32" spans="1:26" ht="15.75" customHeight="1" x14ac:dyDescent="0.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15">
      <c r="A33" s="17" t="s">
        <v>1</v>
      </c>
      <c r="B33" s="18">
        <f t="shared" ref="B33:S33" si="1">SUM(B3:B31)</f>
        <v>0</v>
      </c>
      <c r="C33" s="18">
        <f t="shared" si="1"/>
        <v>0</v>
      </c>
      <c r="D33" s="18">
        <f t="shared" si="1"/>
        <v>0</v>
      </c>
      <c r="E33" s="18">
        <f t="shared" si="1"/>
        <v>79</v>
      </c>
      <c r="F33" s="18">
        <f t="shared" si="1"/>
        <v>103</v>
      </c>
      <c r="G33" s="18">
        <f t="shared" si="1"/>
        <v>129</v>
      </c>
      <c r="H33" s="18">
        <f t="shared" si="1"/>
        <v>0</v>
      </c>
      <c r="I33" s="18">
        <f t="shared" si="1"/>
        <v>0</v>
      </c>
      <c r="J33" s="18">
        <f t="shared" si="1"/>
        <v>0</v>
      </c>
      <c r="K33" s="18">
        <f t="shared" si="1"/>
        <v>0</v>
      </c>
      <c r="L33" s="18">
        <f t="shared" si="1"/>
        <v>0</v>
      </c>
      <c r="M33" s="18">
        <f t="shared" si="1"/>
        <v>0</v>
      </c>
      <c r="N33" s="18">
        <f t="shared" si="1"/>
        <v>0</v>
      </c>
      <c r="O33" s="18">
        <f t="shared" si="1"/>
        <v>0</v>
      </c>
      <c r="P33" s="18">
        <f t="shared" si="1"/>
        <v>0</v>
      </c>
      <c r="Q33" s="18">
        <f t="shared" si="1"/>
        <v>0</v>
      </c>
      <c r="R33" s="18">
        <f t="shared" si="1"/>
        <v>0</v>
      </c>
      <c r="S33" s="18">
        <f t="shared" si="1"/>
        <v>0</v>
      </c>
      <c r="T33" s="9">
        <f>SUM(T3:T31)</f>
        <v>311</v>
      </c>
      <c r="U33" s="4"/>
      <c r="V33" s="4"/>
      <c r="W33" s="4"/>
      <c r="X33" s="4"/>
      <c r="Y33" s="4"/>
      <c r="Z33" s="4"/>
    </row>
    <row r="34" spans="1:26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" x14ac:dyDescent="0.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" x14ac:dyDescent="0.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" x14ac:dyDescent="0.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1012025</vt:lpstr>
      <vt:lpstr>102</vt:lpstr>
      <vt:lpstr>103</vt:lpstr>
      <vt:lpstr>104</vt:lpstr>
      <vt:lpstr>105</vt:lpstr>
      <vt:lpstr>106</vt:lpstr>
      <vt:lpstr>107</vt:lpstr>
      <vt:lpstr>108</vt:lpstr>
      <vt:lpstr>109</vt:lpstr>
      <vt:lpstr>1010</vt:lpstr>
      <vt:lpstr>1011</vt:lpstr>
      <vt:lpstr>1012</vt:lpstr>
      <vt:lpstr>1013</vt:lpstr>
      <vt:lpstr>1014</vt:lpstr>
      <vt:lpstr>1015</vt:lpstr>
      <vt:lpstr>1016</vt:lpstr>
      <vt:lpstr>1017</vt:lpstr>
      <vt:lpstr>1018</vt:lpstr>
      <vt:lpstr>1019</vt:lpstr>
      <vt:lpstr>1020</vt:lpstr>
      <vt:lpstr>1021</vt:lpstr>
      <vt:lpstr>1022</vt:lpstr>
      <vt:lpstr>1023</vt:lpstr>
      <vt:lpstr>1024</vt:lpstr>
      <vt:lpstr>1025</vt:lpstr>
      <vt:lpstr>1026</vt:lpstr>
      <vt:lpstr>1027</vt:lpstr>
      <vt:lpstr>1028</vt:lpstr>
      <vt:lpstr>1029</vt:lpstr>
      <vt:lpstr>1030</vt:lpstr>
      <vt:lpstr>1031</vt:lpstr>
      <vt:lpstr>111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Casey</cp:lastModifiedBy>
  <dcterms:modified xsi:type="dcterms:W3CDTF">2025-12-11T22:22:16Z</dcterms:modified>
</cp:coreProperties>
</file>