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rishilshah\Desktop\Equity MF\2025\12 Model Port data\"/>
    </mc:Choice>
  </mc:AlternateContent>
  <xr:revisionPtr revIDLastSave="0" documentId="13_ncr:1_{E64329EC-857F-4DB5-A7DC-2FEFD7B72F24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With Shift " sheetId="2" r:id="rId1"/>
    <sheet name="Sheet1" sheetId="4" state="hidden" r:id="rId2"/>
    <sheet name="Sheet2" sheetId="5" state="hidden" r:id="rId3"/>
    <sheet name="Actual dates " sheetId="3" r:id="rId4"/>
  </sheets>
  <definedNames>
    <definedName name="_xlnm._FilterDatabase" localSheetId="3" hidden="1">'Actual dates '!$B$2:$E$634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S2" i="5" l="1"/>
  <c r="DR2" i="5"/>
  <c r="DQ2" i="5"/>
  <c r="DP2" i="5"/>
  <c r="DO2" i="5"/>
  <c r="DN2" i="5"/>
  <c r="DM2" i="5"/>
  <c r="DL2" i="5"/>
  <c r="DK2" i="5"/>
  <c r="DJ2" i="5"/>
  <c r="DI2" i="5"/>
  <c r="DH2" i="5"/>
  <c r="DG2" i="5"/>
  <c r="DF2" i="5"/>
  <c r="DE2" i="5"/>
  <c r="DD2" i="5"/>
  <c r="DC2" i="5"/>
  <c r="DB2" i="5"/>
  <c r="DA2" i="5"/>
  <c r="CZ2" i="5"/>
  <c r="CY2" i="5"/>
  <c r="CX2" i="5"/>
  <c r="CW2" i="5"/>
  <c r="CV2" i="5"/>
  <c r="CU2" i="5"/>
  <c r="CT2" i="5"/>
  <c r="CS2" i="5"/>
  <c r="CR2" i="5"/>
  <c r="CQ2" i="5"/>
  <c r="CP2" i="5"/>
  <c r="CO2" i="5"/>
  <c r="CN2" i="5"/>
  <c r="CM2" i="5"/>
  <c r="CL2" i="5"/>
  <c r="CK2" i="5"/>
  <c r="CJ2" i="5"/>
  <c r="CI2" i="5"/>
  <c r="CH2" i="5"/>
  <c r="DS53" i="5"/>
  <c r="DR53" i="5"/>
  <c r="DQ53" i="5"/>
  <c r="DP53" i="5"/>
  <c r="DO53" i="5"/>
  <c r="DN53" i="5"/>
  <c r="DM53" i="5"/>
  <c r="DL53" i="5"/>
  <c r="DK53" i="5"/>
  <c r="DJ53" i="5"/>
  <c r="DI53" i="5"/>
  <c r="DH53" i="5"/>
  <c r="DG53" i="5"/>
  <c r="DF53" i="5"/>
  <c r="DE53" i="5"/>
  <c r="DD53" i="5"/>
  <c r="DC53" i="5"/>
  <c r="DB53" i="5"/>
  <c r="DA53" i="5"/>
  <c r="CZ53" i="5"/>
  <c r="CY53" i="5"/>
  <c r="CX53" i="5"/>
  <c r="CW53" i="5"/>
  <c r="CV53" i="5"/>
  <c r="CU53" i="5"/>
  <c r="CT53" i="5"/>
  <c r="CS53" i="5"/>
  <c r="CR53" i="5"/>
  <c r="CQ53" i="5"/>
  <c r="CP53" i="5"/>
  <c r="CO53" i="5"/>
  <c r="CN53" i="5"/>
  <c r="CM53" i="5"/>
  <c r="CL53" i="5"/>
  <c r="CK53" i="5"/>
  <c r="CJ53" i="5"/>
  <c r="CI53" i="5"/>
  <c r="CH53" i="5"/>
  <c r="DS52" i="5"/>
  <c r="DR52" i="5"/>
  <c r="DQ52" i="5"/>
  <c r="DP52" i="5"/>
  <c r="DO52" i="5"/>
  <c r="DN52" i="5"/>
  <c r="DM52" i="5"/>
  <c r="DL52" i="5"/>
  <c r="DK52" i="5"/>
  <c r="DJ52" i="5"/>
  <c r="DI52" i="5"/>
  <c r="DH52" i="5"/>
  <c r="DG52" i="5"/>
  <c r="DF52" i="5"/>
  <c r="DE52" i="5"/>
  <c r="DD52" i="5"/>
  <c r="DC52" i="5"/>
  <c r="DB52" i="5"/>
  <c r="DA52" i="5"/>
  <c r="CZ52" i="5"/>
  <c r="CY52" i="5"/>
  <c r="CX52" i="5"/>
  <c r="CW52" i="5"/>
  <c r="CV52" i="5"/>
  <c r="CU52" i="5"/>
  <c r="CT52" i="5"/>
  <c r="CS52" i="5"/>
  <c r="CR52" i="5"/>
  <c r="CQ52" i="5"/>
  <c r="CP52" i="5"/>
  <c r="CO52" i="5"/>
  <c r="CN52" i="5"/>
  <c r="CM52" i="5"/>
  <c r="CL52" i="5"/>
  <c r="CK52" i="5"/>
  <c r="CJ52" i="5"/>
  <c r="CI52" i="5"/>
  <c r="CH52" i="5"/>
  <c r="DS51" i="5"/>
  <c r="DR51" i="5"/>
  <c r="DQ51" i="5"/>
  <c r="DP51" i="5"/>
  <c r="DO51" i="5"/>
  <c r="DN51" i="5"/>
  <c r="DM51" i="5"/>
  <c r="DL51" i="5"/>
  <c r="DK51" i="5"/>
  <c r="DJ51" i="5"/>
  <c r="DI51" i="5"/>
  <c r="DH51" i="5"/>
  <c r="DG51" i="5"/>
  <c r="DF51" i="5"/>
  <c r="DE51" i="5"/>
  <c r="DD51" i="5"/>
  <c r="DC51" i="5"/>
  <c r="DB51" i="5"/>
  <c r="DA51" i="5"/>
  <c r="CZ51" i="5"/>
  <c r="CY51" i="5"/>
  <c r="CX51" i="5"/>
  <c r="CW51" i="5"/>
  <c r="CV51" i="5"/>
  <c r="CU51" i="5"/>
  <c r="CT51" i="5"/>
  <c r="CS51" i="5"/>
  <c r="CR51" i="5"/>
  <c r="CQ51" i="5"/>
  <c r="CP51" i="5"/>
  <c r="CO51" i="5"/>
  <c r="CN51" i="5"/>
  <c r="CM51" i="5"/>
  <c r="CL51" i="5"/>
  <c r="CK51" i="5"/>
  <c r="CJ51" i="5"/>
  <c r="CI51" i="5"/>
  <c r="CH51" i="5"/>
  <c r="DS50" i="5"/>
  <c r="DR50" i="5"/>
  <c r="DQ50" i="5"/>
  <c r="DP50" i="5"/>
  <c r="DO50" i="5"/>
  <c r="DN50" i="5"/>
  <c r="DM50" i="5"/>
  <c r="DL50" i="5"/>
  <c r="DK50" i="5"/>
  <c r="DJ50" i="5"/>
  <c r="DI50" i="5"/>
  <c r="DH50" i="5"/>
  <c r="DG50" i="5"/>
  <c r="DF50" i="5"/>
  <c r="DE50" i="5"/>
  <c r="DD50" i="5"/>
  <c r="DC50" i="5"/>
  <c r="DB50" i="5"/>
  <c r="DA50" i="5"/>
  <c r="CZ50" i="5"/>
  <c r="CY50" i="5"/>
  <c r="CX50" i="5"/>
  <c r="CW50" i="5"/>
  <c r="CV50" i="5"/>
  <c r="CU50" i="5"/>
  <c r="CT50" i="5"/>
  <c r="CS50" i="5"/>
  <c r="CR50" i="5"/>
  <c r="CQ50" i="5"/>
  <c r="CP50" i="5"/>
  <c r="CO50" i="5"/>
  <c r="CN50" i="5"/>
  <c r="CM50" i="5"/>
  <c r="CL50" i="5"/>
  <c r="CK50" i="5"/>
  <c r="CJ50" i="5"/>
  <c r="CI50" i="5"/>
  <c r="CH50" i="5"/>
  <c r="DS49" i="5"/>
  <c r="DR49" i="5"/>
  <c r="DQ49" i="5"/>
  <c r="DP49" i="5"/>
  <c r="DO49" i="5"/>
  <c r="DN49" i="5"/>
  <c r="DM49" i="5"/>
  <c r="DL49" i="5"/>
  <c r="DK49" i="5"/>
  <c r="DJ49" i="5"/>
  <c r="DI49" i="5"/>
  <c r="DH49" i="5"/>
  <c r="DG49" i="5"/>
  <c r="DF49" i="5"/>
  <c r="DE49" i="5"/>
  <c r="DD49" i="5"/>
  <c r="DC49" i="5"/>
  <c r="DB49" i="5"/>
  <c r="DA49" i="5"/>
  <c r="CZ49" i="5"/>
  <c r="CY49" i="5"/>
  <c r="CX49" i="5"/>
  <c r="CW49" i="5"/>
  <c r="CV49" i="5"/>
  <c r="CU49" i="5"/>
  <c r="CT49" i="5"/>
  <c r="CS49" i="5"/>
  <c r="CR49" i="5"/>
  <c r="CQ49" i="5"/>
  <c r="CP49" i="5"/>
  <c r="CO49" i="5"/>
  <c r="CN49" i="5"/>
  <c r="CM49" i="5"/>
  <c r="CL49" i="5"/>
  <c r="CK49" i="5"/>
  <c r="CJ49" i="5"/>
  <c r="CI49" i="5"/>
  <c r="CH49" i="5"/>
  <c r="DS48" i="5"/>
  <c r="DR48" i="5"/>
  <c r="DQ48" i="5"/>
  <c r="DP48" i="5"/>
  <c r="DO48" i="5"/>
  <c r="DN48" i="5"/>
  <c r="DM48" i="5"/>
  <c r="DL48" i="5"/>
  <c r="DK48" i="5"/>
  <c r="DJ48" i="5"/>
  <c r="DI48" i="5"/>
  <c r="DH48" i="5"/>
  <c r="DG48" i="5"/>
  <c r="DF48" i="5"/>
  <c r="DE48" i="5"/>
  <c r="DD48" i="5"/>
  <c r="DC48" i="5"/>
  <c r="DB48" i="5"/>
  <c r="DA48" i="5"/>
  <c r="CZ48" i="5"/>
  <c r="CY48" i="5"/>
  <c r="CX48" i="5"/>
  <c r="CW48" i="5"/>
  <c r="CV48" i="5"/>
  <c r="CU48" i="5"/>
  <c r="CT48" i="5"/>
  <c r="CS48" i="5"/>
  <c r="CR48" i="5"/>
  <c r="CQ48" i="5"/>
  <c r="CP48" i="5"/>
  <c r="CO48" i="5"/>
  <c r="CN48" i="5"/>
  <c r="CM48" i="5"/>
  <c r="CL48" i="5"/>
  <c r="CK48" i="5"/>
  <c r="CJ48" i="5"/>
  <c r="CI48" i="5"/>
  <c r="CH48" i="5"/>
  <c r="DS47" i="5"/>
  <c r="DR47" i="5"/>
  <c r="DQ47" i="5"/>
  <c r="DP47" i="5"/>
  <c r="DO47" i="5"/>
  <c r="DN47" i="5"/>
  <c r="DM47" i="5"/>
  <c r="DL47" i="5"/>
  <c r="DK47" i="5"/>
  <c r="DJ47" i="5"/>
  <c r="DI47" i="5"/>
  <c r="DH47" i="5"/>
  <c r="DG47" i="5"/>
  <c r="DF47" i="5"/>
  <c r="DE47" i="5"/>
  <c r="DD47" i="5"/>
  <c r="DC47" i="5"/>
  <c r="DB47" i="5"/>
  <c r="DA47" i="5"/>
  <c r="CZ47" i="5"/>
  <c r="CY47" i="5"/>
  <c r="CX47" i="5"/>
  <c r="CW47" i="5"/>
  <c r="CV47" i="5"/>
  <c r="CU47" i="5"/>
  <c r="CT47" i="5"/>
  <c r="CS47" i="5"/>
  <c r="CR47" i="5"/>
  <c r="CQ47" i="5"/>
  <c r="CP47" i="5"/>
  <c r="CO47" i="5"/>
  <c r="CN47" i="5"/>
  <c r="CM47" i="5"/>
  <c r="CL47" i="5"/>
  <c r="CK47" i="5"/>
  <c r="CJ47" i="5"/>
  <c r="CI47" i="5"/>
  <c r="CH47" i="5"/>
  <c r="DS46" i="5"/>
  <c r="DR46" i="5"/>
  <c r="DQ46" i="5"/>
  <c r="DP46" i="5"/>
  <c r="DO46" i="5"/>
  <c r="DN46" i="5"/>
  <c r="DM46" i="5"/>
  <c r="DL46" i="5"/>
  <c r="DK46" i="5"/>
  <c r="DJ46" i="5"/>
  <c r="DI46" i="5"/>
  <c r="DH46" i="5"/>
  <c r="DG46" i="5"/>
  <c r="DF46" i="5"/>
  <c r="DE46" i="5"/>
  <c r="DD46" i="5"/>
  <c r="DC46" i="5"/>
  <c r="DB46" i="5"/>
  <c r="DA46" i="5"/>
  <c r="CZ46" i="5"/>
  <c r="CY46" i="5"/>
  <c r="CX46" i="5"/>
  <c r="CW46" i="5"/>
  <c r="CV46" i="5"/>
  <c r="CU46" i="5"/>
  <c r="CT46" i="5"/>
  <c r="CS46" i="5"/>
  <c r="CR46" i="5"/>
  <c r="CQ46" i="5"/>
  <c r="CP46" i="5"/>
  <c r="CO46" i="5"/>
  <c r="CN46" i="5"/>
  <c r="CM46" i="5"/>
  <c r="CL46" i="5"/>
  <c r="CK46" i="5"/>
  <c r="CJ46" i="5"/>
  <c r="CI46" i="5"/>
  <c r="CH46" i="5"/>
  <c r="DS45" i="5"/>
  <c r="DR45" i="5"/>
  <c r="DQ45" i="5"/>
  <c r="DP45" i="5"/>
  <c r="DO45" i="5"/>
  <c r="DN45" i="5"/>
  <c r="DM45" i="5"/>
  <c r="DL45" i="5"/>
  <c r="DK45" i="5"/>
  <c r="DJ45" i="5"/>
  <c r="DI45" i="5"/>
  <c r="DH45" i="5"/>
  <c r="DG45" i="5"/>
  <c r="DF45" i="5"/>
  <c r="DE45" i="5"/>
  <c r="DD45" i="5"/>
  <c r="DC45" i="5"/>
  <c r="DB45" i="5"/>
  <c r="DA45" i="5"/>
  <c r="CZ45" i="5"/>
  <c r="CY45" i="5"/>
  <c r="CX45" i="5"/>
  <c r="CW45" i="5"/>
  <c r="CV45" i="5"/>
  <c r="CU45" i="5"/>
  <c r="CT45" i="5"/>
  <c r="CS45" i="5"/>
  <c r="CR45" i="5"/>
  <c r="CQ45" i="5"/>
  <c r="CP45" i="5"/>
  <c r="CO45" i="5"/>
  <c r="CN45" i="5"/>
  <c r="CM45" i="5"/>
  <c r="CL45" i="5"/>
  <c r="CK45" i="5"/>
  <c r="CJ45" i="5"/>
  <c r="CI45" i="5"/>
  <c r="CH45" i="5"/>
  <c r="DS44" i="5"/>
  <c r="DR44" i="5"/>
  <c r="DQ44" i="5"/>
  <c r="DP44" i="5"/>
  <c r="DO44" i="5"/>
  <c r="DN44" i="5"/>
  <c r="DM44" i="5"/>
  <c r="DL44" i="5"/>
  <c r="DK44" i="5"/>
  <c r="DJ44" i="5"/>
  <c r="DI44" i="5"/>
  <c r="DH44" i="5"/>
  <c r="DG44" i="5"/>
  <c r="DF44" i="5"/>
  <c r="DE44" i="5"/>
  <c r="DD44" i="5"/>
  <c r="DC44" i="5"/>
  <c r="DB44" i="5"/>
  <c r="DA44" i="5"/>
  <c r="CZ44" i="5"/>
  <c r="CY44" i="5"/>
  <c r="CX44" i="5"/>
  <c r="CW44" i="5"/>
  <c r="CV44" i="5"/>
  <c r="CU44" i="5"/>
  <c r="CT44" i="5"/>
  <c r="CS44" i="5"/>
  <c r="CR44" i="5"/>
  <c r="CQ44" i="5"/>
  <c r="CP44" i="5"/>
  <c r="CO44" i="5"/>
  <c r="CN44" i="5"/>
  <c r="CM44" i="5"/>
  <c r="CL44" i="5"/>
  <c r="CK44" i="5"/>
  <c r="CJ44" i="5"/>
  <c r="CI44" i="5"/>
  <c r="CH44" i="5"/>
  <c r="DS43" i="5"/>
  <c r="DR43" i="5"/>
  <c r="DQ43" i="5"/>
  <c r="DP43" i="5"/>
  <c r="DO43" i="5"/>
  <c r="DN43" i="5"/>
  <c r="DM43" i="5"/>
  <c r="DL43" i="5"/>
  <c r="DK43" i="5"/>
  <c r="DJ43" i="5"/>
  <c r="DI43" i="5"/>
  <c r="DH43" i="5"/>
  <c r="DG43" i="5"/>
  <c r="DF43" i="5"/>
  <c r="DE43" i="5"/>
  <c r="DD43" i="5"/>
  <c r="DC43" i="5"/>
  <c r="DB43" i="5"/>
  <c r="DA43" i="5"/>
  <c r="CZ43" i="5"/>
  <c r="CY43" i="5"/>
  <c r="CX43" i="5"/>
  <c r="CW43" i="5"/>
  <c r="CV43" i="5"/>
  <c r="CU43" i="5"/>
  <c r="CT43" i="5"/>
  <c r="CS43" i="5"/>
  <c r="CR43" i="5"/>
  <c r="CQ43" i="5"/>
  <c r="CP43" i="5"/>
  <c r="CO43" i="5"/>
  <c r="CN43" i="5"/>
  <c r="CM43" i="5"/>
  <c r="CL43" i="5"/>
  <c r="CK43" i="5"/>
  <c r="CJ43" i="5"/>
  <c r="CI43" i="5"/>
  <c r="CH43" i="5"/>
  <c r="DS42" i="5"/>
  <c r="DR42" i="5"/>
  <c r="DQ42" i="5"/>
  <c r="DP42" i="5"/>
  <c r="DO42" i="5"/>
  <c r="DN42" i="5"/>
  <c r="DM42" i="5"/>
  <c r="DL42" i="5"/>
  <c r="DK42" i="5"/>
  <c r="DJ42" i="5"/>
  <c r="DI42" i="5"/>
  <c r="DH42" i="5"/>
  <c r="DG42" i="5"/>
  <c r="DF42" i="5"/>
  <c r="DE42" i="5"/>
  <c r="DD42" i="5"/>
  <c r="DC42" i="5"/>
  <c r="DB42" i="5"/>
  <c r="DA42" i="5"/>
  <c r="CZ42" i="5"/>
  <c r="CY42" i="5"/>
  <c r="CX42" i="5"/>
  <c r="CW42" i="5"/>
  <c r="CV42" i="5"/>
  <c r="CU42" i="5"/>
  <c r="CT42" i="5"/>
  <c r="CS42" i="5"/>
  <c r="CR42" i="5"/>
  <c r="CQ42" i="5"/>
  <c r="CP42" i="5"/>
  <c r="CO42" i="5"/>
  <c r="CN42" i="5"/>
  <c r="CM42" i="5"/>
  <c r="CL42" i="5"/>
  <c r="CK42" i="5"/>
  <c r="CJ42" i="5"/>
  <c r="CI42" i="5"/>
  <c r="CH42" i="5"/>
  <c r="DS41" i="5"/>
  <c r="DR41" i="5"/>
  <c r="DQ41" i="5"/>
  <c r="DP41" i="5"/>
  <c r="DO41" i="5"/>
  <c r="DN41" i="5"/>
  <c r="DM41" i="5"/>
  <c r="DL41" i="5"/>
  <c r="DK41" i="5"/>
  <c r="DJ41" i="5"/>
  <c r="DI41" i="5"/>
  <c r="DH41" i="5"/>
  <c r="DG41" i="5"/>
  <c r="DF41" i="5"/>
  <c r="DE41" i="5"/>
  <c r="DD41" i="5"/>
  <c r="DC41" i="5"/>
  <c r="DB41" i="5"/>
  <c r="DA41" i="5"/>
  <c r="CZ41" i="5"/>
  <c r="CY41" i="5"/>
  <c r="CX41" i="5"/>
  <c r="CW41" i="5"/>
  <c r="CV41" i="5"/>
  <c r="CU41" i="5"/>
  <c r="CT41" i="5"/>
  <c r="CS41" i="5"/>
  <c r="CR41" i="5"/>
  <c r="CQ41" i="5"/>
  <c r="CP41" i="5"/>
  <c r="CO41" i="5"/>
  <c r="CN41" i="5"/>
  <c r="CM41" i="5"/>
  <c r="CL41" i="5"/>
  <c r="CK41" i="5"/>
  <c r="CJ41" i="5"/>
  <c r="CI41" i="5"/>
  <c r="CH41" i="5"/>
  <c r="DS40" i="5"/>
  <c r="DR40" i="5"/>
  <c r="DQ40" i="5"/>
  <c r="DP40" i="5"/>
  <c r="DO40" i="5"/>
  <c r="DN40" i="5"/>
  <c r="DM40" i="5"/>
  <c r="DL40" i="5"/>
  <c r="DK40" i="5"/>
  <c r="DJ40" i="5"/>
  <c r="DI40" i="5"/>
  <c r="DH40" i="5"/>
  <c r="DG40" i="5"/>
  <c r="DF40" i="5"/>
  <c r="DE40" i="5"/>
  <c r="DD40" i="5"/>
  <c r="DC40" i="5"/>
  <c r="DB40" i="5"/>
  <c r="DA40" i="5"/>
  <c r="CZ40" i="5"/>
  <c r="CY40" i="5"/>
  <c r="CX40" i="5"/>
  <c r="CW40" i="5"/>
  <c r="CV40" i="5"/>
  <c r="CU40" i="5"/>
  <c r="CT40" i="5"/>
  <c r="CS40" i="5"/>
  <c r="CR40" i="5"/>
  <c r="CQ40" i="5"/>
  <c r="CP40" i="5"/>
  <c r="CO40" i="5"/>
  <c r="CN40" i="5"/>
  <c r="CM40" i="5"/>
  <c r="CL40" i="5"/>
  <c r="CK40" i="5"/>
  <c r="CJ40" i="5"/>
  <c r="CI40" i="5"/>
  <c r="CH40" i="5"/>
  <c r="DS39" i="5"/>
  <c r="DR39" i="5"/>
  <c r="DQ39" i="5"/>
  <c r="DP39" i="5"/>
  <c r="DO39" i="5"/>
  <c r="DN39" i="5"/>
  <c r="DM39" i="5"/>
  <c r="DL39" i="5"/>
  <c r="DK39" i="5"/>
  <c r="DJ39" i="5"/>
  <c r="DI39" i="5"/>
  <c r="DH39" i="5"/>
  <c r="DG39" i="5"/>
  <c r="DF39" i="5"/>
  <c r="DE39" i="5"/>
  <c r="DD39" i="5"/>
  <c r="DC39" i="5"/>
  <c r="DB39" i="5"/>
  <c r="DA39" i="5"/>
  <c r="CZ39" i="5"/>
  <c r="CY39" i="5"/>
  <c r="CX39" i="5"/>
  <c r="CW39" i="5"/>
  <c r="CV39" i="5"/>
  <c r="CU39" i="5"/>
  <c r="CT39" i="5"/>
  <c r="CS39" i="5"/>
  <c r="CR39" i="5"/>
  <c r="CQ39" i="5"/>
  <c r="CP39" i="5"/>
  <c r="CO39" i="5"/>
  <c r="CN39" i="5"/>
  <c r="CM39" i="5"/>
  <c r="CL39" i="5"/>
  <c r="CK39" i="5"/>
  <c r="CJ39" i="5"/>
  <c r="CI39" i="5"/>
  <c r="CH39" i="5"/>
  <c r="DS38" i="5"/>
  <c r="DR38" i="5"/>
  <c r="DQ38" i="5"/>
  <c r="DP38" i="5"/>
  <c r="DO38" i="5"/>
  <c r="DN38" i="5"/>
  <c r="DM38" i="5"/>
  <c r="DL38" i="5"/>
  <c r="DK38" i="5"/>
  <c r="DJ38" i="5"/>
  <c r="DI38" i="5"/>
  <c r="DH38" i="5"/>
  <c r="DG38" i="5"/>
  <c r="DF38" i="5"/>
  <c r="DE38" i="5"/>
  <c r="DD38" i="5"/>
  <c r="DC38" i="5"/>
  <c r="DB38" i="5"/>
  <c r="DA38" i="5"/>
  <c r="CZ38" i="5"/>
  <c r="CY38" i="5"/>
  <c r="CX38" i="5"/>
  <c r="CW38" i="5"/>
  <c r="CV38" i="5"/>
  <c r="CU38" i="5"/>
  <c r="CT38" i="5"/>
  <c r="CS38" i="5"/>
  <c r="CR38" i="5"/>
  <c r="CQ38" i="5"/>
  <c r="CP38" i="5"/>
  <c r="CO38" i="5"/>
  <c r="CN38" i="5"/>
  <c r="CM38" i="5"/>
  <c r="CL38" i="5"/>
  <c r="CK38" i="5"/>
  <c r="CJ38" i="5"/>
  <c r="CI38" i="5"/>
  <c r="CH38" i="5"/>
  <c r="DS37" i="5"/>
  <c r="DR37" i="5"/>
  <c r="DQ37" i="5"/>
  <c r="DP37" i="5"/>
  <c r="DO37" i="5"/>
  <c r="DN37" i="5"/>
  <c r="DM37" i="5"/>
  <c r="DL37" i="5"/>
  <c r="DK37" i="5"/>
  <c r="DJ37" i="5"/>
  <c r="DI37" i="5"/>
  <c r="DH37" i="5"/>
  <c r="DG37" i="5"/>
  <c r="DF37" i="5"/>
  <c r="DE37" i="5"/>
  <c r="DD37" i="5"/>
  <c r="DC37" i="5"/>
  <c r="DB37" i="5"/>
  <c r="DA37" i="5"/>
  <c r="CZ37" i="5"/>
  <c r="CY37" i="5"/>
  <c r="CX37" i="5"/>
  <c r="CW37" i="5"/>
  <c r="CV37" i="5"/>
  <c r="CU37" i="5"/>
  <c r="CT37" i="5"/>
  <c r="CS37" i="5"/>
  <c r="CR37" i="5"/>
  <c r="CQ37" i="5"/>
  <c r="CP37" i="5"/>
  <c r="CO37" i="5"/>
  <c r="CN37" i="5"/>
  <c r="CM37" i="5"/>
  <c r="CL37" i="5"/>
  <c r="CK37" i="5"/>
  <c r="CJ37" i="5"/>
  <c r="CI37" i="5"/>
  <c r="CH37" i="5"/>
  <c r="DS36" i="5"/>
  <c r="DR36" i="5"/>
  <c r="DQ36" i="5"/>
  <c r="DP36" i="5"/>
  <c r="DO36" i="5"/>
  <c r="DN36" i="5"/>
  <c r="DM36" i="5"/>
  <c r="DL36" i="5"/>
  <c r="DK36" i="5"/>
  <c r="DJ36" i="5"/>
  <c r="DI36" i="5"/>
  <c r="DH36" i="5"/>
  <c r="DG36" i="5"/>
  <c r="DF36" i="5"/>
  <c r="DE36" i="5"/>
  <c r="DD36" i="5"/>
  <c r="DC36" i="5"/>
  <c r="DB36" i="5"/>
  <c r="DA36" i="5"/>
  <c r="CZ36" i="5"/>
  <c r="CY36" i="5"/>
  <c r="CX36" i="5"/>
  <c r="CW36" i="5"/>
  <c r="CV36" i="5"/>
  <c r="CU36" i="5"/>
  <c r="CT36" i="5"/>
  <c r="CS36" i="5"/>
  <c r="CR36" i="5"/>
  <c r="CQ36" i="5"/>
  <c r="CP36" i="5"/>
  <c r="CO36" i="5"/>
  <c r="CN36" i="5"/>
  <c r="CM36" i="5"/>
  <c r="CL36" i="5"/>
  <c r="CK36" i="5"/>
  <c r="CJ36" i="5"/>
  <c r="CI36" i="5"/>
  <c r="CH36" i="5"/>
  <c r="DS35" i="5"/>
  <c r="DR35" i="5"/>
  <c r="DQ35" i="5"/>
  <c r="DP35" i="5"/>
  <c r="DO35" i="5"/>
  <c r="DN35" i="5"/>
  <c r="DM35" i="5"/>
  <c r="DL35" i="5"/>
  <c r="DK35" i="5"/>
  <c r="DJ35" i="5"/>
  <c r="DI35" i="5"/>
  <c r="DH35" i="5"/>
  <c r="DG35" i="5"/>
  <c r="DF35" i="5"/>
  <c r="DE35" i="5"/>
  <c r="DD35" i="5"/>
  <c r="DC35" i="5"/>
  <c r="DB35" i="5"/>
  <c r="DA35" i="5"/>
  <c r="CZ35" i="5"/>
  <c r="CY35" i="5"/>
  <c r="CX35" i="5"/>
  <c r="CW35" i="5"/>
  <c r="CV35" i="5"/>
  <c r="CU35" i="5"/>
  <c r="CT35" i="5"/>
  <c r="CS35" i="5"/>
  <c r="CR35" i="5"/>
  <c r="CQ35" i="5"/>
  <c r="CP35" i="5"/>
  <c r="CO35" i="5"/>
  <c r="CN35" i="5"/>
  <c r="CM35" i="5"/>
  <c r="CL35" i="5"/>
  <c r="CK35" i="5"/>
  <c r="CJ35" i="5"/>
  <c r="CI35" i="5"/>
  <c r="CH35" i="5"/>
  <c r="DS34" i="5"/>
  <c r="DR34" i="5"/>
  <c r="DQ34" i="5"/>
  <c r="DP34" i="5"/>
  <c r="DO34" i="5"/>
  <c r="DN34" i="5"/>
  <c r="DM34" i="5"/>
  <c r="DL34" i="5"/>
  <c r="DK34" i="5"/>
  <c r="DJ34" i="5"/>
  <c r="DI34" i="5"/>
  <c r="DH34" i="5"/>
  <c r="DG34" i="5"/>
  <c r="DF34" i="5"/>
  <c r="DE34" i="5"/>
  <c r="DD34" i="5"/>
  <c r="DC34" i="5"/>
  <c r="DB34" i="5"/>
  <c r="DA34" i="5"/>
  <c r="CZ34" i="5"/>
  <c r="CY34" i="5"/>
  <c r="CX34" i="5"/>
  <c r="CW34" i="5"/>
  <c r="CV34" i="5"/>
  <c r="CU34" i="5"/>
  <c r="CT34" i="5"/>
  <c r="CS34" i="5"/>
  <c r="CR34" i="5"/>
  <c r="CQ34" i="5"/>
  <c r="CP34" i="5"/>
  <c r="CO34" i="5"/>
  <c r="CN34" i="5"/>
  <c r="CM34" i="5"/>
  <c r="CL34" i="5"/>
  <c r="CK34" i="5"/>
  <c r="CJ34" i="5"/>
  <c r="CI34" i="5"/>
  <c r="CH34" i="5"/>
  <c r="DS33" i="5"/>
  <c r="DR33" i="5"/>
  <c r="DQ33" i="5"/>
  <c r="DP33" i="5"/>
  <c r="DO33" i="5"/>
  <c r="DN33" i="5"/>
  <c r="DM33" i="5"/>
  <c r="DL33" i="5"/>
  <c r="DK33" i="5"/>
  <c r="DJ33" i="5"/>
  <c r="DI33" i="5"/>
  <c r="DH33" i="5"/>
  <c r="DG33" i="5"/>
  <c r="DF33" i="5"/>
  <c r="DE33" i="5"/>
  <c r="DD33" i="5"/>
  <c r="DC33" i="5"/>
  <c r="DB33" i="5"/>
  <c r="DA33" i="5"/>
  <c r="CZ33" i="5"/>
  <c r="CY33" i="5"/>
  <c r="CX33" i="5"/>
  <c r="CW33" i="5"/>
  <c r="CV33" i="5"/>
  <c r="CU33" i="5"/>
  <c r="CT33" i="5"/>
  <c r="CS33" i="5"/>
  <c r="CR33" i="5"/>
  <c r="CQ33" i="5"/>
  <c r="CP33" i="5"/>
  <c r="CO33" i="5"/>
  <c r="CN33" i="5"/>
  <c r="CM33" i="5"/>
  <c r="CL33" i="5"/>
  <c r="CK33" i="5"/>
  <c r="CJ33" i="5"/>
  <c r="CI33" i="5"/>
  <c r="CH33" i="5"/>
  <c r="DS32" i="5"/>
  <c r="DR32" i="5"/>
  <c r="DQ32" i="5"/>
  <c r="DP32" i="5"/>
  <c r="DO32" i="5"/>
  <c r="DN32" i="5"/>
  <c r="DM32" i="5"/>
  <c r="DL32" i="5"/>
  <c r="DK32" i="5"/>
  <c r="DJ32" i="5"/>
  <c r="DI32" i="5"/>
  <c r="DH32" i="5"/>
  <c r="DG32" i="5"/>
  <c r="DF32" i="5"/>
  <c r="DE32" i="5"/>
  <c r="DD32" i="5"/>
  <c r="DC32" i="5"/>
  <c r="DB32" i="5"/>
  <c r="DA32" i="5"/>
  <c r="CZ32" i="5"/>
  <c r="CY32" i="5"/>
  <c r="CX32" i="5"/>
  <c r="CW32" i="5"/>
  <c r="CV32" i="5"/>
  <c r="CU32" i="5"/>
  <c r="CT32" i="5"/>
  <c r="CS32" i="5"/>
  <c r="CR32" i="5"/>
  <c r="CQ32" i="5"/>
  <c r="CP32" i="5"/>
  <c r="CO32" i="5"/>
  <c r="CN32" i="5"/>
  <c r="CM32" i="5"/>
  <c r="CL32" i="5"/>
  <c r="CK32" i="5"/>
  <c r="CJ32" i="5"/>
  <c r="CI32" i="5"/>
  <c r="CH32" i="5"/>
  <c r="DS31" i="5"/>
  <c r="DR31" i="5"/>
  <c r="DQ31" i="5"/>
  <c r="DP31" i="5"/>
  <c r="DO31" i="5"/>
  <c r="DN31" i="5"/>
  <c r="DM31" i="5"/>
  <c r="DL31" i="5"/>
  <c r="DK31" i="5"/>
  <c r="DJ31" i="5"/>
  <c r="DI31" i="5"/>
  <c r="DH31" i="5"/>
  <c r="DG31" i="5"/>
  <c r="DF31" i="5"/>
  <c r="DE31" i="5"/>
  <c r="DD31" i="5"/>
  <c r="DC31" i="5"/>
  <c r="DB31" i="5"/>
  <c r="DA31" i="5"/>
  <c r="CZ31" i="5"/>
  <c r="CY31" i="5"/>
  <c r="CX31" i="5"/>
  <c r="CW31" i="5"/>
  <c r="CV31" i="5"/>
  <c r="CU31" i="5"/>
  <c r="CT31" i="5"/>
  <c r="CS31" i="5"/>
  <c r="CR31" i="5"/>
  <c r="CQ31" i="5"/>
  <c r="CP31" i="5"/>
  <c r="CO31" i="5"/>
  <c r="CN31" i="5"/>
  <c r="CM31" i="5"/>
  <c r="CL31" i="5"/>
  <c r="CK31" i="5"/>
  <c r="CJ31" i="5"/>
  <c r="CI31" i="5"/>
  <c r="CH31" i="5"/>
  <c r="DS30" i="5"/>
  <c r="DR30" i="5"/>
  <c r="DQ30" i="5"/>
  <c r="DP30" i="5"/>
  <c r="DO30" i="5"/>
  <c r="DN30" i="5"/>
  <c r="DM30" i="5"/>
  <c r="DL30" i="5"/>
  <c r="DK30" i="5"/>
  <c r="DJ30" i="5"/>
  <c r="DI30" i="5"/>
  <c r="DH30" i="5"/>
  <c r="DG30" i="5"/>
  <c r="DF30" i="5"/>
  <c r="DE30" i="5"/>
  <c r="DD30" i="5"/>
  <c r="DC30" i="5"/>
  <c r="DB30" i="5"/>
  <c r="DA30" i="5"/>
  <c r="CZ30" i="5"/>
  <c r="CY30" i="5"/>
  <c r="CX30" i="5"/>
  <c r="CW30" i="5"/>
  <c r="CV30" i="5"/>
  <c r="CU30" i="5"/>
  <c r="CT30" i="5"/>
  <c r="CS30" i="5"/>
  <c r="CR30" i="5"/>
  <c r="CQ30" i="5"/>
  <c r="CP30" i="5"/>
  <c r="CO30" i="5"/>
  <c r="CN30" i="5"/>
  <c r="CM30" i="5"/>
  <c r="CL30" i="5"/>
  <c r="CK30" i="5"/>
  <c r="CJ30" i="5"/>
  <c r="CI30" i="5"/>
  <c r="CH30" i="5"/>
  <c r="DS29" i="5"/>
  <c r="DR29" i="5"/>
  <c r="DQ29" i="5"/>
  <c r="DP29" i="5"/>
  <c r="DO29" i="5"/>
  <c r="DN29" i="5"/>
  <c r="DM29" i="5"/>
  <c r="DL29" i="5"/>
  <c r="DK29" i="5"/>
  <c r="DJ29" i="5"/>
  <c r="DI29" i="5"/>
  <c r="DH29" i="5"/>
  <c r="DG29" i="5"/>
  <c r="DF29" i="5"/>
  <c r="DE29" i="5"/>
  <c r="DD29" i="5"/>
  <c r="DC29" i="5"/>
  <c r="DB29" i="5"/>
  <c r="DA29" i="5"/>
  <c r="CZ29" i="5"/>
  <c r="CY29" i="5"/>
  <c r="CX29" i="5"/>
  <c r="CW29" i="5"/>
  <c r="CV29" i="5"/>
  <c r="CU29" i="5"/>
  <c r="CT29" i="5"/>
  <c r="CS29" i="5"/>
  <c r="CR29" i="5"/>
  <c r="CQ29" i="5"/>
  <c r="CP29" i="5"/>
  <c r="CO29" i="5"/>
  <c r="CN29" i="5"/>
  <c r="CM29" i="5"/>
  <c r="CL29" i="5"/>
  <c r="CK29" i="5"/>
  <c r="CJ29" i="5"/>
  <c r="CI29" i="5"/>
  <c r="CH29" i="5"/>
  <c r="DS28" i="5"/>
  <c r="DR28" i="5"/>
  <c r="DQ28" i="5"/>
  <c r="DP28" i="5"/>
  <c r="DO28" i="5"/>
  <c r="DN28" i="5"/>
  <c r="DM28" i="5"/>
  <c r="DL28" i="5"/>
  <c r="DK28" i="5"/>
  <c r="DJ28" i="5"/>
  <c r="DI28" i="5"/>
  <c r="DH28" i="5"/>
  <c r="DG28" i="5"/>
  <c r="DF28" i="5"/>
  <c r="DE28" i="5"/>
  <c r="DD28" i="5"/>
  <c r="DC28" i="5"/>
  <c r="DB28" i="5"/>
  <c r="DA28" i="5"/>
  <c r="CZ28" i="5"/>
  <c r="CY28" i="5"/>
  <c r="CX28" i="5"/>
  <c r="CW28" i="5"/>
  <c r="CV28" i="5"/>
  <c r="CU28" i="5"/>
  <c r="CT28" i="5"/>
  <c r="CS28" i="5"/>
  <c r="CR28" i="5"/>
  <c r="CQ28" i="5"/>
  <c r="CP28" i="5"/>
  <c r="CO28" i="5"/>
  <c r="CN28" i="5"/>
  <c r="CM28" i="5"/>
  <c r="CL28" i="5"/>
  <c r="CK28" i="5"/>
  <c r="CJ28" i="5"/>
  <c r="CI28" i="5"/>
  <c r="CH28" i="5"/>
  <c r="DS27" i="5"/>
  <c r="DR27" i="5"/>
  <c r="DQ27" i="5"/>
  <c r="DP27" i="5"/>
  <c r="DO27" i="5"/>
  <c r="DN27" i="5"/>
  <c r="DM27" i="5"/>
  <c r="DL27" i="5"/>
  <c r="DK27" i="5"/>
  <c r="DJ27" i="5"/>
  <c r="DI27" i="5"/>
  <c r="DH27" i="5"/>
  <c r="DG27" i="5"/>
  <c r="DF27" i="5"/>
  <c r="DE27" i="5"/>
  <c r="DD27" i="5"/>
  <c r="DC27" i="5"/>
  <c r="DB27" i="5"/>
  <c r="DA27" i="5"/>
  <c r="CZ27" i="5"/>
  <c r="CY27" i="5"/>
  <c r="CX27" i="5"/>
  <c r="CW27" i="5"/>
  <c r="CV27" i="5"/>
  <c r="CU27" i="5"/>
  <c r="CT27" i="5"/>
  <c r="CS27" i="5"/>
  <c r="CR27" i="5"/>
  <c r="CQ27" i="5"/>
  <c r="CP27" i="5"/>
  <c r="CO27" i="5"/>
  <c r="CN27" i="5"/>
  <c r="CM27" i="5"/>
  <c r="CL27" i="5"/>
  <c r="CK27" i="5"/>
  <c r="CJ27" i="5"/>
  <c r="CI27" i="5"/>
  <c r="CH27" i="5"/>
  <c r="DS26" i="5"/>
  <c r="DR26" i="5"/>
  <c r="DQ26" i="5"/>
  <c r="DP26" i="5"/>
  <c r="DO26" i="5"/>
  <c r="DN26" i="5"/>
  <c r="DM26" i="5"/>
  <c r="DL26" i="5"/>
  <c r="DK26" i="5"/>
  <c r="DJ26" i="5"/>
  <c r="DI26" i="5"/>
  <c r="DH26" i="5"/>
  <c r="DG26" i="5"/>
  <c r="DF26" i="5"/>
  <c r="DE26" i="5"/>
  <c r="DD26" i="5"/>
  <c r="DC26" i="5"/>
  <c r="DB26" i="5"/>
  <c r="DA26" i="5"/>
  <c r="CZ26" i="5"/>
  <c r="CY26" i="5"/>
  <c r="CX26" i="5"/>
  <c r="CW26" i="5"/>
  <c r="CV26" i="5"/>
  <c r="CU26" i="5"/>
  <c r="CT26" i="5"/>
  <c r="CS26" i="5"/>
  <c r="CR26" i="5"/>
  <c r="CQ26" i="5"/>
  <c r="CP26" i="5"/>
  <c r="CO26" i="5"/>
  <c r="CN26" i="5"/>
  <c r="CM26" i="5"/>
  <c r="CL26" i="5"/>
  <c r="CK26" i="5"/>
  <c r="CJ26" i="5"/>
  <c r="CI26" i="5"/>
  <c r="CH26" i="5"/>
  <c r="DS25" i="5"/>
  <c r="DR25" i="5"/>
  <c r="DQ25" i="5"/>
  <c r="DP25" i="5"/>
  <c r="DO25" i="5"/>
  <c r="DN25" i="5"/>
  <c r="DM25" i="5"/>
  <c r="DL25" i="5"/>
  <c r="DK25" i="5"/>
  <c r="DJ25" i="5"/>
  <c r="DI25" i="5"/>
  <c r="DH25" i="5"/>
  <c r="DG25" i="5"/>
  <c r="DF25" i="5"/>
  <c r="DE25" i="5"/>
  <c r="DD25" i="5"/>
  <c r="DC25" i="5"/>
  <c r="DB25" i="5"/>
  <c r="DA25" i="5"/>
  <c r="CZ25" i="5"/>
  <c r="CY25" i="5"/>
  <c r="CX25" i="5"/>
  <c r="CW25" i="5"/>
  <c r="CV25" i="5"/>
  <c r="CU25" i="5"/>
  <c r="CT25" i="5"/>
  <c r="CS25" i="5"/>
  <c r="CR25" i="5"/>
  <c r="CQ25" i="5"/>
  <c r="CP25" i="5"/>
  <c r="CO25" i="5"/>
  <c r="CN25" i="5"/>
  <c r="CM25" i="5"/>
  <c r="CL25" i="5"/>
  <c r="CK25" i="5"/>
  <c r="CJ25" i="5"/>
  <c r="CI25" i="5"/>
  <c r="CH25" i="5"/>
  <c r="DS24" i="5"/>
  <c r="DR24" i="5"/>
  <c r="DQ24" i="5"/>
  <c r="DP24" i="5"/>
  <c r="DO24" i="5"/>
  <c r="DN24" i="5"/>
  <c r="DM24" i="5"/>
  <c r="DL24" i="5"/>
  <c r="DK24" i="5"/>
  <c r="DJ24" i="5"/>
  <c r="DI24" i="5"/>
  <c r="DH24" i="5"/>
  <c r="DG24" i="5"/>
  <c r="DF24" i="5"/>
  <c r="DE24" i="5"/>
  <c r="DD24" i="5"/>
  <c r="DC24" i="5"/>
  <c r="DB24" i="5"/>
  <c r="DA24" i="5"/>
  <c r="CZ24" i="5"/>
  <c r="CY24" i="5"/>
  <c r="CX24" i="5"/>
  <c r="CW24" i="5"/>
  <c r="CV24" i="5"/>
  <c r="CU24" i="5"/>
  <c r="CT24" i="5"/>
  <c r="CS24" i="5"/>
  <c r="CR24" i="5"/>
  <c r="CQ24" i="5"/>
  <c r="CP24" i="5"/>
  <c r="CO24" i="5"/>
  <c r="CN24" i="5"/>
  <c r="CM24" i="5"/>
  <c r="CL24" i="5"/>
  <c r="CK24" i="5"/>
  <c r="CJ24" i="5"/>
  <c r="CI24" i="5"/>
  <c r="CH24" i="5"/>
  <c r="DS23" i="5"/>
  <c r="DR23" i="5"/>
  <c r="DQ23" i="5"/>
  <c r="DP23" i="5"/>
  <c r="DO23" i="5"/>
  <c r="DN23" i="5"/>
  <c r="DM23" i="5"/>
  <c r="DL23" i="5"/>
  <c r="DK23" i="5"/>
  <c r="DJ23" i="5"/>
  <c r="DI23" i="5"/>
  <c r="DH23" i="5"/>
  <c r="DG23" i="5"/>
  <c r="DF23" i="5"/>
  <c r="DE23" i="5"/>
  <c r="DD23" i="5"/>
  <c r="DC23" i="5"/>
  <c r="DB23" i="5"/>
  <c r="DA23" i="5"/>
  <c r="CZ23" i="5"/>
  <c r="CY23" i="5"/>
  <c r="CX23" i="5"/>
  <c r="CW23" i="5"/>
  <c r="CV23" i="5"/>
  <c r="CU23" i="5"/>
  <c r="CT23" i="5"/>
  <c r="CS23" i="5"/>
  <c r="CR23" i="5"/>
  <c r="CQ23" i="5"/>
  <c r="CP23" i="5"/>
  <c r="CO23" i="5"/>
  <c r="CN23" i="5"/>
  <c r="CM23" i="5"/>
  <c r="CL23" i="5"/>
  <c r="CK23" i="5"/>
  <c r="CJ23" i="5"/>
  <c r="CI23" i="5"/>
  <c r="CH23" i="5"/>
  <c r="DS22" i="5"/>
  <c r="DR22" i="5"/>
  <c r="DQ22" i="5"/>
  <c r="DP22" i="5"/>
  <c r="DO22" i="5"/>
  <c r="DN22" i="5"/>
  <c r="DM22" i="5"/>
  <c r="DL22" i="5"/>
  <c r="DK22" i="5"/>
  <c r="DJ22" i="5"/>
  <c r="DI22" i="5"/>
  <c r="DH22" i="5"/>
  <c r="DG22" i="5"/>
  <c r="DF22" i="5"/>
  <c r="DE22" i="5"/>
  <c r="DD22" i="5"/>
  <c r="DC22" i="5"/>
  <c r="DB22" i="5"/>
  <c r="DA22" i="5"/>
  <c r="CZ22" i="5"/>
  <c r="CY22" i="5"/>
  <c r="CX22" i="5"/>
  <c r="CW22" i="5"/>
  <c r="CV22" i="5"/>
  <c r="CU22" i="5"/>
  <c r="CT22" i="5"/>
  <c r="CS22" i="5"/>
  <c r="CR22" i="5"/>
  <c r="CQ22" i="5"/>
  <c r="CP22" i="5"/>
  <c r="CO22" i="5"/>
  <c r="CN22" i="5"/>
  <c r="CM22" i="5"/>
  <c r="CL22" i="5"/>
  <c r="CK22" i="5"/>
  <c r="CJ22" i="5"/>
  <c r="CI22" i="5"/>
  <c r="CH22" i="5"/>
  <c r="DS21" i="5"/>
  <c r="DR21" i="5"/>
  <c r="DQ21" i="5"/>
  <c r="DP21" i="5"/>
  <c r="DO21" i="5"/>
  <c r="DN21" i="5"/>
  <c r="DM21" i="5"/>
  <c r="DL21" i="5"/>
  <c r="DK21" i="5"/>
  <c r="DJ21" i="5"/>
  <c r="DI21" i="5"/>
  <c r="DH21" i="5"/>
  <c r="DG21" i="5"/>
  <c r="DF21" i="5"/>
  <c r="DE21" i="5"/>
  <c r="DD21" i="5"/>
  <c r="DC21" i="5"/>
  <c r="DB21" i="5"/>
  <c r="DA21" i="5"/>
  <c r="CZ21" i="5"/>
  <c r="CY21" i="5"/>
  <c r="CX21" i="5"/>
  <c r="CW21" i="5"/>
  <c r="CV21" i="5"/>
  <c r="CU21" i="5"/>
  <c r="CT21" i="5"/>
  <c r="CS21" i="5"/>
  <c r="CR21" i="5"/>
  <c r="CQ21" i="5"/>
  <c r="CP21" i="5"/>
  <c r="CO21" i="5"/>
  <c r="CN21" i="5"/>
  <c r="CM21" i="5"/>
  <c r="CL21" i="5"/>
  <c r="CK21" i="5"/>
  <c r="CJ21" i="5"/>
  <c r="CI21" i="5"/>
  <c r="CH21" i="5"/>
  <c r="DS20" i="5"/>
  <c r="DR20" i="5"/>
  <c r="DQ20" i="5"/>
  <c r="DP20" i="5"/>
  <c r="DO20" i="5"/>
  <c r="DN20" i="5"/>
  <c r="DM20" i="5"/>
  <c r="DL20" i="5"/>
  <c r="DK20" i="5"/>
  <c r="DJ20" i="5"/>
  <c r="DI20" i="5"/>
  <c r="DH20" i="5"/>
  <c r="DG20" i="5"/>
  <c r="DF20" i="5"/>
  <c r="DE20" i="5"/>
  <c r="DD20" i="5"/>
  <c r="DC20" i="5"/>
  <c r="DB20" i="5"/>
  <c r="DA20" i="5"/>
  <c r="CZ20" i="5"/>
  <c r="CY20" i="5"/>
  <c r="CX20" i="5"/>
  <c r="CW20" i="5"/>
  <c r="CV20" i="5"/>
  <c r="CU20" i="5"/>
  <c r="CT20" i="5"/>
  <c r="CS20" i="5"/>
  <c r="CR20" i="5"/>
  <c r="CQ20" i="5"/>
  <c r="CP20" i="5"/>
  <c r="CO20" i="5"/>
  <c r="CN20" i="5"/>
  <c r="CM20" i="5"/>
  <c r="CL20" i="5"/>
  <c r="CK20" i="5"/>
  <c r="CJ20" i="5"/>
  <c r="CI20" i="5"/>
  <c r="CH20" i="5"/>
  <c r="DS19" i="5"/>
  <c r="DR19" i="5"/>
  <c r="DQ19" i="5"/>
  <c r="DP19" i="5"/>
  <c r="DO19" i="5"/>
  <c r="DN19" i="5"/>
  <c r="DM19" i="5"/>
  <c r="DL19" i="5"/>
  <c r="DK19" i="5"/>
  <c r="DJ19" i="5"/>
  <c r="DI19" i="5"/>
  <c r="DH19" i="5"/>
  <c r="DG19" i="5"/>
  <c r="DF19" i="5"/>
  <c r="DE19" i="5"/>
  <c r="DD19" i="5"/>
  <c r="DC19" i="5"/>
  <c r="DB19" i="5"/>
  <c r="DA19" i="5"/>
  <c r="CZ19" i="5"/>
  <c r="CY19" i="5"/>
  <c r="CX19" i="5"/>
  <c r="CW19" i="5"/>
  <c r="CV19" i="5"/>
  <c r="CU19" i="5"/>
  <c r="CT19" i="5"/>
  <c r="CS19" i="5"/>
  <c r="CR19" i="5"/>
  <c r="CQ19" i="5"/>
  <c r="CP19" i="5"/>
  <c r="CO19" i="5"/>
  <c r="CN19" i="5"/>
  <c r="CM19" i="5"/>
  <c r="CL19" i="5"/>
  <c r="CK19" i="5"/>
  <c r="CJ19" i="5"/>
  <c r="CI19" i="5"/>
  <c r="CH19" i="5"/>
  <c r="DS18" i="5"/>
  <c r="DR18" i="5"/>
  <c r="DQ18" i="5"/>
  <c r="DP18" i="5"/>
  <c r="DO18" i="5"/>
  <c r="DN18" i="5"/>
  <c r="DM18" i="5"/>
  <c r="DL18" i="5"/>
  <c r="DK18" i="5"/>
  <c r="DJ18" i="5"/>
  <c r="DI18" i="5"/>
  <c r="DH18" i="5"/>
  <c r="DG18" i="5"/>
  <c r="DF18" i="5"/>
  <c r="DE18" i="5"/>
  <c r="DD18" i="5"/>
  <c r="DC18" i="5"/>
  <c r="DB18" i="5"/>
  <c r="DA18" i="5"/>
  <c r="CZ18" i="5"/>
  <c r="CY18" i="5"/>
  <c r="CX18" i="5"/>
  <c r="CW18" i="5"/>
  <c r="CV18" i="5"/>
  <c r="CU18" i="5"/>
  <c r="CT18" i="5"/>
  <c r="CS18" i="5"/>
  <c r="CR18" i="5"/>
  <c r="CQ18" i="5"/>
  <c r="CP18" i="5"/>
  <c r="CO18" i="5"/>
  <c r="CN18" i="5"/>
  <c r="CM18" i="5"/>
  <c r="CL18" i="5"/>
  <c r="CK18" i="5"/>
  <c r="CJ18" i="5"/>
  <c r="CI18" i="5"/>
  <c r="CH18" i="5"/>
  <c r="DS17" i="5"/>
  <c r="DR17" i="5"/>
  <c r="DQ17" i="5"/>
  <c r="DP17" i="5"/>
  <c r="DO17" i="5"/>
  <c r="DN17" i="5"/>
  <c r="DM17" i="5"/>
  <c r="DL17" i="5"/>
  <c r="DK17" i="5"/>
  <c r="DJ17" i="5"/>
  <c r="DI17" i="5"/>
  <c r="DH17" i="5"/>
  <c r="DG17" i="5"/>
  <c r="DF17" i="5"/>
  <c r="DE17" i="5"/>
  <c r="DD17" i="5"/>
  <c r="DC17" i="5"/>
  <c r="DB17" i="5"/>
  <c r="DA17" i="5"/>
  <c r="CZ17" i="5"/>
  <c r="CY17" i="5"/>
  <c r="CX17" i="5"/>
  <c r="CW17" i="5"/>
  <c r="CV17" i="5"/>
  <c r="CU17" i="5"/>
  <c r="CT17" i="5"/>
  <c r="CS17" i="5"/>
  <c r="CR17" i="5"/>
  <c r="CQ17" i="5"/>
  <c r="CP17" i="5"/>
  <c r="CO17" i="5"/>
  <c r="CN17" i="5"/>
  <c r="CM17" i="5"/>
  <c r="CL17" i="5"/>
  <c r="CK17" i="5"/>
  <c r="CJ17" i="5"/>
  <c r="CI17" i="5"/>
  <c r="CH17" i="5"/>
  <c r="DS16" i="5"/>
  <c r="DR16" i="5"/>
  <c r="DQ16" i="5"/>
  <c r="DP16" i="5"/>
  <c r="DO16" i="5"/>
  <c r="DN16" i="5"/>
  <c r="DM16" i="5"/>
  <c r="DL16" i="5"/>
  <c r="DK16" i="5"/>
  <c r="DJ16" i="5"/>
  <c r="DI16" i="5"/>
  <c r="DH16" i="5"/>
  <c r="DG16" i="5"/>
  <c r="DF16" i="5"/>
  <c r="DE16" i="5"/>
  <c r="DD16" i="5"/>
  <c r="DC16" i="5"/>
  <c r="DB16" i="5"/>
  <c r="DA16" i="5"/>
  <c r="CZ16" i="5"/>
  <c r="CY16" i="5"/>
  <c r="CX16" i="5"/>
  <c r="CW16" i="5"/>
  <c r="CV16" i="5"/>
  <c r="CU16" i="5"/>
  <c r="CT16" i="5"/>
  <c r="CS16" i="5"/>
  <c r="CR16" i="5"/>
  <c r="CQ16" i="5"/>
  <c r="CP16" i="5"/>
  <c r="CO16" i="5"/>
  <c r="CN16" i="5"/>
  <c r="CM16" i="5"/>
  <c r="CL16" i="5"/>
  <c r="CK16" i="5"/>
  <c r="CJ16" i="5"/>
  <c r="CI16" i="5"/>
  <c r="CH16" i="5"/>
  <c r="DS15" i="5"/>
  <c r="DR15" i="5"/>
  <c r="DQ15" i="5"/>
  <c r="DP15" i="5"/>
  <c r="DO15" i="5"/>
  <c r="DN15" i="5"/>
  <c r="DM15" i="5"/>
  <c r="DL15" i="5"/>
  <c r="DK15" i="5"/>
  <c r="DJ15" i="5"/>
  <c r="DI15" i="5"/>
  <c r="DH15" i="5"/>
  <c r="DG15" i="5"/>
  <c r="DF15" i="5"/>
  <c r="DE15" i="5"/>
  <c r="DD15" i="5"/>
  <c r="DC15" i="5"/>
  <c r="DB15" i="5"/>
  <c r="DA15" i="5"/>
  <c r="CZ15" i="5"/>
  <c r="CY15" i="5"/>
  <c r="CX15" i="5"/>
  <c r="CW15" i="5"/>
  <c r="CV15" i="5"/>
  <c r="CU15" i="5"/>
  <c r="CT15" i="5"/>
  <c r="CS15" i="5"/>
  <c r="CR15" i="5"/>
  <c r="CQ15" i="5"/>
  <c r="CP15" i="5"/>
  <c r="CO15" i="5"/>
  <c r="CN15" i="5"/>
  <c r="CM15" i="5"/>
  <c r="CL15" i="5"/>
  <c r="CK15" i="5"/>
  <c r="CJ15" i="5"/>
  <c r="CI15" i="5"/>
  <c r="CH15" i="5"/>
  <c r="DS14" i="5"/>
  <c r="DR14" i="5"/>
  <c r="DQ14" i="5"/>
  <c r="DP14" i="5"/>
  <c r="DO14" i="5"/>
  <c r="DN14" i="5"/>
  <c r="DM14" i="5"/>
  <c r="DL14" i="5"/>
  <c r="DK14" i="5"/>
  <c r="DJ14" i="5"/>
  <c r="DI14" i="5"/>
  <c r="DH14" i="5"/>
  <c r="DG14" i="5"/>
  <c r="DF14" i="5"/>
  <c r="DE14" i="5"/>
  <c r="DD14" i="5"/>
  <c r="DC14" i="5"/>
  <c r="DB14" i="5"/>
  <c r="DA14" i="5"/>
  <c r="CZ14" i="5"/>
  <c r="CY14" i="5"/>
  <c r="CX14" i="5"/>
  <c r="CW14" i="5"/>
  <c r="CV14" i="5"/>
  <c r="CU14" i="5"/>
  <c r="CT14" i="5"/>
  <c r="CS14" i="5"/>
  <c r="CR14" i="5"/>
  <c r="CQ14" i="5"/>
  <c r="CP14" i="5"/>
  <c r="CO14" i="5"/>
  <c r="CN14" i="5"/>
  <c r="CM14" i="5"/>
  <c r="CL14" i="5"/>
  <c r="CK14" i="5"/>
  <c r="CJ14" i="5"/>
  <c r="CI14" i="5"/>
  <c r="CH14" i="5"/>
  <c r="DS13" i="5"/>
  <c r="DR13" i="5"/>
  <c r="DQ13" i="5"/>
  <c r="DP13" i="5"/>
  <c r="DO13" i="5"/>
  <c r="DN13" i="5"/>
  <c r="DM13" i="5"/>
  <c r="DL13" i="5"/>
  <c r="DK13" i="5"/>
  <c r="DJ13" i="5"/>
  <c r="DI13" i="5"/>
  <c r="DH13" i="5"/>
  <c r="DG13" i="5"/>
  <c r="DF13" i="5"/>
  <c r="DE13" i="5"/>
  <c r="DD13" i="5"/>
  <c r="DC13" i="5"/>
  <c r="DB13" i="5"/>
  <c r="DA13" i="5"/>
  <c r="CZ13" i="5"/>
  <c r="CY13" i="5"/>
  <c r="CX13" i="5"/>
  <c r="CW13" i="5"/>
  <c r="CV13" i="5"/>
  <c r="CU13" i="5"/>
  <c r="CT13" i="5"/>
  <c r="CS13" i="5"/>
  <c r="CR13" i="5"/>
  <c r="CQ13" i="5"/>
  <c r="CP13" i="5"/>
  <c r="CO13" i="5"/>
  <c r="CN13" i="5"/>
  <c r="CM13" i="5"/>
  <c r="CL13" i="5"/>
  <c r="CK13" i="5"/>
  <c r="CJ13" i="5"/>
  <c r="CI13" i="5"/>
  <c r="CH13" i="5"/>
  <c r="DS12" i="5"/>
  <c r="DR12" i="5"/>
  <c r="DQ12" i="5"/>
  <c r="DP12" i="5"/>
  <c r="DO12" i="5"/>
  <c r="DN12" i="5"/>
  <c r="DM12" i="5"/>
  <c r="DL12" i="5"/>
  <c r="DK12" i="5"/>
  <c r="DJ12" i="5"/>
  <c r="DI12" i="5"/>
  <c r="DH12" i="5"/>
  <c r="DG12" i="5"/>
  <c r="DF12" i="5"/>
  <c r="DE12" i="5"/>
  <c r="DD12" i="5"/>
  <c r="DC12" i="5"/>
  <c r="DB12" i="5"/>
  <c r="DA12" i="5"/>
  <c r="CZ12" i="5"/>
  <c r="CY12" i="5"/>
  <c r="CX12" i="5"/>
  <c r="CW12" i="5"/>
  <c r="CV12" i="5"/>
  <c r="CU12" i="5"/>
  <c r="CT12" i="5"/>
  <c r="CS12" i="5"/>
  <c r="CR12" i="5"/>
  <c r="CQ12" i="5"/>
  <c r="CP12" i="5"/>
  <c r="CO12" i="5"/>
  <c r="CN12" i="5"/>
  <c r="CM12" i="5"/>
  <c r="CL12" i="5"/>
  <c r="CK12" i="5"/>
  <c r="CJ12" i="5"/>
  <c r="CI12" i="5"/>
  <c r="CH12" i="5"/>
  <c r="DS11" i="5"/>
  <c r="DR11" i="5"/>
  <c r="DQ11" i="5"/>
  <c r="DP11" i="5"/>
  <c r="DO11" i="5"/>
  <c r="DN11" i="5"/>
  <c r="DM11" i="5"/>
  <c r="DL11" i="5"/>
  <c r="DK11" i="5"/>
  <c r="DJ11" i="5"/>
  <c r="DI11" i="5"/>
  <c r="DH11" i="5"/>
  <c r="DG11" i="5"/>
  <c r="DF11" i="5"/>
  <c r="DE11" i="5"/>
  <c r="DD11" i="5"/>
  <c r="DC11" i="5"/>
  <c r="DB11" i="5"/>
  <c r="DA11" i="5"/>
  <c r="CZ11" i="5"/>
  <c r="CY11" i="5"/>
  <c r="CX11" i="5"/>
  <c r="CW11" i="5"/>
  <c r="CV11" i="5"/>
  <c r="CU11" i="5"/>
  <c r="CT11" i="5"/>
  <c r="CS11" i="5"/>
  <c r="CR11" i="5"/>
  <c r="CQ11" i="5"/>
  <c r="CP11" i="5"/>
  <c r="CO11" i="5"/>
  <c r="CN11" i="5"/>
  <c r="CM11" i="5"/>
  <c r="CL11" i="5"/>
  <c r="CK11" i="5"/>
  <c r="CJ11" i="5"/>
  <c r="CI11" i="5"/>
  <c r="CH11" i="5"/>
  <c r="DS10" i="5"/>
  <c r="DR10" i="5"/>
  <c r="DQ10" i="5"/>
  <c r="DP10" i="5"/>
  <c r="DO10" i="5"/>
  <c r="DN10" i="5"/>
  <c r="DM10" i="5"/>
  <c r="DL10" i="5"/>
  <c r="DK10" i="5"/>
  <c r="DJ10" i="5"/>
  <c r="DI10" i="5"/>
  <c r="DH10" i="5"/>
  <c r="DG10" i="5"/>
  <c r="DF10" i="5"/>
  <c r="DE10" i="5"/>
  <c r="DD10" i="5"/>
  <c r="DC10" i="5"/>
  <c r="DB10" i="5"/>
  <c r="DA10" i="5"/>
  <c r="CZ10" i="5"/>
  <c r="CY10" i="5"/>
  <c r="CX10" i="5"/>
  <c r="CW10" i="5"/>
  <c r="CV10" i="5"/>
  <c r="CU10" i="5"/>
  <c r="CT10" i="5"/>
  <c r="CS10" i="5"/>
  <c r="CR10" i="5"/>
  <c r="CQ10" i="5"/>
  <c r="CP10" i="5"/>
  <c r="CO10" i="5"/>
  <c r="CN10" i="5"/>
  <c r="CM10" i="5"/>
  <c r="CL10" i="5"/>
  <c r="CK10" i="5"/>
  <c r="CJ10" i="5"/>
  <c r="CI10" i="5"/>
  <c r="CH10" i="5"/>
  <c r="DS9" i="5"/>
  <c r="DR9" i="5"/>
  <c r="DQ9" i="5"/>
  <c r="DP9" i="5"/>
  <c r="DO9" i="5"/>
  <c r="DN9" i="5"/>
  <c r="DM9" i="5"/>
  <c r="DL9" i="5"/>
  <c r="DK9" i="5"/>
  <c r="DJ9" i="5"/>
  <c r="DI9" i="5"/>
  <c r="DH9" i="5"/>
  <c r="DG9" i="5"/>
  <c r="DF9" i="5"/>
  <c r="DE9" i="5"/>
  <c r="DD9" i="5"/>
  <c r="DC9" i="5"/>
  <c r="DB9" i="5"/>
  <c r="DA9" i="5"/>
  <c r="CZ9" i="5"/>
  <c r="CY9" i="5"/>
  <c r="CX9" i="5"/>
  <c r="CW9" i="5"/>
  <c r="CV9" i="5"/>
  <c r="CU9" i="5"/>
  <c r="CT9" i="5"/>
  <c r="CS9" i="5"/>
  <c r="CR9" i="5"/>
  <c r="CQ9" i="5"/>
  <c r="CP9" i="5"/>
  <c r="CO9" i="5"/>
  <c r="CN9" i="5"/>
  <c r="CM9" i="5"/>
  <c r="CL9" i="5"/>
  <c r="CK9" i="5"/>
  <c r="CJ9" i="5"/>
  <c r="CI9" i="5"/>
  <c r="CH9" i="5"/>
  <c r="DS8" i="5"/>
  <c r="DR8" i="5"/>
  <c r="DQ8" i="5"/>
  <c r="DP8" i="5"/>
  <c r="DO8" i="5"/>
  <c r="DN8" i="5"/>
  <c r="DM8" i="5"/>
  <c r="DL8" i="5"/>
  <c r="DK8" i="5"/>
  <c r="DJ8" i="5"/>
  <c r="DI8" i="5"/>
  <c r="DH8" i="5"/>
  <c r="DG8" i="5"/>
  <c r="DF8" i="5"/>
  <c r="DE8" i="5"/>
  <c r="DD8" i="5"/>
  <c r="DC8" i="5"/>
  <c r="DB8" i="5"/>
  <c r="DA8" i="5"/>
  <c r="CZ8" i="5"/>
  <c r="CY8" i="5"/>
  <c r="CX8" i="5"/>
  <c r="CW8" i="5"/>
  <c r="CV8" i="5"/>
  <c r="CU8" i="5"/>
  <c r="CT8" i="5"/>
  <c r="CS8" i="5"/>
  <c r="CR8" i="5"/>
  <c r="CQ8" i="5"/>
  <c r="CP8" i="5"/>
  <c r="CO8" i="5"/>
  <c r="CN8" i="5"/>
  <c r="CM8" i="5"/>
  <c r="CL8" i="5"/>
  <c r="CK8" i="5"/>
  <c r="CJ8" i="5"/>
  <c r="CI8" i="5"/>
  <c r="CH8" i="5"/>
  <c r="DS7" i="5"/>
  <c r="DR7" i="5"/>
  <c r="DQ7" i="5"/>
  <c r="DP7" i="5"/>
  <c r="DO7" i="5"/>
  <c r="DN7" i="5"/>
  <c r="DM7" i="5"/>
  <c r="DL7" i="5"/>
  <c r="DK7" i="5"/>
  <c r="DJ7" i="5"/>
  <c r="DI7" i="5"/>
  <c r="DH7" i="5"/>
  <c r="DG7" i="5"/>
  <c r="DF7" i="5"/>
  <c r="DE7" i="5"/>
  <c r="DD7" i="5"/>
  <c r="DC7" i="5"/>
  <c r="DB7" i="5"/>
  <c r="DA7" i="5"/>
  <c r="CZ7" i="5"/>
  <c r="CY7" i="5"/>
  <c r="CX7" i="5"/>
  <c r="CW7" i="5"/>
  <c r="CV7" i="5"/>
  <c r="CU7" i="5"/>
  <c r="CT7" i="5"/>
  <c r="CS7" i="5"/>
  <c r="CR7" i="5"/>
  <c r="CQ7" i="5"/>
  <c r="CP7" i="5"/>
  <c r="CO7" i="5"/>
  <c r="CN7" i="5"/>
  <c r="CM7" i="5"/>
  <c r="CL7" i="5"/>
  <c r="CK7" i="5"/>
  <c r="CJ7" i="5"/>
  <c r="CI7" i="5"/>
  <c r="CH7" i="5"/>
  <c r="DS6" i="5"/>
  <c r="DR6" i="5"/>
  <c r="DQ6" i="5"/>
  <c r="DP6" i="5"/>
  <c r="DO6" i="5"/>
  <c r="DN6" i="5"/>
  <c r="DM6" i="5"/>
  <c r="DL6" i="5"/>
  <c r="DK6" i="5"/>
  <c r="DJ6" i="5"/>
  <c r="DI6" i="5"/>
  <c r="DH6" i="5"/>
  <c r="DG6" i="5"/>
  <c r="DF6" i="5"/>
  <c r="DE6" i="5"/>
  <c r="DD6" i="5"/>
  <c r="DC6" i="5"/>
  <c r="DB6" i="5"/>
  <c r="DA6" i="5"/>
  <c r="CZ6" i="5"/>
  <c r="CY6" i="5"/>
  <c r="CX6" i="5"/>
  <c r="CW6" i="5"/>
  <c r="CV6" i="5"/>
  <c r="CU6" i="5"/>
  <c r="CT6" i="5"/>
  <c r="CS6" i="5"/>
  <c r="CR6" i="5"/>
  <c r="CQ6" i="5"/>
  <c r="CP6" i="5"/>
  <c r="CO6" i="5"/>
  <c r="CN6" i="5"/>
  <c r="CM6" i="5"/>
  <c r="CL6" i="5"/>
  <c r="CK6" i="5"/>
  <c r="CJ6" i="5"/>
  <c r="CI6" i="5"/>
  <c r="CH6" i="5"/>
  <c r="DS5" i="5"/>
  <c r="DR5" i="5"/>
  <c r="DQ5" i="5"/>
  <c r="DP5" i="5"/>
  <c r="DO5" i="5"/>
  <c r="DN5" i="5"/>
  <c r="DM5" i="5"/>
  <c r="DL5" i="5"/>
  <c r="DK5" i="5"/>
  <c r="DJ5" i="5"/>
  <c r="DI5" i="5"/>
  <c r="DH5" i="5"/>
  <c r="DG5" i="5"/>
  <c r="DF5" i="5"/>
  <c r="DE5" i="5"/>
  <c r="DD5" i="5"/>
  <c r="DC5" i="5"/>
  <c r="DB5" i="5"/>
  <c r="DA5" i="5"/>
  <c r="CZ5" i="5"/>
  <c r="CY5" i="5"/>
  <c r="CX5" i="5"/>
  <c r="CW5" i="5"/>
  <c r="CV5" i="5"/>
  <c r="CU5" i="5"/>
  <c r="CT5" i="5"/>
  <c r="CS5" i="5"/>
  <c r="CR5" i="5"/>
  <c r="CQ5" i="5"/>
  <c r="CP5" i="5"/>
  <c r="CO5" i="5"/>
  <c r="CN5" i="5"/>
  <c r="CM5" i="5"/>
  <c r="CL5" i="5"/>
  <c r="CK5" i="5"/>
  <c r="CJ5" i="5"/>
  <c r="CI5" i="5"/>
  <c r="CH5" i="5"/>
  <c r="DS4" i="5"/>
  <c r="DR4" i="5"/>
  <c r="DQ4" i="5"/>
  <c r="DP4" i="5"/>
  <c r="DO4" i="5"/>
  <c r="DN4" i="5"/>
  <c r="DM4" i="5"/>
  <c r="DL4" i="5"/>
  <c r="DK4" i="5"/>
  <c r="DJ4" i="5"/>
  <c r="DI4" i="5"/>
  <c r="DH4" i="5"/>
  <c r="DG4" i="5"/>
  <c r="DF4" i="5"/>
  <c r="DE4" i="5"/>
  <c r="DD4" i="5"/>
  <c r="DC4" i="5"/>
  <c r="DB4" i="5"/>
  <c r="DA4" i="5"/>
  <c r="CZ4" i="5"/>
  <c r="CY4" i="5"/>
  <c r="CX4" i="5"/>
  <c r="CW4" i="5"/>
  <c r="CV4" i="5"/>
  <c r="CU4" i="5"/>
  <c r="CT4" i="5"/>
  <c r="CS4" i="5"/>
  <c r="CR4" i="5"/>
  <c r="CQ4" i="5"/>
  <c r="CP4" i="5"/>
  <c r="CO4" i="5"/>
  <c r="CN4" i="5"/>
  <c r="CM4" i="5"/>
  <c r="CL4" i="5"/>
  <c r="CK4" i="5"/>
  <c r="CJ4" i="5"/>
  <c r="CI4" i="5"/>
  <c r="CH4" i="5"/>
  <c r="CD2" i="5"/>
  <c r="CC2" i="5"/>
  <c r="CB2" i="5"/>
  <c r="CA2" i="5"/>
  <c r="BZ2" i="5"/>
  <c r="BY2" i="5"/>
  <c r="BX2" i="5"/>
  <c r="BW2" i="5"/>
  <c r="BV2" i="5"/>
  <c r="BU2" i="5"/>
  <c r="BT2" i="5"/>
  <c r="BS2" i="5"/>
  <c r="BR2" i="5"/>
  <c r="BQ2" i="5"/>
  <c r="BP2" i="5"/>
  <c r="BO2" i="5"/>
  <c r="BN2" i="5"/>
  <c r="BM2" i="5"/>
  <c r="BL2" i="5"/>
  <c r="BK2" i="5"/>
  <c r="BJ2" i="5"/>
  <c r="BI2" i="5"/>
  <c r="BH2" i="5"/>
  <c r="BG2" i="5"/>
  <c r="BF2" i="5"/>
  <c r="BE2" i="5"/>
  <c r="BD2" i="5"/>
  <c r="BC2" i="5"/>
  <c r="BB2" i="5"/>
  <c r="BA2" i="5"/>
  <c r="AZ2" i="5"/>
  <c r="AY2" i="5"/>
  <c r="AX2" i="5"/>
  <c r="AW2" i="5"/>
  <c r="AV2" i="5"/>
  <c r="AU2" i="5"/>
  <c r="AT2" i="5"/>
  <c r="AS2" i="5"/>
  <c r="CD53" i="5"/>
  <c r="CC53" i="5"/>
  <c r="CB53" i="5"/>
  <c r="CA53" i="5"/>
  <c r="BZ53" i="5"/>
  <c r="BY53" i="5"/>
  <c r="BX53" i="5"/>
  <c r="BW53" i="5"/>
  <c r="BV53" i="5"/>
  <c r="BU53" i="5"/>
  <c r="BT53" i="5"/>
  <c r="BS53" i="5"/>
  <c r="BR53" i="5"/>
  <c r="BQ53" i="5"/>
  <c r="BP53" i="5"/>
  <c r="BO53" i="5"/>
  <c r="BN53" i="5"/>
  <c r="BM53" i="5"/>
  <c r="BL53" i="5"/>
  <c r="BK53" i="5"/>
  <c r="BJ53" i="5"/>
  <c r="BI53" i="5"/>
  <c r="BH53" i="5"/>
  <c r="BG53" i="5"/>
  <c r="BF53" i="5"/>
  <c r="BE53" i="5"/>
  <c r="BD53" i="5"/>
  <c r="BC53" i="5"/>
  <c r="BB53" i="5"/>
  <c r="BA53" i="5"/>
  <c r="AZ53" i="5"/>
  <c r="AY53" i="5"/>
  <c r="AX53" i="5"/>
  <c r="AW53" i="5"/>
  <c r="AV53" i="5"/>
  <c r="AU53" i="5"/>
  <c r="AT53" i="5"/>
  <c r="CD52" i="5"/>
  <c r="CC52" i="5"/>
  <c r="CB52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C52" i="5"/>
  <c r="BB52" i="5"/>
  <c r="BA52" i="5"/>
  <c r="AZ52" i="5"/>
  <c r="AY52" i="5"/>
  <c r="AX52" i="5"/>
  <c r="AW52" i="5"/>
  <c r="AV52" i="5"/>
  <c r="AU52" i="5"/>
  <c r="AT52" i="5"/>
  <c r="CD51" i="5"/>
  <c r="CC51" i="5"/>
  <c r="CB51" i="5"/>
  <c r="CA51" i="5"/>
  <c r="BZ51" i="5"/>
  <c r="BY51" i="5"/>
  <c r="BX51" i="5"/>
  <c r="BW51" i="5"/>
  <c r="BV51" i="5"/>
  <c r="BU51" i="5"/>
  <c r="BT51" i="5"/>
  <c r="BS51" i="5"/>
  <c r="BR51" i="5"/>
  <c r="BQ51" i="5"/>
  <c r="BP51" i="5"/>
  <c r="BO51" i="5"/>
  <c r="BN51" i="5"/>
  <c r="BM51" i="5"/>
  <c r="BL51" i="5"/>
  <c r="BK51" i="5"/>
  <c r="BJ51" i="5"/>
  <c r="BI51" i="5"/>
  <c r="BH51" i="5"/>
  <c r="BG51" i="5"/>
  <c r="BF51" i="5"/>
  <c r="BE51" i="5"/>
  <c r="BD51" i="5"/>
  <c r="BC51" i="5"/>
  <c r="BB51" i="5"/>
  <c r="BA51" i="5"/>
  <c r="AZ51" i="5"/>
  <c r="AY51" i="5"/>
  <c r="AX51" i="5"/>
  <c r="AW51" i="5"/>
  <c r="AV51" i="5"/>
  <c r="AU51" i="5"/>
  <c r="AT51" i="5"/>
  <c r="CD50" i="5"/>
  <c r="CC50" i="5"/>
  <c r="CB50" i="5"/>
  <c r="CA50" i="5"/>
  <c r="BZ50" i="5"/>
  <c r="BY50" i="5"/>
  <c r="BX50" i="5"/>
  <c r="BW50" i="5"/>
  <c r="BV50" i="5"/>
  <c r="BU50" i="5"/>
  <c r="BT50" i="5"/>
  <c r="BS50" i="5"/>
  <c r="BR50" i="5"/>
  <c r="BQ50" i="5"/>
  <c r="BP50" i="5"/>
  <c r="BO50" i="5"/>
  <c r="BN50" i="5"/>
  <c r="BM50" i="5"/>
  <c r="BL50" i="5"/>
  <c r="BK50" i="5"/>
  <c r="BJ50" i="5"/>
  <c r="BI50" i="5"/>
  <c r="BH50" i="5"/>
  <c r="BG50" i="5"/>
  <c r="BF50" i="5"/>
  <c r="BE50" i="5"/>
  <c r="BD50" i="5"/>
  <c r="BC50" i="5"/>
  <c r="BB50" i="5"/>
  <c r="BA50" i="5"/>
  <c r="AZ50" i="5"/>
  <c r="AY50" i="5"/>
  <c r="AX50" i="5"/>
  <c r="AW50" i="5"/>
  <c r="AV50" i="5"/>
  <c r="AU50" i="5"/>
  <c r="AT50" i="5"/>
  <c r="CD49" i="5"/>
  <c r="CC49" i="5"/>
  <c r="CB49" i="5"/>
  <c r="CA49" i="5"/>
  <c r="BZ49" i="5"/>
  <c r="BY49" i="5"/>
  <c r="BX49" i="5"/>
  <c r="BW49" i="5"/>
  <c r="BV49" i="5"/>
  <c r="BU49" i="5"/>
  <c r="BT49" i="5"/>
  <c r="BS49" i="5"/>
  <c r="BR49" i="5"/>
  <c r="BQ49" i="5"/>
  <c r="BP49" i="5"/>
  <c r="BO49" i="5"/>
  <c r="BN49" i="5"/>
  <c r="BM49" i="5"/>
  <c r="BL49" i="5"/>
  <c r="BK49" i="5"/>
  <c r="BJ49" i="5"/>
  <c r="BI49" i="5"/>
  <c r="BH49" i="5"/>
  <c r="BG49" i="5"/>
  <c r="BF49" i="5"/>
  <c r="BE49" i="5"/>
  <c r="BD49" i="5"/>
  <c r="BC49" i="5"/>
  <c r="BB49" i="5"/>
  <c r="BA49" i="5"/>
  <c r="AZ49" i="5"/>
  <c r="AY49" i="5"/>
  <c r="AX49" i="5"/>
  <c r="AW49" i="5"/>
  <c r="AV49" i="5"/>
  <c r="AU49" i="5"/>
  <c r="AT49" i="5"/>
  <c r="CD48" i="5"/>
  <c r="CC48" i="5"/>
  <c r="CB48" i="5"/>
  <c r="CA48" i="5"/>
  <c r="BZ48" i="5"/>
  <c r="BY48" i="5"/>
  <c r="BX48" i="5"/>
  <c r="BW48" i="5"/>
  <c r="BV48" i="5"/>
  <c r="BU48" i="5"/>
  <c r="BT48" i="5"/>
  <c r="BS48" i="5"/>
  <c r="BR48" i="5"/>
  <c r="BQ48" i="5"/>
  <c r="BP48" i="5"/>
  <c r="BO48" i="5"/>
  <c r="BN48" i="5"/>
  <c r="BM48" i="5"/>
  <c r="BL48" i="5"/>
  <c r="BK48" i="5"/>
  <c r="BJ48" i="5"/>
  <c r="BI48" i="5"/>
  <c r="BH48" i="5"/>
  <c r="BG48" i="5"/>
  <c r="BF48" i="5"/>
  <c r="BE48" i="5"/>
  <c r="BD48" i="5"/>
  <c r="BC48" i="5"/>
  <c r="BB48" i="5"/>
  <c r="BA48" i="5"/>
  <c r="AZ48" i="5"/>
  <c r="AY48" i="5"/>
  <c r="AX48" i="5"/>
  <c r="AW48" i="5"/>
  <c r="AV48" i="5"/>
  <c r="AU48" i="5"/>
  <c r="AT48" i="5"/>
  <c r="CD47" i="5"/>
  <c r="CC47" i="5"/>
  <c r="CB47" i="5"/>
  <c r="CA47" i="5"/>
  <c r="BZ47" i="5"/>
  <c r="BY47" i="5"/>
  <c r="BX47" i="5"/>
  <c r="BW47" i="5"/>
  <c r="BV47" i="5"/>
  <c r="BU47" i="5"/>
  <c r="BT47" i="5"/>
  <c r="BS47" i="5"/>
  <c r="BR47" i="5"/>
  <c r="BQ47" i="5"/>
  <c r="BP47" i="5"/>
  <c r="BO47" i="5"/>
  <c r="BN47" i="5"/>
  <c r="BM47" i="5"/>
  <c r="BL47" i="5"/>
  <c r="BK47" i="5"/>
  <c r="BJ47" i="5"/>
  <c r="BI47" i="5"/>
  <c r="BH47" i="5"/>
  <c r="BG47" i="5"/>
  <c r="BF47" i="5"/>
  <c r="BE47" i="5"/>
  <c r="BD47" i="5"/>
  <c r="BC47" i="5"/>
  <c r="BB47" i="5"/>
  <c r="BA47" i="5"/>
  <c r="AZ47" i="5"/>
  <c r="AY47" i="5"/>
  <c r="AX47" i="5"/>
  <c r="AW47" i="5"/>
  <c r="AV47" i="5"/>
  <c r="AU47" i="5"/>
  <c r="AT47" i="5"/>
  <c r="CD46" i="5"/>
  <c r="CC46" i="5"/>
  <c r="CB46" i="5"/>
  <c r="CA46" i="5"/>
  <c r="BZ46" i="5"/>
  <c r="BY46" i="5"/>
  <c r="BX46" i="5"/>
  <c r="BW46" i="5"/>
  <c r="BV46" i="5"/>
  <c r="BU46" i="5"/>
  <c r="BT46" i="5"/>
  <c r="BS46" i="5"/>
  <c r="BR46" i="5"/>
  <c r="BQ46" i="5"/>
  <c r="BP46" i="5"/>
  <c r="BO46" i="5"/>
  <c r="BN46" i="5"/>
  <c r="BM46" i="5"/>
  <c r="BL46" i="5"/>
  <c r="BK46" i="5"/>
  <c r="BJ46" i="5"/>
  <c r="BI46" i="5"/>
  <c r="BH46" i="5"/>
  <c r="BG46" i="5"/>
  <c r="BF46" i="5"/>
  <c r="BE46" i="5"/>
  <c r="BD46" i="5"/>
  <c r="BC46" i="5"/>
  <c r="BB46" i="5"/>
  <c r="BA46" i="5"/>
  <c r="AZ46" i="5"/>
  <c r="AY46" i="5"/>
  <c r="AX46" i="5"/>
  <c r="AW46" i="5"/>
  <c r="AV46" i="5"/>
  <c r="AU46" i="5"/>
  <c r="AT46" i="5"/>
  <c r="CD45" i="5"/>
  <c r="CC45" i="5"/>
  <c r="CB45" i="5"/>
  <c r="CA45" i="5"/>
  <c r="BZ45" i="5"/>
  <c r="BY45" i="5"/>
  <c r="BX45" i="5"/>
  <c r="BW45" i="5"/>
  <c r="BV45" i="5"/>
  <c r="BU45" i="5"/>
  <c r="BT45" i="5"/>
  <c r="BS45" i="5"/>
  <c r="BR45" i="5"/>
  <c r="BQ45" i="5"/>
  <c r="BP45" i="5"/>
  <c r="BO45" i="5"/>
  <c r="BN45" i="5"/>
  <c r="BM45" i="5"/>
  <c r="BL45" i="5"/>
  <c r="BK45" i="5"/>
  <c r="BJ45" i="5"/>
  <c r="BI45" i="5"/>
  <c r="BH45" i="5"/>
  <c r="BG45" i="5"/>
  <c r="BF45" i="5"/>
  <c r="BE45" i="5"/>
  <c r="BD45" i="5"/>
  <c r="BC45" i="5"/>
  <c r="BB45" i="5"/>
  <c r="BA45" i="5"/>
  <c r="AZ45" i="5"/>
  <c r="AY45" i="5"/>
  <c r="AX45" i="5"/>
  <c r="AW45" i="5"/>
  <c r="AV45" i="5"/>
  <c r="AU45" i="5"/>
  <c r="AT45" i="5"/>
  <c r="CD44" i="5"/>
  <c r="CC44" i="5"/>
  <c r="CB44" i="5"/>
  <c r="CA44" i="5"/>
  <c r="BZ44" i="5"/>
  <c r="BY44" i="5"/>
  <c r="BX44" i="5"/>
  <c r="BW44" i="5"/>
  <c r="BV44" i="5"/>
  <c r="BU44" i="5"/>
  <c r="BT44" i="5"/>
  <c r="BS44" i="5"/>
  <c r="BR44" i="5"/>
  <c r="BQ44" i="5"/>
  <c r="BP44" i="5"/>
  <c r="BO44" i="5"/>
  <c r="BN44" i="5"/>
  <c r="BM44" i="5"/>
  <c r="BL44" i="5"/>
  <c r="BK44" i="5"/>
  <c r="BJ44" i="5"/>
  <c r="BI44" i="5"/>
  <c r="BH44" i="5"/>
  <c r="BG44" i="5"/>
  <c r="BF44" i="5"/>
  <c r="BE44" i="5"/>
  <c r="BD44" i="5"/>
  <c r="BC44" i="5"/>
  <c r="BB44" i="5"/>
  <c r="BA44" i="5"/>
  <c r="AZ44" i="5"/>
  <c r="AY44" i="5"/>
  <c r="AX44" i="5"/>
  <c r="AW44" i="5"/>
  <c r="AV44" i="5"/>
  <c r="AU44" i="5"/>
  <c r="AT44" i="5"/>
  <c r="CD43" i="5"/>
  <c r="CC43" i="5"/>
  <c r="CB43" i="5"/>
  <c r="CA43" i="5"/>
  <c r="BZ43" i="5"/>
  <c r="BY43" i="5"/>
  <c r="BX43" i="5"/>
  <c r="BW43" i="5"/>
  <c r="BV43" i="5"/>
  <c r="BU43" i="5"/>
  <c r="BT43" i="5"/>
  <c r="BS43" i="5"/>
  <c r="BR43" i="5"/>
  <c r="BQ43" i="5"/>
  <c r="BP43" i="5"/>
  <c r="BO43" i="5"/>
  <c r="BN43" i="5"/>
  <c r="BM43" i="5"/>
  <c r="BL43" i="5"/>
  <c r="BK43" i="5"/>
  <c r="BJ43" i="5"/>
  <c r="BI43" i="5"/>
  <c r="BH43" i="5"/>
  <c r="BG43" i="5"/>
  <c r="BF43" i="5"/>
  <c r="BE43" i="5"/>
  <c r="BD43" i="5"/>
  <c r="BC43" i="5"/>
  <c r="BB43" i="5"/>
  <c r="BA43" i="5"/>
  <c r="AZ43" i="5"/>
  <c r="AY43" i="5"/>
  <c r="AX43" i="5"/>
  <c r="AW43" i="5"/>
  <c r="AV43" i="5"/>
  <c r="AU43" i="5"/>
  <c r="AT43" i="5"/>
  <c r="CD42" i="5"/>
  <c r="CC42" i="5"/>
  <c r="CB42" i="5"/>
  <c r="CA42" i="5"/>
  <c r="BZ42" i="5"/>
  <c r="BY42" i="5"/>
  <c r="BX42" i="5"/>
  <c r="BW42" i="5"/>
  <c r="BV42" i="5"/>
  <c r="BU42" i="5"/>
  <c r="BT42" i="5"/>
  <c r="BS42" i="5"/>
  <c r="BR42" i="5"/>
  <c r="BQ42" i="5"/>
  <c r="BP42" i="5"/>
  <c r="BO42" i="5"/>
  <c r="BN42" i="5"/>
  <c r="BM42" i="5"/>
  <c r="BL42" i="5"/>
  <c r="BK42" i="5"/>
  <c r="BJ42" i="5"/>
  <c r="BI42" i="5"/>
  <c r="BH42" i="5"/>
  <c r="BG42" i="5"/>
  <c r="BF42" i="5"/>
  <c r="BE42" i="5"/>
  <c r="BD42" i="5"/>
  <c r="BC42" i="5"/>
  <c r="BB42" i="5"/>
  <c r="BA42" i="5"/>
  <c r="AZ42" i="5"/>
  <c r="AY42" i="5"/>
  <c r="AX42" i="5"/>
  <c r="AW42" i="5"/>
  <c r="AV42" i="5"/>
  <c r="AU42" i="5"/>
  <c r="AT42" i="5"/>
  <c r="CD41" i="5"/>
  <c r="CC41" i="5"/>
  <c r="CB41" i="5"/>
  <c r="CA41" i="5"/>
  <c r="BZ41" i="5"/>
  <c r="BY41" i="5"/>
  <c r="BX41" i="5"/>
  <c r="BW41" i="5"/>
  <c r="BV41" i="5"/>
  <c r="BU41" i="5"/>
  <c r="BT41" i="5"/>
  <c r="BS41" i="5"/>
  <c r="BR41" i="5"/>
  <c r="BQ41" i="5"/>
  <c r="BP41" i="5"/>
  <c r="BO41" i="5"/>
  <c r="BN41" i="5"/>
  <c r="BM41" i="5"/>
  <c r="BL41" i="5"/>
  <c r="BK41" i="5"/>
  <c r="BJ41" i="5"/>
  <c r="BI41" i="5"/>
  <c r="BH41" i="5"/>
  <c r="BG41" i="5"/>
  <c r="BF41" i="5"/>
  <c r="BE41" i="5"/>
  <c r="BD41" i="5"/>
  <c r="BC41" i="5"/>
  <c r="BB41" i="5"/>
  <c r="BA41" i="5"/>
  <c r="AZ41" i="5"/>
  <c r="AY41" i="5"/>
  <c r="AX41" i="5"/>
  <c r="AW41" i="5"/>
  <c r="AV41" i="5"/>
  <c r="AU41" i="5"/>
  <c r="AT41" i="5"/>
  <c r="CD40" i="5"/>
  <c r="CC40" i="5"/>
  <c r="CB40" i="5"/>
  <c r="CA40" i="5"/>
  <c r="BZ40" i="5"/>
  <c r="BY40" i="5"/>
  <c r="BX40" i="5"/>
  <c r="BW40" i="5"/>
  <c r="BV40" i="5"/>
  <c r="BU40" i="5"/>
  <c r="BT40" i="5"/>
  <c r="BS40" i="5"/>
  <c r="BR40" i="5"/>
  <c r="BQ40" i="5"/>
  <c r="BP40" i="5"/>
  <c r="BO40" i="5"/>
  <c r="BN40" i="5"/>
  <c r="BM40" i="5"/>
  <c r="BL40" i="5"/>
  <c r="BK40" i="5"/>
  <c r="BJ40" i="5"/>
  <c r="BI40" i="5"/>
  <c r="BH40" i="5"/>
  <c r="BG40" i="5"/>
  <c r="BF40" i="5"/>
  <c r="BE40" i="5"/>
  <c r="BD40" i="5"/>
  <c r="BC40" i="5"/>
  <c r="BB40" i="5"/>
  <c r="BA40" i="5"/>
  <c r="AZ40" i="5"/>
  <c r="AY40" i="5"/>
  <c r="AX40" i="5"/>
  <c r="AW40" i="5"/>
  <c r="AV40" i="5"/>
  <c r="AU40" i="5"/>
  <c r="AT40" i="5"/>
  <c r="CD39" i="5"/>
  <c r="CC39" i="5"/>
  <c r="CB39" i="5"/>
  <c r="CA39" i="5"/>
  <c r="BZ39" i="5"/>
  <c r="BY39" i="5"/>
  <c r="BX39" i="5"/>
  <c r="BW39" i="5"/>
  <c r="BV39" i="5"/>
  <c r="BU39" i="5"/>
  <c r="BT39" i="5"/>
  <c r="BS39" i="5"/>
  <c r="BR39" i="5"/>
  <c r="BQ39" i="5"/>
  <c r="BP39" i="5"/>
  <c r="BO39" i="5"/>
  <c r="BN39" i="5"/>
  <c r="BM39" i="5"/>
  <c r="BL39" i="5"/>
  <c r="BK39" i="5"/>
  <c r="BJ39" i="5"/>
  <c r="BI39" i="5"/>
  <c r="BH39" i="5"/>
  <c r="BG39" i="5"/>
  <c r="BF39" i="5"/>
  <c r="BE39" i="5"/>
  <c r="BD39" i="5"/>
  <c r="BC39" i="5"/>
  <c r="BB39" i="5"/>
  <c r="BA39" i="5"/>
  <c r="AZ39" i="5"/>
  <c r="AY39" i="5"/>
  <c r="AX39" i="5"/>
  <c r="AW39" i="5"/>
  <c r="AV39" i="5"/>
  <c r="AU39" i="5"/>
  <c r="AT39" i="5"/>
  <c r="CD38" i="5"/>
  <c r="CC38" i="5"/>
  <c r="CB38" i="5"/>
  <c r="CA38" i="5"/>
  <c r="BZ38" i="5"/>
  <c r="BY38" i="5"/>
  <c r="BX38" i="5"/>
  <c r="BW38" i="5"/>
  <c r="BV38" i="5"/>
  <c r="BU38" i="5"/>
  <c r="BT38" i="5"/>
  <c r="BS38" i="5"/>
  <c r="BR38" i="5"/>
  <c r="BQ38" i="5"/>
  <c r="BP38" i="5"/>
  <c r="BO38" i="5"/>
  <c r="BN38" i="5"/>
  <c r="BM38" i="5"/>
  <c r="BL38" i="5"/>
  <c r="BK38" i="5"/>
  <c r="BJ38" i="5"/>
  <c r="BI38" i="5"/>
  <c r="BH38" i="5"/>
  <c r="BG38" i="5"/>
  <c r="BF38" i="5"/>
  <c r="BE38" i="5"/>
  <c r="BD38" i="5"/>
  <c r="BC38" i="5"/>
  <c r="BB38" i="5"/>
  <c r="BA38" i="5"/>
  <c r="AZ38" i="5"/>
  <c r="AY38" i="5"/>
  <c r="AX38" i="5"/>
  <c r="AW38" i="5"/>
  <c r="AV38" i="5"/>
  <c r="AU38" i="5"/>
  <c r="AT38" i="5"/>
  <c r="CD37" i="5"/>
  <c r="CC37" i="5"/>
  <c r="CB37" i="5"/>
  <c r="CA37" i="5"/>
  <c r="BZ37" i="5"/>
  <c r="BY37" i="5"/>
  <c r="BX37" i="5"/>
  <c r="BW37" i="5"/>
  <c r="BV37" i="5"/>
  <c r="BU37" i="5"/>
  <c r="BT37" i="5"/>
  <c r="BS37" i="5"/>
  <c r="BR37" i="5"/>
  <c r="BQ37" i="5"/>
  <c r="BP37" i="5"/>
  <c r="BO37" i="5"/>
  <c r="BN37" i="5"/>
  <c r="BM37" i="5"/>
  <c r="BL37" i="5"/>
  <c r="BK37" i="5"/>
  <c r="BJ37" i="5"/>
  <c r="BI37" i="5"/>
  <c r="BH37" i="5"/>
  <c r="BG37" i="5"/>
  <c r="BF37" i="5"/>
  <c r="BE37" i="5"/>
  <c r="BD37" i="5"/>
  <c r="BC37" i="5"/>
  <c r="BB37" i="5"/>
  <c r="BA37" i="5"/>
  <c r="AZ37" i="5"/>
  <c r="AY37" i="5"/>
  <c r="AX37" i="5"/>
  <c r="AW37" i="5"/>
  <c r="AV37" i="5"/>
  <c r="AU37" i="5"/>
  <c r="AT37" i="5"/>
  <c r="CD36" i="5"/>
  <c r="CC36" i="5"/>
  <c r="CB36" i="5"/>
  <c r="CA36" i="5"/>
  <c r="BZ36" i="5"/>
  <c r="BY36" i="5"/>
  <c r="BX36" i="5"/>
  <c r="BW36" i="5"/>
  <c r="BV36" i="5"/>
  <c r="BU36" i="5"/>
  <c r="BT36" i="5"/>
  <c r="BS36" i="5"/>
  <c r="BR36" i="5"/>
  <c r="BQ36" i="5"/>
  <c r="BP36" i="5"/>
  <c r="BO36" i="5"/>
  <c r="BN36" i="5"/>
  <c r="BM36" i="5"/>
  <c r="BL36" i="5"/>
  <c r="BK36" i="5"/>
  <c r="BJ36" i="5"/>
  <c r="BI36" i="5"/>
  <c r="BH36" i="5"/>
  <c r="BG36" i="5"/>
  <c r="BF36" i="5"/>
  <c r="BE36" i="5"/>
  <c r="BD36" i="5"/>
  <c r="BC36" i="5"/>
  <c r="BB36" i="5"/>
  <c r="BA36" i="5"/>
  <c r="AZ36" i="5"/>
  <c r="AY36" i="5"/>
  <c r="AX36" i="5"/>
  <c r="AW36" i="5"/>
  <c r="AV36" i="5"/>
  <c r="AU36" i="5"/>
  <c r="AT36" i="5"/>
  <c r="CD35" i="5"/>
  <c r="CC35" i="5"/>
  <c r="CB35" i="5"/>
  <c r="CA35" i="5"/>
  <c r="BZ35" i="5"/>
  <c r="BY35" i="5"/>
  <c r="BX35" i="5"/>
  <c r="BW35" i="5"/>
  <c r="BV35" i="5"/>
  <c r="BU35" i="5"/>
  <c r="BT35" i="5"/>
  <c r="BS35" i="5"/>
  <c r="BR35" i="5"/>
  <c r="BQ35" i="5"/>
  <c r="BP35" i="5"/>
  <c r="BO35" i="5"/>
  <c r="BN35" i="5"/>
  <c r="BM35" i="5"/>
  <c r="BL35" i="5"/>
  <c r="BK35" i="5"/>
  <c r="BJ35" i="5"/>
  <c r="BI35" i="5"/>
  <c r="BH35" i="5"/>
  <c r="BG35" i="5"/>
  <c r="BF35" i="5"/>
  <c r="BE35" i="5"/>
  <c r="BD35" i="5"/>
  <c r="BC35" i="5"/>
  <c r="BB35" i="5"/>
  <c r="BA35" i="5"/>
  <c r="AZ35" i="5"/>
  <c r="AY35" i="5"/>
  <c r="AX35" i="5"/>
  <c r="AW35" i="5"/>
  <c r="AV35" i="5"/>
  <c r="AU35" i="5"/>
  <c r="AT35" i="5"/>
  <c r="CD34" i="5"/>
  <c r="CC34" i="5"/>
  <c r="CB34" i="5"/>
  <c r="CA34" i="5"/>
  <c r="BZ34" i="5"/>
  <c r="BY34" i="5"/>
  <c r="BX34" i="5"/>
  <c r="BW34" i="5"/>
  <c r="BV34" i="5"/>
  <c r="BU34" i="5"/>
  <c r="BT34" i="5"/>
  <c r="BS34" i="5"/>
  <c r="BR34" i="5"/>
  <c r="BQ34" i="5"/>
  <c r="BP34" i="5"/>
  <c r="BO34" i="5"/>
  <c r="BN34" i="5"/>
  <c r="BM34" i="5"/>
  <c r="BL34" i="5"/>
  <c r="BK34" i="5"/>
  <c r="BJ34" i="5"/>
  <c r="BI34" i="5"/>
  <c r="BH34" i="5"/>
  <c r="BG34" i="5"/>
  <c r="BF34" i="5"/>
  <c r="BE34" i="5"/>
  <c r="BD34" i="5"/>
  <c r="BC34" i="5"/>
  <c r="BB34" i="5"/>
  <c r="BA34" i="5"/>
  <c r="AZ34" i="5"/>
  <c r="AY34" i="5"/>
  <c r="AX34" i="5"/>
  <c r="AW34" i="5"/>
  <c r="AV34" i="5"/>
  <c r="AU34" i="5"/>
  <c r="AT34" i="5"/>
  <c r="CD33" i="5"/>
  <c r="CC33" i="5"/>
  <c r="CB33" i="5"/>
  <c r="CA33" i="5"/>
  <c r="BZ33" i="5"/>
  <c r="BY33" i="5"/>
  <c r="BX33" i="5"/>
  <c r="BW33" i="5"/>
  <c r="BV33" i="5"/>
  <c r="BU33" i="5"/>
  <c r="BT33" i="5"/>
  <c r="BS33" i="5"/>
  <c r="BR33" i="5"/>
  <c r="BQ33" i="5"/>
  <c r="BP33" i="5"/>
  <c r="BO33" i="5"/>
  <c r="BN33" i="5"/>
  <c r="BM33" i="5"/>
  <c r="BL33" i="5"/>
  <c r="BK33" i="5"/>
  <c r="BJ33" i="5"/>
  <c r="BI33" i="5"/>
  <c r="BH33" i="5"/>
  <c r="BG33" i="5"/>
  <c r="BF33" i="5"/>
  <c r="BE33" i="5"/>
  <c r="BD33" i="5"/>
  <c r="BC33" i="5"/>
  <c r="BB33" i="5"/>
  <c r="BA33" i="5"/>
  <c r="AZ33" i="5"/>
  <c r="AY33" i="5"/>
  <c r="AX33" i="5"/>
  <c r="AW33" i="5"/>
  <c r="AV33" i="5"/>
  <c r="AU33" i="5"/>
  <c r="AT33" i="5"/>
  <c r="CD32" i="5"/>
  <c r="CC32" i="5"/>
  <c r="CB32" i="5"/>
  <c r="CA32" i="5"/>
  <c r="BZ32" i="5"/>
  <c r="BY32" i="5"/>
  <c r="BX32" i="5"/>
  <c r="BW32" i="5"/>
  <c r="BV32" i="5"/>
  <c r="BU32" i="5"/>
  <c r="BT32" i="5"/>
  <c r="BS32" i="5"/>
  <c r="BR32" i="5"/>
  <c r="BQ32" i="5"/>
  <c r="BP32" i="5"/>
  <c r="BO32" i="5"/>
  <c r="BN32" i="5"/>
  <c r="BM32" i="5"/>
  <c r="BL32" i="5"/>
  <c r="BK32" i="5"/>
  <c r="BJ32" i="5"/>
  <c r="BI32" i="5"/>
  <c r="BH32" i="5"/>
  <c r="BG32" i="5"/>
  <c r="BF32" i="5"/>
  <c r="BE32" i="5"/>
  <c r="BD32" i="5"/>
  <c r="BC32" i="5"/>
  <c r="BB32" i="5"/>
  <c r="BA32" i="5"/>
  <c r="AZ32" i="5"/>
  <c r="AY32" i="5"/>
  <c r="AX32" i="5"/>
  <c r="AW32" i="5"/>
  <c r="AV32" i="5"/>
  <c r="AU32" i="5"/>
  <c r="AT32" i="5"/>
  <c r="CD31" i="5"/>
  <c r="CC31" i="5"/>
  <c r="CB31" i="5"/>
  <c r="CA31" i="5"/>
  <c r="BZ31" i="5"/>
  <c r="BY31" i="5"/>
  <c r="BX31" i="5"/>
  <c r="BW31" i="5"/>
  <c r="BV31" i="5"/>
  <c r="BU31" i="5"/>
  <c r="BT31" i="5"/>
  <c r="BS31" i="5"/>
  <c r="BR31" i="5"/>
  <c r="BQ31" i="5"/>
  <c r="BP31" i="5"/>
  <c r="BO31" i="5"/>
  <c r="BN31" i="5"/>
  <c r="BM31" i="5"/>
  <c r="BL31" i="5"/>
  <c r="BK31" i="5"/>
  <c r="BJ31" i="5"/>
  <c r="BI31" i="5"/>
  <c r="BH31" i="5"/>
  <c r="BG31" i="5"/>
  <c r="BF31" i="5"/>
  <c r="BE31" i="5"/>
  <c r="BD31" i="5"/>
  <c r="BC31" i="5"/>
  <c r="BB31" i="5"/>
  <c r="BA31" i="5"/>
  <c r="AZ31" i="5"/>
  <c r="AY31" i="5"/>
  <c r="AX31" i="5"/>
  <c r="AW31" i="5"/>
  <c r="AV31" i="5"/>
  <c r="AU31" i="5"/>
  <c r="AT31" i="5"/>
  <c r="CD30" i="5"/>
  <c r="CC30" i="5"/>
  <c r="CB30" i="5"/>
  <c r="CA30" i="5"/>
  <c r="BZ30" i="5"/>
  <c r="BY30" i="5"/>
  <c r="BX30" i="5"/>
  <c r="BW30" i="5"/>
  <c r="BV30" i="5"/>
  <c r="BU30" i="5"/>
  <c r="BT30" i="5"/>
  <c r="BS30" i="5"/>
  <c r="BR30" i="5"/>
  <c r="BQ30" i="5"/>
  <c r="BP30" i="5"/>
  <c r="BO30" i="5"/>
  <c r="BN30" i="5"/>
  <c r="BM30" i="5"/>
  <c r="BL30" i="5"/>
  <c r="BK30" i="5"/>
  <c r="BJ30" i="5"/>
  <c r="BI30" i="5"/>
  <c r="BH30" i="5"/>
  <c r="BG30" i="5"/>
  <c r="BF30" i="5"/>
  <c r="BE30" i="5"/>
  <c r="BD30" i="5"/>
  <c r="BC30" i="5"/>
  <c r="BB30" i="5"/>
  <c r="BA30" i="5"/>
  <c r="AZ30" i="5"/>
  <c r="AY30" i="5"/>
  <c r="AX30" i="5"/>
  <c r="AW30" i="5"/>
  <c r="AV30" i="5"/>
  <c r="AU30" i="5"/>
  <c r="AT30" i="5"/>
  <c r="CD29" i="5"/>
  <c r="CC29" i="5"/>
  <c r="CB29" i="5"/>
  <c r="CA29" i="5"/>
  <c r="BZ29" i="5"/>
  <c r="BY29" i="5"/>
  <c r="BX29" i="5"/>
  <c r="BW29" i="5"/>
  <c r="BV29" i="5"/>
  <c r="BU29" i="5"/>
  <c r="BT29" i="5"/>
  <c r="BS29" i="5"/>
  <c r="BR29" i="5"/>
  <c r="BQ29" i="5"/>
  <c r="BP29" i="5"/>
  <c r="BO29" i="5"/>
  <c r="BN29" i="5"/>
  <c r="BM29" i="5"/>
  <c r="BL29" i="5"/>
  <c r="BK29" i="5"/>
  <c r="BJ29" i="5"/>
  <c r="BI29" i="5"/>
  <c r="BH29" i="5"/>
  <c r="BG29" i="5"/>
  <c r="BF29" i="5"/>
  <c r="BE29" i="5"/>
  <c r="BD29" i="5"/>
  <c r="BC29" i="5"/>
  <c r="BB29" i="5"/>
  <c r="BA29" i="5"/>
  <c r="AZ29" i="5"/>
  <c r="AY29" i="5"/>
  <c r="AX29" i="5"/>
  <c r="AW29" i="5"/>
  <c r="AV29" i="5"/>
  <c r="AU29" i="5"/>
  <c r="AT29" i="5"/>
  <c r="CD28" i="5"/>
  <c r="CC28" i="5"/>
  <c r="CB28" i="5"/>
  <c r="CA28" i="5"/>
  <c r="BZ28" i="5"/>
  <c r="BY28" i="5"/>
  <c r="BX28" i="5"/>
  <c r="BW28" i="5"/>
  <c r="BV28" i="5"/>
  <c r="BU28" i="5"/>
  <c r="BT28" i="5"/>
  <c r="BS28" i="5"/>
  <c r="BR28" i="5"/>
  <c r="BQ28" i="5"/>
  <c r="BP28" i="5"/>
  <c r="BO28" i="5"/>
  <c r="BN28" i="5"/>
  <c r="BM28" i="5"/>
  <c r="BL28" i="5"/>
  <c r="BK28" i="5"/>
  <c r="BJ28" i="5"/>
  <c r="BI28" i="5"/>
  <c r="BH28" i="5"/>
  <c r="BG28" i="5"/>
  <c r="BF28" i="5"/>
  <c r="BE28" i="5"/>
  <c r="BD28" i="5"/>
  <c r="BC28" i="5"/>
  <c r="BB28" i="5"/>
  <c r="BA28" i="5"/>
  <c r="AZ28" i="5"/>
  <c r="AY28" i="5"/>
  <c r="AX28" i="5"/>
  <c r="AW28" i="5"/>
  <c r="AV28" i="5"/>
  <c r="AU28" i="5"/>
  <c r="AT28" i="5"/>
  <c r="CD27" i="5"/>
  <c r="CC27" i="5"/>
  <c r="CB27" i="5"/>
  <c r="CA27" i="5"/>
  <c r="BZ27" i="5"/>
  <c r="BY27" i="5"/>
  <c r="BX27" i="5"/>
  <c r="BW27" i="5"/>
  <c r="BV27" i="5"/>
  <c r="BU27" i="5"/>
  <c r="BT27" i="5"/>
  <c r="BS27" i="5"/>
  <c r="BR27" i="5"/>
  <c r="BQ27" i="5"/>
  <c r="BP27" i="5"/>
  <c r="BO27" i="5"/>
  <c r="BN27" i="5"/>
  <c r="BM27" i="5"/>
  <c r="BL27" i="5"/>
  <c r="BK27" i="5"/>
  <c r="BJ27" i="5"/>
  <c r="BI27" i="5"/>
  <c r="BH27" i="5"/>
  <c r="BG27" i="5"/>
  <c r="BF27" i="5"/>
  <c r="BE27" i="5"/>
  <c r="BD27" i="5"/>
  <c r="BC27" i="5"/>
  <c r="BB27" i="5"/>
  <c r="BA27" i="5"/>
  <c r="AZ27" i="5"/>
  <c r="AY27" i="5"/>
  <c r="AX27" i="5"/>
  <c r="AW27" i="5"/>
  <c r="AV27" i="5"/>
  <c r="AU27" i="5"/>
  <c r="AT27" i="5"/>
  <c r="CD26" i="5"/>
  <c r="CC26" i="5"/>
  <c r="CB26" i="5"/>
  <c r="CA26" i="5"/>
  <c r="BZ26" i="5"/>
  <c r="BY26" i="5"/>
  <c r="BX26" i="5"/>
  <c r="BW26" i="5"/>
  <c r="BV26" i="5"/>
  <c r="BU26" i="5"/>
  <c r="BT26" i="5"/>
  <c r="BS26" i="5"/>
  <c r="BR26" i="5"/>
  <c r="BQ26" i="5"/>
  <c r="BP26" i="5"/>
  <c r="BO26" i="5"/>
  <c r="BN26" i="5"/>
  <c r="BM26" i="5"/>
  <c r="BL26" i="5"/>
  <c r="BK26" i="5"/>
  <c r="BJ26" i="5"/>
  <c r="BI26" i="5"/>
  <c r="BH26" i="5"/>
  <c r="BG26" i="5"/>
  <c r="BF26" i="5"/>
  <c r="BE26" i="5"/>
  <c r="BD26" i="5"/>
  <c r="BC26" i="5"/>
  <c r="BB26" i="5"/>
  <c r="BA26" i="5"/>
  <c r="AZ26" i="5"/>
  <c r="AY26" i="5"/>
  <c r="AX26" i="5"/>
  <c r="AW26" i="5"/>
  <c r="AV26" i="5"/>
  <c r="AU26" i="5"/>
  <c r="AT26" i="5"/>
  <c r="CD25" i="5"/>
  <c r="CC25" i="5"/>
  <c r="CB25" i="5"/>
  <c r="CA25" i="5"/>
  <c r="BZ25" i="5"/>
  <c r="BY25" i="5"/>
  <c r="BX25" i="5"/>
  <c r="BW25" i="5"/>
  <c r="BV25" i="5"/>
  <c r="BU25" i="5"/>
  <c r="BT25" i="5"/>
  <c r="BS25" i="5"/>
  <c r="BR25" i="5"/>
  <c r="BQ25" i="5"/>
  <c r="BP25" i="5"/>
  <c r="BO25" i="5"/>
  <c r="BN25" i="5"/>
  <c r="BM25" i="5"/>
  <c r="BL25" i="5"/>
  <c r="BK25" i="5"/>
  <c r="BJ25" i="5"/>
  <c r="BI25" i="5"/>
  <c r="BH25" i="5"/>
  <c r="BG25" i="5"/>
  <c r="BF25" i="5"/>
  <c r="BE25" i="5"/>
  <c r="BD25" i="5"/>
  <c r="BC25" i="5"/>
  <c r="BB25" i="5"/>
  <c r="BA25" i="5"/>
  <c r="AZ25" i="5"/>
  <c r="AY25" i="5"/>
  <c r="AX25" i="5"/>
  <c r="AW25" i="5"/>
  <c r="AV25" i="5"/>
  <c r="AU25" i="5"/>
  <c r="AT25" i="5"/>
  <c r="CD24" i="5"/>
  <c r="CC24" i="5"/>
  <c r="CB24" i="5"/>
  <c r="CA24" i="5"/>
  <c r="BZ24" i="5"/>
  <c r="BY24" i="5"/>
  <c r="BX24" i="5"/>
  <c r="BW24" i="5"/>
  <c r="BV24" i="5"/>
  <c r="BU24" i="5"/>
  <c r="BT24" i="5"/>
  <c r="BS24" i="5"/>
  <c r="BR24" i="5"/>
  <c r="BQ24" i="5"/>
  <c r="BP24" i="5"/>
  <c r="BO24" i="5"/>
  <c r="BN24" i="5"/>
  <c r="BM24" i="5"/>
  <c r="BL24" i="5"/>
  <c r="BK24" i="5"/>
  <c r="BJ24" i="5"/>
  <c r="BI24" i="5"/>
  <c r="BH24" i="5"/>
  <c r="BG24" i="5"/>
  <c r="BF24" i="5"/>
  <c r="BE24" i="5"/>
  <c r="BD24" i="5"/>
  <c r="BC24" i="5"/>
  <c r="BB24" i="5"/>
  <c r="BA24" i="5"/>
  <c r="AZ24" i="5"/>
  <c r="AY24" i="5"/>
  <c r="AX24" i="5"/>
  <c r="AW24" i="5"/>
  <c r="AV24" i="5"/>
  <c r="AU24" i="5"/>
  <c r="AT24" i="5"/>
  <c r="CD23" i="5"/>
  <c r="CC23" i="5"/>
  <c r="CB23" i="5"/>
  <c r="CA23" i="5"/>
  <c r="BZ23" i="5"/>
  <c r="BY23" i="5"/>
  <c r="BX23" i="5"/>
  <c r="BW23" i="5"/>
  <c r="BV23" i="5"/>
  <c r="BU23" i="5"/>
  <c r="BT23" i="5"/>
  <c r="BS23" i="5"/>
  <c r="BR23" i="5"/>
  <c r="BQ23" i="5"/>
  <c r="BP23" i="5"/>
  <c r="BO23" i="5"/>
  <c r="BN23" i="5"/>
  <c r="BM23" i="5"/>
  <c r="BL23" i="5"/>
  <c r="BK23" i="5"/>
  <c r="BJ23" i="5"/>
  <c r="BI23" i="5"/>
  <c r="BH23" i="5"/>
  <c r="BG23" i="5"/>
  <c r="BF23" i="5"/>
  <c r="BE23" i="5"/>
  <c r="BD23" i="5"/>
  <c r="BC23" i="5"/>
  <c r="BB23" i="5"/>
  <c r="BA23" i="5"/>
  <c r="AZ23" i="5"/>
  <c r="AY23" i="5"/>
  <c r="AX23" i="5"/>
  <c r="AW23" i="5"/>
  <c r="AV23" i="5"/>
  <c r="AU23" i="5"/>
  <c r="AT23" i="5"/>
  <c r="CD22" i="5"/>
  <c r="CC22" i="5"/>
  <c r="CB22" i="5"/>
  <c r="CA22" i="5"/>
  <c r="BZ22" i="5"/>
  <c r="BY22" i="5"/>
  <c r="BX22" i="5"/>
  <c r="BW22" i="5"/>
  <c r="BV22" i="5"/>
  <c r="BU22" i="5"/>
  <c r="BT22" i="5"/>
  <c r="BS22" i="5"/>
  <c r="BR22" i="5"/>
  <c r="BQ22" i="5"/>
  <c r="BP22" i="5"/>
  <c r="BO22" i="5"/>
  <c r="BN22" i="5"/>
  <c r="BM22" i="5"/>
  <c r="BL22" i="5"/>
  <c r="BK22" i="5"/>
  <c r="BJ22" i="5"/>
  <c r="BI22" i="5"/>
  <c r="BH22" i="5"/>
  <c r="BG22" i="5"/>
  <c r="BF22" i="5"/>
  <c r="BE22" i="5"/>
  <c r="BD22" i="5"/>
  <c r="BC22" i="5"/>
  <c r="BB22" i="5"/>
  <c r="BA22" i="5"/>
  <c r="AZ22" i="5"/>
  <c r="AY22" i="5"/>
  <c r="AX22" i="5"/>
  <c r="AW22" i="5"/>
  <c r="AV22" i="5"/>
  <c r="AU22" i="5"/>
  <c r="AT22" i="5"/>
  <c r="CD21" i="5"/>
  <c r="CC21" i="5"/>
  <c r="CB21" i="5"/>
  <c r="CA21" i="5"/>
  <c r="BZ21" i="5"/>
  <c r="BY21" i="5"/>
  <c r="BX21" i="5"/>
  <c r="BW21" i="5"/>
  <c r="BV21" i="5"/>
  <c r="BU21" i="5"/>
  <c r="BT21" i="5"/>
  <c r="BS21" i="5"/>
  <c r="BR21" i="5"/>
  <c r="BQ21" i="5"/>
  <c r="BP21" i="5"/>
  <c r="BO21" i="5"/>
  <c r="BN21" i="5"/>
  <c r="BM21" i="5"/>
  <c r="BL21" i="5"/>
  <c r="BK21" i="5"/>
  <c r="BJ21" i="5"/>
  <c r="BI21" i="5"/>
  <c r="BH21" i="5"/>
  <c r="BG21" i="5"/>
  <c r="BF21" i="5"/>
  <c r="BE21" i="5"/>
  <c r="BD21" i="5"/>
  <c r="BC21" i="5"/>
  <c r="BB21" i="5"/>
  <c r="BA21" i="5"/>
  <c r="AZ21" i="5"/>
  <c r="AY21" i="5"/>
  <c r="AX21" i="5"/>
  <c r="AW21" i="5"/>
  <c r="AV21" i="5"/>
  <c r="AU21" i="5"/>
  <c r="AT21" i="5"/>
  <c r="CD20" i="5"/>
  <c r="CC20" i="5"/>
  <c r="CB20" i="5"/>
  <c r="CA20" i="5"/>
  <c r="BZ20" i="5"/>
  <c r="BY20" i="5"/>
  <c r="BX20" i="5"/>
  <c r="BW20" i="5"/>
  <c r="BV20" i="5"/>
  <c r="BU20" i="5"/>
  <c r="BT20" i="5"/>
  <c r="BS20" i="5"/>
  <c r="BR20" i="5"/>
  <c r="BQ20" i="5"/>
  <c r="BP20" i="5"/>
  <c r="BO20" i="5"/>
  <c r="BN20" i="5"/>
  <c r="BM20" i="5"/>
  <c r="BL20" i="5"/>
  <c r="BK20" i="5"/>
  <c r="BJ20" i="5"/>
  <c r="BI20" i="5"/>
  <c r="BH20" i="5"/>
  <c r="BG20" i="5"/>
  <c r="BF20" i="5"/>
  <c r="BE20" i="5"/>
  <c r="BD20" i="5"/>
  <c r="BC20" i="5"/>
  <c r="BB20" i="5"/>
  <c r="BA20" i="5"/>
  <c r="AZ20" i="5"/>
  <c r="AY20" i="5"/>
  <c r="AX20" i="5"/>
  <c r="AW20" i="5"/>
  <c r="AV20" i="5"/>
  <c r="AU20" i="5"/>
  <c r="AT20" i="5"/>
  <c r="CD19" i="5"/>
  <c r="CC19" i="5"/>
  <c r="CB19" i="5"/>
  <c r="CA19" i="5"/>
  <c r="BZ19" i="5"/>
  <c r="BY19" i="5"/>
  <c r="BX19" i="5"/>
  <c r="BW19" i="5"/>
  <c r="BV19" i="5"/>
  <c r="BU19" i="5"/>
  <c r="BT19" i="5"/>
  <c r="BS19" i="5"/>
  <c r="BR19" i="5"/>
  <c r="BQ19" i="5"/>
  <c r="BP19" i="5"/>
  <c r="BO19" i="5"/>
  <c r="BN19" i="5"/>
  <c r="BM19" i="5"/>
  <c r="BL19" i="5"/>
  <c r="BK19" i="5"/>
  <c r="BJ19" i="5"/>
  <c r="BI19" i="5"/>
  <c r="BH19" i="5"/>
  <c r="BG19" i="5"/>
  <c r="BF19" i="5"/>
  <c r="BE19" i="5"/>
  <c r="BD19" i="5"/>
  <c r="BC19" i="5"/>
  <c r="BB19" i="5"/>
  <c r="BA19" i="5"/>
  <c r="AZ19" i="5"/>
  <c r="AY19" i="5"/>
  <c r="AX19" i="5"/>
  <c r="AW19" i="5"/>
  <c r="AV19" i="5"/>
  <c r="AU19" i="5"/>
  <c r="AT19" i="5"/>
  <c r="CD18" i="5"/>
  <c r="CC18" i="5"/>
  <c r="CB18" i="5"/>
  <c r="CA18" i="5"/>
  <c r="BZ18" i="5"/>
  <c r="BY18" i="5"/>
  <c r="BX18" i="5"/>
  <c r="BW18" i="5"/>
  <c r="BV18" i="5"/>
  <c r="BU18" i="5"/>
  <c r="BT18" i="5"/>
  <c r="BS18" i="5"/>
  <c r="BR18" i="5"/>
  <c r="BQ18" i="5"/>
  <c r="BP18" i="5"/>
  <c r="BO18" i="5"/>
  <c r="BN18" i="5"/>
  <c r="BM18" i="5"/>
  <c r="BL18" i="5"/>
  <c r="BK18" i="5"/>
  <c r="BJ18" i="5"/>
  <c r="BI18" i="5"/>
  <c r="BH18" i="5"/>
  <c r="BG18" i="5"/>
  <c r="BF18" i="5"/>
  <c r="BE18" i="5"/>
  <c r="BD18" i="5"/>
  <c r="BC18" i="5"/>
  <c r="BB18" i="5"/>
  <c r="BA18" i="5"/>
  <c r="AZ18" i="5"/>
  <c r="AY18" i="5"/>
  <c r="AX18" i="5"/>
  <c r="AW18" i="5"/>
  <c r="AV18" i="5"/>
  <c r="AU18" i="5"/>
  <c r="AT18" i="5"/>
  <c r="CD17" i="5"/>
  <c r="CC17" i="5"/>
  <c r="CB17" i="5"/>
  <c r="CA17" i="5"/>
  <c r="BZ17" i="5"/>
  <c r="BY17" i="5"/>
  <c r="BX17" i="5"/>
  <c r="BW17" i="5"/>
  <c r="BV17" i="5"/>
  <c r="BU17" i="5"/>
  <c r="BT17" i="5"/>
  <c r="BS17" i="5"/>
  <c r="BR17" i="5"/>
  <c r="BQ17" i="5"/>
  <c r="BP17" i="5"/>
  <c r="BO17" i="5"/>
  <c r="BN17" i="5"/>
  <c r="BM17" i="5"/>
  <c r="BL17" i="5"/>
  <c r="BK17" i="5"/>
  <c r="BJ17" i="5"/>
  <c r="BI17" i="5"/>
  <c r="BH17" i="5"/>
  <c r="BG17" i="5"/>
  <c r="BF17" i="5"/>
  <c r="BE17" i="5"/>
  <c r="BD17" i="5"/>
  <c r="BC17" i="5"/>
  <c r="BB17" i="5"/>
  <c r="BA17" i="5"/>
  <c r="AZ17" i="5"/>
  <c r="AY17" i="5"/>
  <c r="AX17" i="5"/>
  <c r="AW17" i="5"/>
  <c r="AV17" i="5"/>
  <c r="AU17" i="5"/>
  <c r="AT17" i="5"/>
  <c r="CD16" i="5"/>
  <c r="CC16" i="5"/>
  <c r="CB16" i="5"/>
  <c r="CA16" i="5"/>
  <c r="BZ16" i="5"/>
  <c r="BY16" i="5"/>
  <c r="BX16" i="5"/>
  <c r="BW16" i="5"/>
  <c r="BV16" i="5"/>
  <c r="BU16" i="5"/>
  <c r="BT16" i="5"/>
  <c r="BS16" i="5"/>
  <c r="BR16" i="5"/>
  <c r="BQ16" i="5"/>
  <c r="BP16" i="5"/>
  <c r="BO16" i="5"/>
  <c r="BN16" i="5"/>
  <c r="BM16" i="5"/>
  <c r="BL16" i="5"/>
  <c r="BK16" i="5"/>
  <c r="BJ16" i="5"/>
  <c r="BI16" i="5"/>
  <c r="BH16" i="5"/>
  <c r="BG16" i="5"/>
  <c r="BF16" i="5"/>
  <c r="BE16" i="5"/>
  <c r="BD16" i="5"/>
  <c r="BC16" i="5"/>
  <c r="BB16" i="5"/>
  <c r="BA16" i="5"/>
  <c r="AZ16" i="5"/>
  <c r="AY16" i="5"/>
  <c r="AX16" i="5"/>
  <c r="AW16" i="5"/>
  <c r="AV16" i="5"/>
  <c r="AU16" i="5"/>
  <c r="AT16" i="5"/>
  <c r="CD15" i="5"/>
  <c r="CC15" i="5"/>
  <c r="CB15" i="5"/>
  <c r="CA15" i="5"/>
  <c r="BZ15" i="5"/>
  <c r="BY15" i="5"/>
  <c r="BX15" i="5"/>
  <c r="BW15" i="5"/>
  <c r="BV15" i="5"/>
  <c r="BU15" i="5"/>
  <c r="BT15" i="5"/>
  <c r="BS15" i="5"/>
  <c r="BR15" i="5"/>
  <c r="BQ15" i="5"/>
  <c r="BP15" i="5"/>
  <c r="BO15" i="5"/>
  <c r="BN15" i="5"/>
  <c r="BM15" i="5"/>
  <c r="BL15" i="5"/>
  <c r="BK15" i="5"/>
  <c r="BJ15" i="5"/>
  <c r="BI15" i="5"/>
  <c r="BH15" i="5"/>
  <c r="BG15" i="5"/>
  <c r="BF15" i="5"/>
  <c r="BE15" i="5"/>
  <c r="BD15" i="5"/>
  <c r="BC15" i="5"/>
  <c r="BB15" i="5"/>
  <c r="BA15" i="5"/>
  <c r="AZ15" i="5"/>
  <c r="AY15" i="5"/>
  <c r="AX15" i="5"/>
  <c r="AW15" i="5"/>
  <c r="AV15" i="5"/>
  <c r="AU15" i="5"/>
  <c r="AT15" i="5"/>
  <c r="CD14" i="5"/>
  <c r="CC14" i="5"/>
  <c r="CB14" i="5"/>
  <c r="CA14" i="5"/>
  <c r="BZ14" i="5"/>
  <c r="BY14" i="5"/>
  <c r="BX14" i="5"/>
  <c r="BW14" i="5"/>
  <c r="BV14" i="5"/>
  <c r="BU14" i="5"/>
  <c r="BT14" i="5"/>
  <c r="BS14" i="5"/>
  <c r="BR14" i="5"/>
  <c r="BQ14" i="5"/>
  <c r="BP14" i="5"/>
  <c r="BO14" i="5"/>
  <c r="BN14" i="5"/>
  <c r="BM14" i="5"/>
  <c r="BL14" i="5"/>
  <c r="BK14" i="5"/>
  <c r="BJ14" i="5"/>
  <c r="BI14" i="5"/>
  <c r="BH14" i="5"/>
  <c r="BG14" i="5"/>
  <c r="BF14" i="5"/>
  <c r="BE14" i="5"/>
  <c r="BD14" i="5"/>
  <c r="BC14" i="5"/>
  <c r="BB14" i="5"/>
  <c r="BA14" i="5"/>
  <c r="AZ14" i="5"/>
  <c r="AY14" i="5"/>
  <c r="AX14" i="5"/>
  <c r="AW14" i="5"/>
  <c r="AV14" i="5"/>
  <c r="AU14" i="5"/>
  <c r="AT14" i="5"/>
  <c r="CD13" i="5"/>
  <c r="CC13" i="5"/>
  <c r="CB13" i="5"/>
  <c r="CA13" i="5"/>
  <c r="BZ13" i="5"/>
  <c r="BY13" i="5"/>
  <c r="BX13" i="5"/>
  <c r="BW13" i="5"/>
  <c r="BV13" i="5"/>
  <c r="BU13" i="5"/>
  <c r="BT13" i="5"/>
  <c r="BS13" i="5"/>
  <c r="BR13" i="5"/>
  <c r="BQ13" i="5"/>
  <c r="BP13" i="5"/>
  <c r="BO13" i="5"/>
  <c r="BN13" i="5"/>
  <c r="BM13" i="5"/>
  <c r="BL13" i="5"/>
  <c r="BK13" i="5"/>
  <c r="BJ13" i="5"/>
  <c r="BI13" i="5"/>
  <c r="BH13" i="5"/>
  <c r="BG13" i="5"/>
  <c r="BF13" i="5"/>
  <c r="BE13" i="5"/>
  <c r="BD13" i="5"/>
  <c r="BC13" i="5"/>
  <c r="BB13" i="5"/>
  <c r="BA13" i="5"/>
  <c r="AZ13" i="5"/>
  <c r="AY13" i="5"/>
  <c r="AX13" i="5"/>
  <c r="AW13" i="5"/>
  <c r="AV13" i="5"/>
  <c r="AU13" i="5"/>
  <c r="AT13" i="5"/>
  <c r="CD12" i="5"/>
  <c r="CC12" i="5"/>
  <c r="CB12" i="5"/>
  <c r="CA12" i="5"/>
  <c r="BZ12" i="5"/>
  <c r="BY12" i="5"/>
  <c r="BX12" i="5"/>
  <c r="BW12" i="5"/>
  <c r="BV12" i="5"/>
  <c r="BU12" i="5"/>
  <c r="BT12" i="5"/>
  <c r="BS12" i="5"/>
  <c r="BR12" i="5"/>
  <c r="BQ12" i="5"/>
  <c r="BP12" i="5"/>
  <c r="BO12" i="5"/>
  <c r="BN12" i="5"/>
  <c r="BM12" i="5"/>
  <c r="BL12" i="5"/>
  <c r="BK12" i="5"/>
  <c r="BJ12" i="5"/>
  <c r="BI12" i="5"/>
  <c r="BH12" i="5"/>
  <c r="BG12" i="5"/>
  <c r="BF12" i="5"/>
  <c r="BE12" i="5"/>
  <c r="BD12" i="5"/>
  <c r="BC12" i="5"/>
  <c r="BB12" i="5"/>
  <c r="BA12" i="5"/>
  <c r="AZ12" i="5"/>
  <c r="AY12" i="5"/>
  <c r="AX12" i="5"/>
  <c r="AW12" i="5"/>
  <c r="AV12" i="5"/>
  <c r="AU12" i="5"/>
  <c r="AT12" i="5"/>
  <c r="CD11" i="5"/>
  <c r="CC11" i="5"/>
  <c r="CB11" i="5"/>
  <c r="CA11" i="5"/>
  <c r="BZ11" i="5"/>
  <c r="BY11" i="5"/>
  <c r="BX11" i="5"/>
  <c r="BW11" i="5"/>
  <c r="BV11" i="5"/>
  <c r="BU11" i="5"/>
  <c r="BT11" i="5"/>
  <c r="BS11" i="5"/>
  <c r="BR11" i="5"/>
  <c r="BQ11" i="5"/>
  <c r="BP11" i="5"/>
  <c r="BO11" i="5"/>
  <c r="BN11" i="5"/>
  <c r="BM11" i="5"/>
  <c r="BL11" i="5"/>
  <c r="BK11" i="5"/>
  <c r="BJ11" i="5"/>
  <c r="BI11" i="5"/>
  <c r="BH11" i="5"/>
  <c r="BG11" i="5"/>
  <c r="BF11" i="5"/>
  <c r="BE11" i="5"/>
  <c r="BD11" i="5"/>
  <c r="BC11" i="5"/>
  <c r="BB11" i="5"/>
  <c r="BA11" i="5"/>
  <c r="AZ11" i="5"/>
  <c r="AY11" i="5"/>
  <c r="AX11" i="5"/>
  <c r="AW11" i="5"/>
  <c r="AV11" i="5"/>
  <c r="AU11" i="5"/>
  <c r="AT11" i="5"/>
  <c r="CD10" i="5"/>
  <c r="CC10" i="5"/>
  <c r="CB10" i="5"/>
  <c r="CA10" i="5"/>
  <c r="BZ10" i="5"/>
  <c r="BY10" i="5"/>
  <c r="BX10" i="5"/>
  <c r="BW10" i="5"/>
  <c r="BV10" i="5"/>
  <c r="BU10" i="5"/>
  <c r="BT10" i="5"/>
  <c r="BS10" i="5"/>
  <c r="BR10" i="5"/>
  <c r="BQ10" i="5"/>
  <c r="BP10" i="5"/>
  <c r="BO10" i="5"/>
  <c r="BN10" i="5"/>
  <c r="BM10" i="5"/>
  <c r="BL10" i="5"/>
  <c r="BK10" i="5"/>
  <c r="BJ10" i="5"/>
  <c r="BI10" i="5"/>
  <c r="BH10" i="5"/>
  <c r="BG10" i="5"/>
  <c r="BF10" i="5"/>
  <c r="BE10" i="5"/>
  <c r="BD10" i="5"/>
  <c r="BC10" i="5"/>
  <c r="BB10" i="5"/>
  <c r="BA10" i="5"/>
  <c r="AZ10" i="5"/>
  <c r="AY10" i="5"/>
  <c r="AX10" i="5"/>
  <c r="AW10" i="5"/>
  <c r="AV10" i="5"/>
  <c r="AU10" i="5"/>
  <c r="AT10" i="5"/>
  <c r="CD9" i="5"/>
  <c r="CC9" i="5"/>
  <c r="CB9" i="5"/>
  <c r="CA9" i="5"/>
  <c r="BZ9" i="5"/>
  <c r="BY9" i="5"/>
  <c r="BX9" i="5"/>
  <c r="BW9" i="5"/>
  <c r="BV9" i="5"/>
  <c r="BU9" i="5"/>
  <c r="BT9" i="5"/>
  <c r="BS9" i="5"/>
  <c r="BR9" i="5"/>
  <c r="BQ9" i="5"/>
  <c r="BP9" i="5"/>
  <c r="BO9" i="5"/>
  <c r="BN9" i="5"/>
  <c r="BM9" i="5"/>
  <c r="BL9" i="5"/>
  <c r="BK9" i="5"/>
  <c r="BJ9" i="5"/>
  <c r="BI9" i="5"/>
  <c r="BH9" i="5"/>
  <c r="BG9" i="5"/>
  <c r="BF9" i="5"/>
  <c r="BE9" i="5"/>
  <c r="BD9" i="5"/>
  <c r="BC9" i="5"/>
  <c r="BB9" i="5"/>
  <c r="BA9" i="5"/>
  <c r="AZ9" i="5"/>
  <c r="AY9" i="5"/>
  <c r="AX9" i="5"/>
  <c r="AW9" i="5"/>
  <c r="AV9" i="5"/>
  <c r="AU9" i="5"/>
  <c r="AT9" i="5"/>
  <c r="CD8" i="5"/>
  <c r="CC8" i="5"/>
  <c r="CB8" i="5"/>
  <c r="CA8" i="5"/>
  <c r="BZ8" i="5"/>
  <c r="BY8" i="5"/>
  <c r="BX8" i="5"/>
  <c r="BW8" i="5"/>
  <c r="BV8" i="5"/>
  <c r="BU8" i="5"/>
  <c r="BT8" i="5"/>
  <c r="BS8" i="5"/>
  <c r="BR8" i="5"/>
  <c r="BQ8" i="5"/>
  <c r="BP8" i="5"/>
  <c r="BO8" i="5"/>
  <c r="BN8" i="5"/>
  <c r="BM8" i="5"/>
  <c r="BL8" i="5"/>
  <c r="BK8" i="5"/>
  <c r="BJ8" i="5"/>
  <c r="BI8" i="5"/>
  <c r="BH8" i="5"/>
  <c r="BG8" i="5"/>
  <c r="BF8" i="5"/>
  <c r="BE8" i="5"/>
  <c r="BD8" i="5"/>
  <c r="BC8" i="5"/>
  <c r="BB8" i="5"/>
  <c r="BA8" i="5"/>
  <c r="AZ8" i="5"/>
  <c r="AY8" i="5"/>
  <c r="AX8" i="5"/>
  <c r="AW8" i="5"/>
  <c r="AV8" i="5"/>
  <c r="AU8" i="5"/>
  <c r="AT8" i="5"/>
  <c r="CD7" i="5"/>
  <c r="CC7" i="5"/>
  <c r="CB7" i="5"/>
  <c r="CA7" i="5"/>
  <c r="BZ7" i="5"/>
  <c r="BY7" i="5"/>
  <c r="BX7" i="5"/>
  <c r="BW7" i="5"/>
  <c r="BV7" i="5"/>
  <c r="BU7" i="5"/>
  <c r="BT7" i="5"/>
  <c r="BS7" i="5"/>
  <c r="BR7" i="5"/>
  <c r="BQ7" i="5"/>
  <c r="BP7" i="5"/>
  <c r="BO7" i="5"/>
  <c r="BN7" i="5"/>
  <c r="BM7" i="5"/>
  <c r="BL7" i="5"/>
  <c r="BK7" i="5"/>
  <c r="BJ7" i="5"/>
  <c r="BI7" i="5"/>
  <c r="BH7" i="5"/>
  <c r="BG7" i="5"/>
  <c r="BF7" i="5"/>
  <c r="BE7" i="5"/>
  <c r="BD7" i="5"/>
  <c r="BC7" i="5"/>
  <c r="BB7" i="5"/>
  <c r="BA7" i="5"/>
  <c r="AZ7" i="5"/>
  <c r="AY7" i="5"/>
  <c r="AX7" i="5"/>
  <c r="AW7" i="5"/>
  <c r="AV7" i="5"/>
  <c r="AU7" i="5"/>
  <c r="AT7" i="5"/>
  <c r="CD6" i="5"/>
  <c r="CC6" i="5"/>
  <c r="CB6" i="5"/>
  <c r="CA6" i="5"/>
  <c r="BZ6" i="5"/>
  <c r="BY6" i="5"/>
  <c r="BX6" i="5"/>
  <c r="BW6" i="5"/>
  <c r="BV6" i="5"/>
  <c r="BU6" i="5"/>
  <c r="BT6" i="5"/>
  <c r="BS6" i="5"/>
  <c r="BR6" i="5"/>
  <c r="BQ6" i="5"/>
  <c r="BP6" i="5"/>
  <c r="BO6" i="5"/>
  <c r="BN6" i="5"/>
  <c r="BM6" i="5"/>
  <c r="BL6" i="5"/>
  <c r="BK6" i="5"/>
  <c r="BJ6" i="5"/>
  <c r="BI6" i="5"/>
  <c r="BH6" i="5"/>
  <c r="BG6" i="5"/>
  <c r="BF6" i="5"/>
  <c r="BE6" i="5"/>
  <c r="BD6" i="5"/>
  <c r="BC6" i="5"/>
  <c r="BB6" i="5"/>
  <c r="BA6" i="5"/>
  <c r="AZ6" i="5"/>
  <c r="AY6" i="5"/>
  <c r="AX6" i="5"/>
  <c r="AW6" i="5"/>
  <c r="AV6" i="5"/>
  <c r="AU6" i="5"/>
  <c r="AT6" i="5"/>
  <c r="CD5" i="5"/>
  <c r="CC5" i="5"/>
  <c r="CB5" i="5"/>
  <c r="CA5" i="5"/>
  <c r="BZ5" i="5"/>
  <c r="BY5" i="5"/>
  <c r="BX5" i="5"/>
  <c r="BW5" i="5"/>
  <c r="BV5" i="5"/>
  <c r="BU5" i="5"/>
  <c r="BT5" i="5"/>
  <c r="BS5" i="5"/>
  <c r="BR5" i="5"/>
  <c r="BQ5" i="5"/>
  <c r="BP5" i="5"/>
  <c r="BO5" i="5"/>
  <c r="BN5" i="5"/>
  <c r="BM5" i="5"/>
  <c r="BL5" i="5"/>
  <c r="BK5" i="5"/>
  <c r="BJ5" i="5"/>
  <c r="BI5" i="5"/>
  <c r="BH5" i="5"/>
  <c r="BG5" i="5"/>
  <c r="BF5" i="5"/>
  <c r="BE5" i="5"/>
  <c r="BD5" i="5"/>
  <c r="BC5" i="5"/>
  <c r="BB5" i="5"/>
  <c r="BA5" i="5"/>
  <c r="AZ5" i="5"/>
  <c r="AY5" i="5"/>
  <c r="AX5" i="5"/>
  <c r="AW5" i="5"/>
  <c r="AV5" i="5"/>
  <c r="AU5" i="5"/>
  <c r="AT5" i="5"/>
  <c r="CD4" i="5"/>
  <c r="CC4" i="5"/>
  <c r="CB4" i="5"/>
  <c r="CA4" i="5"/>
  <c r="BZ4" i="5"/>
  <c r="BY4" i="5"/>
  <c r="BX4" i="5"/>
  <c r="BW4" i="5"/>
  <c r="BV4" i="5"/>
  <c r="BU4" i="5"/>
  <c r="BT4" i="5"/>
  <c r="BS4" i="5"/>
  <c r="BR4" i="5"/>
  <c r="BQ4" i="5"/>
  <c r="BP4" i="5"/>
  <c r="BO4" i="5"/>
  <c r="BN4" i="5"/>
  <c r="BM4" i="5"/>
  <c r="BL4" i="5"/>
  <c r="BK4" i="5"/>
  <c r="BJ4" i="5"/>
  <c r="BI4" i="5"/>
  <c r="BH4" i="5"/>
  <c r="BG4" i="5"/>
  <c r="BF4" i="5"/>
  <c r="BE4" i="5"/>
  <c r="BD4" i="5"/>
  <c r="BC4" i="5"/>
  <c r="BB4" i="5"/>
  <c r="BA4" i="5"/>
  <c r="AZ4" i="5"/>
  <c r="AY4" i="5"/>
  <c r="AX4" i="5"/>
  <c r="AW4" i="5"/>
  <c r="AV4" i="5"/>
  <c r="AU4" i="5"/>
  <c r="AT4" i="5"/>
  <c r="AS53" i="5"/>
  <c r="AS52" i="5"/>
  <c r="AS51" i="5"/>
  <c r="AS50" i="5"/>
  <c r="AS49" i="5"/>
  <c r="AS48" i="5"/>
  <c r="AS47" i="5"/>
  <c r="AS46" i="5"/>
  <c r="AS45" i="5"/>
  <c r="AS44" i="5"/>
  <c r="AS43" i="5"/>
  <c r="AS42" i="5"/>
  <c r="AS41" i="5"/>
  <c r="AS40" i="5"/>
  <c r="AS39" i="5"/>
  <c r="AS38" i="5"/>
  <c r="AS37" i="5"/>
  <c r="AS36" i="5"/>
  <c r="AS35" i="5"/>
  <c r="AS34" i="5"/>
  <c r="AS33" i="5"/>
  <c r="AS32" i="5"/>
  <c r="AS31" i="5"/>
  <c r="AS30" i="5"/>
  <c r="AS29" i="5"/>
  <c r="AS28" i="5"/>
  <c r="AS27" i="5"/>
  <c r="AS26" i="5"/>
  <c r="AS25" i="5"/>
  <c r="AS24" i="5"/>
  <c r="AS23" i="5"/>
  <c r="AS22" i="5"/>
  <c r="AS21" i="5"/>
  <c r="AS20" i="5"/>
  <c r="AS19" i="5"/>
  <c r="AS18" i="5"/>
  <c r="AS17" i="5"/>
  <c r="AS16" i="5"/>
  <c r="AS15" i="5"/>
  <c r="AS14" i="5"/>
  <c r="AS13" i="5"/>
  <c r="AS12" i="5"/>
  <c r="AS11" i="5"/>
  <c r="AS10" i="5"/>
  <c r="AS9" i="5"/>
  <c r="AS8" i="5"/>
  <c r="AS7" i="5"/>
  <c r="AS6" i="5"/>
  <c r="AS5" i="5"/>
  <c r="AS4" i="5"/>
</calcChain>
</file>

<file path=xl/sharedStrings.xml><?xml version="1.0" encoding="utf-8"?>
<sst xmlns="http://schemas.openxmlformats.org/spreadsheetml/2006/main" count="2467" uniqueCount="110">
  <si>
    <t>UTI Value fund Reg Gr</t>
  </si>
  <si>
    <t>SBI Large Cap Reg Gr</t>
  </si>
  <si>
    <t>Nippon India Multi Cap Gr</t>
  </si>
  <si>
    <t>Invesco India Multicap Gr</t>
  </si>
  <si>
    <t>ICICI Prudential Value Gr</t>
  </si>
  <si>
    <t>ICICI Prudential Large Cap Gr</t>
  </si>
  <si>
    <t>HDFC Mid Cap Gr</t>
  </si>
  <si>
    <t>Franklin India Mid Cap Gr</t>
  </si>
  <si>
    <t>Franklin India Large Cap Gr</t>
  </si>
  <si>
    <t>Bandhan Value Reg Gr</t>
  </si>
  <si>
    <t>Bandhan Flexi Cap Gr</t>
  </si>
  <si>
    <t>Axis Large Cap Fund Gr</t>
  </si>
  <si>
    <t>Aditya BSL Large Cap Gr</t>
  </si>
  <si>
    <t>SBI Midcap Reg Gr</t>
  </si>
  <si>
    <t>Scheme Name</t>
  </si>
  <si>
    <t>Date</t>
  </si>
  <si>
    <t>Weights</t>
  </si>
  <si>
    <t>SBI Focused Reg Gr</t>
  </si>
  <si>
    <t xml:space="preserve">ISIN </t>
  </si>
  <si>
    <t>INF194K01342</t>
  </si>
  <si>
    <t>INF090I01171</t>
  </si>
  <si>
    <t>INF179K01CR2</t>
  </si>
  <si>
    <t>INF109K01BL4</t>
  </si>
  <si>
    <t>INF109K01AF8</t>
  </si>
  <si>
    <t>INF204K01489</t>
  </si>
  <si>
    <t>INF200K01370</t>
  </si>
  <si>
    <t>INF789F01AG5</t>
  </si>
  <si>
    <t>INF200K01180</t>
  </si>
  <si>
    <t>INF209K01BR9</t>
  </si>
  <si>
    <t>INF846K01164</t>
  </si>
  <si>
    <t>INF205K01DN2</t>
  </si>
  <si>
    <t>INF090I01809</t>
  </si>
  <si>
    <t>INF194K01391</t>
  </si>
  <si>
    <t>INF200K01560</t>
  </si>
  <si>
    <t>Mirae Asset Large Cap Reg Gr</t>
  </si>
  <si>
    <t>INF769K01010</t>
  </si>
  <si>
    <t>HDFC Flexi Cap Gr</t>
  </si>
  <si>
    <t>INF179K01608</t>
  </si>
  <si>
    <t>Edelweiss Large &amp; Mid Gr</t>
  </si>
  <si>
    <t>Sundaram Small Cap Gr</t>
  </si>
  <si>
    <t>INF843K01047</t>
  </si>
  <si>
    <t>INF903J01470</t>
  </si>
  <si>
    <t>HSBC Flexi Cap Gr</t>
  </si>
  <si>
    <t>INF336L01AF5</t>
  </si>
  <si>
    <t>Invesco India largecap Gr</t>
  </si>
  <si>
    <t>INF205K01304</t>
  </si>
  <si>
    <t>Baroda BNP P Large Cap Reg Gr</t>
  </si>
  <si>
    <t>Canara Robeco Large &amp; Mid Cap Reg Gr</t>
  </si>
  <si>
    <t>Kotak Flexicap Reg Gr</t>
  </si>
  <si>
    <t>INF251K01894</t>
  </si>
  <si>
    <t>INF760K01167</t>
  </si>
  <si>
    <t>INF174K01336</t>
  </si>
  <si>
    <t>Aditya BSL Flexi Cap Gr</t>
  </si>
  <si>
    <t>INF209K01AJ8</t>
  </si>
  <si>
    <t>ICICI Pru Large &amp; Mid Cap Gr</t>
  </si>
  <si>
    <t>INF109K01431</t>
  </si>
  <si>
    <t>Kotak Midcap Reg Gr</t>
  </si>
  <si>
    <t>INF174K01DS9</t>
  </si>
  <si>
    <t>Nippon India Large Cap Gr</t>
  </si>
  <si>
    <t>INF204K01562</t>
  </si>
  <si>
    <t>HDFC Small Cap Gr</t>
  </si>
  <si>
    <t>INF179KA1RZ8</t>
  </si>
  <si>
    <t>HSBC Midcap Gr</t>
  </si>
  <si>
    <t>Invesco India large&amp; mid cap Gr</t>
  </si>
  <si>
    <t>INF917K01254</t>
  </si>
  <si>
    <t>INF205K01247</t>
  </si>
  <si>
    <t>DSP Midcap Reg Gr</t>
  </si>
  <si>
    <t>INF740K01128</t>
  </si>
  <si>
    <t>Canara Robeco Flexi Cap Reg Gr</t>
  </si>
  <si>
    <t>Canara Robeco Large Cap Reg Gr</t>
  </si>
  <si>
    <t>Kotak Large &amp; Midcap Reg Gr</t>
  </si>
  <si>
    <t>INF760K01019</t>
  </si>
  <si>
    <t>INF760K01AR3</t>
  </si>
  <si>
    <t>INF174K01187</t>
  </si>
  <si>
    <t>ICICI Pru Focused Equity Gr</t>
  </si>
  <si>
    <t>INF109K01BZ4</t>
  </si>
  <si>
    <t>Aditya BSL Small Cap Gr</t>
  </si>
  <si>
    <t>DSP Large &amp; Mid Cap Fund Reg Gr</t>
  </si>
  <si>
    <t>SBI Contra Reg Gr</t>
  </si>
  <si>
    <t>INF209K01EN2</t>
  </si>
  <si>
    <t>INF740K01094</t>
  </si>
  <si>
    <t>INF200K01362</t>
  </si>
  <si>
    <t>ICICI Pru Dividend Yield Eq Gr</t>
  </si>
  <si>
    <t>Invesco India Smallcap Reg Gr</t>
  </si>
  <si>
    <t>Kotak Multicap Reg Gr</t>
  </si>
  <si>
    <t>Quant Multi Cap Gr</t>
  </si>
  <si>
    <t>SBI Large &amp; Midcap Reg Gr</t>
  </si>
  <si>
    <t>INF109KA1TX4</t>
  </si>
  <si>
    <t>INF205K011T7</t>
  </si>
  <si>
    <t>INF174KA1HS9</t>
  </si>
  <si>
    <t>INF966L01234</t>
  </si>
  <si>
    <t>INF200K01305</t>
  </si>
  <si>
    <t>Canara Robeco Multi Cap Reg Gr</t>
  </si>
  <si>
    <t>Quant Large Cap Reg Gr</t>
  </si>
  <si>
    <t>SBI Infrastructure Reg Gr</t>
  </si>
  <si>
    <t>INF760K01KR2</t>
  </si>
  <si>
    <t>INF966L01AW4</t>
  </si>
  <si>
    <t>INF200K01CT2</t>
  </si>
  <si>
    <t>31/1/2017</t>
  </si>
  <si>
    <t>ISIN</t>
  </si>
  <si>
    <t>Allocation</t>
  </si>
  <si>
    <t>Bandhan Large &amp; Mid Cap Gr</t>
  </si>
  <si>
    <t>INF194K01524</t>
  </si>
  <si>
    <t>Invesco India Focused Reg Gr</t>
  </si>
  <si>
    <t>INF205KA1189</t>
  </si>
  <si>
    <t>Row Labels</t>
  </si>
  <si>
    <t>(blank)</t>
  </si>
  <si>
    <t>Grand Total</t>
  </si>
  <si>
    <t>Column Labels</t>
  </si>
  <si>
    <t>Count of 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</si>
</sst>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9" fontId="1" fillId="0" borderId="1" xfId="0" applyNumberFormat="1" applyFont="1" applyBorder="1" applyAlignment="1">
      <alignment horizontal="center" vertical="top" wrapText="1"/>
    </xf>
    <xf numFmtId="14" fontId="1" fillId="0" borderId="1" xfId="0" applyNumberFormat="1" applyFont="1" applyBorder="1" applyAlignment="1">
      <alignment horizontal="center" vertical="top" wrapText="1"/>
    </xf>
    <xf numFmtId="49" fontId="2" fillId="0" borderId="1" xfId="0" applyNumberFormat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5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0" fontId="3" fillId="2" borderId="1" xfId="0" applyFont="1" applyFill="1" applyBorder="1"/>
    <xf numFmtId="14" fontId="3" fillId="2" borderId="1" xfId="0" applyNumberFormat="1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shil Shah" refreshedDate="46182.914913078705" createdVersion="8" refreshedVersion="8" minRefreshableVersion="3" recordCount="632" xr:uid="{DED597CD-A711-4459-B02A-C489CD970712}">
  <cacheSource type="worksheet">
    <worksheetSource ref="B2:E634" sheet="Actual dates "/>
  </cacheSource>
  <cacheFields count="4">
    <cacheField name="Scheme Name" numFmtId="0">
      <sharedItems containsBlank="1" count="51">
        <s v="Bandhan Value Reg Gr"/>
        <s v="Franklin India Large Cap Gr"/>
        <s v="HDFC Mid Cap Gr"/>
        <s v="ICICI Prudential Large Cap Gr"/>
        <s v="ICICI Prudential Value Gr"/>
        <s v="Nippon India Multi Cap Gr"/>
        <s v="SBI Focused Reg Gr"/>
        <s v="UTI Value fund Reg Gr"/>
        <m/>
        <s v="Scheme Name"/>
        <s v="SBI Large Cap Reg Gr"/>
        <s v="Aditya BSL Large Cap Gr"/>
        <s v="Axis Large Cap Fund Gr"/>
        <s v="Invesco India Multicap Gr"/>
        <s v="Franklin India Mid Cap Gr"/>
        <s v="Bandhan Flexi Cap Gr"/>
        <s v="SBI Midcap Reg Gr"/>
        <s v="Mirae Asset Large Cap Reg Gr"/>
        <s v="HDFC Flexi Cap Gr"/>
        <s v="Edelweiss Large &amp; Mid Gr"/>
        <s v="Sundaram Small Cap Gr"/>
        <s v="HSBC Flexi Cap Gr"/>
        <s v="Invesco India largecap Gr"/>
        <s v="Baroda BNP P Large Cap Reg Gr"/>
        <s v="Canara Robeco Large &amp; Mid Cap Reg Gr"/>
        <s v="Kotak Flexicap Reg Gr"/>
        <s v="Aditya BSL Flexi Cap Gr"/>
        <s v="ICICI Pru Large &amp; Mid Cap Gr"/>
        <s v="Kotak Midcap Reg Gr"/>
        <s v="Nippon India Large Cap Gr"/>
        <s v="HDFC Small Cap Gr"/>
        <s v="HSBC Midcap Gr"/>
        <s v="Invesco India large&amp; mid cap Gr"/>
        <s v="DSP Midcap Reg Gr"/>
        <s v="Canara Robeco Flexi Cap Reg Gr"/>
        <s v="Canara Robeco Large Cap Reg Gr"/>
        <s v="Kotak Large &amp; Midcap Reg Gr"/>
        <s v="ICICI Pru Focused Equity Gr"/>
        <s v="Aditya BSL Small Cap Gr"/>
        <s v="DSP Large &amp; Mid Cap Fund Reg Gr"/>
        <s v="SBI Contra Reg Gr"/>
        <s v="ICICI Pru Dividend Yield Eq Gr"/>
        <s v="Invesco India Smallcap Reg Gr"/>
        <s v="Kotak Multicap Reg Gr"/>
        <s v="Quant Multi Cap Gr"/>
        <s v="SBI Large &amp; Midcap Reg Gr"/>
        <s v="Canara Robeco Multi Cap Reg Gr"/>
        <s v="Quant Large Cap Reg Gr"/>
        <s v="SBI Infrastructure Reg Gr"/>
        <s v="Bandhan Large &amp; Mid Cap Gr"/>
        <s v="Invesco India Focused Reg Gr"/>
      </sharedItems>
    </cacheField>
    <cacheField name="ISIN " numFmtId="0">
      <sharedItems containsBlank="1"/>
    </cacheField>
    <cacheField name="Date" numFmtId="0">
      <sharedItems containsDate="1" containsBlank="1" containsMixedTypes="1" minDate="2013-05-31T00:00:00" maxDate="2025-10-16T00:00:00" count="41">
        <d v="2013-05-31T00:00:00"/>
        <m/>
        <s v="Date"/>
        <d v="2013-07-01T00:00:00"/>
        <d v="2013-08-01T00:00:00"/>
        <d v="2013-10-01T00:00:00"/>
        <d v="2014-02-01T00:00:00"/>
        <d v="2014-04-01T00:00:00"/>
        <d v="2014-05-01T00:00:00"/>
        <d v="2014-06-01T00:00:00"/>
        <d v="2014-07-01T00:00:00"/>
        <d v="2014-10-01T00:00:00"/>
        <d v="2015-02-28T00:00:00"/>
        <d v="2015-03-31T00:00:00"/>
        <d v="2015-05-31T00:00:00"/>
        <d v="2015-08-31T00:00:00"/>
        <d v="2016-01-28T00:00:00"/>
        <d v="2016-03-31T00:00:00"/>
        <d v="2016-04-30T00:00:00"/>
        <d v="2016-06-30T00:00:00"/>
        <d v="2016-07-31T00:00:00"/>
        <d v="2016-08-31T00:00:00"/>
        <d v="2016-12-31T00:00:00"/>
        <s v="31/1/2017"/>
        <d v="2017-03-31T00:00:00"/>
        <d v="2017-05-31T00:00:00"/>
        <d v="2017-06-30T00:00:00"/>
        <d v="2017-07-31T00:00:00"/>
        <d v="2017-08-31T00:00:00"/>
        <d v="2018-02-28T00:00:00"/>
        <d v="2018-03-31T00:00:00"/>
        <d v="2019-02-28T00:00:00"/>
        <d v="2019-03-31T00:00:00"/>
        <d v="2020-05-31T00:00:00"/>
        <d v="2020-12-31T00:00:00"/>
        <d v="2021-05-31T00:00:00"/>
        <d v="2022-03-31T00:00:00"/>
        <d v="2023-03-31T00:00:00"/>
        <d v="2024-03-31T00:00:00"/>
        <d v="2024-05-31T00:00:00"/>
        <d v="2025-10-15T00:00:00"/>
      </sharedItems>
    </cacheField>
    <cacheField name="Weights" numFmtId="0">
      <sharedItems containsBlank="1" containsMixedTypes="1" containsNumber="1" minValue="5" maxValue="15.095205094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2">
  <r>
    <x v="0"/>
    <s v="INF194K01342"/>
    <x v="0"/>
    <n v="12.5"/>
  </r>
  <r>
    <x v="1"/>
    <s v="INF090I01171"/>
    <x v="0"/>
    <n v="12.5"/>
  </r>
  <r>
    <x v="2"/>
    <s v="INF179K01CR2"/>
    <x v="0"/>
    <n v="12.5"/>
  </r>
  <r>
    <x v="3"/>
    <s v="INF109K01BL4"/>
    <x v="0"/>
    <n v="12.5"/>
  </r>
  <r>
    <x v="4"/>
    <s v="INF109K01AF8"/>
    <x v="0"/>
    <n v="12.5"/>
  </r>
  <r>
    <x v="5"/>
    <s v="INF204K01489"/>
    <x v="0"/>
    <n v="12.5"/>
  </r>
  <r>
    <x v="6"/>
    <s v="INF200K01370"/>
    <x v="0"/>
    <n v="12.5"/>
  </r>
  <r>
    <x v="7"/>
    <s v="INF789F01AG5"/>
    <x v="0"/>
    <n v="12.5"/>
  </r>
  <r>
    <x v="8"/>
    <m/>
    <x v="1"/>
    <m/>
  </r>
  <r>
    <x v="8"/>
    <m/>
    <x v="1"/>
    <m/>
  </r>
  <r>
    <x v="8"/>
    <m/>
    <x v="1"/>
    <m/>
  </r>
  <r>
    <x v="9"/>
    <s v="ISIN "/>
    <x v="2"/>
    <s v="Weights"/>
  </r>
  <r>
    <x v="0"/>
    <s v="INF194K01342"/>
    <x v="3"/>
    <n v="11.111111111"/>
  </r>
  <r>
    <x v="1"/>
    <s v="INF090I01171"/>
    <x v="3"/>
    <n v="11.111111111"/>
  </r>
  <r>
    <x v="2"/>
    <s v="INF179K01CR2"/>
    <x v="3"/>
    <n v="11.111111111"/>
  </r>
  <r>
    <x v="3"/>
    <s v="INF109K01BL4"/>
    <x v="3"/>
    <n v="11.111111111"/>
  </r>
  <r>
    <x v="4"/>
    <s v="INF109K01AF8"/>
    <x v="3"/>
    <n v="11.111111111"/>
  </r>
  <r>
    <x v="5"/>
    <s v="INF204K01489"/>
    <x v="3"/>
    <n v="11.111111111"/>
  </r>
  <r>
    <x v="6"/>
    <s v="INF200K01370"/>
    <x v="3"/>
    <n v="11.111111111"/>
  </r>
  <r>
    <x v="10"/>
    <s v="INF200K01180"/>
    <x v="3"/>
    <n v="11.111111111"/>
  </r>
  <r>
    <x v="7"/>
    <s v="INF789F01AG5"/>
    <x v="3"/>
    <n v="11.111111111"/>
  </r>
  <r>
    <x v="8"/>
    <m/>
    <x v="1"/>
    <m/>
  </r>
  <r>
    <x v="8"/>
    <m/>
    <x v="1"/>
    <m/>
  </r>
  <r>
    <x v="8"/>
    <m/>
    <x v="1"/>
    <m/>
  </r>
  <r>
    <x v="9"/>
    <s v="ISIN "/>
    <x v="2"/>
    <s v="Weights"/>
  </r>
  <r>
    <x v="11"/>
    <s v="INF209K01BR9"/>
    <x v="4"/>
    <n v="10"/>
  </r>
  <r>
    <x v="0"/>
    <s v="INF194K01342"/>
    <x v="4"/>
    <n v="10"/>
  </r>
  <r>
    <x v="1"/>
    <s v="INF090I01171"/>
    <x v="4"/>
    <n v="10"/>
  </r>
  <r>
    <x v="2"/>
    <s v="INF179K01CR2"/>
    <x v="4"/>
    <n v="10"/>
  </r>
  <r>
    <x v="3"/>
    <s v="INF109K01BL4"/>
    <x v="4"/>
    <n v="10"/>
  </r>
  <r>
    <x v="4"/>
    <s v="INF109K01AF8"/>
    <x v="4"/>
    <n v="10"/>
  </r>
  <r>
    <x v="5"/>
    <s v="INF204K01489"/>
    <x v="4"/>
    <n v="10"/>
  </r>
  <r>
    <x v="6"/>
    <s v="INF200K01370"/>
    <x v="4"/>
    <n v="10"/>
  </r>
  <r>
    <x v="10"/>
    <s v="INF200K01180"/>
    <x v="4"/>
    <n v="10"/>
  </r>
  <r>
    <x v="7"/>
    <s v="INF789F01AG5"/>
    <x v="4"/>
    <n v="10"/>
  </r>
  <r>
    <x v="8"/>
    <m/>
    <x v="1"/>
    <m/>
  </r>
  <r>
    <x v="8"/>
    <m/>
    <x v="1"/>
    <m/>
  </r>
  <r>
    <x v="8"/>
    <m/>
    <x v="1"/>
    <m/>
  </r>
  <r>
    <x v="9"/>
    <s v="ISIN "/>
    <x v="2"/>
    <s v="Weights"/>
  </r>
  <r>
    <x v="11"/>
    <s v="INF209K01BR9"/>
    <x v="5"/>
    <n v="8.3333333330000006"/>
  </r>
  <r>
    <x v="12"/>
    <s v="INF846K01164"/>
    <x v="5"/>
    <n v="8.3333333330000006"/>
  </r>
  <r>
    <x v="0"/>
    <s v="INF194K01342"/>
    <x v="5"/>
    <n v="8.3333333330000006"/>
  </r>
  <r>
    <x v="1"/>
    <s v="INF090I01171"/>
    <x v="5"/>
    <n v="8.3333333330000006"/>
  </r>
  <r>
    <x v="2"/>
    <s v="INF179K01CR2"/>
    <x v="5"/>
    <n v="8.3333333330000006"/>
  </r>
  <r>
    <x v="3"/>
    <s v="INF109K01BL4"/>
    <x v="5"/>
    <n v="8.3333333330000006"/>
  </r>
  <r>
    <x v="4"/>
    <s v="INF109K01AF8"/>
    <x v="5"/>
    <n v="8.3333333330000006"/>
  </r>
  <r>
    <x v="13"/>
    <s v="INF205K01DN2"/>
    <x v="5"/>
    <n v="8.3333333330000006"/>
  </r>
  <r>
    <x v="5"/>
    <s v="INF204K01489"/>
    <x v="5"/>
    <n v="8.3333333330000006"/>
  </r>
  <r>
    <x v="6"/>
    <s v="INF200K01370"/>
    <x v="5"/>
    <n v="8.3333333330000006"/>
  </r>
  <r>
    <x v="10"/>
    <s v="INF200K01180"/>
    <x v="5"/>
    <n v="8.3333333330000006"/>
  </r>
  <r>
    <x v="7"/>
    <s v="INF789F01AG5"/>
    <x v="5"/>
    <n v="8.3333333330000006"/>
  </r>
  <r>
    <x v="8"/>
    <m/>
    <x v="1"/>
    <m/>
  </r>
  <r>
    <x v="8"/>
    <m/>
    <x v="1"/>
    <m/>
  </r>
  <r>
    <x v="8"/>
    <m/>
    <x v="1"/>
    <m/>
  </r>
  <r>
    <x v="9"/>
    <s v="ISIN "/>
    <x v="2"/>
    <s v="Weights"/>
  </r>
  <r>
    <x v="11"/>
    <s v="INF209K01BR9"/>
    <x v="6"/>
    <n v="7.692307692"/>
  </r>
  <r>
    <x v="12"/>
    <s v="INF846K01164"/>
    <x v="6"/>
    <n v="7.692307692"/>
  </r>
  <r>
    <x v="0"/>
    <s v="INF194K01342"/>
    <x v="6"/>
    <n v="7.692307692"/>
  </r>
  <r>
    <x v="1"/>
    <s v="INF090I01171"/>
    <x v="6"/>
    <n v="7.692307692"/>
  </r>
  <r>
    <x v="14"/>
    <s v="INF090I01809"/>
    <x v="6"/>
    <n v="7.692307692"/>
  </r>
  <r>
    <x v="2"/>
    <s v="INF179K01CR2"/>
    <x v="6"/>
    <n v="7.692307692"/>
  </r>
  <r>
    <x v="3"/>
    <s v="INF109K01BL4"/>
    <x v="6"/>
    <n v="7.692307692"/>
  </r>
  <r>
    <x v="4"/>
    <s v="INF109K01AF8"/>
    <x v="6"/>
    <n v="7.692307692"/>
  </r>
  <r>
    <x v="13"/>
    <s v="INF205K01DN2"/>
    <x v="6"/>
    <n v="7.692307692"/>
  </r>
  <r>
    <x v="5"/>
    <s v="INF204K01489"/>
    <x v="6"/>
    <n v="7.692307692"/>
  </r>
  <r>
    <x v="6"/>
    <s v="INF200K01370"/>
    <x v="6"/>
    <n v="7.692307692"/>
  </r>
  <r>
    <x v="10"/>
    <s v="INF200K01180"/>
    <x v="6"/>
    <n v="7.692307692"/>
  </r>
  <r>
    <x v="7"/>
    <s v="INF789F01AG5"/>
    <x v="6"/>
    <n v="7.692307692"/>
  </r>
  <r>
    <x v="8"/>
    <m/>
    <x v="1"/>
    <m/>
  </r>
  <r>
    <x v="8"/>
    <m/>
    <x v="1"/>
    <m/>
  </r>
  <r>
    <x v="8"/>
    <m/>
    <x v="1"/>
    <m/>
  </r>
  <r>
    <x v="9"/>
    <s v="ISIN "/>
    <x v="2"/>
    <s v="Weights"/>
  </r>
  <r>
    <x v="11"/>
    <s v="INF209K01BR9"/>
    <x v="7"/>
    <n v="7.692307692"/>
  </r>
  <r>
    <x v="12"/>
    <s v="INF846K01164"/>
    <x v="7"/>
    <n v="7.692307692"/>
  </r>
  <r>
    <x v="15"/>
    <s v="INF194K01391"/>
    <x v="7"/>
    <n v="7.692307692"/>
  </r>
  <r>
    <x v="0"/>
    <s v="INF194K01342"/>
    <x v="7"/>
    <n v="7.692307692"/>
  </r>
  <r>
    <x v="1"/>
    <s v="INF090I01171"/>
    <x v="7"/>
    <n v="7.692307692"/>
  </r>
  <r>
    <x v="14"/>
    <s v="INF090I01809"/>
    <x v="7"/>
    <n v="7.692307692"/>
  </r>
  <r>
    <x v="2"/>
    <s v="INF179K01CR2"/>
    <x v="7"/>
    <n v="7.692307692"/>
  </r>
  <r>
    <x v="3"/>
    <s v="INF109K01BL4"/>
    <x v="7"/>
    <n v="7.692307692"/>
  </r>
  <r>
    <x v="4"/>
    <s v="INF109K01AF8"/>
    <x v="7"/>
    <n v="7.692307692"/>
  </r>
  <r>
    <x v="13"/>
    <s v="INF205K01DN2"/>
    <x v="7"/>
    <n v="7.692307692"/>
  </r>
  <r>
    <x v="5"/>
    <s v="INF204K01489"/>
    <x v="7"/>
    <n v="7.692307692"/>
  </r>
  <r>
    <x v="10"/>
    <s v="INF200K01180"/>
    <x v="7"/>
    <n v="7.692307692"/>
  </r>
  <r>
    <x v="7"/>
    <s v="INF789F01AG5"/>
    <x v="7"/>
    <n v="7.692307692"/>
  </r>
  <r>
    <x v="8"/>
    <m/>
    <x v="1"/>
    <m/>
  </r>
  <r>
    <x v="8"/>
    <m/>
    <x v="1"/>
    <m/>
  </r>
  <r>
    <x v="8"/>
    <m/>
    <x v="1"/>
    <m/>
  </r>
  <r>
    <x v="9"/>
    <s v="ISIN "/>
    <x v="2"/>
    <s v="Weights"/>
  </r>
  <r>
    <x v="11"/>
    <s v="INF209K01BR9"/>
    <x v="8"/>
    <n v="7.1428571429999996"/>
  </r>
  <r>
    <x v="12"/>
    <s v="INF846K01164"/>
    <x v="8"/>
    <n v="7.1428571429999996"/>
  </r>
  <r>
    <x v="15"/>
    <s v="INF194K01391"/>
    <x v="8"/>
    <n v="7.1428571429999996"/>
  </r>
  <r>
    <x v="0"/>
    <s v="INF194K01342"/>
    <x v="8"/>
    <n v="7.1428571429999996"/>
  </r>
  <r>
    <x v="1"/>
    <s v="INF090I01171"/>
    <x v="8"/>
    <n v="7.1428571429999996"/>
  </r>
  <r>
    <x v="14"/>
    <s v="INF090I01809"/>
    <x v="8"/>
    <n v="7.1428571429999996"/>
  </r>
  <r>
    <x v="2"/>
    <s v="INF179K01CR2"/>
    <x v="8"/>
    <n v="7.1428571429999996"/>
  </r>
  <r>
    <x v="3"/>
    <s v="INF109K01BL4"/>
    <x v="8"/>
    <n v="7.1428571429999996"/>
  </r>
  <r>
    <x v="4"/>
    <s v="INF109K01AF8"/>
    <x v="8"/>
    <n v="7.1428571429999996"/>
  </r>
  <r>
    <x v="13"/>
    <s v="INF205K01DN2"/>
    <x v="8"/>
    <n v="7.1428571429999996"/>
  </r>
  <r>
    <x v="5"/>
    <s v="INF204K01489"/>
    <x v="8"/>
    <n v="7.1428571429999996"/>
  </r>
  <r>
    <x v="10"/>
    <s v="INF200K01180"/>
    <x v="8"/>
    <n v="7.1428571429999996"/>
  </r>
  <r>
    <x v="16"/>
    <s v="INF200K01560"/>
    <x v="8"/>
    <n v="7.1428571429999996"/>
  </r>
  <r>
    <x v="7"/>
    <s v="INF789F01AG5"/>
    <x v="8"/>
    <n v="7.1428571429999996"/>
  </r>
  <r>
    <x v="8"/>
    <m/>
    <x v="1"/>
    <m/>
  </r>
  <r>
    <x v="8"/>
    <m/>
    <x v="1"/>
    <m/>
  </r>
  <r>
    <x v="8"/>
    <m/>
    <x v="1"/>
    <m/>
  </r>
  <r>
    <x v="9"/>
    <s v="ISIN "/>
    <x v="2"/>
    <s v="Weights"/>
  </r>
  <r>
    <x v="11"/>
    <s v="INF209K01BR9"/>
    <x v="9"/>
    <n v="7.1428571429999996"/>
  </r>
  <r>
    <x v="12"/>
    <s v="INF846K01164"/>
    <x v="9"/>
    <n v="7.1428571429999996"/>
  </r>
  <r>
    <x v="15"/>
    <s v="INF194K01391"/>
    <x v="9"/>
    <n v="7.1428571429999996"/>
  </r>
  <r>
    <x v="0"/>
    <s v="INF194K01342"/>
    <x v="9"/>
    <n v="7.1428571429999996"/>
  </r>
  <r>
    <x v="1"/>
    <s v="INF090I01171"/>
    <x v="9"/>
    <n v="7.1428571429999996"/>
  </r>
  <r>
    <x v="14"/>
    <s v="INF090I01809"/>
    <x v="9"/>
    <n v="7.1428571429999996"/>
  </r>
  <r>
    <x v="2"/>
    <s v="INF179K01CR2"/>
    <x v="9"/>
    <n v="7.1428571429999996"/>
  </r>
  <r>
    <x v="3"/>
    <s v="INF109K01BL4"/>
    <x v="9"/>
    <n v="7.1428571429999996"/>
  </r>
  <r>
    <x v="4"/>
    <s v="INF109K01AF8"/>
    <x v="9"/>
    <n v="7.1428571429999996"/>
  </r>
  <r>
    <x v="13"/>
    <s v="INF205K01DN2"/>
    <x v="9"/>
    <n v="7.1428571429999996"/>
  </r>
  <r>
    <x v="5"/>
    <s v="INF204K01489"/>
    <x v="9"/>
    <n v="7.1428571429999996"/>
  </r>
  <r>
    <x v="10"/>
    <s v="INF200K01180"/>
    <x v="9"/>
    <n v="7.1428571429999996"/>
  </r>
  <r>
    <x v="16"/>
    <s v="INF200K01560"/>
    <x v="9"/>
    <n v="7.1428571429999996"/>
  </r>
  <r>
    <x v="7"/>
    <s v="INF789F01AG5"/>
    <x v="9"/>
    <n v="7.1428571429999996"/>
  </r>
  <r>
    <x v="8"/>
    <m/>
    <x v="1"/>
    <m/>
  </r>
  <r>
    <x v="8"/>
    <m/>
    <x v="1"/>
    <m/>
  </r>
  <r>
    <x v="8"/>
    <m/>
    <x v="1"/>
    <m/>
  </r>
  <r>
    <x v="9"/>
    <s v="ISIN "/>
    <x v="2"/>
    <s v="Weights"/>
  </r>
  <r>
    <x v="11"/>
    <s v="INF209K01BR9"/>
    <x v="10"/>
    <n v="7.692307692"/>
  </r>
  <r>
    <x v="12"/>
    <s v="INF846K01164"/>
    <x v="10"/>
    <n v="7.692307692"/>
  </r>
  <r>
    <x v="15"/>
    <s v="INF194K01391"/>
    <x v="10"/>
    <n v="7.692307692"/>
  </r>
  <r>
    <x v="1"/>
    <s v="INF090I01171"/>
    <x v="10"/>
    <n v="7.692307692"/>
  </r>
  <r>
    <x v="14"/>
    <s v="INF090I01809"/>
    <x v="10"/>
    <n v="7.692307692"/>
  </r>
  <r>
    <x v="2"/>
    <s v="INF179K01CR2"/>
    <x v="10"/>
    <n v="7.692307692"/>
  </r>
  <r>
    <x v="3"/>
    <s v="INF109K01BL4"/>
    <x v="10"/>
    <n v="7.692307692"/>
  </r>
  <r>
    <x v="4"/>
    <s v="INF109K01AF8"/>
    <x v="10"/>
    <n v="7.692307692"/>
  </r>
  <r>
    <x v="13"/>
    <s v="INF205K01DN2"/>
    <x v="10"/>
    <n v="7.692307692"/>
  </r>
  <r>
    <x v="5"/>
    <s v="INF204K01489"/>
    <x v="10"/>
    <n v="7.692307692"/>
  </r>
  <r>
    <x v="10"/>
    <s v="INF200K01180"/>
    <x v="10"/>
    <n v="7.692307692"/>
  </r>
  <r>
    <x v="16"/>
    <s v="INF200K01560"/>
    <x v="10"/>
    <n v="7.692307692"/>
  </r>
  <r>
    <x v="7"/>
    <s v="INF789F01AG5"/>
    <x v="10"/>
    <n v="7.692307692"/>
  </r>
  <r>
    <x v="8"/>
    <m/>
    <x v="1"/>
    <m/>
  </r>
  <r>
    <x v="8"/>
    <m/>
    <x v="1"/>
    <m/>
  </r>
  <r>
    <x v="8"/>
    <m/>
    <x v="1"/>
    <m/>
  </r>
  <r>
    <x v="9"/>
    <s v="ISIN "/>
    <x v="2"/>
    <s v="Weights"/>
  </r>
  <r>
    <x v="11"/>
    <s v="INF209K01BR9"/>
    <x v="11"/>
    <n v="7.1428571429999996"/>
  </r>
  <r>
    <x v="12"/>
    <s v="INF846K01164"/>
    <x v="11"/>
    <n v="7.1428571429999996"/>
  </r>
  <r>
    <x v="15"/>
    <s v="INF194K01391"/>
    <x v="11"/>
    <n v="7.1428571429999996"/>
  </r>
  <r>
    <x v="1"/>
    <s v="INF090I01171"/>
    <x v="11"/>
    <n v="7.1428571429999996"/>
  </r>
  <r>
    <x v="14"/>
    <s v="INF090I01809"/>
    <x v="11"/>
    <n v="7.1428571429999996"/>
  </r>
  <r>
    <x v="2"/>
    <s v="INF179K01CR2"/>
    <x v="11"/>
    <n v="7.1428571429999996"/>
  </r>
  <r>
    <x v="3"/>
    <s v="INF109K01BL4"/>
    <x v="11"/>
    <n v="7.1428571429999996"/>
  </r>
  <r>
    <x v="4"/>
    <s v="INF109K01AF8"/>
    <x v="11"/>
    <n v="7.1428571429999996"/>
  </r>
  <r>
    <x v="13"/>
    <s v="INF205K01DN2"/>
    <x v="11"/>
    <n v="7.1428571429999996"/>
  </r>
  <r>
    <x v="17"/>
    <s v="INF769K01010"/>
    <x v="11"/>
    <n v="7.1428571429999996"/>
  </r>
  <r>
    <x v="5"/>
    <s v="INF204K01489"/>
    <x v="11"/>
    <n v="7.1428571429999996"/>
  </r>
  <r>
    <x v="10"/>
    <s v="INF200K01180"/>
    <x v="11"/>
    <n v="7.1428571429999996"/>
  </r>
  <r>
    <x v="16"/>
    <s v="INF200K01560"/>
    <x v="11"/>
    <n v="7.1428571429999996"/>
  </r>
  <r>
    <x v="7"/>
    <s v="INF789F01AG5"/>
    <x v="11"/>
    <n v="7.1428571429999996"/>
  </r>
  <r>
    <x v="8"/>
    <m/>
    <x v="1"/>
    <m/>
  </r>
  <r>
    <x v="8"/>
    <m/>
    <x v="1"/>
    <m/>
  </r>
  <r>
    <x v="8"/>
    <m/>
    <x v="1"/>
    <m/>
  </r>
  <r>
    <x v="9"/>
    <s v="ISIN "/>
    <x v="2"/>
    <s v="Weights"/>
  </r>
  <r>
    <x v="11"/>
    <s v="INF209K01BR9"/>
    <x v="12"/>
    <n v="6.6666666670000003"/>
  </r>
  <r>
    <x v="12"/>
    <s v="INF846K01164"/>
    <x v="12"/>
    <n v="6.6666666670000003"/>
  </r>
  <r>
    <x v="15"/>
    <s v="INF194K01391"/>
    <x v="12"/>
    <n v="6.6666666670000003"/>
  </r>
  <r>
    <x v="1"/>
    <s v="INF090I01171"/>
    <x v="12"/>
    <n v="6.6666666670000003"/>
  </r>
  <r>
    <x v="14"/>
    <s v="INF090I01809"/>
    <x v="12"/>
    <n v="6.6666666670000003"/>
  </r>
  <r>
    <x v="18"/>
    <s v="INF179K01608"/>
    <x v="12"/>
    <n v="6.6666666670000003"/>
  </r>
  <r>
    <x v="2"/>
    <s v="INF179K01CR2"/>
    <x v="12"/>
    <n v="6.6666666670000003"/>
  </r>
  <r>
    <x v="3"/>
    <s v="INF109K01BL4"/>
    <x v="12"/>
    <n v="6.6666666670000003"/>
  </r>
  <r>
    <x v="4"/>
    <s v="INF109K01AF8"/>
    <x v="12"/>
    <n v="6.6666666670000003"/>
  </r>
  <r>
    <x v="13"/>
    <s v="INF205K01DN2"/>
    <x v="12"/>
    <n v="6.6666666670000003"/>
  </r>
  <r>
    <x v="17"/>
    <s v="INF769K01010"/>
    <x v="12"/>
    <n v="6.6666666670000003"/>
  </r>
  <r>
    <x v="5"/>
    <s v="INF204K01489"/>
    <x v="12"/>
    <n v="6.6666666670000003"/>
  </r>
  <r>
    <x v="10"/>
    <s v="INF200K01180"/>
    <x v="12"/>
    <n v="6.6666666670000003"/>
  </r>
  <r>
    <x v="16"/>
    <s v="INF200K01560"/>
    <x v="12"/>
    <n v="6.6666666670000003"/>
  </r>
  <r>
    <x v="7"/>
    <s v="INF789F01AG5"/>
    <x v="12"/>
    <n v="6.6666666670000003"/>
  </r>
  <r>
    <x v="8"/>
    <m/>
    <x v="1"/>
    <m/>
  </r>
  <r>
    <x v="8"/>
    <m/>
    <x v="1"/>
    <m/>
  </r>
  <r>
    <x v="8"/>
    <m/>
    <x v="1"/>
    <m/>
  </r>
  <r>
    <x v="9"/>
    <s v="ISIN "/>
    <x v="2"/>
    <s v="Weights"/>
  </r>
  <r>
    <x v="11"/>
    <s v="INF209K01BR9"/>
    <x v="13"/>
    <n v="5.8823529409999997"/>
  </r>
  <r>
    <x v="12"/>
    <s v="INF846K01164"/>
    <x v="13"/>
    <n v="5.8823529409999997"/>
  </r>
  <r>
    <x v="15"/>
    <s v="INF194K01391"/>
    <x v="13"/>
    <n v="5.8823529409999997"/>
  </r>
  <r>
    <x v="19"/>
    <s v="INF843K01047"/>
    <x v="13"/>
    <n v="5.8823529409999997"/>
  </r>
  <r>
    <x v="1"/>
    <s v="INF090I01171"/>
    <x v="13"/>
    <n v="5.8823529409999997"/>
  </r>
  <r>
    <x v="14"/>
    <s v="INF090I01809"/>
    <x v="13"/>
    <n v="5.8823529409999997"/>
  </r>
  <r>
    <x v="18"/>
    <s v="INF179K01608"/>
    <x v="13"/>
    <n v="5.8823529409999997"/>
  </r>
  <r>
    <x v="2"/>
    <s v="INF179K01CR2"/>
    <x v="13"/>
    <n v="5.8823529409999997"/>
  </r>
  <r>
    <x v="3"/>
    <s v="INF109K01BL4"/>
    <x v="13"/>
    <n v="5.8823529409999997"/>
  </r>
  <r>
    <x v="4"/>
    <s v="INF109K01AF8"/>
    <x v="13"/>
    <n v="5.8823529409999997"/>
  </r>
  <r>
    <x v="13"/>
    <s v="INF205K01DN2"/>
    <x v="13"/>
    <n v="5.8823529409999997"/>
  </r>
  <r>
    <x v="17"/>
    <s v="INF769K01010"/>
    <x v="13"/>
    <n v="5.8823529409999997"/>
  </r>
  <r>
    <x v="5"/>
    <s v="INF204K01489"/>
    <x v="13"/>
    <n v="5.8823529409999997"/>
  </r>
  <r>
    <x v="10"/>
    <s v="INF200K01180"/>
    <x v="13"/>
    <n v="5.8823529409999997"/>
  </r>
  <r>
    <x v="16"/>
    <s v="INF200K01560"/>
    <x v="13"/>
    <n v="5.8823529409999997"/>
  </r>
  <r>
    <x v="20"/>
    <s v="INF903J01470"/>
    <x v="13"/>
    <n v="5.8823529409999997"/>
  </r>
  <r>
    <x v="7"/>
    <s v="INF789F01AG5"/>
    <x v="13"/>
    <n v="5.8823529409999997"/>
  </r>
  <r>
    <x v="8"/>
    <m/>
    <x v="1"/>
    <m/>
  </r>
  <r>
    <x v="8"/>
    <m/>
    <x v="1"/>
    <m/>
  </r>
  <r>
    <x v="8"/>
    <m/>
    <x v="1"/>
    <m/>
  </r>
  <r>
    <x v="9"/>
    <s v="ISIN "/>
    <x v="2"/>
    <s v="Weights"/>
  </r>
  <r>
    <x v="11"/>
    <s v="INF209K01BR9"/>
    <x v="14"/>
    <n v="5.5555555559999998"/>
  </r>
  <r>
    <x v="12"/>
    <s v="INF846K01164"/>
    <x v="14"/>
    <n v="5.5555555559999998"/>
  </r>
  <r>
    <x v="15"/>
    <s v="INF194K01391"/>
    <x v="14"/>
    <n v="5.5555555559999998"/>
  </r>
  <r>
    <x v="19"/>
    <s v="INF843K01047"/>
    <x v="14"/>
    <n v="5.5555555559999998"/>
  </r>
  <r>
    <x v="1"/>
    <s v="INF090I01171"/>
    <x v="14"/>
    <n v="5.5555555559999998"/>
  </r>
  <r>
    <x v="14"/>
    <s v="INF090I01809"/>
    <x v="14"/>
    <n v="5.5555555559999998"/>
  </r>
  <r>
    <x v="18"/>
    <s v="INF179K01608"/>
    <x v="14"/>
    <n v="5.5555555559999998"/>
  </r>
  <r>
    <x v="2"/>
    <s v="INF179K01CR2"/>
    <x v="14"/>
    <n v="5.5555555559999998"/>
  </r>
  <r>
    <x v="21"/>
    <s v="INF336L01AF5"/>
    <x v="14"/>
    <n v="5.5555555559999998"/>
  </r>
  <r>
    <x v="3"/>
    <s v="INF109K01BL4"/>
    <x v="14"/>
    <n v="5.5555555559999998"/>
  </r>
  <r>
    <x v="4"/>
    <s v="INF109K01AF8"/>
    <x v="14"/>
    <n v="5.5555555559999998"/>
  </r>
  <r>
    <x v="13"/>
    <s v="INF205K01DN2"/>
    <x v="14"/>
    <n v="5.5555555559999998"/>
  </r>
  <r>
    <x v="17"/>
    <s v="INF769K01010"/>
    <x v="14"/>
    <n v="5.5555555559999998"/>
  </r>
  <r>
    <x v="5"/>
    <s v="INF204K01489"/>
    <x v="14"/>
    <n v="5.5555555559999998"/>
  </r>
  <r>
    <x v="10"/>
    <s v="INF200K01180"/>
    <x v="14"/>
    <n v="5.5555555559999998"/>
  </r>
  <r>
    <x v="16"/>
    <s v="INF200K01560"/>
    <x v="14"/>
    <n v="5.5555555559999998"/>
  </r>
  <r>
    <x v="20"/>
    <s v="INF903J01470"/>
    <x v="14"/>
    <n v="5.5555555559999998"/>
  </r>
  <r>
    <x v="7"/>
    <s v="INF789F01AG5"/>
    <x v="14"/>
    <n v="5.5555555559999998"/>
  </r>
  <r>
    <x v="8"/>
    <m/>
    <x v="1"/>
    <m/>
  </r>
  <r>
    <x v="8"/>
    <m/>
    <x v="1"/>
    <m/>
  </r>
  <r>
    <x v="8"/>
    <m/>
    <x v="1"/>
    <m/>
  </r>
  <r>
    <x v="9"/>
    <s v="ISIN "/>
    <x v="2"/>
    <s v="Weights"/>
  </r>
  <r>
    <x v="11"/>
    <s v="INF209K01BR9"/>
    <x v="15"/>
    <n v="7.1428571429999996"/>
  </r>
  <r>
    <x v="12"/>
    <s v="INF846K01164"/>
    <x v="15"/>
    <n v="7.1428571429999996"/>
  </r>
  <r>
    <x v="19"/>
    <s v="INF843K01047"/>
    <x v="15"/>
    <n v="7.1428571429999996"/>
  </r>
  <r>
    <x v="2"/>
    <s v="INF179K01CR2"/>
    <x v="15"/>
    <n v="7.1428571429999996"/>
  </r>
  <r>
    <x v="21"/>
    <s v="INF336L01AF5"/>
    <x v="15"/>
    <n v="7.1428571429999996"/>
  </r>
  <r>
    <x v="3"/>
    <s v="INF109K01BL4"/>
    <x v="15"/>
    <n v="7.1428571429999996"/>
  </r>
  <r>
    <x v="4"/>
    <s v="INF109K01AF8"/>
    <x v="15"/>
    <n v="7.1428571429999996"/>
  </r>
  <r>
    <x v="22"/>
    <s v="INF205K01304"/>
    <x v="15"/>
    <n v="7.1428571429999996"/>
  </r>
  <r>
    <x v="13"/>
    <s v="INF205K01DN2"/>
    <x v="15"/>
    <n v="7.1428571429999996"/>
  </r>
  <r>
    <x v="17"/>
    <s v="INF769K01010"/>
    <x v="15"/>
    <n v="7.1428571429999996"/>
  </r>
  <r>
    <x v="5"/>
    <s v="INF204K01489"/>
    <x v="15"/>
    <n v="7.1428571429999996"/>
  </r>
  <r>
    <x v="10"/>
    <s v="INF200K01180"/>
    <x v="15"/>
    <n v="7.1428571429999996"/>
  </r>
  <r>
    <x v="16"/>
    <s v="INF200K01560"/>
    <x v="15"/>
    <n v="7.1428571429999996"/>
  </r>
  <r>
    <x v="20"/>
    <s v="INF903J01470"/>
    <x v="15"/>
    <n v="7.1428571429999996"/>
  </r>
  <r>
    <x v="8"/>
    <m/>
    <x v="1"/>
    <m/>
  </r>
  <r>
    <x v="8"/>
    <m/>
    <x v="1"/>
    <m/>
  </r>
  <r>
    <x v="8"/>
    <m/>
    <x v="1"/>
    <m/>
  </r>
  <r>
    <x v="9"/>
    <s v="ISIN "/>
    <x v="2"/>
    <s v="Weights"/>
  </r>
  <r>
    <x v="11"/>
    <s v="INF209K01BR9"/>
    <x v="16"/>
    <n v="8.3333333330000006"/>
  </r>
  <r>
    <x v="23"/>
    <s v="INF251K01894"/>
    <x v="16"/>
    <n v="8.3333333330000006"/>
  </r>
  <r>
    <x v="24"/>
    <s v="INF760K01167"/>
    <x v="16"/>
    <n v="8.3333333330000006"/>
  </r>
  <r>
    <x v="3"/>
    <s v="INF109K01BL4"/>
    <x v="16"/>
    <n v="8.3333333330000006"/>
  </r>
  <r>
    <x v="4"/>
    <s v="INF109K01AF8"/>
    <x v="16"/>
    <n v="8.3333333330000006"/>
  </r>
  <r>
    <x v="22"/>
    <s v="INF205K01304"/>
    <x v="16"/>
    <n v="8.3333333330000006"/>
  </r>
  <r>
    <x v="13"/>
    <s v="INF205K01DN2"/>
    <x v="16"/>
    <n v="8.3333333330000006"/>
  </r>
  <r>
    <x v="25"/>
    <s v="INF174K01336"/>
    <x v="16"/>
    <n v="8.3333333330000006"/>
  </r>
  <r>
    <x v="17"/>
    <s v="INF769K01010"/>
    <x v="16"/>
    <n v="8.3333333330000006"/>
  </r>
  <r>
    <x v="5"/>
    <s v="INF204K01489"/>
    <x v="16"/>
    <n v="8.3333333330000006"/>
  </r>
  <r>
    <x v="10"/>
    <s v="INF200K01180"/>
    <x v="16"/>
    <n v="8.3333333330000006"/>
  </r>
  <r>
    <x v="16"/>
    <s v="INF200K01560"/>
    <x v="16"/>
    <n v="8.3333333330000006"/>
  </r>
  <r>
    <x v="8"/>
    <m/>
    <x v="1"/>
    <m/>
  </r>
  <r>
    <x v="8"/>
    <m/>
    <x v="1"/>
    <m/>
  </r>
  <r>
    <x v="8"/>
    <m/>
    <x v="1"/>
    <m/>
  </r>
  <r>
    <x v="9"/>
    <s v="ISIN "/>
    <x v="2"/>
    <s v="Weights"/>
  </r>
  <r>
    <x v="11"/>
    <s v="INF209K01BR9"/>
    <x v="17"/>
    <n v="7.692307692"/>
  </r>
  <r>
    <x v="23"/>
    <s v="INF251K01894"/>
    <x v="17"/>
    <n v="7.692307692"/>
  </r>
  <r>
    <x v="24"/>
    <s v="INF760K01167"/>
    <x v="17"/>
    <n v="7.692307692"/>
  </r>
  <r>
    <x v="2"/>
    <s v="INF179K01CR2"/>
    <x v="17"/>
    <n v="7.692307692"/>
  </r>
  <r>
    <x v="3"/>
    <s v="INF109K01BL4"/>
    <x v="17"/>
    <n v="7.692307692"/>
  </r>
  <r>
    <x v="4"/>
    <s v="INF109K01AF8"/>
    <x v="17"/>
    <n v="7.692307692"/>
  </r>
  <r>
    <x v="22"/>
    <s v="INF205K01304"/>
    <x v="17"/>
    <n v="7.692307692"/>
  </r>
  <r>
    <x v="13"/>
    <s v="INF205K01DN2"/>
    <x v="17"/>
    <n v="7.692307692"/>
  </r>
  <r>
    <x v="25"/>
    <s v="INF174K01336"/>
    <x v="17"/>
    <n v="7.692307692"/>
  </r>
  <r>
    <x v="17"/>
    <s v="INF769K01010"/>
    <x v="17"/>
    <n v="7.692307692"/>
  </r>
  <r>
    <x v="5"/>
    <s v="INF204K01489"/>
    <x v="17"/>
    <n v="7.692307692"/>
  </r>
  <r>
    <x v="10"/>
    <s v="INF200K01180"/>
    <x v="17"/>
    <n v="7.692307692"/>
  </r>
  <r>
    <x v="16"/>
    <s v="INF200K01560"/>
    <x v="17"/>
    <n v="7.692307692"/>
  </r>
  <r>
    <x v="8"/>
    <m/>
    <x v="1"/>
    <m/>
  </r>
  <r>
    <x v="8"/>
    <m/>
    <x v="1"/>
    <m/>
  </r>
  <r>
    <x v="8"/>
    <m/>
    <x v="1"/>
    <m/>
  </r>
  <r>
    <x v="9"/>
    <s v="ISIN "/>
    <x v="2"/>
    <s v="Weights"/>
  </r>
  <r>
    <x v="11"/>
    <s v="INF209K01BR9"/>
    <x v="18"/>
    <n v="7.1428571429999996"/>
  </r>
  <r>
    <x v="23"/>
    <s v="INF251K01894"/>
    <x v="18"/>
    <n v="7.1428571429999996"/>
  </r>
  <r>
    <x v="24"/>
    <s v="INF760K01167"/>
    <x v="18"/>
    <n v="7.1428571429999996"/>
  </r>
  <r>
    <x v="14"/>
    <s v="INF090I01809"/>
    <x v="18"/>
    <n v="7.1428571429999996"/>
  </r>
  <r>
    <x v="2"/>
    <s v="INF179K01CR2"/>
    <x v="18"/>
    <n v="7.1428571429999996"/>
  </r>
  <r>
    <x v="3"/>
    <s v="INF109K01BL4"/>
    <x v="18"/>
    <n v="7.1428571429999996"/>
  </r>
  <r>
    <x v="4"/>
    <s v="INF109K01AF8"/>
    <x v="18"/>
    <n v="7.1428571429999996"/>
  </r>
  <r>
    <x v="22"/>
    <s v="INF205K01304"/>
    <x v="18"/>
    <n v="7.1428571429999996"/>
  </r>
  <r>
    <x v="13"/>
    <s v="INF205K01DN2"/>
    <x v="18"/>
    <n v="7.1428571429999996"/>
  </r>
  <r>
    <x v="25"/>
    <s v="INF174K01336"/>
    <x v="18"/>
    <n v="7.1428571429999996"/>
  </r>
  <r>
    <x v="17"/>
    <s v="INF769K01010"/>
    <x v="18"/>
    <n v="7.1428571429999996"/>
  </r>
  <r>
    <x v="5"/>
    <s v="INF204K01489"/>
    <x v="18"/>
    <n v="7.1428571429999996"/>
  </r>
  <r>
    <x v="10"/>
    <s v="INF200K01180"/>
    <x v="18"/>
    <n v="7.1428571429999996"/>
  </r>
  <r>
    <x v="16"/>
    <s v="INF200K01560"/>
    <x v="18"/>
    <n v="7.1428571429999996"/>
  </r>
  <r>
    <x v="8"/>
    <m/>
    <x v="1"/>
    <m/>
  </r>
  <r>
    <x v="8"/>
    <m/>
    <x v="1"/>
    <m/>
  </r>
  <r>
    <x v="8"/>
    <m/>
    <x v="1"/>
    <m/>
  </r>
  <r>
    <x v="9"/>
    <s v="ISIN "/>
    <x v="2"/>
    <s v="Weights"/>
  </r>
  <r>
    <x v="11"/>
    <s v="INF209K01BR9"/>
    <x v="19"/>
    <n v="7.692307692"/>
  </r>
  <r>
    <x v="23"/>
    <s v="INF251K01894"/>
    <x v="19"/>
    <n v="7.692307692"/>
  </r>
  <r>
    <x v="24"/>
    <s v="INF760K01167"/>
    <x v="19"/>
    <n v="7.692307692"/>
  </r>
  <r>
    <x v="14"/>
    <s v="INF090I01809"/>
    <x v="19"/>
    <n v="7.692307692"/>
  </r>
  <r>
    <x v="2"/>
    <s v="INF179K01CR2"/>
    <x v="19"/>
    <n v="7.692307692"/>
  </r>
  <r>
    <x v="3"/>
    <s v="INF109K01BL4"/>
    <x v="19"/>
    <n v="7.692307692"/>
  </r>
  <r>
    <x v="4"/>
    <s v="INF109K01AF8"/>
    <x v="19"/>
    <n v="7.692307692"/>
  </r>
  <r>
    <x v="22"/>
    <s v="INF205K01304"/>
    <x v="19"/>
    <n v="7.692307692"/>
  </r>
  <r>
    <x v="25"/>
    <s v="INF174K01336"/>
    <x v="19"/>
    <n v="7.692307692"/>
  </r>
  <r>
    <x v="17"/>
    <s v="INF769K01010"/>
    <x v="19"/>
    <n v="7.692307692"/>
  </r>
  <r>
    <x v="5"/>
    <s v="INF204K01489"/>
    <x v="19"/>
    <n v="7.692307692"/>
  </r>
  <r>
    <x v="10"/>
    <s v="INF200K01180"/>
    <x v="19"/>
    <n v="7.692307692"/>
  </r>
  <r>
    <x v="16"/>
    <s v="INF200K01560"/>
    <x v="19"/>
    <n v="7.692307692"/>
  </r>
  <r>
    <x v="8"/>
    <m/>
    <x v="1"/>
    <m/>
  </r>
  <r>
    <x v="8"/>
    <m/>
    <x v="1"/>
    <m/>
  </r>
  <r>
    <x v="8"/>
    <m/>
    <x v="1"/>
    <m/>
  </r>
  <r>
    <x v="9"/>
    <s v="ISIN "/>
    <x v="2"/>
    <s v="Weights"/>
  </r>
  <r>
    <x v="11"/>
    <s v="INF209K01BR9"/>
    <x v="20"/>
    <n v="7.692307692"/>
  </r>
  <r>
    <x v="23"/>
    <s v="INF251K01894"/>
    <x v="20"/>
    <n v="7.692307692"/>
  </r>
  <r>
    <x v="24"/>
    <s v="INF760K01167"/>
    <x v="20"/>
    <n v="7.692307692"/>
  </r>
  <r>
    <x v="14"/>
    <s v="INF090I01809"/>
    <x v="20"/>
    <n v="7.692307692"/>
  </r>
  <r>
    <x v="2"/>
    <s v="INF179K01CR2"/>
    <x v="20"/>
    <n v="7.692307692"/>
  </r>
  <r>
    <x v="3"/>
    <s v="INF109K01BL4"/>
    <x v="20"/>
    <n v="7.692307692"/>
  </r>
  <r>
    <x v="4"/>
    <s v="INF109K01AF8"/>
    <x v="20"/>
    <n v="7.692307692"/>
  </r>
  <r>
    <x v="22"/>
    <s v="INF205K01304"/>
    <x v="20"/>
    <n v="7.692307692"/>
  </r>
  <r>
    <x v="25"/>
    <s v="INF174K01336"/>
    <x v="20"/>
    <n v="7.692307692"/>
  </r>
  <r>
    <x v="17"/>
    <s v="INF769K01010"/>
    <x v="20"/>
    <n v="7.692307692"/>
  </r>
  <r>
    <x v="5"/>
    <s v="INF204K01489"/>
    <x v="20"/>
    <n v="7.692307692"/>
  </r>
  <r>
    <x v="10"/>
    <s v="INF200K01180"/>
    <x v="20"/>
    <n v="7.692307692"/>
  </r>
  <r>
    <x v="16"/>
    <s v="INF200K01560"/>
    <x v="20"/>
    <n v="7.692307692"/>
  </r>
  <r>
    <x v="8"/>
    <m/>
    <x v="1"/>
    <m/>
  </r>
  <r>
    <x v="8"/>
    <m/>
    <x v="1"/>
    <m/>
  </r>
  <r>
    <x v="8"/>
    <m/>
    <x v="1"/>
    <m/>
  </r>
  <r>
    <x v="9"/>
    <s v="ISIN "/>
    <x v="2"/>
    <s v="Weights"/>
  </r>
  <r>
    <x v="26"/>
    <s v="INF209K01AJ8"/>
    <x v="21"/>
    <n v="7.692307692"/>
  </r>
  <r>
    <x v="11"/>
    <s v="INF209K01BR9"/>
    <x v="21"/>
    <n v="7.692307692"/>
  </r>
  <r>
    <x v="23"/>
    <s v="INF251K01894"/>
    <x v="21"/>
    <n v="7.692307692"/>
  </r>
  <r>
    <x v="24"/>
    <s v="INF760K01167"/>
    <x v="21"/>
    <n v="7.692307692"/>
  </r>
  <r>
    <x v="14"/>
    <s v="INF090I01809"/>
    <x v="21"/>
    <n v="7.692307692"/>
  </r>
  <r>
    <x v="2"/>
    <s v="INF179K01CR2"/>
    <x v="21"/>
    <n v="7.692307692"/>
  </r>
  <r>
    <x v="3"/>
    <s v="INF109K01BL4"/>
    <x v="21"/>
    <n v="7.692307692"/>
  </r>
  <r>
    <x v="4"/>
    <s v="INF109K01AF8"/>
    <x v="21"/>
    <n v="7.692307692"/>
  </r>
  <r>
    <x v="22"/>
    <s v="INF205K01304"/>
    <x v="21"/>
    <n v="7.692307692"/>
  </r>
  <r>
    <x v="25"/>
    <s v="INF174K01336"/>
    <x v="21"/>
    <n v="7.692307692"/>
  </r>
  <r>
    <x v="17"/>
    <s v="INF769K01010"/>
    <x v="21"/>
    <n v="7.692307692"/>
  </r>
  <r>
    <x v="10"/>
    <s v="INF200K01180"/>
    <x v="21"/>
    <n v="7.692307692"/>
  </r>
  <r>
    <x v="16"/>
    <s v="INF200K01560"/>
    <x v="21"/>
    <n v="7.692307692"/>
  </r>
  <r>
    <x v="8"/>
    <m/>
    <x v="1"/>
    <m/>
  </r>
  <r>
    <x v="8"/>
    <m/>
    <x v="1"/>
    <m/>
  </r>
  <r>
    <x v="8"/>
    <m/>
    <x v="1"/>
    <m/>
  </r>
  <r>
    <x v="9"/>
    <s v="ISIN "/>
    <x v="2"/>
    <s v="Weights"/>
  </r>
  <r>
    <x v="26"/>
    <s v="INF209K01AJ8"/>
    <x v="22"/>
    <n v="8.3333333330000006"/>
  </r>
  <r>
    <x v="11"/>
    <s v="INF209K01BR9"/>
    <x v="22"/>
    <n v="8.3333333330000006"/>
  </r>
  <r>
    <x v="24"/>
    <s v="INF760K01167"/>
    <x v="22"/>
    <n v="8.3333333330000006"/>
  </r>
  <r>
    <x v="14"/>
    <s v="INF090I01809"/>
    <x v="22"/>
    <n v="8.3333333330000006"/>
  </r>
  <r>
    <x v="2"/>
    <s v="INF179K01CR2"/>
    <x v="22"/>
    <n v="8.3333333330000006"/>
  </r>
  <r>
    <x v="3"/>
    <s v="INF109K01BL4"/>
    <x v="22"/>
    <n v="8.3333333330000006"/>
  </r>
  <r>
    <x v="4"/>
    <s v="INF109K01AF8"/>
    <x v="22"/>
    <n v="8.3333333330000006"/>
  </r>
  <r>
    <x v="22"/>
    <s v="INF205K01304"/>
    <x v="22"/>
    <n v="8.3333333330000006"/>
  </r>
  <r>
    <x v="25"/>
    <s v="INF174K01336"/>
    <x v="22"/>
    <n v="8.3333333330000006"/>
  </r>
  <r>
    <x v="17"/>
    <s v="INF769K01010"/>
    <x v="22"/>
    <n v="8.3333333330000006"/>
  </r>
  <r>
    <x v="10"/>
    <s v="INF200K01180"/>
    <x v="22"/>
    <n v="8.3333333330000006"/>
  </r>
  <r>
    <x v="16"/>
    <s v="INF200K01560"/>
    <x v="22"/>
    <n v="8.3333333330000006"/>
  </r>
  <r>
    <x v="8"/>
    <m/>
    <x v="1"/>
    <m/>
  </r>
  <r>
    <x v="8"/>
    <m/>
    <x v="1"/>
    <m/>
  </r>
  <r>
    <x v="8"/>
    <m/>
    <x v="1"/>
    <m/>
  </r>
  <r>
    <x v="9"/>
    <s v="ISIN "/>
    <x v="2"/>
    <s v="Weights"/>
  </r>
  <r>
    <x v="26"/>
    <s v="INF209K01AJ8"/>
    <x v="23"/>
    <n v="8.3333333330000006"/>
  </r>
  <r>
    <x v="11"/>
    <s v="INF209K01BR9"/>
    <x v="23"/>
    <n v="8.3333333330000006"/>
  </r>
  <r>
    <x v="24"/>
    <s v="INF760K01167"/>
    <x v="23"/>
    <n v="8.3333333330000006"/>
  </r>
  <r>
    <x v="14"/>
    <s v="INF090I01809"/>
    <x v="23"/>
    <n v="8.3333333330000006"/>
  </r>
  <r>
    <x v="2"/>
    <s v="INF179K01CR2"/>
    <x v="23"/>
    <n v="8.3333333330000006"/>
  </r>
  <r>
    <x v="27"/>
    <s v="INF109K01431"/>
    <x v="23"/>
    <n v="8.3333333330000006"/>
  </r>
  <r>
    <x v="4"/>
    <s v="INF109K01AF8"/>
    <x v="23"/>
    <n v="8.3333333330000006"/>
  </r>
  <r>
    <x v="22"/>
    <s v="INF205K01304"/>
    <x v="23"/>
    <n v="8.3333333330000006"/>
  </r>
  <r>
    <x v="25"/>
    <s v="INF174K01336"/>
    <x v="23"/>
    <n v="8.3333333330000006"/>
  </r>
  <r>
    <x v="17"/>
    <s v="INF769K01010"/>
    <x v="23"/>
    <n v="8.3333333330000006"/>
  </r>
  <r>
    <x v="10"/>
    <s v="INF200K01180"/>
    <x v="23"/>
    <n v="8.3333333330000006"/>
  </r>
  <r>
    <x v="16"/>
    <s v="INF200K01560"/>
    <x v="23"/>
    <n v="8.3333333330000006"/>
  </r>
  <r>
    <x v="8"/>
    <m/>
    <x v="1"/>
    <m/>
  </r>
  <r>
    <x v="8"/>
    <m/>
    <x v="1"/>
    <m/>
  </r>
  <r>
    <x v="8"/>
    <m/>
    <x v="1"/>
    <m/>
  </r>
  <r>
    <x v="9"/>
    <s v="ISIN "/>
    <x v="2"/>
    <s v="Weights"/>
  </r>
  <r>
    <x v="26"/>
    <s v="INF209K01AJ8"/>
    <x v="24"/>
    <n v="8.3333333330000006"/>
  </r>
  <r>
    <x v="11"/>
    <s v="INF209K01BR9"/>
    <x v="24"/>
    <n v="8.3333333330000006"/>
  </r>
  <r>
    <x v="24"/>
    <s v="INF760K01167"/>
    <x v="24"/>
    <n v="8.3333333330000006"/>
  </r>
  <r>
    <x v="14"/>
    <s v="INF090I01809"/>
    <x v="24"/>
    <n v="8.3333333330000006"/>
  </r>
  <r>
    <x v="2"/>
    <s v="INF179K01CR2"/>
    <x v="24"/>
    <n v="8.3333333330000006"/>
  </r>
  <r>
    <x v="27"/>
    <s v="INF109K01431"/>
    <x v="24"/>
    <n v="8.3333333330000006"/>
  </r>
  <r>
    <x v="4"/>
    <s v="INF109K01AF8"/>
    <x v="24"/>
    <n v="8.3333333330000006"/>
  </r>
  <r>
    <x v="22"/>
    <s v="INF205K01304"/>
    <x v="24"/>
    <n v="8.3333333330000006"/>
  </r>
  <r>
    <x v="25"/>
    <s v="INF174K01336"/>
    <x v="24"/>
    <n v="8.3333333330000006"/>
  </r>
  <r>
    <x v="17"/>
    <s v="INF769K01010"/>
    <x v="24"/>
    <n v="8.3333333330000006"/>
  </r>
  <r>
    <x v="10"/>
    <s v="INF200K01180"/>
    <x v="24"/>
    <n v="8.3333333330000006"/>
  </r>
  <r>
    <x v="16"/>
    <s v="INF200K01560"/>
    <x v="24"/>
    <n v="8.3333333330000006"/>
  </r>
  <r>
    <x v="8"/>
    <m/>
    <x v="1"/>
    <m/>
  </r>
  <r>
    <x v="8"/>
    <m/>
    <x v="1"/>
    <m/>
  </r>
  <r>
    <x v="8"/>
    <m/>
    <x v="1"/>
    <m/>
  </r>
  <r>
    <x v="9"/>
    <s v="ISIN "/>
    <x v="2"/>
    <s v="Weights"/>
  </r>
  <r>
    <x v="26"/>
    <s v="INF209K01AJ8"/>
    <x v="25"/>
    <n v="8.3333333330000006"/>
  </r>
  <r>
    <x v="11"/>
    <s v="INF209K01BR9"/>
    <x v="25"/>
    <n v="8.3333333330000006"/>
  </r>
  <r>
    <x v="24"/>
    <s v="INF760K01167"/>
    <x v="25"/>
    <n v="8.3333333330000006"/>
  </r>
  <r>
    <x v="14"/>
    <s v="INF090I01809"/>
    <x v="25"/>
    <n v="8.3333333330000006"/>
  </r>
  <r>
    <x v="2"/>
    <s v="INF179K01CR2"/>
    <x v="25"/>
    <n v="8.3333333330000006"/>
  </r>
  <r>
    <x v="27"/>
    <s v="INF109K01431"/>
    <x v="25"/>
    <n v="8.3333333330000006"/>
  </r>
  <r>
    <x v="4"/>
    <s v="INF109K01AF8"/>
    <x v="25"/>
    <n v="8.3333333330000006"/>
  </r>
  <r>
    <x v="25"/>
    <s v="INF174K01336"/>
    <x v="25"/>
    <n v="8.3333333330000006"/>
  </r>
  <r>
    <x v="28"/>
    <s v="INF174K01DS9"/>
    <x v="25"/>
    <n v="8.3333333330000006"/>
  </r>
  <r>
    <x v="17"/>
    <s v="INF769K01010"/>
    <x v="25"/>
    <n v="8.3333333330000006"/>
  </r>
  <r>
    <x v="10"/>
    <s v="INF200K01180"/>
    <x v="25"/>
    <n v="8.3333333330000006"/>
  </r>
  <r>
    <x v="16"/>
    <s v="INF200K01560"/>
    <x v="25"/>
    <n v="8.3333333330000006"/>
  </r>
  <r>
    <x v="8"/>
    <m/>
    <x v="1"/>
    <m/>
  </r>
  <r>
    <x v="8"/>
    <m/>
    <x v="1"/>
    <m/>
  </r>
  <r>
    <x v="8"/>
    <m/>
    <x v="1"/>
    <m/>
  </r>
  <r>
    <x v="9"/>
    <s v="ISIN "/>
    <x v="2"/>
    <s v="Weights"/>
  </r>
  <r>
    <x v="26"/>
    <s v="INF209K01AJ8"/>
    <x v="26"/>
    <n v="7.692307692"/>
  </r>
  <r>
    <x v="11"/>
    <s v="INF209K01BR9"/>
    <x v="26"/>
    <n v="7.692307692"/>
  </r>
  <r>
    <x v="24"/>
    <s v="INF760K01167"/>
    <x v="26"/>
    <n v="7.692307692"/>
  </r>
  <r>
    <x v="14"/>
    <s v="INF090I01809"/>
    <x v="26"/>
    <n v="7.692307692"/>
  </r>
  <r>
    <x v="2"/>
    <s v="INF179K01CR2"/>
    <x v="26"/>
    <n v="7.692307692"/>
  </r>
  <r>
    <x v="27"/>
    <s v="INF109K01431"/>
    <x v="26"/>
    <n v="7.692307692"/>
  </r>
  <r>
    <x v="4"/>
    <s v="INF109K01AF8"/>
    <x v="26"/>
    <n v="7.692307692"/>
  </r>
  <r>
    <x v="25"/>
    <s v="INF174K01336"/>
    <x v="26"/>
    <n v="7.692307692"/>
  </r>
  <r>
    <x v="28"/>
    <s v="INF174K01DS9"/>
    <x v="26"/>
    <n v="7.692307692"/>
  </r>
  <r>
    <x v="17"/>
    <s v="INF769K01010"/>
    <x v="26"/>
    <n v="7.692307692"/>
  </r>
  <r>
    <x v="29"/>
    <s v="INF204K01562"/>
    <x v="26"/>
    <n v="7.692307692"/>
  </r>
  <r>
    <x v="10"/>
    <s v="INF200K01180"/>
    <x v="26"/>
    <n v="7.692307692"/>
  </r>
  <r>
    <x v="16"/>
    <s v="INF200K01560"/>
    <x v="26"/>
    <n v="7.692307692"/>
  </r>
  <r>
    <x v="8"/>
    <m/>
    <x v="1"/>
    <m/>
  </r>
  <r>
    <x v="8"/>
    <m/>
    <x v="1"/>
    <m/>
  </r>
  <r>
    <x v="8"/>
    <m/>
    <x v="1"/>
    <m/>
  </r>
  <r>
    <x v="9"/>
    <s v="ISIN "/>
    <x v="2"/>
    <s v="Weights"/>
  </r>
  <r>
    <x v="26"/>
    <s v="INF209K01AJ8"/>
    <x v="27"/>
    <n v="7.692307692"/>
  </r>
  <r>
    <x v="11"/>
    <s v="INF209K01BR9"/>
    <x v="27"/>
    <n v="7.692307692"/>
  </r>
  <r>
    <x v="24"/>
    <s v="INF760K01167"/>
    <x v="27"/>
    <n v="7.692307692"/>
  </r>
  <r>
    <x v="14"/>
    <s v="INF090I01809"/>
    <x v="27"/>
    <n v="7.692307692"/>
  </r>
  <r>
    <x v="2"/>
    <s v="INF179K01CR2"/>
    <x v="27"/>
    <n v="7.692307692"/>
  </r>
  <r>
    <x v="27"/>
    <s v="INF109K01431"/>
    <x v="27"/>
    <n v="7.692307692"/>
  </r>
  <r>
    <x v="4"/>
    <s v="INF109K01AF8"/>
    <x v="27"/>
    <n v="7.692307692"/>
  </r>
  <r>
    <x v="25"/>
    <s v="INF174K01336"/>
    <x v="27"/>
    <n v="7.692307692"/>
  </r>
  <r>
    <x v="28"/>
    <s v="INF174K01DS9"/>
    <x v="27"/>
    <n v="7.692307692"/>
  </r>
  <r>
    <x v="17"/>
    <s v="INF769K01010"/>
    <x v="27"/>
    <n v="7.692307692"/>
  </r>
  <r>
    <x v="29"/>
    <s v="INF204K01562"/>
    <x v="27"/>
    <n v="7.692307692"/>
  </r>
  <r>
    <x v="10"/>
    <s v="INF200K01180"/>
    <x v="27"/>
    <n v="7.692307692"/>
  </r>
  <r>
    <x v="16"/>
    <s v="INF200K01560"/>
    <x v="27"/>
    <n v="7.692307692"/>
  </r>
  <r>
    <x v="8"/>
    <m/>
    <x v="1"/>
    <m/>
  </r>
  <r>
    <x v="8"/>
    <m/>
    <x v="1"/>
    <m/>
  </r>
  <r>
    <x v="8"/>
    <m/>
    <x v="1"/>
    <m/>
  </r>
  <r>
    <x v="9"/>
    <s v="ISIN "/>
    <x v="2"/>
    <s v="Weights"/>
  </r>
  <r>
    <x v="26"/>
    <s v="INF209K01AJ8"/>
    <x v="28"/>
    <n v="10"/>
  </r>
  <r>
    <x v="24"/>
    <s v="INF760K01167"/>
    <x v="28"/>
    <n v="10"/>
  </r>
  <r>
    <x v="14"/>
    <s v="INF090I01809"/>
    <x v="28"/>
    <n v="10"/>
  </r>
  <r>
    <x v="2"/>
    <s v="INF179K01CR2"/>
    <x v="28"/>
    <n v="10"/>
  </r>
  <r>
    <x v="27"/>
    <s v="INF109K01431"/>
    <x v="28"/>
    <n v="10"/>
  </r>
  <r>
    <x v="25"/>
    <s v="INF174K01336"/>
    <x v="28"/>
    <n v="10"/>
  </r>
  <r>
    <x v="28"/>
    <s v="INF174K01DS9"/>
    <x v="28"/>
    <n v="10"/>
  </r>
  <r>
    <x v="17"/>
    <s v="INF769K01010"/>
    <x v="28"/>
    <n v="10"/>
  </r>
  <r>
    <x v="29"/>
    <s v="INF204K01562"/>
    <x v="28"/>
    <n v="10"/>
  </r>
  <r>
    <x v="10"/>
    <s v="INF200K01180"/>
    <x v="28"/>
    <n v="10"/>
  </r>
  <r>
    <x v="8"/>
    <m/>
    <x v="1"/>
    <m/>
  </r>
  <r>
    <x v="8"/>
    <m/>
    <x v="1"/>
    <m/>
  </r>
  <r>
    <x v="8"/>
    <m/>
    <x v="1"/>
    <m/>
  </r>
  <r>
    <x v="9"/>
    <s v="ISIN "/>
    <x v="2"/>
    <s v="Weights"/>
  </r>
  <r>
    <x v="26"/>
    <s v="INF209K01AJ8"/>
    <x v="29"/>
    <n v="9.0909090910000003"/>
  </r>
  <r>
    <x v="24"/>
    <s v="INF760K01167"/>
    <x v="29"/>
    <n v="9.0909090910000003"/>
  </r>
  <r>
    <x v="14"/>
    <s v="INF090I01809"/>
    <x v="29"/>
    <n v="9.0909090910000003"/>
  </r>
  <r>
    <x v="2"/>
    <s v="INF179K01CR2"/>
    <x v="29"/>
    <n v="9.0909090910000003"/>
  </r>
  <r>
    <x v="27"/>
    <s v="INF109K01431"/>
    <x v="29"/>
    <n v="9.0909090910000003"/>
  </r>
  <r>
    <x v="25"/>
    <s v="INF174K01336"/>
    <x v="29"/>
    <n v="9.0909090910000003"/>
  </r>
  <r>
    <x v="28"/>
    <s v="INF174K01DS9"/>
    <x v="29"/>
    <n v="9.0909090910000003"/>
  </r>
  <r>
    <x v="17"/>
    <s v="INF769K01010"/>
    <x v="29"/>
    <n v="9.0909090910000003"/>
  </r>
  <r>
    <x v="29"/>
    <s v="INF204K01562"/>
    <x v="29"/>
    <n v="9.0909090910000003"/>
  </r>
  <r>
    <x v="6"/>
    <s v="INF200K01370"/>
    <x v="29"/>
    <n v="9.0909090910000003"/>
  </r>
  <r>
    <x v="10"/>
    <s v="INF200K01180"/>
    <x v="29"/>
    <n v="9.0909090910000003"/>
  </r>
  <r>
    <x v="8"/>
    <m/>
    <x v="1"/>
    <m/>
  </r>
  <r>
    <x v="8"/>
    <m/>
    <x v="1"/>
    <m/>
  </r>
  <r>
    <x v="8"/>
    <m/>
    <x v="1"/>
    <m/>
  </r>
  <r>
    <x v="9"/>
    <s v="ISIN "/>
    <x v="2"/>
    <s v="Weights"/>
  </r>
  <r>
    <x v="26"/>
    <s v="INF209K01AJ8"/>
    <x v="30"/>
    <n v="8.3333333330000006"/>
  </r>
  <r>
    <x v="24"/>
    <s v="INF760K01167"/>
    <x v="30"/>
    <n v="8.3333333330000006"/>
  </r>
  <r>
    <x v="14"/>
    <s v="INF090I01809"/>
    <x v="30"/>
    <n v="8.3333333330000006"/>
  </r>
  <r>
    <x v="2"/>
    <s v="INF179K01CR2"/>
    <x v="30"/>
    <n v="8.3333333330000006"/>
  </r>
  <r>
    <x v="30"/>
    <s v="INF179KA1RZ8"/>
    <x v="30"/>
    <n v="8.3333333330000006"/>
  </r>
  <r>
    <x v="27"/>
    <s v="INF109K01431"/>
    <x v="30"/>
    <n v="8.3333333330000006"/>
  </r>
  <r>
    <x v="25"/>
    <s v="INF174K01336"/>
    <x v="30"/>
    <n v="8.3333333330000006"/>
  </r>
  <r>
    <x v="28"/>
    <s v="INF174K01DS9"/>
    <x v="30"/>
    <n v="8.3333333330000006"/>
  </r>
  <r>
    <x v="17"/>
    <s v="INF769K01010"/>
    <x v="30"/>
    <n v="8.3333333330000006"/>
  </r>
  <r>
    <x v="29"/>
    <s v="INF204K01562"/>
    <x v="30"/>
    <n v="8.3333333330000006"/>
  </r>
  <r>
    <x v="6"/>
    <s v="INF200K01370"/>
    <x v="30"/>
    <n v="8.3333333330000006"/>
  </r>
  <r>
    <x v="10"/>
    <s v="INF200K01180"/>
    <x v="30"/>
    <n v="8.3333333330000006"/>
  </r>
  <r>
    <x v="8"/>
    <m/>
    <x v="1"/>
    <m/>
  </r>
  <r>
    <x v="8"/>
    <m/>
    <x v="1"/>
    <m/>
  </r>
  <r>
    <x v="8"/>
    <m/>
    <x v="1"/>
    <m/>
  </r>
  <r>
    <x v="9"/>
    <s v="ISIN "/>
    <x v="2"/>
    <s v="Weights"/>
  </r>
  <r>
    <x v="26"/>
    <s v="INF209K01AJ8"/>
    <x v="31"/>
    <n v="8.3333333330000006"/>
  </r>
  <r>
    <x v="24"/>
    <s v="INF760K01167"/>
    <x v="31"/>
    <n v="8.3333333330000006"/>
  </r>
  <r>
    <x v="14"/>
    <s v="INF090I01809"/>
    <x v="31"/>
    <n v="8.3333333330000006"/>
  </r>
  <r>
    <x v="2"/>
    <s v="INF179K01CR2"/>
    <x v="31"/>
    <n v="8.3333333330000006"/>
  </r>
  <r>
    <x v="30"/>
    <s v="INF179KA1RZ8"/>
    <x v="31"/>
    <n v="8.3333333330000006"/>
  </r>
  <r>
    <x v="31"/>
    <s v="INF917K01254"/>
    <x v="31"/>
    <n v="8.3333333330000006"/>
  </r>
  <r>
    <x v="32"/>
    <s v="INF205K01247"/>
    <x v="31"/>
    <n v="8.3333333330000006"/>
  </r>
  <r>
    <x v="25"/>
    <s v="INF174K01336"/>
    <x v="31"/>
    <n v="8.3333333330000006"/>
  </r>
  <r>
    <x v="28"/>
    <s v="INF174K01DS9"/>
    <x v="31"/>
    <n v="8.3333333330000006"/>
  </r>
  <r>
    <x v="17"/>
    <s v="INF769K01010"/>
    <x v="31"/>
    <n v="8.3333333330000006"/>
  </r>
  <r>
    <x v="29"/>
    <s v="INF204K01562"/>
    <x v="31"/>
    <n v="8.3333333330000006"/>
  </r>
  <r>
    <x v="6"/>
    <s v="INF200K01370"/>
    <x v="31"/>
    <n v="8.3333333330000006"/>
  </r>
  <r>
    <x v="8"/>
    <m/>
    <x v="1"/>
    <m/>
  </r>
  <r>
    <x v="8"/>
    <m/>
    <x v="1"/>
    <m/>
  </r>
  <r>
    <x v="8"/>
    <m/>
    <x v="1"/>
    <m/>
  </r>
  <r>
    <x v="9"/>
    <s v="ISIN "/>
    <x v="2"/>
    <s v="Weights"/>
  </r>
  <r>
    <x v="24"/>
    <s v="INF760K01167"/>
    <x v="32"/>
    <n v="7.9964301210000004"/>
  </r>
  <r>
    <x v="31"/>
    <s v="INF917K01254"/>
    <x v="32"/>
    <n v="9.2397054349999994"/>
  </r>
  <r>
    <x v="32"/>
    <s v="INF205K01247"/>
    <x v="32"/>
    <n v="15.095205094000001"/>
  </r>
  <r>
    <x v="25"/>
    <s v="INF174K01336"/>
    <x v="32"/>
    <n v="14.888889997"/>
  </r>
  <r>
    <x v="28"/>
    <s v="INF174K01DS9"/>
    <x v="32"/>
    <n v="8.1401227519999999"/>
  </r>
  <r>
    <x v="17"/>
    <s v="INF769K01010"/>
    <x v="32"/>
    <n v="14.863362368000001"/>
  </r>
  <r>
    <x v="29"/>
    <s v="INF204K01562"/>
    <x v="32"/>
    <n v="14.938848365"/>
  </r>
  <r>
    <x v="6"/>
    <s v="INF200K01370"/>
    <x v="32"/>
    <n v="14.837435869"/>
  </r>
  <r>
    <x v="8"/>
    <m/>
    <x v="1"/>
    <m/>
  </r>
  <r>
    <x v="8"/>
    <m/>
    <x v="1"/>
    <m/>
  </r>
  <r>
    <x v="8"/>
    <m/>
    <x v="1"/>
    <m/>
  </r>
  <r>
    <x v="9"/>
    <s v="ISIN "/>
    <x v="2"/>
    <s v="Weights"/>
  </r>
  <r>
    <x v="12"/>
    <s v="INF846K01164"/>
    <x v="33"/>
    <n v="14.999974996000001"/>
  </r>
  <r>
    <x v="24"/>
    <s v="INF760K01167"/>
    <x v="33"/>
    <n v="8.0000200029999995"/>
  </r>
  <r>
    <x v="33"/>
    <s v="INF740K01128"/>
    <x v="33"/>
    <n v="14.999974996000001"/>
  </r>
  <r>
    <x v="32"/>
    <s v="INF205K01247"/>
    <x v="33"/>
    <n v="14.999974996000001"/>
  </r>
  <r>
    <x v="25"/>
    <s v="INF174K01336"/>
    <x v="33"/>
    <n v="8.0000200029999995"/>
  </r>
  <r>
    <x v="28"/>
    <s v="INF174K01DS9"/>
    <x v="33"/>
    <n v="10.980011702000001"/>
  </r>
  <r>
    <x v="17"/>
    <s v="INF769K01010"/>
    <x v="33"/>
    <n v="13.020048308"/>
  </r>
  <r>
    <x v="6"/>
    <s v="INF200K01370"/>
    <x v="33"/>
    <n v="14.999974996000001"/>
  </r>
  <r>
    <x v="8"/>
    <m/>
    <x v="1"/>
    <m/>
  </r>
  <r>
    <x v="8"/>
    <m/>
    <x v="1"/>
    <m/>
  </r>
  <r>
    <x v="8"/>
    <m/>
    <x v="1"/>
    <m/>
  </r>
  <r>
    <x v="9"/>
    <s v="ISIN "/>
    <x v="2"/>
    <s v="Weights"/>
  </r>
  <r>
    <x v="12"/>
    <s v="INF846K01164"/>
    <x v="34"/>
    <n v="10"/>
  </r>
  <r>
    <x v="34"/>
    <s v="INF760K01019"/>
    <x v="34"/>
    <n v="8"/>
  </r>
  <r>
    <x v="35"/>
    <s v="INF760K01AR3"/>
    <x v="34"/>
    <n v="8"/>
  </r>
  <r>
    <x v="33"/>
    <s v="INF740K01128"/>
    <x v="34"/>
    <n v="15"/>
  </r>
  <r>
    <x v="1"/>
    <s v="INF090I01171"/>
    <x v="34"/>
    <n v="8"/>
  </r>
  <r>
    <x v="18"/>
    <s v="INF179K01608"/>
    <x v="34"/>
    <n v="8"/>
  </r>
  <r>
    <x v="36"/>
    <s v="INF174K01187"/>
    <x v="34"/>
    <n v="8"/>
  </r>
  <r>
    <x v="28"/>
    <s v="INF174K01DS9"/>
    <x v="34"/>
    <n v="10"/>
  </r>
  <r>
    <x v="17"/>
    <s v="INF769K01010"/>
    <x v="34"/>
    <n v="10"/>
  </r>
  <r>
    <x v="6"/>
    <s v="INF200K01370"/>
    <x v="34"/>
    <n v="15"/>
  </r>
  <r>
    <x v="8"/>
    <m/>
    <x v="1"/>
    <m/>
  </r>
  <r>
    <x v="8"/>
    <m/>
    <x v="1"/>
    <m/>
  </r>
  <r>
    <x v="8"/>
    <m/>
    <x v="1"/>
    <m/>
  </r>
  <r>
    <x v="9"/>
    <s v="ISIN "/>
    <x v="2"/>
    <s v="Weights"/>
  </r>
  <r>
    <x v="34"/>
    <s v="INF760K01019"/>
    <x v="35"/>
    <n v="8"/>
  </r>
  <r>
    <x v="35"/>
    <s v="INF760K01AR3"/>
    <x v="35"/>
    <n v="8"/>
  </r>
  <r>
    <x v="33"/>
    <s v="INF740K01128"/>
    <x v="35"/>
    <n v="15"/>
  </r>
  <r>
    <x v="1"/>
    <s v="INF090I01171"/>
    <x v="35"/>
    <n v="8"/>
  </r>
  <r>
    <x v="18"/>
    <s v="INF179K01608"/>
    <x v="35"/>
    <n v="8"/>
  </r>
  <r>
    <x v="37"/>
    <s v="INF109K01BZ4"/>
    <x v="35"/>
    <n v="10"/>
  </r>
  <r>
    <x v="36"/>
    <s v="INF174K01187"/>
    <x v="35"/>
    <n v="8"/>
  </r>
  <r>
    <x v="28"/>
    <s v="INF174K01DS9"/>
    <x v="35"/>
    <n v="10"/>
  </r>
  <r>
    <x v="17"/>
    <s v="INF769K01010"/>
    <x v="35"/>
    <n v="10"/>
  </r>
  <r>
    <x v="6"/>
    <s v="INF200K01370"/>
    <x v="35"/>
    <n v="15"/>
  </r>
  <r>
    <x v="8"/>
    <m/>
    <x v="1"/>
    <m/>
  </r>
  <r>
    <x v="8"/>
    <m/>
    <x v="1"/>
    <m/>
  </r>
  <r>
    <x v="8"/>
    <m/>
    <x v="1"/>
    <m/>
  </r>
  <r>
    <x v="9"/>
    <s v="ISIN "/>
    <x v="2"/>
    <s v="Weights"/>
  </r>
  <r>
    <x v="38"/>
    <s v="INF209K01EN2"/>
    <x v="36"/>
    <n v="5"/>
  </r>
  <r>
    <x v="34"/>
    <s v="INF760K01019"/>
    <x v="36"/>
    <n v="8"/>
  </r>
  <r>
    <x v="39"/>
    <s v="INF740K01094"/>
    <x v="36"/>
    <n v="8"/>
  </r>
  <r>
    <x v="33"/>
    <s v="INF740K01128"/>
    <x v="36"/>
    <n v="12"/>
  </r>
  <r>
    <x v="1"/>
    <s v="INF090I01171"/>
    <x v="36"/>
    <n v="12"/>
  </r>
  <r>
    <x v="18"/>
    <s v="INF179K01608"/>
    <x v="36"/>
    <n v="8"/>
  </r>
  <r>
    <x v="37"/>
    <s v="INF109K01BZ4"/>
    <x v="36"/>
    <n v="10"/>
  </r>
  <r>
    <x v="13"/>
    <s v="INF205K01DN2"/>
    <x v="36"/>
    <n v="7"/>
  </r>
  <r>
    <x v="28"/>
    <s v="INF174K01DS9"/>
    <x v="36"/>
    <n v="10"/>
  </r>
  <r>
    <x v="40"/>
    <s v="INF200K01362"/>
    <x v="36"/>
    <n v="5"/>
  </r>
  <r>
    <x v="6"/>
    <s v="INF200K01370"/>
    <x v="36"/>
    <n v="15"/>
  </r>
  <r>
    <x v="8"/>
    <m/>
    <x v="1"/>
    <m/>
  </r>
  <r>
    <x v="8"/>
    <m/>
    <x v="1"/>
    <m/>
  </r>
  <r>
    <x v="8"/>
    <m/>
    <x v="1"/>
    <m/>
  </r>
  <r>
    <x v="9"/>
    <s v="ISIN "/>
    <x v="2"/>
    <s v="Weights"/>
  </r>
  <r>
    <x v="38"/>
    <s v="INF209K01EN2"/>
    <x v="37"/>
    <n v="7"/>
  </r>
  <r>
    <x v="34"/>
    <s v="INF760K01019"/>
    <x v="37"/>
    <n v="7"/>
  </r>
  <r>
    <x v="39"/>
    <s v="INF740K01094"/>
    <x v="37"/>
    <n v="9"/>
  </r>
  <r>
    <x v="1"/>
    <s v="INF090I01171"/>
    <x v="37"/>
    <n v="6"/>
  </r>
  <r>
    <x v="18"/>
    <s v="INF179K01608"/>
    <x v="37"/>
    <n v="7"/>
  </r>
  <r>
    <x v="30"/>
    <s v="INF179KA1RZ8"/>
    <x v="37"/>
    <n v="7"/>
  </r>
  <r>
    <x v="41"/>
    <s v="INF109KA1TX4"/>
    <x v="37"/>
    <n v="7"/>
  </r>
  <r>
    <x v="37"/>
    <s v="INF109K01BZ4"/>
    <x v="37"/>
    <n v="7"/>
  </r>
  <r>
    <x v="42"/>
    <s v="INF205K011T7"/>
    <x v="37"/>
    <n v="7"/>
  </r>
  <r>
    <x v="28"/>
    <s v="INF174K01DS9"/>
    <x v="37"/>
    <n v="6"/>
  </r>
  <r>
    <x v="43"/>
    <s v="INF174KA1HS9"/>
    <x v="37"/>
    <n v="7"/>
  </r>
  <r>
    <x v="44"/>
    <s v="INF966L01234"/>
    <x v="37"/>
    <n v="7"/>
  </r>
  <r>
    <x v="40"/>
    <s v="INF200K01362"/>
    <x v="37"/>
    <n v="7"/>
  </r>
  <r>
    <x v="45"/>
    <s v="INF200K01305"/>
    <x v="37"/>
    <n v="9"/>
  </r>
  <r>
    <x v="8"/>
    <m/>
    <x v="1"/>
    <m/>
  </r>
  <r>
    <x v="8"/>
    <m/>
    <x v="1"/>
    <m/>
  </r>
  <r>
    <x v="8"/>
    <m/>
    <x v="1"/>
    <m/>
  </r>
  <r>
    <x v="9"/>
    <s v="ISIN "/>
    <x v="2"/>
    <s v="Weights"/>
  </r>
  <r>
    <x v="34"/>
    <s v="INF760K01019"/>
    <x v="38"/>
    <n v="8"/>
  </r>
  <r>
    <x v="39"/>
    <s v="INF740K01094"/>
    <x v="38"/>
    <n v="10"/>
  </r>
  <r>
    <x v="18"/>
    <s v="INF179K01608"/>
    <x v="38"/>
    <n v="9"/>
  </r>
  <r>
    <x v="30"/>
    <s v="INF179KA1RZ8"/>
    <x v="38"/>
    <n v="7"/>
  </r>
  <r>
    <x v="41"/>
    <s v="INF109KA1TX4"/>
    <x v="38"/>
    <n v="9"/>
  </r>
  <r>
    <x v="37"/>
    <s v="INF109K01BZ4"/>
    <x v="38"/>
    <n v="9"/>
  </r>
  <r>
    <x v="42"/>
    <s v="INF205K011T7"/>
    <x v="38"/>
    <n v="7"/>
  </r>
  <r>
    <x v="28"/>
    <s v="INF174K01DS9"/>
    <x v="38"/>
    <n v="7"/>
  </r>
  <r>
    <x v="43"/>
    <s v="INF174KA1HS9"/>
    <x v="38"/>
    <n v="8"/>
  </r>
  <r>
    <x v="44"/>
    <s v="INF966L01234"/>
    <x v="38"/>
    <n v="8"/>
  </r>
  <r>
    <x v="40"/>
    <s v="INF200K01362"/>
    <x v="38"/>
    <n v="8"/>
  </r>
  <r>
    <x v="45"/>
    <s v="INF200K01305"/>
    <x v="38"/>
    <n v="10"/>
  </r>
  <r>
    <x v="8"/>
    <m/>
    <x v="1"/>
    <m/>
  </r>
  <r>
    <x v="8"/>
    <m/>
    <x v="1"/>
    <m/>
  </r>
  <r>
    <x v="8"/>
    <m/>
    <x v="1"/>
    <m/>
  </r>
  <r>
    <x v="9"/>
    <s v="ISIN "/>
    <x v="2"/>
    <s v="Weights"/>
  </r>
  <r>
    <x v="46"/>
    <s v="INF760K01KR2"/>
    <x v="39"/>
    <n v="7"/>
  </r>
  <r>
    <x v="39"/>
    <s v="INF740K01094"/>
    <x v="39"/>
    <n v="9"/>
  </r>
  <r>
    <x v="18"/>
    <s v="INF179K01608"/>
    <x v="39"/>
    <n v="9"/>
  </r>
  <r>
    <x v="30"/>
    <s v="INF179KA1RZ8"/>
    <x v="39"/>
    <n v="5"/>
  </r>
  <r>
    <x v="41"/>
    <s v="INF109KA1TX4"/>
    <x v="39"/>
    <n v="7"/>
  </r>
  <r>
    <x v="37"/>
    <s v="INF109K01BZ4"/>
    <x v="39"/>
    <n v="7"/>
  </r>
  <r>
    <x v="42"/>
    <s v="INF205K011T7"/>
    <x v="39"/>
    <n v="7"/>
  </r>
  <r>
    <x v="28"/>
    <s v="INF174K01DS9"/>
    <x v="39"/>
    <n v="6"/>
  </r>
  <r>
    <x v="43"/>
    <s v="INF174KA1HS9"/>
    <x v="39"/>
    <n v="7"/>
  </r>
  <r>
    <x v="47"/>
    <s v="INF966L01AW4"/>
    <x v="39"/>
    <n v="10"/>
  </r>
  <r>
    <x v="44"/>
    <s v="INF966L01234"/>
    <x v="39"/>
    <n v="7"/>
  </r>
  <r>
    <x v="40"/>
    <s v="INF200K01362"/>
    <x v="39"/>
    <n v="7"/>
  </r>
  <r>
    <x v="48"/>
    <s v="INF200K01CT2"/>
    <x v="39"/>
    <n v="6"/>
  </r>
  <r>
    <x v="45"/>
    <s v="INF200K01305"/>
    <x v="39"/>
    <n v="6"/>
  </r>
  <r>
    <x v="8"/>
    <m/>
    <x v="1"/>
    <m/>
  </r>
  <r>
    <x v="9"/>
    <s v="ISIN"/>
    <x v="2"/>
    <s v="Allocation"/>
  </r>
  <r>
    <x v="39"/>
    <s v="INF740K01094"/>
    <x v="40"/>
    <n v="9"/>
  </r>
  <r>
    <x v="45"/>
    <s v="INF200K01305"/>
    <x v="40"/>
    <n v="6"/>
  </r>
  <r>
    <x v="37"/>
    <s v="INF109K01BZ4"/>
    <x v="40"/>
    <n v="7.0000000000000009"/>
  </r>
  <r>
    <x v="18"/>
    <s v="INF179K01608"/>
    <x v="40"/>
    <n v="9"/>
  </r>
  <r>
    <x v="41"/>
    <s v="INF109KA1TX4"/>
    <x v="40"/>
    <n v="7.0000000000000009"/>
  </r>
  <r>
    <x v="43"/>
    <s v="INF174KA1HS9"/>
    <x v="40"/>
    <n v="7.0000000000000009"/>
  </r>
  <r>
    <x v="49"/>
    <s v="INF194K01524"/>
    <x v="40"/>
    <n v="7.0000000000000009"/>
  </r>
  <r>
    <x v="46"/>
    <s v="INF760K01KR2"/>
    <x v="40"/>
    <n v="7.0000000000000009"/>
  </r>
  <r>
    <x v="48"/>
    <s v="INF200K01CT2"/>
    <x v="40"/>
    <n v="6"/>
  </r>
  <r>
    <x v="47"/>
    <s v="INF966L01AW4"/>
    <x v="40"/>
    <n v="10"/>
  </r>
  <r>
    <x v="28"/>
    <s v="INF174K01DS9"/>
    <x v="40"/>
    <n v="6"/>
  </r>
  <r>
    <x v="42"/>
    <s v="INF205K011T7"/>
    <x v="40"/>
    <n v="7.0000000000000009"/>
  </r>
  <r>
    <x v="30"/>
    <s v="INF179KA1RZ8"/>
    <x v="40"/>
    <n v="5"/>
  </r>
  <r>
    <x v="50"/>
    <s v="INF205KA1189"/>
    <x v="40"/>
    <n v="7.00000000000000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A2A974-BA2E-4A2C-BE48-B746C8BA562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Q56" firstHeaderRow="1" firstDataRow="2" firstDataCol="1"/>
  <pivotFields count="4">
    <pivotField axis="axisRow" showAll="0">
      <items count="52">
        <item x="26"/>
        <item x="11"/>
        <item x="38"/>
        <item x="12"/>
        <item x="15"/>
        <item x="49"/>
        <item x="0"/>
        <item x="23"/>
        <item x="34"/>
        <item x="24"/>
        <item x="35"/>
        <item x="46"/>
        <item x="39"/>
        <item x="33"/>
        <item x="19"/>
        <item x="1"/>
        <item x="14"/>
        <item x="18"/>
        <item x="2"/>
        <item x="30"/>
        <item x="21"/>
        <item x="31"/>
        <item x="41"/>
        <item x="37"/>
        <item x="27"/>
        <item x="3"/>
        <item x="4"/>
        <item x="50"/>
        <item x="32"/>
        <item x="22"/>
        <item x="13"/>
        <item x="42"/>
        <item x="25"/>
        <item x="36"/>
        <item x="28"/>
        <item x="43"/>
        <item x="17"/>
        <item x="29"/>
        <item x="5"/>
        <item x="47"/>
        <item x="44"/>
        <item x="40"/>
        <item x="6"/>
        <item x="48"/>
        <item x="45"/>
        <item x="10"/>
        <item x="16"/>
        <item x="9"/>
        <item x="20"/>
        <item x="7"/>
        <item x="8"/>
        <item t="default"/>
      </items>
    </pivotField>
    <pivotField showAll="0"/>
    <pivotField axis="axisCol" showAll="0">
      <items count="42">
        <item x="23"/>
        <item x="2"/>
        <item x="0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1"/>
        <item t="default"/>
      </items>
    </pivotField>
    <pivotField dataField="1" showAll="0"/>
  </pivotFields>
  <rowFields count="1">
    <field x="0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Fields count="1">
    <field x="2"/>
  </colFields>
  <col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t="grand">
      <x/>
    </i>
  </colItems>
  <dataFields count="1">
    <dataField name="Count of Weights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635"/>
  <sheetViews>
    <sheetView showGridLines="0" topLeftCell="A618" workbookViewId="0">
      <selection activeCell="B621" sqref="B621:E635"/>
    </sheetView>
  </sheetViews>
  <sheetFormatPr defaultRowHeight="13" x14ac:dyDescent="0.3"/>
  <cols>
    <col min="1" max="1" width="8.7265625" style="3"/>
    <col min="2" max="2" width="31.1796875" style="3" bestFit="1" customWidth="1"/>
    <col min="3" max="3" width="15.08984375" style="3" bestFit="1" customWidth="1"/>
    <col min="4" max="4" width="10.26953125" style="3" customWidth="1"/>
    <col min="5" max="6" width="10.1796875" style="3" customWidth="1"/>
    <col min="7" max="16384" width="8.7265625" style="3"/>
  </cols>
  <sheetData>
    <row r="2" spans="2:5" x14ac:dyDescent="0.3">
      <c r="B2" s="4" t="s">
        <v>14</v>
      </c>
      <c r="C2" s="4" t="s">
        <v>18</v>
      </c>
      <c r="D2" s="4" t="s">
        <v>15</v>
      </c>
      <c r="E2" s="5" t="s">
        <v>16</v>
      </c>
    </row>
    <row r="3" spans="2:5" x14ac:dyDescent="0.3">
      <c r="B3" s="6" t="s">
        <v>9</v>
      </c>
      <c r="C3" s="6" t="s">
        <v>19</v>
      </c>
      <c r="D3" s="7">
        <v>41425</v>
      </c>
      <c r="E3" s="8">
        <v>12.5</v>
      </c>
    </row>
    <row r="4" spans="2:5" x14ac:dyDescent="0.3">
      <c r="B4" s="6" t="s">
        <v>8</v>
      </c>
      <c r="C4" s="6" t="s">
        <v>20</v>
      </c>
      <c r="D4" s="7">
        <v>41425</v>
      </c>
      <c r="E4" s="8">
        <v>12.5</v>
      </c>
    </row>
    <row r="5" spans="2:5" x14ac:dyDescent="0.3">
      <c r="B5" s="6" t="s">
        <v>6</v>
      </c>
      <c r="C5" s="6" t="s">
        <v>21</v>
      </c>
      <c r="D5" s="7">
        <v>41425</v>
      </c>
      <c r="E5" s="8">
        <v>12.5</v>
      </c>
    </row>
    <row r="6" spans="2:5" x14ac:dyDescent="0.3">
      <c r="B6" s="6" t="s">
        <v>5</v>
      </c>
      <c r="C6" s="6" t="s">
        <v>22</v>
      </c>
      <c r="D6" s="7">
        <v>41425</v>
      </c>
      <c r="E6" s="8">
        <v>12.5</v>
      </c>
    </row>
    <row r="7" spans="2:5" x14ac:dyDescent="0.3">
      <c r="B7" s="6" t="s">
        <v>4</v>
      </c>
      <c r="C7" s="6" t="s">
        <v>23</v>
      </c>
      <c r="D7" s="7">
        <v>41425</v>
      </c>
      <c r="E7" s="8">
        <v>12.5</v>
      </c>
    </row>
    <row r="8" spans="2:5" x14ac:dyDescent="0.3">
      <c r="B8" s="6" t="s">
        <v>2</v>
      </c>
      <c r="C8" s="6" t="s">
        <v>24</v>
      </c>
      <c r="D8" s="7">
        <v>41425</v>
      </c>
      <c r="E8" s="8">
        <v>12.5</v>
      </c>
    </row>
    <row r="9" spans="2:5" x14ac:dyDescent="0.3">
      <c r="B9" s="6" t="s">
        <v>17</v>
      </c>
      <c r="C9" s="6" t="s">
        <v>25</v>
      </c>
      <c r="D9" s="7">
        <v>41425</v>
      </c>
      <c r="E9" s="8">
        <v>12.5</v>
      </c>
    </row>
    <row r="10" spans="2:5" x14ac:dyDescent="0.3">
      <c r="B10" s="6" t="s">
        <v>0</v>
      </c>
      <c r="C10" s="6" t="s">
        <v>26</v>
      </c>
      <c r="D10" s="7">
        <v>41425</v>
      </c>
      <c r="E10" s="8">
        <v>12.5</v>
      </c>
    </row>
    <row r="14" spans="2:5" x14ac:dyDescent="0.3">
      <c r="B14" s="4" t="s">
        <v>14</v>
      </c>
      <c r="C14" s="4" t="s">
        <v>18</v>
      </c>
      <c r="D14" s="4" t="s">
        <v>15</v>
      </c>
      <c r="E14" s="5" t="s">
        <v>16</v>
      </c>
    </row>
    <row r="15" spans="2:5" x14ac:dyDescent="0.3">
      <c r="B15" s="6" t="s">
        <v>9</v>
      </c>
      <c r="C15" s="6" t="s">
        <v>19</v>
      </c>
      <c r="D15" s="7">
        <v>41456</v>
      </c>
      <c r="E15" s="8">
        <v>11.111111111</v>
      </c>
    </row>
    <row r="16" spans="2:5" x14ac:dyDescent="0.3">
      <c r="B16" s="6" t="s">
        <v>8</v>
      </c>
      <c r="C16" s="6" t="s">
        <v>20</v>
      </c>
      <c r="D16" s="7">
        <v>41456</v>
      </c>
      <c r="E16" s="8">
        <v>11.111111111</v>
      </c>
    </row>
    <row r="17" spans="2:5" x14ac:dyDescent="0.3">
      <c r="B17" s="6" t="s">
        <v>6</v>
      </c>
      <c r="C17" s="6" t="s">
        <v>21</v>
      </c>
      <c r="D17" s="7">
        <v>41456</v>
      </c>
      <c r="E17" s="8">
        <v>11.111111111</v>
      </c>
    </row>
    <row r="18" spans="2:5" x14ac:dyDescent="0.3">
      <c r="B18" s="6" t="s">
        <v>5</v>
      </c>
      <c r="C18" s="6" t="s">
        <v>22</v>
      </c>
      <c r="D18" s="7">
        <v>41456</v>
      </c>
      <c r="E18" s="8">
        <v>11.111111111</v>
      </c>
    </row>
    <row r="19" spans="2:5" x14ac:dyDescent="0.3">
      <c r="B19" s="6" t="s">
        <v>4</v>
      </c>
      <c r="C19" s="6" t="s">
        <v>23</v>
      </c>
      <c r="D19" s="7">
        <v>41456</v>
      </c>
      <c r="E19" s="8">
        <v>11.111111111</v>
      </c>
    </row>
    <row r="20" spans="2:5" x14ac:dyDescent="0.3">
      <c r="B20" s="6" t="s">
        <v>2</v>
      </c>
      <c r="C20" s="6" t="s">
        <v>24</v>
      </c>
      <c r="D20" s="7">
        <v>41456</v>
      </c>
      <c r="E20" s="8">
        <v>11.111111111</v>
      </c>
    </row>
    <row r="21" spans="2:5" x14ac:dyDescent="0.3">
      <c r="B21" s="6" t="s">
        <v>17</v>
      </c>
      <c r="C21" s="6" t="s">
        <v>25</v>
      </c>
      <c r="D21" s="7">
        <v>41456</v>
      </c>
      <c r="E21" s="8">
        <v>11.111111111</v>
      </c>
    </row>
    <row r="22" spans="2:5" x14ac:dyDescent="0.3">
      <c r="B22" s="6" t="s">
        <v>1</v>
      </c>
      <c r="C22" s="6" t="s">
        <v>27</v>
      </c>
      <c r="D22" s="7">
        <v>41456</v>
      </c>
      <c r="E22" s="8">
        <v>11.111111111</v>
      </c>
    </row>
    <row r="23" spans="2:5" x14ac:dyDescent="0.3">
      <c r="B23" s="6" t="s">
        <v>0</v>
      </c>
      <c r="C23" s="6" t="s">
        <v>26</v>
      </c>
      <c r="D23" s="7">
        <v>41456</v>
      </c>
      <c r="E23" s="8">
        <v>11.111111111</v>
      </c>
    </row>
    <row r="27" spans="2:5" x14ac:dyDescent="0.3">
      <c r="B27" s="4" t="s">
        <v>14</v>
      </c>
      <c r="C27" s="4" t="s">
        <v>18</v>
      </c>
      <c r="D27" s="4" t="s">
        <v>15</v>
      </c>
      <c r="E27" s="5" t="s">
        <v>16</v>
      </c>
    </row>
    <row r="28" spans="2:5" x14ac:dyDescent="0.3">
      <c r="B28" s="6" t="s">
        <v>12</v>
      </c>
      <c r="C28" s="6" t="s">
        <v>28</v>
      </c>
      <c r="D28" s="7">
        <v>41487</v>
      </c>
      <c r="E28" s="8">
        <v>10</v>
      </c>
    </row>
    <row r="29" spans="2:5" x14ac:dyDescent="0.3">
      <c r="B29" s="6" t="s">
        <v>9</v>
      </c>
      <c r="C29" s="6" t="s">
        <v>19</v>
      </c>
      <c r="D29" s="7">
        <v>41487</v>
      </c>
      <c r="E29" s="8">
        <v>10</v>
      </c>
    </row>
    <row r="30" spans="2:5" x14ac:dyDescent="0.3">
      <c r="B30" s="6" t="s">
        <v>8</v>
      </c>
      <c r="C30" s="6" t="s">
        <v>20</v>
      </c>
      <c r="D30" s="7">
        <v>41487</v>
      </c>
      <c r="E30" s="8">
        <v>10</v>
      </c>
    </row>
    <row r="31" spans="2:5" x14ac:dyDescent="0.3">
      <c r="B31" s="6" t="s">
        <v>6</v>
      </c>
      <c r="C31" s="6" t="s">
        <v>21</v>
      </c>
      <c r="D31" s="7">
        <v>41487</v>
      </c>
      <c r="E31" s="8">
        <v>10</v>
      </c>
    </row>
    <row r="32" spans="2:5" x14ac:dyDescent="0.3">
      <c r="B32" s="6" t="s">
        <v>5</v>
      </c>
      <c r="C32" s="6" t="s">
        <v>22</v>
      </c>
      <c r="D32" s="7">
        <v>41487</v>
      </c>
      <c r="E32" s="8">
        <v>10</v>
      </c>
    </row>
    <row r="33" spans="2:5" x14ac:dyDescent="0.3">
      <c r="B33" s="6" t="s">
        <v>4</v>
      </c>
      <c r="C33" s="6" t="s">
        <v>23</v>
      </c>
      <c r="D33" s="7">
        <v>41487</v>
      </c>
      <c r="E33" s="8">
        <v>10</v>
      </c>
    </row>
    <row r="34" spans="2:5" x14ac:dyDescent="0.3">
      <c r="B34" s="6" t="s">
        <v>2</v>
      </c>
      <c r="C34" s="6" t="s">
        <v>24</v>
      </c>
      <c r="D34" s="7">
        <v>41487</v>
      </c>
      <c r="E34" s="8">
        <v>10</v>
      </c>
    </row>
    <row r="35" spans="2:5" x14ac:dyDescent="0.3">
      <c r="B35" s="6" t="s">
        <v>17</v>
      </c>
      <c r="C35" s="6" t="s">
        <v>25</v>
      </c>
      <c r="D35" s="7">
        <v>41487</v>
      </c>
      <c r="E35" s="8">
        <v>10</v>
      </c>
    </row>
    <row r="36" spans="2:5" x14ac:dyDescent="0.3">
      <c r="B36" s="6" t="s">
        <v>1</v>
      </c>
      <c r="C36" s="6" t="s">
        <v>27</v>
      </c>
      <c r="D36" s="7">
        <v>41487</v>
      </c>
      <c r="E36" s="8">
        <v>10</v>
      </c>
    </row>
    <row r="37" spans="2:5" x14ac:dyDescent="0.3">
      <c r="B37" s="6" t="s">
        <v>0</v>
      </c>
      <c r="C37" s="6" t="s">
        <v>26</v>
      </c>
      <c r="D37" s="7">
        <v>41487</v>
      </c>
      <c r="E37" s="8">
        <v>10</v>
      </c>
    </row>
    <row r="41" spans="2:5" x14ac:dyDescent="0.3">
      <c r="B41" s="4" t="s">
        <v>14</v>
      </c>
      <c r="C41" s="4" t="s">
        <v>18</v>
      </c>
      <c r="D41" s="4" t="s">
        <v>15</v>
      </c>
      <c r="E41" s="5" t="s">
        <v>16</v>
      </c>
    </row>
    <row r="42" spans="2:5" x14ac:dyDescent="0.3">
      <c r="B42" s="6" t="s">
        <v>12</v>
      </c>
      <c r="C42" s="6" t="s">
        <v>28</v>
      </c>
      <c r="D42" s="7">
        <v>41548</v>
      </c>
      <c r="E42" s="8">
        <v>8.3333333330000006</v>
      </c>
    </row>
    <row r="43" spans="2:5" x14ac:dyDescent="0.3">
      <c r="B43" s="6" t="s">
        <v>11</v>
      </c>
      <c r="C43" s="6" t="s">
        <v>29</v>
      </c>
      <c r="D43" s="7">
        <v>41548</v>
      </c>
      <c r="E43" s="8">
        <v>8.3333333330000006</v>
      </c>
    </row>
    <row r="44" spans="2:5" x14ac:dyDescent="0.3">
      <c r="B44" s="6" t="s">
        <v>9</v>
      </c>
      <c r="C44" s="6" t="s">
        <v>19</v>
      </c>
      <c r="D44" s="7">
        <v>41548</v>
      </c>
      <c r="E44" s="8">
        <v>8.3333333330000006</v>
      </c>
    </row>
    <row r="45" spans="2:5" x14ac:dyDescent="0.3">
      <c r="B45" s="6" t="s">
        <v>8</v>
      </c>
      <c r="C45" s="6" t="s">
        <v>20</v>
      </c>
      <c r="D45" s="7">
        <v>41548</v>
      </c>
      <c r="E45" s="8">
        <v>8.3333333330000006</v>
      </c>
    </row>
    <row r="46" spans="2:5" x14ac:dyDescent="0.3">
      <c r="B46" s="6" t="s">
        <v>6</v>
      </c>
      <c r="C46" s="6" t="s">
        <v>21</v>
      </c>
      <c r="D46" s="7">
        <v>41548</v>
      </c>
      <c r="E46" s="8">
        <v>8.3333333330000006</v>
      </c>
    </row>
    <row r="47" spans="2:5" x14ac:dyDescent="0.3">
      <c r="B47" s="6" t="s">
        <v>5</v>
      </c>
      <c r="C47" s="6" t="s">
        <v>22</v>
      </c>
      <c r="D47" s="7">
        <v>41548</v>
      </c>
      <c r="E47" s="8">
        <v>8.3333333330000006</v>
      </c>
    </row>
    <row r="48" spans="2:5" x14ac:dyDescent="0.3">
      <c r="B48" s="6" t="s">
        <v>4</v>
      </c>
      <c r="C48" s="6" t="s">
        <v>23</v>
      </c>
      <c r="D48" s="7">
        <v>41548</v>
      </c>
      <c r="E48" s="8">
        <v>8.3333333330000006</v>
      </c>
    </row>
    <row r="49" spans="2:5" x14ac:dyDescent="0.3">
      <c r="B49" s="6" t="s">
        <v>3</v>
      </c>
      <c r="C49" s="6" t="s">
        <v>30</v>
      </c>
      <c r="D49" s="7">
        <v>41548</v>
      </c>
      <c r="E49" s="8">
        <v>8.3333333330000006</v>
      </c>
    </row>
    <row r="50" spans="2:5" x14ac:dyDescent="0.3">
      <c r="B50" s="6" t="s">
        <v>2</v>
      </c>
      <c r="C50" s="6" t="s">
        <v>24</v>
      </c>
      <c r="D50" s="7">
        <v>41548</v>
      </c>
      <c r="E50" s="8">
        <v>8.3333333330000006</v>
      </c>
    </row>
    <row r="51" spans="2:5" x14ac:dyDescent="0.3">
      <c r="B51" s="6" t="s">
        <v>17</v>
      </c>
      <c r="C51" s="6" t="s">
        <v>25</v>
      </c>
      <c r="D51" s="7">
        <v>41548</v>
      </c>
      <c r="E51" s="8">
        <v>8.3333333330000006</v>
      </c>
    </row>
    <row r="52" spans="2:5" x14ac:dyDescent="0.3">
      <c r="B52" s="6" t="s">
        <v>1</v>
      </c>
      <c r="C52" s="6" t="s">
        <v>27</v>
      </c>
      <c r="D52" s="7">
        <v>41548</v>
      </c>
      <c r="E52" s="8">
        <v>8.3333333330000006</v>
      </c>
    </row>
    <row r="53" spans="2:5" x14ac:dyDescent="0.3">
      <c r="B53" s="6" t="s">
        <v>0</v>
      </c>
      <c r="C53" s="6" t="s">
        <v>26</v>
      </c>
      <c r="D53" s="7">
        <v>41548</v>
      </c>
      <c r="E53" s="8">
        <v>8.3333333330000006</v>
      </c>
    </row>
    <row r="57" spans="2:5" x14ac:dyDescent="0.3">
      <c r="B57" s="4" t="s">
        <v>14</v>
      </c>
      <c r="C57" s="4" t="s">
        <v>18</v>
      </c>
      <c r="D57" s="4" t="s">
        <v>15</v>
      </c>
      <c r="E57" s="5" t="s">
        <v>16</v>
      </c>
    </row>
    <row r="58" spans="2:5" x14ac:dyDescent="0.3">
      <c r="B58" s="6" t="s">
        <v>12</v>
      </c>
      <c r="C58" s="6" t="s">
        <v>28</v>
      </c>
      <c r="D58" s="7">
        <v>41671</v>
      </c>
      <c r="E58" s="8">
        <v>7.692307692</v>
      </c>
    </row>
    <row r="59" spans="2:5" x14ac:dyDescent="0.3">
      <c r="B59" s="6" t="s">
        <v>11</v>
      </c>
      <c r="C59" s="6" t="s">
        <v>29</v>
      </c>
      <c r="D59" s="7">
        <v>41671</v>
      </c>
      <c r="E59" s="8">
        <v>7.692307692</v>
      </c>
    </row>
    <row r="60" spans="2:5" x14ac:dyDescent="0.3">
      <c r="B60" s="6" t="s">
        <v>9</v>
      </c>
      <c r="C60" s="6" t="s">
        <v>19</v>
      </c>
      <c r="D60" s="7">
        <v>41671</v>
      </c>
      <c r="E60" s="8">
        <v>7.692307692</v>
      </c>
    </row>
    <row r="61" spans="2:5" x14ac:dyDescent="0.3">
      <c r="B61" s="6" t="s">
        <v>8</v>
      </c>
      <c r="C61" s="6" t="s">
        <v>20</v>
      </c>
      <c r="D61" s="7">
        <v>41671</v>
      </c>
      <c r="E61" s="8">
        <v>7.692307692</v>
      </c>
    </row>
    <row r="62" spans="2:5" x14ac:dyDescent="0.3">
      <c r="B62" s="6" t="s">
        <v>7</v>
      </c>
      <c r="C62" s="6" t="s">
        <v>31</v>
      </c>
      <c r="D62" s="7">
        <v>41671</v>
      </c>
      <c r="E62" s="8">
        <v>7.692307692</v>
      </c>
    </row>
    <row r="63" spans="2:5" x14ac:dyDescent="0.3">
      <c r="B63" s="6" t="s">
        <v>6</v>
      </c>
      <c r="C63" s="6" t="s">
        <v>21</v>
      </c>
      <c r="D63" s="7">
        <v>41671</v>
      </c>
      <c r="E63" s="8">
        <v>7.692307692</v>
      </c>
    </row>
    <row r="64" spans="2:5" x14ac:dyDescent="0.3">
      <c r="B64" s="6" t="s">
        <v>5</v>
      </c>
      <c r="C64" s="6" t="s">
        <v>22</v>
      </c>
      <c r="D64" s="7">
        <v>41671</v>
      </c>
      <c r="E64" s="8">
        <v>7.692307692</v>
      </c>
    </row>
    <row r="65" spans="2:5" x14ac:dyDescent="0.3">
      <c r="B65" s="6" t="s">
        <v>4</v>
      </c>
      <c r="C65" s="6" t="s">
        <v>23</v>
      </c>
      <c r="D65" s="7">
        <v>41671</v>
      </c>
      <c r="E65" s="8">
        <v>7.692307692</v>
      </c>
    </row>
    <row r="66" spans="2:5" x14ac:dyDescent="0.3">
      <c r="B66" s="6" t="s">
        <v>3</v>
      </c>
      <c r="C66" s="6" t="s">
        <v>30</v>
      </c>
      <c r="D66" s="7">
        <v>41671</v>
      </c>
      <c r="E66" s="8">
        <v>7.692307692</v>
      </c>
    </row>
    <row r="67" spans="2:5" x14ac:dyDescent="0.3">
      <c r="B67" s="6" t="s">
        <v>2</v>
      </c>
      <c r="C67" s="6" t="s">
        <v>24</v>
      </c>
      <c r="D67" s="7">
        <v>41671</v>
      </c>
      <c r="E67" s="8">
        <v>7.692307692</v>
      </c>
    </row>
    <row r="68" spans="2:5" x14ac:dyDescent="0.3">
      <c r="B68" s="6" t="s">
        <v>17</v>
      </c>
      <c r="C68" s="6" t="s">
        <v>25</v>
      </c>
      <c r="D68" s="7">
        <v>41671</v>
      </c>
      <c r="E68" s="8">
        <v>7.692307692</v>
      </c>
    </row>
    <row r="69" spans="2:5" x14ac:dyDescent="0.3">
      <c r="B69" s="6" t="s">
        <v>1</v>
      </c>
      <c r="C69" s="6" t="s">
        <v>27</v>
      </c>
      <c r="D69" s="7">
        <v>41671</v>
      </c>
      <c r="E69" s="8">
        <v>7.692307692</v>
      </c>
    </row>
    <row r="70" spans="2:5" x14ac:dyDescent="0.3">
      <c r="B70" s="6" t="s">
        <v>0</v>
      </c>
      <c r="C70" s="6" t="s">
        <v>26</v>
      </c>
      <c r="D70" s="7">
        <v>41671</v>
      </c>
      <c r="E70" s="8">
        <v>7.692307692</v>
      </c>
    </row>
    <row r="74" spans="2:5" x14ac:dyDescent="0.3">
      <c r="B74" s="4" t="s">
        <v>14</v>
      </c>
      <c r="C74" s="4" t="s">
        <v>18</v>
      </c>
      <c r="D74" s="4" t="s">
        <v>15</v>
      </c>
      <c r="E74" s="5" t="s">
        <v>16</v>
      </c>
    </row>
    <row r="75" spans="2:5" x14ac:dyDescent="0.3">
      <c r="B75" s="6" t="s">
        <v>12</v>
      </c>
      <c r="C75" s="6" t="s">
        <v>28</v>
      </c>
      <c r="D75" s="7">
        <v>41730</v>
      </c>
      <c r="E75" s="8">
        <v>7.692307692</v>
      </c>
    </row>
    <row r="76" spans="2:5" x14ac:dyDescent="0.3">
      <c r="B76" s="6" t="s">
        <v>11</v>
      </c>
      <c r="C76" s="6" t="s">
        <v>29</v>
      </c>
      <c r="D76" s="7">
        <v>41730</v>
      </c>
      <c r="E76" s="8">
        <v>7.692307692</v>
      </c>
    </row>
    <row r="77" spans="2:5" x14ac:dyDescent="0.3">
      <c r="B77" s="6" t="s">
        <v>10</v>
      </c>
      <c r="C77" s="6" t="s">
        <v>32</v>
      </c>
      <c r="D77" s="7">
        <v>41730</v>
      </c>
      <c r="E77" s="8">
        <v>7.692307692</v>
      </c>
    </row>
    <row r="78" spans="2:5" x14ac:dyDescent="0.3">
      <c r="B78" s="6" t="s">
        <v>9</v>
      </c>
      <c r="C78" s="6" t="s">
        <v>19</v>
      </c>
      <c r="D78" s="7">
        <v>41730</v>
      </c>
      <c r="E78" s="8">
        <v>7.692307692</v>
      </c>
    </row>
    <row r="79" spans="2:5" x14ac:dyDescent="0.3">
      <c r="B79" s="6" t="s">
        <v>8</v>
      </c>
      <c r="C79" s="6" t="s">
        <v>20</v>
      </c>
      <c r="D79" s="7">
        <v>41730</v>
      </c>
      <c r="E79" s="8">
        <v>7.692307692</v>
      </c>
    </row>
    <row r="80" spans="2:5" x14ac:dyDescent="0.3">
      <c r="B80" s="6" t="s">
        <v>7</v>
      </c>
      <c r="C80" s="6" t="s">
        <v>31</v>
      </c>
      <c r="D80" s="7">
        <v>41730</v>
      </c>
      <c r="E80" s="8">
        <v>7.692307692</v>
      </c>
    </row>
    <row r="81" spans="2:5" x14ac:dyDescent="0.3">
      <c r="B81" s="6" t="s">
        <v>6</v>
      </c>
      <c r="C81" s="6" t="s">
        <v>21</v>
      </c>
      <c r="D81" s="7">
        <v>41730</v>
      </c>
      <c r="E81" s="8">
        <v>7.692307692</v>
      </c>
    </row>
    <row r="82" spans="2:5" x14ac:dyDescent="0.3">
      <c r="B82" s="6" t="s">
        <v>5</v>
      </c>
      <c r="C82" s="6" t="s">
        <v>22</v>
      </c>
      <c r="D82" s="7">
        <v>41730</v>
      </c>
      <c r="E82" s="8">
        <v>7.692307692</v>
      </c>
    </row>
    <row r="83" spans="2:5" x14ac:dyDescent="0.3">
      <c r="B83" s="6" t="s">
        <v>4</v>
      </c>
      <c r="C83" s="6" t="s">
        <v>23</v>
      </c>
      <c r="D83" s="7">
        <v>41730</v>
      </c>
      <c r="E83" s="8">
        <v>7.692307692</v>
      </c>
    </row>
    <row r="84" spans="2:5" x14ac:dyDescent="0.3">
      <c r="B84" s="6" t="s">
        <v>3</v>
      </c>
      <c r="C84" s="6" t="s">
        <v>30</v>
      </c>
      <c r="D84" s="7">
        <v>41730</v>
      </c>
      <c r="E84" s="8">
        <v>7.692307692</v>
      </c>
    </row>
    <row r="85" spans="2:5" x14ac:dyDescent="0.3">
      <c r="B85" s="6" t="s">
        <v>2</v>
      </c>
      <c r="C85" s="6" t="s">
        <v>24</v>
      </c>
      <c r="D85" s="7">
        <v>41730</v>
      </c>
      <c r="E85" s="8">
        <v>7.692307692</v>
      </c>
    </row>
    <row r="86" spans="2:5" x14ac:dyDescent="0.3">
      <c r="B86" s="6" t="s">
        <v>1</v>
      </c>
      <c r="C86" s="6" t="s">
        <v>27</v>
      </c>
      <c r="D86" s="7">
        <v>41730</v>
      </c>
      <c r="E86" s="8">
        <v>7.692307692</v>
      </c>
    </row>
    <row r="87" spans="2:5" x14ac:dyDescent="0.3">
      <c r="B87" s="6" t="s">
        <v>0</v>
      </c>
      <c r="C87" s="6" t="s">
        <v>26</v>
      </c>
      <c r="D87" s="7">
        <v>41730</v>
      </c>
      <c r="E87" s="8">
        <v>7.692307692</v>
      </c>
    </row>
    <row r="91" spans="2:5" x14ac:dyDescent="0.3">
      <c r="B91" s="4" t="s">
        <v>14</v>
      </c>
      <c r="C91" s="4" t="s">
        <v>18</v>
      </c>
      <c r="D91" s="4" t="s">
        <v>15</v>
      </c>
      <c r="E91" s="5" t="s">
        <v>16</v>
      </c>
    </row>
    <row r="92" spans="2:5" x14ac:dyDescent="0.3">
      <c r="B92" s="6" t="s">
        <v>12</v>
      </c>
      <c r="C92" s="6" t="s">
        <v>28</v>
      </c>
      <c r="D92" s="7">
        <v>41760</v>
      </c>
      <c r="E92" s="8">
        <v>7.1428571429999996</v>
      </c>
    </row>
    <row r="93" spans="2:5" x14ac:dyDescent="0.3">
      <c r="B93" s="6" t="s">
        <v>11</v>
      </c>
      <c r="C93" s="6" t="s">
        <v>29</v>
      </c>
      <c r="D93" s="7">
        <v>41760</v>
      </c>
      <c r="E93" s="8">
        <v>7.1428571429999996</v>
      </c>
    </row>
    <row r="94" spans="2:5" x14ac:dyDescent="0.3">
      <c r="B94" s="6" t="s">
        <v>10</v>
      </c>
      <c r="C94" s="6" t="s">
        <v>32</v>
      </c>
      <c r="D94" s="7">
        <v>41760</v>
      </c>
      <c r="E94" s="8">
        <v>7.1428571429999996</v>
      </c>
    </row>
    <row r="95" spans="2:5" x14ac:dyDescent="0.3">
      <c r="B95" s="6" t="s">
        <v>9</v>
      </c>
      <c r="C95" s="6" t="s">
        <v>19</v>
      </c>
      <c r="D95" s="7">
        <v>41760</v>
      </c>
      <c r="E95" s="8">
        <v>7.1428571429999996</v>
      </c>
    </row>
    <row r="96" spans="2:5" x14ac:dyDescent="0.3">
      <c r="B96" s="6" t="s">
        <v>8</v>
      </c>
      <c r="C96" s="6" t="s">
        <v>20</v>
      </c>
      <c r="D96" s="7">
        <v>41760</v>
      </c>
      <c r="E96" s="8">
        <v>7.1428571429999996</v>
      </c>
    </row>
    <row r="97" spans="2:5" x14ac:dyDescent="0.3">
      <c r="B97" s="6" t="s">
        <v>7</v>
      </c>
      <c r="C97" s="6" t="s">
        <v>31</v>
      </c>
      <c r="D97" s="7">
        <v>41760</v>
      </c>
      <c r="E97" s="8">
        <v>7.1428571429999996</v>
      </c>
    </row>
    <row r="98" spans="2:5" x14ac:dyDescent="0.3">
      <c r="B98" s="6" t="s">
        <v>6</v>
      </c>
      <c r="C98" s="6" t="s">
        <v>21</v>
      </c>
      <c r="D98" s="7">
        <v>41760</v>
      </c>
      <c r="E98" s="8">
        <v>7.1428571429999996</v>
      </c>
    </row>
    <row r="99" spans="2:5" x14ac:dyDescent="0.3">
      <c r="B99" s="6" t="s">
        <v>5</v>
      </c>
      <c r="C99" s="6" t="s">
        <v>22</v>
      </c>
      <c r="D99" s="7">
        <v>41760</v>
      </c>
      <c r="E99" s="8">
        <v>7.1428571429999996</v>
      </c>
    </row>
    <row r="100" spans="2:5" x14ac:dyDescent="0.3">
      <c r="B100" s="6" t="s">
        <v>4</v>
      </c>
      <c r="C100" s="6" t="s">
        <v>23</v>
      </c>
      <c r="D100" s="7">
        <v>41760</v>
      </c>
      <c r="E100" s="8">
        <v>7.1428571429999996</v>
      </c>
    </row>
    <row r="101" spans="2:5" x14ac:dyDescent="0.3">
      <c r="B101" s="6" t="s">
        <v>3</v>
      </c>
      <c r="C101" s="6" t="s">
        <v>30</v>
      </c>
      <c r="D101" s="7">
        <v>41760</v>
      </c>
      <c r="E101" s="8">
        <v>7.1428571429999996</v>
      </c>
    </row>
    <row r="102" spans="2:5" x14ac:dyDescent="0.3">
      <c r="B102" s="6" t="s">
        <v>2</v>
      </c>
      <c r="C102" s="6" t="s">
        <v>24</v>
      </c>
      <c r="D102" s="7">
        <v>41760</v>
      </c>
      <c r="E102" s="8">
        <v>7.1428571429999996</v>
      </c>
    </row>
    <row r="103" spans="2:5" x14ac:dyDescent="0.3">
      <c r="B103" s="6" t="s">
        <v>1</v>
      </c>
      <c r="C103" s="6" t="s">
        <v>27</v>
      </c>
      <c r="D103" s="7">
        <v>41760</v>
      </c>
      <c r="E103" s="8">
        <v>7.1428571429999996</v>
      </c>
    </row>
    <row r="104" spans="2:5" x14ac:dyDescent="0.3">
      <c r="B104" s="6" t="s">
        <v>13</v>
      </c>
      <c r="C104" s="6" t="s">
        <v>33</v>
      </c>
      <c r="D104" s="7">
        <v>41760</v>
      </c>
      <c r="E104" s="8">
        <v>7.1428571429999996</v>
      </c>
    </row>
    <row r="105" spans="2:5" x14ac:dyDescent="0.3">
      <c r="B105" s="6" t="s">
        <v>0</v>
      </c>
      <c r="C105" s="6" t="s">
        <v>26</v>
      </c>
      <c r="D105" s="7">
        <v>41760</v>
      </c>
      <c r="E105" s="8">
        <v>7.1428571429999996</v>
      </c>
    </row>
    <row r="109" spans="2:5" x14ac:dyDescent="0.3">
      <c r="B109" s="4" t="s">
        <v>14</v>
      </c>
      <c r="C109" s="4" t="s">
        <v>18</v>
      </c>
      <c r="D109" s="4" t="s">
        <v>15</v>
      </c>
      <c r="E109" s="5" t="s">
        <v>16</v>
      </c>
    </row>
    <row r="110" spans="2:5" x14ac:dyDescent="0.3">
      <c r="B110" s="6" t="s">
        <v>12</v>
      </c>
      <c r="C110" s="6" t="s">
        <v>28</v>
      </c>
      <c r="D110" s="7">
        <v>41791</v>
      </c>
      <c r="E110" s="8">
        <v>7.1428571429999996</v>
      </c>
    </row>
    <row r="111" spans="2:5" x14ac:dyDescent="0.3">
      <c r="B111" s="6" t="s">
        <v>11</v>
      </c>
      <c r="C111" s="6" t="s">
        <v>29</v>
      </c>
      <c r="D111" s="7">
        <v>41791</v>
      </c>
      <c r="E111" s="8">
        <v>7.1428571429999996</v>
      </c>
    </row>
    <row r="112" spans="2:5" x14ac:dyDescent="0.3">
      <c r="B112" s="6" t="s">
        <v>10</v>
      </c>
      <c r="C112" s="6" t="s">
        <v>32</v>
      </c>
      <c r="D112" s="7">
        <v>41791</v>
      </c>
      <c r="E112" s="8">
        <v>7.1428571429999996</v>
      </c>
    </row>
    <row r="113" spans="2:5" x14ac:dyDescent="0.3">
      <c r="B113" s="6" t="s">
        <v>9</v>
      </c>
      <c r="C113" s="6" t="s">
        <v>19</v>
      </c>
      <c r="D113" s="7">
        <v>41791</v>
      </c>
      <c r="E113" s="8">
        <v>7.1428571429999996</v>
      </c>
    </row>
    <row r="114" spans="2:5" x14ac:dyDescent="0.3">
      <c r="B114" s="6" t="s">
        <v>8</v>
      </c>
      <c r="C114" s="6" t="s">
        <v>20</v>
      </c>
      <c r="D114" s="7">
        <v>41791</v>
      </c>
      <c r="E114" s="8">
        <v>7.1428571429999996</v>
      </c>
    </row>
    <row r="115" spans="2:5" x14ac:dyDescent="0.3">
      <c r="B115" s="6" t="s">
        <v>7</v>
      </c>
      <c r="C115" s="6" t="s">
        <v>31</v>
      </c>
      <c r="D115" s="7">
        <v>41791</v>
      </c>
      <c r="E115" s="8">
        <v>7.1428571429999996</v>
      </c>
    </row>
    <row r="116" spans="2:5" x14ac:dyDescent="0.3">
      <c r="B116" s="6" t="s">
        <v>6</v>
      </c>
      <c r="C116" s="6" t="s">
        <v>21</v>
      </c>
      <c r="D116" s="7">
        <v>41791</v>
      </c>
      <c r="E116" s="8">
        <v>7.1428571429999996</v>
      </c>
    </row>
    <row r="117" spans="2:5" x14ac:dyDescent="0.3">
      <c r="B117" s="6" t="s">
        <v>5</v>
      </c>
      <c r="C117" s="6" t="s">
        <v>22</v>
      </c>
      <c r="D117" s="7">
        <v>41791</v>
      </c>
      <c r="E117" s="8">
        <v>7.1428571429999996</v>
      </c>
    </row>
    <row r="118" spans="2:5" x14ac:dyDescent="0.3">
      <c r="B118" s="6" t="s">
        <v>4</v>
      </c>
      <c r="C118" s="6" t="s">
        <v>23</v>
      </c>
      <c r="D118" s="7">
        <v>41791</v>
      </c>
      <c r="E118" s="8">
        <v>7.1428571429999996</v>
      </c>
    </row>
    <row r="119" spans="2:5" x14ac:dyDescent="0.3">
      <c r="B119" s="6" t="s">
        <v>3</v>
      </c>
      <c r="C119" s="6" t="s">
        <v>30</v>
      </c>
      <c r="D119" s="7">
        <v>41791</v>
      </c>
      <c r="E119" s="8">
        <v>7.1428571429999996</v>
      </c>
    </row>
    <row r="120" spans="2:5" x14ac:dyDescent="0.3">
      <c r="B120" s="6" t="s">
        <v>2</v>
      </c>
      <c r="C120" s="6" t="s">
        <v>24</v>
      </c>
      <c r="D120" s="7">
        <v>41791</v>
      </c>
      <c r="E120" s="8">
        <v>7.1428571429999996</v>
      </c>
    </row>
    <row r="121" spans="2:5" x14ac:dyDescent="0.3">
      <c r="B121" s="6" t="s">
        <v>1</v>
      </c>
      <c r="C121" s="6" t="s">
        <v>27</v>
      </c>
      <c r="D121" s="7">
        <v>41791</v>
      </c>
      <c r="E121" s="8">
        <v>7.1428571429999996</v>
      </c>
    </row>
    <row r="122" spans="2:5" x14ac:dyDescent="0.3">
      <c r="B122" s="6" t="s">
        <v>13</v>
      </c>
      <c r="C122" s="6" t="s">
        <v>33</v>
      </c>
      <c r="D122" s="7">
        <v>41791</v>
      </c>
      <c r="E122" s="8">
        <v>7.1428571429999996</v>
      </c>
    </row>
    <row r="123" spans="2:5" x14ac:dyDescent="0.3">
      <c r="B123" s="6" t="s">
        <v>0</v>
      </c>
      <c r="C123" s="6" t="s">
        <v>26</v>
      </c>
      <c r="D123" s="7">
        <v>41791</v>
      </c>
      <c r="E123" s="8">
        <v>7.1428571429999996</v>
      </c>
    </row>
    <row r="127" spans="2:5" x14ac:dyDescent="0.3">
      <c r="B127" s="4" t="s">
        <v>14</v>
      </c>
      <c r="C127" s="4" t="s">
        <v>18</v>
      </c>
      <c r="D127" s="4" t="s">
        <v>15</v>
      </c>
      <c r="E127" s="5" t="s">
        <v>16</v>
      </c>
    </row>
    <row r="128" spans="2:5" x14ac:dyDescent="0.3">
      <c r="B128" s="6" t="s">
        <v>12</v>
      </c>
      <c r="C128" s="6" t="s">
        <v>28</v>
      </c>
      <c r="D128" s="7">
        <v>41821</v>
      </c>
      <c r="E128" s="8">
        <v>7.692307692</v>
      </c>
    </row>
    <row r="129" spans="2:5" x14ac:dyDescent="0.3">
      <c r="B129" s="6" t="s">
        <v>11</v>
      </c>
      <c r="C129" s="6" t="s">
        <v>29</v>
      </c>
      <c r="D129" s="7">
        <v>41821</v>
      </c>
      <c r="E129" s="8">
        <v>7.692307692</v>
      </c>
    </row>
    <row r="130" spans="2:5" x14ac:dyDescent="0.3">
      <c r="B130" s="6" t="s">
        <v>10</v>
      </c>
      <c r="C130" s="6" t="s">
        <v>32</v>
      </c>
      <c r="D130" s="7">
        <v>41821</v>
      </c>
      <c r="E130" s="8">
        <v>7.692307692</v>
      </c>
    </row>
    <row r="131" spans="2:5" x14ac:dyDescent="0.3">
      <c r="B131" s="6" t="s">
        <v>8</v>
      </c>
      <c r="C131" s="6" t="s">
        <v>20</v>
      </c>
      <c r="D131" s="7">
        <v>41821</v>
      </c>
      <c r="E131" s="8">
        <v>7.692307692</v>
      </c>
    </row>
    <row r="132" spans="2:5" x14ac:dyDescent="0.3">
      <c r="B132" s="6" t="s">
        <v>7</v>
      </c>
      <c r="C132" s="6" t="s">
        <v>31</v>
      </c>
      <c r="D132" s="7">
        <v>41821</v>
      </c>
      <c r="E132" s="8">
        <v>7.692307692</v>
      </c>
    </row>
    <row r="133" spans="2:5" x14ac:dyDescent="0.3">
      <c r="B133" s="6" t="s">
        <v>6</v>
      </c>
      <c r="C133" s="6" t="s">
        <v>21</v>
      </c>
      <c r="D133" s="7">
        <v>41821</v>
      </c>
      <c r="E133" s="8">
        <v>7.692307692</v>
      </c>
    </row>
    <row r="134" spans="2:5" x14ac:dyDescent="0.3">
      <c r="B134" s="6" t="s">
        <v>5</v>
      </c>
      <c r="C134" s="6" t="s">
        <v>22</v>
      </c>
      <c r="D134" s="7">
        <v>41821</v>
      </c>
      <c r="E134" s="8">
        <v>7.692307692</v>
      </c>
    </row>
    <row r="135" spans="2:5" x14ac:dyDescent="0.3">
      <c r="B135" s="6" t="s">
        <v>4</v>
      </c>
      <c r="C135" s="6" t="s">
        <v>23</v>
      </c>
      <c r="D135" s="7">
        <v>41821</v>
      </c>
      <c r="E135" s="8">
        <v>7.692307692</v>
      </c>
    </row>
    <row r="136" spans="2:5" x14ac:dyDescent="0.3">
      <c r="B136" s="6" t="s">
        <v>3</v>
      </c>
      <c r="C136" s="6" t="s">
        <v>30</v>
      </c>
      <c r="D136" s="7">
        <v>41821</v>
      </c>
      <c r="E136" s="8">
        <v>7.692307692</v>
      </c>
    </row>
    <row r="137" spans="2:5" x14ac:dyDescent="0.3">
      <c r="B137" s="6" t="s">
        <v>2</v>
      </c>
      <c r="C137" s="6" t="s">
        <v>24</v>
      </c>
      <c r="D137" s="7">
        <v>41821</v>
      </c>
      <c r="E137" s="8">
        <v>7.692307692</v>
      </c>
    </row>
    <row r="138" spans="2:5" x14ac:dyDescent="0.3">
      <c r="B138" s="6" t="s">
        <v>1</v>
      </c>
      <c r="C138" s="6" t="s">
        <v>27</v>
      </c>
      <c r="D138" s="7">
        <v>41821</v>
      </c>
      <c r="E138" s="8">
        <v>7.692307692</v>
      </c>
    </row>
    <row r="139" spans="2:5" x14ac:dyDescent="0.3">
      <c r="B139" s="6" t="s">
        <v>13</v>
      </c>
      <c r="C139" s="6" t="s">
        <v>33</v>
      </c>
      <c r="D139" s="7">
        <v>41821</v>
      </c>
      <c r="E139" s="8">
        <v>7.692307692</v>
      </c>
    </row>
    <row r="140" spans="2:5" x14ac:dyDescent="0.3">
      <c r="B140" s="6" t="s">
        <v>0</v>
      </c>
      <c r="C140" s="6" t="s">
        <v>26</v>
      </c>
      <c r="D140" s="7">
        <v>41821</v>
      </c>
      <c r="E140" s="8">
        <v>7.692307692</v>
      </c>
    </row>
    <row r="144" spans="2:5" x14ac:dyDescent="0.3">
      <c r="B144" s="4" t="s">
        <v>14</v>
      </c>
      <c r="C144" s="4" t="s">
        <v>18</v>
      </c>
      <c r="D144" s="4" t="s">
        <v>15</v>
      </c>
      <c r="E144" s="5" t="s">
        <v>16</v>
      </c>
    </row>
    <row r="145" spans="2:5" x14ac:dyDescent="0.3">
      <c r="B145" s="6" t="s">
        <v>12</v>
      </c>
      <c r="C145" s="6" t="s">
        <v>28</v>
      </c>
      <c r="D145" s="7">
        <v>41913</v>
      </c>
      <c r="E145" s="8">
        <v>7.1428571429999996</v>
      </c>
    </row>
    <row r="146" spans="2:5" x14ac:dyDescent="0.3">
      <c r="B146" s="6" t="s">
        <v>11</v>
      </c>
      <c r="C146" s="6" t="s">
        <v>29</v>
      </c>
      <c r="D146" s="7">
        <v>41913</v>
      </c>
      <c r="E146" s="8">
        <v>7.1428571429999996</v>
      </c>
    </row>
    <row r="147" spans="2:5" x14ac:dyDescent="0.3">
      <c r="B147" s="6" t="s">
        <v>10</v>
      </c>
      <c r="C147" s="6" t="s">
        <v>32</v>
      </c>
      <c r="D147" s="7">
        <v>41913</v>
      </c>
      <c r="E147" s="8">
        <v>7.1428571429999996</v>
      </c>
    </row>
    <row r="148" spans="2:5" x14ac:dyDescent="0.3">
      <c r="B148" s="6" t="s">
        <v>8</v>
      </c>
      <c r="C148" s="6" t="s">
        <v>20</v>
      </c>
      <c r="D148" s="7">
        <v>41913</v>
      </c>
      <c r="E148" s="8">
        <v>7.1428571429999996</v>
      </c>
    </row>
    <row r="149" spans="2:5" x14ac:dyDescent="0.3">
      <c r="B149" s="6" t="s">
        <v>7</v>
      </c>
      <c r="C149" s="6" t="s">
        <v>31</v>
      </c>
      <c r="D149" s="7">
        <v>41913</v>
      </c>
      <c r="E149" s="8">
        <v>7.1428571429999996</v>
      </c>
    </row>
    <row r="150" spans="2:5" x14ac:dyDescent="0.3">
      <c r="B150" s="6" t="s">
        <v>6</v>
      </c>
      <c r="C150" s="6" t="s">
        <v>21</v>
      </c>
      <c r="D150" s="7">
        <v>41913</v>
      </c>
      <c r="E150" s="8">
        <v>7.1428571429999996</v>
      </c>
    </row>
    <row r="151" spans="2:5" x14ac:dyDescent="0.3">
      <c r="B151" s="6" t="s">
        <v>5</v>
      </c>
      <c r="C151" s="6" t="s">
        <v>22</v>
      </c>
      <c r="D151" s="7">
        <v>41913</v>
      </c>
      <c r="E151" s="8">
        <v>7.1428571429999996</v>
      </c>
    </row>
    <row r="152" spans="2:5" x14ac:dyDescent="0.3">
      <c r="B152" s="6" t="s">
        <v>4</v>
      </c>
      <c r="C152" s="6" t="s">
        <v>23</v>
      </c>
      <c r="D152" s="7">
        <v>41913</v>
      </c>
      <c r="E152" s="8">
        <v>7.1428571429999996</v>
      </c>
    </row>
    <row r="153" spans="2:5" x14ac:dyDescent="0.3">
      <c r="B153" s="6" t="s">
        <v>3</v>
      </c>
      <c r="C153" s="6" t="s">
        <v>30</v>
      </c>
      <c r="D153" s="7">
        <v>41913</v>
      </c>
      <c r="E153" s="8">
        <v>7.1428571429999996</v>
      </c>
    </row>
    <row r="154" spans="2:5" x14ac:dyDescent="0.3">
      <c r="B154" s="6" t="s">
        <v>34</v>
      </c>
      <c r="C154" s="6" t="s">
        <v>35</v>
      </c>
      <c r="D154" s="7">
        <v>41913</v>
      </c>
      <c r="E154" s="8">
        <v>7.1428571429999996</v>
      </c>
    </row>
    <row r="155" spans="2:5" x14ac:dyDescent="0.3">
      <c r="B155" s="6" t="s">
        <v>2</v>
      </c>
      <c r="C155" s="6" t="s">
        <v>24</v>
      </c>
      <c r="D155" s="7">
        <v>41913</v>
      </c>
      <c r="E155" s="8">
        <v>7.1428571429999996</v>
      </c>
    </row>
    <row r="156" spans="2:5" x14ac:dyDescent="0.3">
      <c r="B156" s="6" t="s">
        <v>1</v>
      </c>
      <c r="C156" s="6" t="s">
        <v>27</v>
      </c>
      <c r="D156" s="7">
        <v>41913</v>
      </c>
      <c r="E156" s="8">
        <v>7.1428571429999996</v>
      </c>
    </row>
    <row r="157" spans="2:5" x14ac:dyDescent="0.3">
      <c r="B157" s="6" t="s">
        <v>13</v>
      </c>
      <c r="C157" s="6" t="s">
        <v>33</v>
      </c>
      <c r="D157" s="7">
        <v>41913</v>
      </c>
      <c r="E157" s="8">
        <v>7.1428571429999996</v>
      </c>
    </row>
    <row r="158" spans="2:5" x14ac:dyDescent="0.3">
      <c r="B158" s="6" t="s">
        <v>0</v>
      </c>
      <c r="C158" s="6" t="s">
        <v>26</v>
      </c>
      <c r="D158" s="7">
        <v>41913</v>
      </c>
      <c r="E158" s="8">
        <v>7.1428571429999996</v>
      </c>
    </row>
    <row r="162" spans="2:5" x14ac:dyDescent="0.3">
      <c r="B162" s="4" t="s">
        <v>14</v>
      </c>
      <c r="C162" s="4" t="s">
        <v>18</v>
      </c>
      <c r="D162" s="4" t="s">
        <v>15</v>
      </c>
      <c r="E162" s="5" t="s">
        <v>16</v>
      </c>
    </row>
    <row r="163" spans="2:5" x14ac:dyDescent="0.3">
      <c r="B163" s="6" t="s">
        <v>12</v>
      </c>
      <c r="C163" s="6" t="s">
        <v>28</v>
      </c>
      <c r="D163" s="7">
        <v>42063</v>
      </c>
      <c r="E163" s="8">
        <v>6.6666666670000003</v>
      </c>
    </row>
    <row r="164" spans="2:5" x14ac:dyDescent="0.3">
      <c r="B164" s="6" t="s">
        <v>11</v>
      </c>
      <c r="C164" s="6" t="s">
        <v>29</v>
      </c>
      <c r="D164" s="7">
        <v>42063</v>
      </c>
      <c r="E164" s="8">
        <v>6.6666666670000003</v>
      </c>
    </row>
    <row r="165" spans="2:5" x14ac:dyDescent="0.3">
      <c r="B165" s="6" t="s">
        <v>10</v>
      </c>
      <c r="C165" s="6" t="s">
        <v>32</v>
      </c>
      <c r="D165" s="7">
        <v>42063</v>
      </c>
      <c r="E165" s="8">
        <v>6.6666666670000003</v>
      </c>
    </row>
    <row r="166" spans="2:5" x14ac:dyDescent="0.3">
      <c r="B166" s="6" t="s">
        <v>8</v>
      </c>
      <c r="C166" s="6" t="s">
        <v>20</v>
      </c>
      <c r="D166" s="7">
        <v>42063</v>
      </c>
      <c r="E166" s="8">
        <v>6.6666666670000003</v>
      </c>
    </row>
    <row r="167" spans="2:5" x14ac:dyDescent="0.3">
      <c r="B167" s="6" t="s">
        <v>7</v>
      </c>
      <c r="C167" s="6" t="s">
        <v>31</v>
      </c>
      <c r="D167" s="7">
        <v>42063</v>
      </c>
      <c r="E167" s="8">
        <v>6.6666666670000003</v>
      </c>
    </row>
    <row r="168" spans="2:5" x14ac:dyDescent="0.3">
      <c r="B168" s="6" t="s">
        <v>36</v>
      </c>
      <c r="C168" s="6" t="s">
        <v>37</v>
      </c>
      <c r="D168" s="7">
        <v>42063</v>
      </c>
      <c r="E168" s="8">
        <v>6.6666666670000003</v>
      </c>
    </row>
    <row r="169" spans="2:5" x14ac:dyDescent="0.3">
      <c r="B169" s="6" t="s">
        <v>6</v>
      </c>
      <c r="C169" s="6" t="s">
        <v>21</v>
      </c>
      <c r="D169" s="7">
        <v>42063</v>
      </c>
      <c r="E169" s="8">
        <v>6.6666666670000003</v>
      </c>
    </row>
    <row r="170" spans="2:5" x14ac:dyDescent="0.3">
      <c r="B170" s="6" t="s">
        <v>5</v>
      </c>
      <c r="C170" s="6" t="s">
        <v>22</v>
      </c>
      <c r="D170" s="7">
        <v>42063</v>
      </c>
      <c r="E170" s="8">
        <v>6.6666666670000003</v>
      </c>
    </row>
    <row r="171" spans="2:5" x14ac:dyDescent="0.3">
      <c r="B171" s="6" t="s">
        <v>4</v>
      </c>
      <c r="C171" s="6" t="s">
        <v>23</v>
      </c>
      <c r="D171" s="7">
        <v>42063</v>
      </c>
      <c r="E171" s="8">
        <v>6.6666666670000003</v>
      </c>
    </row>
    <row r="172" spans="2:5" x14ac:dyDescent="0.3">
      <c r="B172" s="6" t="s">
        <v>3</v>
      </c>
      <c r="C172" s="6" t="s">
        <v>30</v>
      </c>
      <c r="D172" s="7">
        <v>42063</v>
      </c>
      <c r="E172" s="8">
        <v>6.6666666670000003</v>
      </c>
    </row>
    <row r="173" spans="2:5" x14ac:dyDescent="0.3">
      <c r="B173" s="6" t="s">
        <v>34</v>
      </c>
      <c r="C173" s="6" t="s">
        <v>35</v>
      </c>
      <c r="D173" s="7">
        <v>42063</v>
      </c>
      <c r="E173" s="8">
        <v>6.6666666670000003</v>
      </c>
    </row>
    <row r="174" spans="2:5" x14ac:dyDescent="0.3">
      <c r="B174" s="6" t="s">
        <v>2</v>
      </c>
      <c r="C174" s="6" t="s">
        <v>24</v>
      </c>
      <c r="D174" s="7">
        <v>42063</v>
      </c>
      <c r="E174" s="8">
        <v>6.6666666670000003</v>
      </c>
    </row>
    <row r="175" spans="2:5" x14ac:dyDescent="0.3">
      <c r="B175" s="6" t="s">
        <v>1</v>
      </c>
      <c r="C175" s="6" t="s">
        <v>27</v>
      </c>
      <c r="D175" s="7">
        <v>42063</v>
      </c>
      <c r="E175" s="8">
        <v>6.6666666670000003</v>
      </c>
    </row>
    <row r="176" spans="2:5" x14ac:dyDescent="0.3">
      <c r="B176" s="6" t="s">
        <v>13</v>
      </c>
      <c r="C176" s="6" t="s">
        <v>33</v>
      </c>
      <c r="D176" s="7">
        <v>42063</v>
      </c>
      <c r="E176" s="8">
        <v>6.6666666670000003</v>
      </c>
    </row>
    <row r="177" spans="2:5" x14ac:dyDescent="0.3">
      <c r="B177" s="6" t="s">
        <v>0</v>
      </c>
      <c r="C177" s="6" t="s">
        <v>26</v>
      </c>
      <c r="D177" s="7">
        <v>42063</v>
      </c>
      <c r="E177" s="8">
        <v>6.6666666670000003</v>
      </c>
    </row>
    <row r="181" spans="2:5" x14ac:dyDescent="0.3">
      <c r="B181" s="4" t="s">
        <v>14</v>
      </c>
      <c r="C181" s="4" t="s">
        <v>18</v>
      </c>
      <c r="D181" s="4" t="s">
        <v>15</v>
      </c>
      <c r="E181" s="5" t="s">
        <v>16</v>
      </c>
    </row>
    <row r="182" spans="2:5" x14ac:dyDescent="0.3">
      <c r="B182" s="6" t="s">
        <v>12</v>
      </c>
      <c r="C182" s="6" t="s">
        <v>28</v>
      </c>
      <c r="D182" s="7">
        <v>42094</v>
      </c>
      <c r="E182" s="8">
        <v>5.8823529409999997</v>
      </c>
    </row>
    <row r="183" spans="2:5" x14ac:dyDescent="0.3">
      <c r="B183" s="6" t="s">
        <v>11</v>
      </c>
      <c r="C183" s="6" t="s">
        <v>29</v>
      </c>
      <c r="D183" s="7">
        <v>42094</v>
      </c>
      <c r="E183" s="8">
        <v>5.8823529409999997</v>
      </c>
    </row>
    <row r="184" spans="2:5" x14ac:dyDescent="0.3">
      <c r="B184" s="6" t="s">
        <v>10</v>
      </c>
      <c r="C184" s="6" t="s">
        <v>32</v>
      </c>
      <c r="D184" s="7">
        <v>42094</v>
      </c>
      <c r="E184" s="8">
        <v>5.8823529409999997</v>
      </c>
    </row>
    <row r="185" spans="2:5" x14ac:dyDescent="0.3">
      <c r="B185" s="6" t="s">
        <v>38</v>
      </c>
      <c r="C185" s="6" t="s">
        <v>40</v>
      </c>
      <c r="D185" s="7">
        <v>42094</v>
      </c>
      <c r="E185" s="8">
        <v>5.8823529409999997</v>
      </c>
    </row>
    <row r="186" spans="2:5" x14ac:dyDescent="0.3">
      <c r="B186" s="6" t="s">
        <v>8</v>
      </c>
      <c r="C186" s="6" t="s">
        <v>20</v>
      </c>
      <c r="D186" s="7">
        <v>42094</v>
      </c>
      <c r="E186" s="8">
        <v>5.8823529409999997</v>
      </c>
    </row>
    <row r="187" spans="2:5" x14ac:dyDescent="0.3">
      <c r="B187" s="6" t="s">
        <v>7</v>
      </c>
      <c r="C187" s="6" t="s">
        <v>31</v>
      </c>
      <c r="D187" s="7">
        <v>42094</v>
      </c>
      <c r="E187" s="8">
        <v>5.8823529409999997</v>
      </c>
    </row>
    <row r="188" spans="2:5" x14ac:dyDescent="0.3">
      <c r="B188" s="6" t="s">
        <v>36</v>
      </c>
      <c r="C188" s="6" t="s">
        <v>37</v>
      </c>
      <c r="D188" s="7">
        <v>42094</v>
      </c>
      <c r="E188" s="8">
        <v>5.8823529409999997</v>
      </c>
    </row>
    <row r="189" spans="2:5" x14ac:dyDescent="0.3">
      <c r="B189" s="6" t="s">
        <v>6</v>
      </c>
      <c r="C189" s="6" t="s">
        <v>21</v>
      </c>
      <c r="D189" s="7">
        <v>42094</v>
      </c>
      <c r="E189" s="8">
        <v>5.8823529409999997</v>
      </c>
    </row>
    <row r="190" spans="2:5" x14ac:dyDescent="0.3">
      <c r="B190" s="6" t="s">
        <v>5</v>
      </c>
      <c r="C190" s="6" t="s">
        <v>22</v>
      </c>
      <c r="D190" s="7">
        <v>42094</v>
      </c>
      <c r="E190" s="8">
        <v>5.8823529409999997</v>
      </c>
    </row>
    <row r="191" spans="2:5" x14ac:dyDescent="0.3">
      <c r="B191" s="6" t="s">
        <v>4</v>
      </c>
      <c r="C191" s="6" t="s">
        <v>23</v>
      </c>
      <c r="D191" s="7">
        <v>42094</v>
      </c>
      <c r="E191" s="8">
        <v>5.8823529409999997</v>
      </c>
    </row>
    <row r="192" spans="2:5" x14ac:dyDescent="0.3">
      <c r="B192" s="6" t="s">
        <v>3</v>
      </c>
      <c r="C192" s="6" t="s">
        <v>30</v>
      </c>
      <c r="D192" s="7">
        <v>42094</v>
      </c>
      <c r="E192" s="8">
        <v>5.8823529409999997</v>
      </c>
    </row>
    <row r="193" spans="2:5" x14ac:dyDescent="0.3">
      <c r="B193" s="6" t="s">
        <v>34</v>
      </c>
      <c r="C193" s="6" t="s">
        <v>35</v>
      </c>
      <c r="D193" s="7">
        <v>42094</v>
      </c>
      <c r="E193" s="8">
        <v>5.8823529409999997</v>
      </c>
    </row>
    <row r="194" spans="2:5" x14ac:dyDescent="0.3">
      <c r="B194" s="6" t="s">
        <v>2</v>
      </c>
      <c r="C194" s="6" t="s">
        <v>24</v>
      </c>
      <c r="D194" s="7">
        <v>42094</v>
      </c>
      <c r="E194" s="8">
        <v>5.8823529409999997</v>
      </c>
    </row>
    <row r="195" spans="2:5" x14ac:dyDescent="0.3">
      <c r="B195" s="6" t="s">
        <v>1</v>
      </c>
      <c r="C195" s="6" t="s">
        <v>27</v>
      </c>
      <c r="D195" s="7">
        <v>42094</v>
      </c>
      <c r="E195" s="8">
        <v>5.8823529409999997</v>
      </c>
    </row>
    <row r="196" spans="2:5" x14ac:dyDescent="0.3">
      <c r="B196" s="6" t="s">
        <v>13</v>
      </c>
      <c r="C196" s="6" t="s">
        <v>33</v>
      </c>
      <c r="D196" s="7">
        <v>42094</v>
      </c>
      <c r="E196" s="8">
        <v>5.8823529409999997</v>
      </c>
    </row>
    <row r="197" spans="2:5" x14ac:dyDescent="0.3">
      <c r="B197" s="6" t="s">
        <v>39</v>
      </c>
      <c r="C197" s="6" t="s">
        <v>41</v>
      </c>
      <c r="D197" s="7">
        <v>42094</v>
      </c>
      <c r="E197" s="8">
        <v>5.8823529409999997</v>
      </c>
    </row>
    <row r="198" spans="2:5" x14ac:dyDescent="0.3">
      <c r="B198" s="6" t="s">
        <v>0</v>
      </c>
      <c r="C198" s="6" t="s">
        <v>26</v>
      </c>
      <c r="D198" s="7">
        <v>42094</v>
      </c>
      <c r="E198" s="8">
        <v>5.8823529409999997</v>
      </c>
    </row>
    <row r="202" spans="2:5" x14ac:dyDescent="0.3">
      <c r="B202" s="4" t="s">
        <v>14</v>
      </c>
      <c r="C202" s="4" t="s">
        <v>18</v>
      </c>
      <c r="D202" s="4" t="s">
        <v>15</v>
      </c>
      <c r="E202" s="5" t="s">
        <v>16</v>
      </c>
    </row>
    <row r="203" spans="2:5" x14ac:dyDescent="0.3">
      <c r="B203" s="6" t="s">
        <v>12</v>
      </c>
      <c r="C203" s="6" t="s">
        <v>28</v>
      </c>
      <c r="D203" s="7">
        <v>42155</v>
      </c>
      <c r="E203" s="8">
        <v>5.5555555559999998</v>
      </c>
    </row>
    <row r="204" spans="2:5" x14ac:dyDescent="0.3">
      <c r="B204" s="6" t="s">
        <v>11</v>
      </c>
      <c r="C204" s="6" t="s">
        <v>29</v>
      </c>
      <c r="D204" s="7">
        <v>42155</v>
      </c>
      <c r="E204" s="8">
        <v>5.5555555559999998</v>
      </c>
    </row>
    <row r="205" spans="2:5" x14ac:dyDescent="0.3">
      <c r="B205" s="6" t="s">
        <v>10</v>
      </c>
      <c r="C205" s="6" t="s">
        <v>32</v>
      </c>
      <c r="D205" s="7">
        <v>42155</v>
      </c>
      <c r="E205" s="8">
        <v>5.5555555559999998</v>
      </c>
    </row>
    <row r="206" spans="2:5" x14ac:dyDescent="0.3">
      <c r="B206" s="6" t="s">
        <v>38</v>
      </c>
      <c r="C206" s="6" t="s">
        <v>40</v>
      </c>
      <c r="D206" s="7">
        <v>42155</v>
      </c>
      <c r="E206" s="8">
        <v>5.5555555559999998</v>
      </c>
    </row>
    <row r="207" spans="2:5" x14ac:dyDescent="0.3">
      <c r="B207" s="6" t="s">
        <v>8</v>
      </c>
      <c r="C207" s="6" t="s">
        <v>20</v>
      </c>
      <c r="D207" s="7">
        <v>42155</v>
      </c>
      <c r="E207" s="8">
        <v>5.5555555559999998</v>
      </c>
    </row>
    <row r="208" spans="2:5" x14ac:dyDescent="0.3">
      <c r="B208" s="6" t="s">
        <v>7</v>
      </c>
      <c r="C208" s="6" t="s">
        <v>31</v>
      </c>
      <c r="D208" s="7">
        <v>42155</v>
      </c>
      <c r="E208" s="8">
        <v>5.5555555559999998</v>
      </c>
    </row>
    <row r="209" spans="2:5" x14ac:dyDescent="0.3">
      <c r="B209" s="6" t="s">
        <v>36</v>
      </c>
      <c r="C209" s="6" t="s">
        <v>37</v>
      </c>
      <c r="D209" s="7">
        <v>42155</v>
      </c>
      <c r="E209" s="8">
        <v>5.5555555559999998</v>
      </c>
    </row>
    <row r="210" spans="2:5" x14ac:dyDescent="0.3">
      <c r="B210" s="6" t="s">
        <v>6</v>
      </c>
      <c r="C210" s="6" t="s">
        <v>21</v>
      </c>
      <c r="D210" s="7">
        <v>42155</v>
      </c>
      <c r="E210" s="8">
        <v>5.5555555559999998</v>
      </c>
    </row>
    <row r="211" spans="2:5" x14ac:dyDescent="0.3">
      <c r="B211" s="6" t="s">
        <v>42</v>
      </c>
      <c r="C211" s="6" t="s">
        <v>43</v>
      </c>
      <c r="D211" s="7">
        <v>42155</v>
      </c>
      <c r="E211" s="8">
        <v>5.5555555559999998</v>
      </c>
    </row>
    <row r="212" spans="2:5" x14ac:dyDescent="0.3">
      <c r="B212" s="6" t="s">
        <v>5</v>
      </c>
      <c r="C212" s="6" t="s">
        <v>22</v>
      </c>
      <c r="D212" s="7">
        <v>42155</v>
      </c>
      <c r="E212" s="8">
        <v>5.5555555559999998</v>
      </c>
    </row>
    <row r="213" spans="2:5" x14ac:dyDescent="0.3">
      <c r="B213" s="6" t="s">
        <v>4</v>
      </c>
      <c r="C213" s="6" t="s">
        <v>23</v>
      </c>
      <c r="D213" s="7">
        <v>42155</v>
      </c>
      <c r="E213" s="8">
        <v>5.5555555559999998</v>
      </c>
    </row>
    <row r="214" spans="2:5" x14ac:dyDescent="0.3">
      <c r="B214" s="6" t="s">
        <v>3</v>
      </c>
      <c r="C214" s="6" t="s">
        <v>30</v>
      </c>
      <c r="D214" s="7">
        <v>42155</v>
      </c>
      <c r="E214" s="8">
        <v>5.5555555559999998</v>
      </c>
    </row>
    <row r="215" spans="2:5" x14ac:dyDescent="0.3">
      <c r="B215" s="6" t="s">
        <v>34</v>
      </c>
      <c r="C215" s="6" t="s">
        <v>35</v>
      </c>
      <c r="D215" s="7">
        <v>42155</v>
      </c>
      <c r="E215" s="8">
        <v>5.5555555559999998</v>
      </c>
    </row>
    <row r="216" spans="2:5" x14ac:dyDescent="0.3">
      <c r="B216" s="6" t="s">
        <v>2</v>
      </c>
      <c r="C216" s="6" t="s">
        <v>24</v>
      </c>
      <c r="D216" s="7">
        <v>42155</v>
      </c>
      <c r="E216" s="8">
        <v>5.5555555559999998</v>
      </c>
    </row>
    <row r="217" spans="2:5" x14ac:dyDescent="0.3">
      <c r="B217" s="6" t="s">
        <v>1</v>
      </c>
      <c r="C217" s="6" t="s">
        <v>27</v>
      </c>
      <c r="D217" s="7">
        <v>42155</v>
      </c>
      <c r="E217" s="8">
        <v>5.5555555559999998</v>
      </c>
    </row>
    <row r="218" spans="2:5" x14ac:dyDescent="0.3">
      <c r="B218" s="6" t="s">
        <v>13</v>
      </c>
      <c r="C218" s="6" t="s">
        <v>33</v>
      </c>
      <c r="D218" s="7">
        <v>42155</v>
      </c>
      <c r="E218" s="8">
        <v>5.5555555559999998</v>
      </c>
    </row>
    <row r="219" spans="2:5" x14ac:dyDescent="0.3">
      <c r="B219" s="6" t="s">
        <v>39</v>
      </c>
      <c r="C219" s="6" t="s">
        <v>41</v>
      </c>
      <c r="D219" s="7">
        <v>42155</v>
      </c>
      <c r="E219" s="8">
        <v>5.5555555559999998</v>
      </c>
    </row>
    <row r="220" spans="2:5" x14ac:dyDescent="0.3">
      <c r="B220" s="6" t="s">
        <v>0</v>
      </c>
      <c r="C220" s="6" t="s">
        <v>26</v>
      </c>
      <c r="D220" s="7">
        <v>42155</v>
      </c>
      <c r="E220" s="8">
        <v>5.5555555559999998</v>
      </c>
    </row>
    <row r="224" spans="2:5" x14ac:dyDescent="0.3">
      <c r="B224" s="4" t="s">
        <v>14</v>
      </c>
      <c r="C224" s="4" t="s">
        <v>18</v>
      </c>
      <c r="D224" s="4" t="s">
        <v>15</v>
      </c>
      <c r="E224" s="5" t="s">
        <v>16</v>
      </c>
    </row>
    <row r="225" spans="2:5" x14ac:dyDescent="0.3">
      <c r="B225" s="6" t="s">
        <v>12</v>
      </c>
      <c r="C225" s="6" t="s">
        <v>28</v>
      </c>
      <c r="D225" s="7">
        <v>42247</v>
      </c>
      <c r="E225" s="8">
        <v>7.1428571429999996</v>
      </c>
    </row>
    <row r="226" spans="2:5" x14ac:dyDescent="0.3">
      <c r="B226" s="6" t="s">
        <v>11</v>
      </c>
      <c r="C226" s="6" t="s">
        <v>29</v>
      </c>
      <c r="D226" s="7">
        <v>42247</v>
      </c>
      <c r="E226" s="8">
        <v>7.1428571429999996</v>
      </c>
    </row>
    <row r="227" spans="2:5" x14ac:dyDescent="0.3">
      <c r="B227" s="6" t="s">
        <v>38</v>
      </c>
      <c r="C227" s="6" t="s">
        <v>40</v>
      </c>
      <c r="D227" s="7">
        <v>42247</v>
      </c>
      <c r="E227" s="8">
        <v>7.1428571429999996</v>
      </c>
    </row>
    <row r="228" spans="2:5" x14ac:dyDescent="0.3">
      <c r="B228" s="6" t="s">
        <v>6</v>
      </c>
      <c r="C228" s="6" t="s">
        <v>21</v>
      </c>
      <c r="D228" s="7">
        <v>42247</v>
      </c>
      <c r="E228" s="8">
        <v>7.1428571429999996</v>
      </c>
    </row>
    <row r="229" spans="2:5" x14ac:dyDescent="0.3">
      <c r="B229" s="6" t="s">
        <v>42</v>
      </c>
      <c r="C229" s="6" t="s">
        <v>43</v>
      </c>
      <c r="D229" s="7">
        <v>42247</v>
      </c>
      <c r="E229" s="8">
        <v>7.1428571429999996</v>
      </c>
    </row>
    <row r="230" spans="2:5" x14ac:dyDescent="0.3">
      <c r="B230" s="6" t="s">
        <v>5</v>
      </c>
      <c r="C230" s="6" t="s">
        <v>22</v>
      </c>
      <c r="D230" s="7">
        <v>42247</v>
      </c>
      <c r="E230" s="8">
        <v>7.1428571429999996</v>
      </c>
    </row>
    <row r="231" spans="2:5" x14ac:dyDescent="0.3">
      <c r="B231" s="6" t="s">
        <v>4</v>
      </c>
      <c r="C231" s="6" t="s">
        <v>23</v>
      </c>
      <c r="D231" s="7">
        <v>42247</v>
      </c>
      <c r="E231" s="8">
        <v>7.1428571429999996</v>
      </c>
    </row>
    <row r="232" spans="2:5" x14ac:dyDescent="0.3">
      <c r="B232" s="6" t="s">
        <v>44</v>
      </c>
      <c r="C232" s="6" t="s">
        <v>45</v>
      </c>
      <c r="D232" s="7">
        <v>42247</v>
      </c>
      <c r="E232" s="8">
        <v>7.1428571429999996</v>
      </c>
    </row>
    <row r="233" spans="2:5" x14ac:dyDescent="0.3">
      <c r="B233" s="6" t="s">
        <v>3</v>
      </c>
      <c r="C233" s="6" t="s">
        <v>30</v>
      </c>
      <c r="D233" s="7">
        <v>42247</v>
      </c>
      <c r="E233" s="8">
        <v>7.1428571429999996</v>
      </c>
    </row>
    <row r="234" spans="2:5" x14ac:dyDescent="0.3">
      <c r="B234" s="6" t="s">
        <v>34</v>
      </c>
      <c r="C234" s="6" t="s">
        <v>35</v>
      </c>
      <c r="D234" s="7">
        <v>42247</v>
      </c>
      <c r="E234" s="8">
        <v>7.1428571429999996</v>
      </c>
    </row>
    <row r="235" spans="2:5" x14ac:dyDescent="0.3">
      <c r="B235" s="6" t="s">
        <v>2</v>
      </c>
      <c r="C235" s="6" t="s">
        <v>24</v>
      </c>
      <c r="D235" s="7">
        <v>42247</v>
      </c>
      <c r="E235" s="8">
        <v>7.1428571429999996</v>
      </c>
    </row>
    <row r="236" spans="2:5" x14ac:dyDescent="0.3">
      <c r="B236" s="6" t="s">
        <v>1</v>
      </c>
      <c r="C236" s="6" t="s">
        <v>27</v>
      </c>
      <c r="D236" s="7">
        <v>42247</v>
      </c>
      <c r="E236" s="8">
        <v>7.1428571429999996</v>
      </c>
    </row>
    <row r="237" spans="2:5" x14ac:dyDescent="0.3">
      <c r="B237" s="6" t="s">
        <v>13</v>
      </c>
      <c r="C237" s="6" t="s">
        <v>33</v>
      </c>
      <c r="D237" s="7">
        <v>42247</v>
      </c>
      <c r="E237" s="8">
        <v>7.1428571429999996</v>
      </c>
    </row>
    <row r="238" spans="2:5" x14ac:dyDescent="0.3">
      <c r="B238" s="6" t="s">
        <v>39</v>
      </c>
      <c r="C238" s="6" t="s">
        <v>41</v>
      </c>
      <c r="D238" s="7">
        <v>42247</v>
      </c>
      <c r="E238" s="8">
        <v>7.1428571429999996</v>
      </c>
    </row>
    <row r="242" spans="2:5" x14ac:dyDescent="0.3">
      <c r="B242" s="4" t="s">
        <v>14</v>
      </c>
      <c r="C242" s="4" t="s">
        <v>18</v>
      </c>
      <c r="D242" s="4" t="s">
        <v>15</v>
      </c>
      <c r="E242" s="5" t="s">
        <v>16</v>
      </c>
    </row>
    <row r="243" spans="2:5" x14ac:dyDescent="0.3">
      <c r="B243" s="6" t="s">
        <v>12</v>
      </c>
      <c r="C243" s="6" t="s">
        <v>28</v>
      </c>
      <c r="D243" s="7">
        <v>42397</v>
      </c>
      <c r="E243" s="8">
        <v>8.3333333330000006</v>
      </c>
    </row>
    <row r="244" spans="2:5" x14ac:dyDescent="0.3">
      <c r="B244" s="6" t="s">
        <v>46</v>
      </c>
      <c r="C244" s="6" t="s">
        <v>49</v>
      </c>
      <c r="D244" s="7">
        <v>42397</v>
      </c>
      <c r="E244" s="8">
        <v>8.3333333330000006</v>
      </c>
    </row>
    <row r="245" spans="2:5" x14ac:dyDescent="0.3">
      <c r="B245" s="6" t="s">
        <v>47</v>
      </c>
      <c r="C245" s="6" t="s">
        <v>50</v>
      </c>
      <c r="D245" s="7">
        <v>42397</v>
      </c>
      <c r="E245" s="8">
        <v>8.3333333330000006</v>
      </c>
    </row>
    <row r="246" spans="2:5" x14ac:dyDescent="0.3">
      <c r="B246" s="6" t="s">
        <v>5</v>
      </c>
      <c r="C246" s="6" t="s">
        <v>22</v>
      </c>
      <c r="D246" s="7">
        <v>42397</v>
      </c>
      <c r="E246" s="8">
        <v>8.3333333330000006</v>
      </c>
    </row>
    <row r="247" spans="2:5" x14ac:dyDescent="0.3">
      <c r="B247" s="6" t="s">
        <v>4</v>
      </c>
      <c r="C247" s="6" t="s">
        <v>23</v>
      </c>
      <c r="D247" s="7">
        <v>42397</v>
      </c>
      <c r="E247" s="8">
        <v>8.3333333330000006</v>
      </c>
    </row>
    <row r="248" spans="2:5" x14ac:dyDescent="0.3">
      <c r="B248" s="6" t="s">
        <v>44</v>
      </c>
      <c r="C248" s="6" t="s">
        <v>45</v>
      </c>
      <c r="D248" s="7">
        <v>42397</v>
      </c>
      <c r="E248" s="8">
        <v>8.3333333330000006</v>
      </c>
    </row>
    <row r="249" spans="2:5" x14ac:dyDescent="0.3">
      <c r="B249" s="6" t="s">
        <v>3</v>
      </c>
      <c r="C249" s="6" t="s">
        <v>30</v>
      </c>
      <c r="D249" s="7">
        <v>42397</v>
      </c>
      <c r="E249" s="8">
        <v>8.3333333330000006</v>
      </c>
    </row>
    <row r="250" spans="2:5" x14ac:dyDescent="0.3">
      <c r="B250" s="6" t="s">
        <v>48</v>
      </c>
      <c r="C250" s="6" t="s">
        <v>51</v>
      </c>
      <c r="D250" s="7">
        <v>42397</v>
      </c>
      <c r="E250" s="8">
        <v>8.3333333330000006</v>
      </c>
    </row>
    <row r="251" spans="2:5" x14ac:dyDescent="0.3">
      <c r="B251" s="6" t="s">
        <v>34</v>
      </c>
      <c r="C251" s="6" t="s">
        <v>35</v>
      </c>
      <c r="D251" s="7">
        <v>42397</v>
      </c>
      <c r="E251" s="8">
        <v>8.3333333330000006</v>
      </c>
    </row>
    <row r="252" spans="2:5" x14ac:dyDescent="0.3">
      <c r="B252" s="6" t="s">
        <v>2</v>
      </c>
      <c r="C252" s="6" t="s">
        <v>24</v>
      </c>
      <c r="D252" s="7">
        <v>42397</v>
      </c>
      <c r="E252" s="8">
        <v>8.3333333330000006</v>
      </c>
    </row>
    <row r="253" spans="2:5" x14ac:dyDescent="0.3">
      <c r="B253" s="6" t="s">
        <v>1</v>
      </c>
      <c r="C253" s="6" t="s">
        <v>27</v>
      </c>
      <c r="D253" s="7">
        <v>42397</v>
      </c>
      <c r="E253" s="8">
        <v>8.3333333330000006</v>
      </c>
    </row>
    <row r="254" spans="2:5" x14ac:dyDescent="0.3">
      <c r="B254" s="6" t="s">
        <v>13</v>
      </c>
      <c r="C254" s="6" t="s">
        <v>33</v>
      </c>
      <c r="D254" s="7">
        <v>42397</v>
      </c>
      <c r="E254" s="8">
        <v>8.3333333330000006</v>
      </c>
    </row>
    <row r="258" spans="2:5" x14ac:dyDescent="0.3">
      <c r="B258" s="4" t="s">
        <v>14</v>
      </c>
      <c r="C258" s="4" t="s">
        <v>18</v>
      </c>
      <c r="D258" s="4" t="s">
        <v>15</v>
      </c>
      <c r="E258" s="5" t="s">
        <v>16</v>
      </c>
    </row>
    <row r="259" spans="2:5" x14ac:dyDescent="0.3">
      <c r="B259" s="6" t="s">
        <v>12</v>
      </c>
      <c r="C259" s="6" t="s">
        <v>28</v>
      </c>
      <c r="D259" s="7">
        <v>42460</v>
      </c>
      <c r="E259" s="8">
        <v>7.692307692</v>
      </c>
    </row>
    <row r="260" spans="2:5" x14ac:dyDescent="0.3">
      <c r="B260" s="6" t="s">
        <v>46</v>
      </c>
      <c r="C260" s="6" t="s">
        <v>49</v>
      </c>
      <c r="D260" s="7">
        <v>42460</v>
      </c>
      <c r="E260" s="8">
        <v>7.692307692</v>
      </c>
    </row>
    <row r="261" spans="2:5" x14ac:dyDescent="0.3">
      <c r="B261" s="6" t="s">
        <v>47</v>
      </c>
      <c r="C261" s="6" t="s">
        <v>50</v>
      </c>
      <c r="D261" s="7">
        <v>42460</v>
      </c>
      <c r="E261" s="8">
        <v>7.692307692</v>
      </c>
    </row>
    <row r="262" spans="2:5" x14ac:dyDescent="0.3">
      <c r="B262" s="6" t="s">
        <v>6</v>
      </c>
      <c r="C262" s="6" t="s">
        <v>21</v>
      </c>
      <c r="D262" s="7">
        <v>42460</v>
      </c>
      <c r="E262" s="8">
        <v>7.692307692</v>
      </c>
    </row>
    <row r="263" spans="2:5" x14ac:dyDescent="0.3">
      <c r="B263" s="6" t="s">
        <v>5</v>
      </c>
      <c r="C263" s="6" t="s">
        <v>22</v>
      </c>
      <c r="D263" s="7">
        <v>42460</v>
      </c>
      <c r="E263" s="8">
        <v>7.692307692</v>
      </c>
    </row>
    <row r="264" spans="2:5" x14ac:dyDescent="0.3">
      <c r="B264" s="6" t="s">
        <v>4</v>
      </c>
      <c r="C264" s="6" t="s">
        <v>23</v>
      </c>
      <c r="D264" s="7">
        <v>42460</v>
      </c>
      <c r="E264" s="8">
        <v>7.692307692</v>
      </c>
    </row>
    <row r="265" spans="2:5" x14ac:dyDescent="0.3">
      <c r="B265" s="6" t="s">
        <v>44</v>
      </c>
      <c r="C265" s="6" t="s">
        <v>45</v>
      </c>
      <c r="D265" s="7">
        <v>42460</v>
      </c>
      <c r="E265" s="8">
        <v>7.692307692</v>
      </c>
    </row>
    <row r="266" spans="2:5" x14ac:dyDescent="0.3">
      <c r="B266" s="6" t="s">
        <v>3</v>
      </c>
      <c r="C266" s="6" t="s">
        <v>30</v>
      </c>
      <c r="D266" s="7">
        <v>42460</v>
      </c>
      <c r="E266" s="8">
        <v>7.692307692</v>
      </c>
    </row>
    <row r="267" spans="2:5" x14ac:dyDescent="0.3">
      <c r="B267" s="6" t="s">
        <v>48</v>
      </c>
      <c r="C267" s="6" t="s">
        <v>51</v>
      </c>
      <c r="D267" s="7">
        <v>42460</v>
      </c>
      <c r="E267" s="8">
        <v>7.692307692</v>
      </c>
    </row>
    <row r="268" spans="2:5" x14ac:dyDescent="0.3">
      <c r="B268" s="6" t="s">
        <v>34</v>
      </c>
      <c r="C268" s="6" t="s">
        <v>35</v>
      </c>
      <c r="D268" s="7">
        <v>42460</v>
      </c>
      <c r="E268" s="8">
        <v>7.692307692</v>
      </c>
    </row>
    <row r="269" spans="2:5" x14ac:dyDescent="0.3">
      <c r="B269" s="6" t="s">
        <v>2</v>
      </c>
      <c r="C269" s="6" t="s">
        <v>24</v>
      </c>
      <c r="D269" s="7">
        <v>42460</v>
      </c>
      <c r="E269" s="8">
        <v>7.692307692</v>
      </c>
    </row>
    <row r="270" spans="2:5" x14ac:dyDescent="0.3">
      <c r="B270" s="6" t="s">
        <v>1</v>
      </c>
      <c r="C270" s="6" t="s">
        <v>27</v>
      </c>
      <c r="D270" s="7">
        <v>42460</v>
      </c>
      <c r="E270" s="8">
        <v>7.692307692</v>
      </c>
    </row>
    <row r="271" spans="2:5" x14ac:dyDescent="0.3">
      <c r="B271" s="6" t="s">
        <v>13</v>
      </c>
      <c r="C271" s="6" t="s">
        <v>33</v>
      </c>
      <c r="D271" s="7">
        <v>42460</v>
      </c>
      <c r="E271" s="8">
        <v>7.692307692</v>
      </c>
    </row>
    <row r="275" spans="2:5" x14ac:dyDescent="0.3">
      <c r="B275" s="4" t="s">
        <v>14</v>
      </c>
      <c r="C275" s="4" t="s">
        <v>18</v>
      </c>
      <c r="D275" s="4" t="s">
        <v>15</v>
      </c>
      <c r="E275" s="5" t="s">
        <v>16</v>
      </c>
    </row>
    <row r="276" spans="2:5" x14ac:dyDescent="0.3">
      <c r="B276" s="6" t="s">
        <v>12</v>
      </c>
      <c r="C276" s="6" t="s">
        <v>28</v>
      </c>
      <c r="D276" s="7">
        <v>42490</v>
      </c>
      <c r="E276" s="8">
        <v>7.1428571429999996</v>
      </c>
    </row>
    <row r="277" spans="2:5" x14ac:dyDescent="0.3">
      <c r="B277" s="6" t="s">
        <v>46</v>
      </c>
      <c r="C277" s="6" t="s">
        <v>49</v>
      </c>
      <c r="D277" s="7">
        <v>42490</v>
      </c>
      <c r="E277" s="8">
        <v>7.1428571429999996</v>
      </c>
    </row>
    <row r="278" spans="2:5" x14ac:dyDescent="0.3">
      <c r="B278" s="6" t="s">
        <v>47</v>
      </c>
      <c r="C278" s="6" t="s">
        <v>50</v>
      </c>
      <c r="D278" s="7">
        <v>42490</v>
      </c>
      <c r="E278" s="8">
        <v>7.1428571429999996</v>
      </c>
    </row>
    <row r="279" spans="2:5" x14ac:dyDescent="0.3">
      <c r="B279" s="6" t="s">
        <v>7</v>
      </c>
      <c r="C279" s="6" t="s">
        <v>31</v>
      </c>
      <c r="D279" s="7">
        <v>42490</v>
      </c>
      <c r="E279" s="8">
        <v>7.1428571429999996</v>
      </c>
    </row>
    <row r="280" spans="2:5" x14ac:dyDescent="0.3">
      <c r="B280" s="6" t="s">
        <v>6</v>
      </c>
      <c r="C280" s="6" t="s">
        <v>21</v>
      </c>
      <c r="D280" s="7">
        <v>42490</v>
      </c>
      <c r="E280" s="8">
        <v>7.1428571429999996</v>
      </c>
    </row>
    <row r="281" spans="2:5" x14ac:dyDescent="0.3">
      <c r="B281" s="6" t="s">
        <v>5</v>
      </c>
      <c r="C281" s="6" t="s">
        <v>22</v>
      </c>
      <c r="D281" s="7">
        <v>42490</v>
      </c>
      <c r="E281" s="8">
        <v>7.1428571429999996</v>
      </c>
    </row>
    <row r="282" spans="2:5" x14ac:dyDescent="0.3">
      <c r="B282" s="6" t="s">
        <v>4</v>
      </c>
      <c r="C282" s="6" t="s">
        <v>23</v>
      </c>
      <c r="D282" s="7">
        <v>42490</v>
      </c>
      <c r="E282" s="8">
        <v>7.1428571429999996</v>
      </c>
    </row>
    <row r="283" spans="2:5" x14ac:dyDescent="0.3">
      <c r="B283" s="6" t="s">
        <v>44</v>
      </c>
      <c r="C283" s="6" t="s">
        <v>45</v>
      </c>
      <c r="D283" s="7">
        <v>42490</v>
      </c>
      <c r="E283" s="8">
        <v>7.1428571429999996</v>
      </c>
    </row>
    <row r="284" spans="2:5" x14ac:dyDescent="0.3">
      <c r="B284" s="6" t="s">
        <v>3</v>
      </c>
      <c r="C284" s="6" t="s">
        <v>30</v>
      </c>
      <c r="D284" s="7">
        <v>42490</v>
      </c>
      <c r="E284" s="8">
        <v>7.1428571429999996</v>
      </c>
    </row>
    <row r="285" spans="2:5" x14ac:dyDescent="0.3">
      <c r="B285" s="6" t="s">
        <v>48</v>
      </c>
      <c r="C285" s="6" t="s">
        <v>51</v>
      </c>
      <c r="D285" s="7">
        <v>42490</v>
      </c>
      <c r="E285" s="8">
        <v>7.1428571429999996</v>
      </c>
    </row>
    <row r="286" spans="2:5" x14ac:dyDescent="0.3">
      <c r="B286" s="6" t="s">
        <v>34</v>
      </c>
      <c r="C286" s="6" t="s">
        <v>35</v>
      </c>
      <c r="D286" s="7">
        <v>42490</v>
      </c>
      <c r="E286" s="8">
        <v>7.1428571429999996</v>
      </c>
    </row>
    <row r="287" spans="2:5" x14ac:dyDescent="0.3">
      <c r="B287" s="6" t="s">
        <v>2</v>
      </c>
      <c r="C287" s="6" t="s">
        <v>24</v>
      </c>
      <c r="D287" s="7">
        <v>42490</v>
      </c>
      <c r="E287" s="8">
        <v>7.1428571429999996</v>
      </c>
    </row>
    <row r="288" spans="2:5" x14ac:dyDescent="0.3">
      <c r="B288" s="6" t="s">
        <v>1</v>
      </c>
      <c r="C288" s="6" t="s">
        <v>27</v>
      </c>
      <c r="D288" s="7">
        <v>42490</v>
      </c>
      <c r="E288" s="8">
        <v>7.1428571429999996</v>
      </c>
    </row>
    <row r="289" spans="2:5" x14ac:dyDescent="0.3">
      <c r="B289" s="6" t="s">
        <v>13</v>
      </c>
      <c r="C289" s="6" t="s">
        <v>33</v>
      </c>
      <c r="D289" s="7">
        <v>42490</v>
      </c>
      <c r="E289" s="8">
        <v>7.1428571429999996</v>
      </c>
    </row>
    <row r="293" spans="2:5" x14ac:dyDescent="0.3">
      <c r="B293" s="4" t="s">
        <v>14</v>
      </c>
      <c r="C293" s="4" t="s">
        <v>18</v>
      </c>
      <c r="D293" s="4" t="s">
        <v>15</v>
      </c>
      <c r="E293" s="5" t="s">
        <v>16</v>
      </c>
    </row>
    <row r="294" spans="2:5" x14ac:dyDescent="0.3">
      <c r="B294" s="6" t="s">
        <v>12</v>
      </c>
      <c r="C294" s="6" t="s">
        <v>28</v>
      </c>
      <c r="D294" s="7">
        <v>42551</v>
      </c>
      <c r="E294" s="8">
        <v>7.692307692</v>
      </c>
    </row>
    <row r="295" spans="2:5" x14ac:dyDescent="0.3">
      <c r="B295" s="6" t="s">
        <v>46</v>
      </c>
      <c r="C295" s="6" t="s">
        <v>49</v>
      </c>
      <c r="D295" s="7">
        <v>42551</v>
      </c>
      <c r="E295" s="8">
        <v>7.692307692</v>
      </c>
    </row>
    <row r="296" spans="2:5" x14ac:dyDescent="0.3">
      <c r="B296" s="6" t="s">
        <v>47</v>
      </c>
      <c r="C296" s="6" t="s">
        <v>50</v>
      </c>
      <c r="D296" s="7">
        <v>42551</v>
      </c>
      <c r="E296" s="8">
        <v>7.692307692</v>
      </c>
    </row>
    <row r="297" spans="2:5" x14ac:dyDescent="0.3">
      <c r="B297" s="6" t="s">
        <v>7</v>
      </c>
      <c r="C297" s="6" t="s">
        <v>31</v>
      </c>
      <c r="D297" s="7">
        <v>42551</v>
      </c>
      <c r="E297" s="8">
        <v>7.692307692</v>
      </c>
    </row>
    <row r="298" spans="2:5" x14ac:dyDescent="0.3">
      <c r="B298" s="6" t="s">
        <v>6</v>
      </c>
      <c r="C298" s="6" t="s">
        <v>21</v>
      </c>
      <c r="D298" s="7">
        <v>42551</v>
      </c>
      <c r="E298" s="8">
        <v>7.692307692</v>
      </c>
    </row>
    <row r="299" spans="2:5" x14ac:dyDescent="0.3">
      <c r="B299" s="6" t="s">
        <v>5</v>
      </c>
      <c r="C299" s="6" t="s">
        <v>22</v>
      </c>
      <c r="D299" s="7">
        <v>42551</v>
      </c>
      <c r="E299" s="8">
        <v>7.692307692</v>
      </c>
    </row>
    <row r="300" spans="2:5" x14ac:dyDescent="0.3">
      <c r="B300" s="6" t="s">
        <v>4</v>
      </c>
      <c r="C300" s="6" t="s">
        <v>23</v>
      </c>
      <c r="D300" s="7">
        <v>42551</v>
      </c>
      <c r="E300" s="8">
        <v>7.692307692</v>
      </c>
    </row>
    <row r="301" spans="2:5" x14ac:dyDescent="0.3">
      <c r="B301" s="6" t="s">
        <v>44</v>
      </c>
      <c r="C301" s="6" t="s">
        <v>45</v>
      </c>
      <c r="D301" s="7">
        <v>42551</v>
      </c>
      <c r="E301" s="8">
        <v>7.692307692</v>
      </c>
    </row>
    <row r="302" spans="2:5" x14ac:dyDescent="0.3">
      <c r="B302" s="6" t="s">
        <v>48</v>
      </c>
      <c r="C302" s="6" t="s">
        <v>51</v>
      </c>
      <c r="D302" s="7">
        <v>42551</v>
      </c>
      <c r="E302" s="8">
        <v>7.692307692</v>
      </c>
    </row>
    <row r="303" spans="2:5" x14ac:dyDescent="0.3">
      <c r="B303" s="6" t="s">
        <v>34</v>
      </c>
      <c r="C303" s="6" t="s">
        <v>35</v>
      </c>
      <c r="D303" s="7">
        <v>42551</v>
      </c>
      <c r="E303" s="8">
        <v>7.692307692</v>
      </c>
    </row>
    <row r="304" spans="2:5" x14ac:dyDescent="0.3">
      <c r="B304" s="6" t="s">
        <v>2</v>
      </c>
      <c r="C304" s="6" t="s">
        <v>24</v>
      </c>
      <c r="D304" s="7">
        <v>42551</v>
      </c>
      <c r="E304" s="8">
        <v>7.692307692</v>
      </c>
    </row>
    <row r="305" spans="2:5" x14ac:dyDescent="0.3">
      <c r="B305" s="6" t="s">
        <v>1</v>
      </c>
      <c r="C305" s="6" t="s">
        <v>27</v>
      </c>
      <c r="D305" s="7">
        <v>42551</v>
      </c>
      <c r="E305" s="8">
        <v>7.692307692</v>
      </c>
    </row>
    <row r="306" spans="2:5" x14ac:dyDescent="0.3">
      <c r="B306" s="6" t="s">
        <v>13</v>
      </c>
      <c r="C306" s="6" t="s">
        <v>33</v>
      </c>
      <c r="D306" s="7">
        <v>42551</v>
      </c>
      <c r="E306" s="8">
        <v>7.692307692</v>
      </c>
    </row>
    <row r="310" spans="2:5" x14ac:dyDescent="0.3">
      <c r="B310" s="4" t="s">
        <v>14</v>
      </c>
      <c r="C310" s="4" t="s">
        <v>18</v>
      </c>
      <c r="D310" s="4" t="s">
        <v>15</v>
      </c>
      <c r="E310" s="5" t="s">
        <v>16</v>
      </c>
    </row>
    <row r="311" spans="2:5" x14ac:dyDescent="0.3">
      <c r="B311" s="6" t="s">
        <v>12</v>
      </c>
      <c r="C311" s="6" t="s">
        <v>28</v>
      </c>
      <c r="D311" s="7">
        <v>42582</v>
      </c>
      <c r="E311" s="8">
        <v>7.692307692</v>
      </c>
    </row>
    <row r="312" spans="2:5" x14ac:dyDescent="0.3">
      <c r="B312" s="6" t="s">
        <v>46</v>
      </c>
      <c r="C312" s="6" t="s">
        <v>49</v>
      </c>
      <c r="D312" s="7">
        <v>42582</v>
      </c>
      <c r="E312" s="8">
        <v>7.692307692</v>
      </c>
    </row>
    <row r="313" spans="2:5" x14ac:dyDescent="0.3">
      <c r="B313" s="6" t="s">
        <v>47</v>
      </c>
      <c r="C313" s="6" t="s">
        <v>50</v>
      </c>
      <c r="D313" s="7">
        <v>42582</v>
      </c>
      <c r="E313" s="8">
        <v>7.692307692</v>
      </c>
    </row>
    <row r="314" spans="2:5" x14ac:dyDescent="0.3">
      <c r="B314" s="6" t="s">
        <v>7</v>
      </c>
      <c r="C314" s="6" t="s">
        <v>31</v>
      </c>
      <c r="D314" s="7">
        <v>42582</v>
      </c>
      <c r="E314" s="8">
        <v>7.692307692</v>
      </c>
    </row>
    <row r="315" spans="2:5" x14ac:dyDescent="0.3">
      <c r="B315" s="6" t="s">
        <v>6</v>
      </c>
      <c r="C315" s="6" t="s">
        <v>21</v>
      </c>
      <c r="D315" s="7">
        <v>42582</v>
      </c>
      <c r="E315" s="8">
        <v>7.692307692</v>
      </c>
    </row>
    <row r="316" spans="2:5" x14ac:dyDescent="0.3">
      <c r="B316" s="6" t="s">
        <v>5</v>
      </c>
      <c r="C316" s="6" t="s">
        <v>22</v>
      </c>
      <c r="D316" s="7">
        <v>42582</v>
      </c>
      <c r="E316" s="8">
        <v>7.692307692</v>
      </c>
    </row>
    <row r="317" spans="2:5" x14ac:dyDescent="0.3">
      <c r="B317" s="6" t="s">
        <v>4</v>
      </c>
      <c r="C317" s="6" t="s">
        <v>23</v>
      </c>
      <c r="D317" s="7">
        <v>42582</v>
      </c>
      <c r="E317" s="8">
        <v>7.692307692</v>
      </c>
    </row>
    <row r="318" spans="2:5" x14ac:dyDescent="0.3">
      <c r="B318" s="6" t="s">
        <v>44</v>
      </c>
      <c r="C318" s="6" t="s">
        <v>45</v>
      </c>
      <c r="D318" s="7">
        <v>42582</v>
      </c>
      <c r="E318" s="8">
        <v>7.692307692</v>
      </c>
    </row>
    <row r="319" spans="2:5" x14ac:dyDescent="0.3">
      <c r="B319" s="6" t="s">
        <v>48</v>
      </c>
      <c r="C319" s="6" t="s">
        <v>51</v>
      </c>
      <c r="D319" s="7">
        <v>42582</v>
      </c>
      <c r="E319" s="8">
        <v>7.692307692</v>
      </c>
    </row>
    <row r="320" spans="2:5" x14ac:dyDescent="0.3">
      <c r="B320" s="6" t="s">
        <v>34</v>
      </c>
      <c r="C320" s="6" t="s">
        <v>35</v>
      </c>
      <c r="D320" s="7">
        <v>42582</v>
      </c>
      <c r="E320" s="8">
        <v>7.692307692</v>
      </c>
    </row>
    <row r="321" spans="2:5" x14ac:dyDescent="0.3">
      <c r="B321" s="6" t="s">
        <v>2</v>
      </c>
      <c r="C321" s="6" t="s">
        <v>24</v>
      </c>
      <c r="D321" s="7">
        <v>42582</v>
      </c>
      <c r="E321" s="8">
        <v>7.692307692</v>
      </c>
    </row>
    <row r="322" spans="2:5" x14ac:dyDescent="0.3">
      <c r="B322" s="6" t="s">
        <v>1</v>
      </c>
      <c r="C322" s="6" t="s">
        <v>27</v>
      </c>
      <c r="D322" s="7">
        <v>42582</v>
      </c>
      <c r="E322" s="8">
        <v>7.692307692</v>
      </c>
    </row>
    <row r="323" spans="2:5" x14ac:dyDescent="0.3">
      <c r="B323" s="6" t="s">
        <v>13</v>
      </c>
      <c r="C323" s="6" t="s">
        <v>33</v>
      </c>
      <c r="D323" s="7">
        <v>42582</v>
      </c>
      <c r="E323" s="8">
        <v>7.692307692</v>
      </c>
    </row>
    <row r="327" spans="2:5" x14ac:dyDescent="0.3">
      <c r="B327" s="4" t="s">
        <v>14</v>
      </c>
      <c r="C327" s="4" t="s">
        <v>18</v>
      </c>
      <c r="D327" s="4" t="s">
        <v>15</v>
      </c>
      <c r="E327" s="5" t="s">
        <v>16</v>
      </c>
    </row>
    <row r="328" spans="2:5" x14ac:dyDescent="0.3">
      <c r="B328" s="6" t="s">
        <v>52</v>
      </c>
      <c r="C328" s="6" t="s">
        <v>53</v>
      </c>
      <c r="D328" s="7">
        <v>42613</v>
      </c>
      <c r="E328" s="8">
        <v>7.692307692</v>
      </c>
    </row>
    <row r="329" spans="2:5" x14ac:dyDescent="0.3">
      <c r="B329" s="6" t="s">
        <v>12</v>
      </c>
      <c r="C329" s="6" t="s">
        <v>28</v>
      </c>
      <c r="D329" s="7">
        <v>42613</v>
      </c>
      <c r="E329" s="8">
        <v>7.692307692</v>
      </c>
    </row>
    <row r="330" spans="2:5" x14ac:dyDescent="0.3">
      <c r="B330" s="6" t="s">
        <v>46</v>
      </c>
      <c r="C330" s="6" t="s">
        <v>49</v>
      </c>
      <c r="D330" s="7">
        <v>42613</v>
      </c>
      <c r="E330" s="8">
        <v>7.692307692</v>
      </c>
    </row>
    <row r="331" spans="2:5" x14ac:dyDescent="0.3">
      <c r="B331" s="6" t="s">
        <v>47</v>
      </c>
      <c r="C331" s="6" t="s">
        <v>50</v>
      </c>
      <c r="D331" s="7">
        <v>42613</v>
      </c>
      <c r="E331" s="8">
        <v>7.692307692</v>
      </c>
    </row>
    <row r="332" spans="2:5" x14ac:dyDescent="0.3">
      <c r="B332" s="6" t="s">
        <v>7</v>
      </c>
      <c r="C332" s="6" t="s">
        <v>31</v>
      </c>
      <c r="D332" s="7">
        <v>42613</v>
      </c>
      <c r="E332" s="8">
        <v>7.692307692</v>
      </c>
    </row>
    <row r="333" spans="2:5" x14ac:dyDescent="0.3">
      <c r="B333" s="6" t="s">
        <v>6</v>
      </c>
      <c r="C333" s="6" t="s">
        <v>21</v>
      </c>
      <c r="D333" s="7">
        <v>42613</v>
      </c>
      <c r="E333" s="8">
        <v>7.692307692</v>
      </c>
    </row>
    <row r="334" spans="2:5" x14ac:dyDescent="0.3">
      <c r="B334" s="6" t="s">
        <v>5</v>
      </c>
      <c r="C334" s="6" t="s">
        <v>22</v>
      </c>
      <c r="D334" s="7">
        <v>42613</v>
      </c>
      <c r="E334" s="8">
        <v>7.692307692</v>
      </c>
    </row>
    <row r="335" spans="2:5" x14ac:dyDescent="0.3">
      <c r="B335" s="6" t="s">
        <v>4</v>
      </c>
      <c r="C335" s="6" t="s">
        <v>23</v>
      </c>
      <c r="D335" s="7">
        <v>42613</v>
      </c>
      <c r="E335" s="8">
        <v>7.692307692</v>
      </c>
    </row>
    <row r="336" spans="2:5" x14ac:dyDescent="0.3">
      <c r="B336" s="6" t="s">
        <v>44</v>
      </c>
      <c r="C336" s="6" t="s">
        <v>45</v>
      </c>
      <c r="D336" s="7">
        <v>42613</v>
      </c>
      <c r="E336" s="8">
        <v>7.692307692</v>
      </c>
    </row>
    <row r="337" spans="2:5" x14ac:dyDescent="0.3">
      <c r="B337" s="6" t="s">
        <v>48</v>
      </c>
      <c r="C337" s="6" t="s">
        <v>51</v>
      </c>
      <c r="D337" s="7">
        <v>42613</v>
      </c>
      <c r="E337" s="8">
        <v>7.692307692</v>
      </c>
    </row>
    <row r="338" spans="2:5" x14ac:dyDescent="0.3">
      <c r="B338" s="6" t="s">
        <v>34</v>
      </c>
      <c r="C338" s="6" t="s">
        <v>35</v>
      </c>
      <c r="D338" s="7">
        <v>42613</v>
      </c>
      <c r="E338" s="8">
        <v>7.692307692</v>
      </c>
    </row>
    <row r="339" spans="2:5" x14ac:dyDescent="0.3">
      <c r="B339" s="6" t="s">
        <v>1</v>
      </c>
      <c r="C339" s="6" t="s">
        <v>27</v>
      </c>
      <c r="D339" s="7">
        <v>42613</v>
      </c>
      <c r="E339" s="8">
        <v>7.692307692</v>
      </c>
    </row>
    <row r="340" spans="2:5" x14ac:dyDescent="0.3">
      <c r="B340" s="6" t="s">
        <v>13</v>
      </c>
      <c r="C340" s="6" t="s">
        <v>33</v>
      </c>
      <c r="D340" s="7">
        <v>42613</v>
      </c>
      <c r="E340" s="8">
        <v>7.692307692</v>
      </c>
    </row>
    <row r="344" spans="2:5" x14ac:dyDescent="0.3">
      <c r="B344" s="4" t="s">
        <v>14</v>
      </c>
      <c r="C344" s="4" t="s">
        <v>18</v>
      </c>
      <c r="D344" s="4" t="s">
        <v>15</v>
      </c>
      <c r="E344" s="5" t="s">
        <v>16</v>
      </c>
    </row>
    <row r="345" spans="2:5" x14ac:dyDescent="0.3">
      <c r="B345" s="6" t="s">
        <v>52</v>
      </c>
      <c r="C345" s="6" t="s">
        <v>53</v>
      </c>
      <c r="D345" s="7">
        <v>42735</v>
      </c>
      <c r="E345" s="8">
        <v>8.3333333330000006</v>
      </c>
    </row>
    <row r="346" spans="2:5" x14ac:dyDescent="0.3">
      <c r="B346" s="6" t="s">
        <v>12</v>
      </c>
      <c r="C346" s="6" t="s">
        <v>28</v>
      </c>
      <c r="D346" s="7">
        <v>42735</v>
      </c>
      <c r="E346" s="8">
        <v>8.3333333330000006</v>
      </c>
    </row>
    <row r="347" spans="2:5" x14ac:dyDescent="0.3">
      <c r="B347" s="6" t="s">
        <v>47</v>
      </c>
      <c r="C347" s="6" t="s">
        <v>50</v>
      </c>
      <c r="D347" s="7">
        <v>42735</v>
      </c>
      <c r="E347" s="8">
        <v>8.3333333330000006</v>
      </c>
    </row>
    <row r="348" spans="2:5" x14ac:dyDescent="0.3">
      <c r="B348" s="6" t="s">
        <v>7</v>
      </c>
      <c r="C348" s="6" t="s">
        <v>31</v>
      </c>
      <c r="D348" s="7">
        <v>42735</v>
      </c>
      <c r="E348" s="8">
        <v>8.3333333330000006</v>
      </c>
    </row>
    <row r="349" spans="2:5" x14ac:dyDescent="0.3">
      <c r="B349" s="6" t="s">
        <v>6</v>
      </c>
      <c r="C349" s="6" t="s">
        <v>21</v>
      </c>
      <c r="D349" s="7">
        <v>42735</v>
      </c>
      <c r="E349" s="8">
        <v>8.3333333330000006</v>
      </c>
    </row>
    <row r="350" spans="2:5" x14ac:dyDescent="0.3">
      <c r="B350" s="6" t="s">
        <v>5</v>
      </c>
      <c r="C350" s="6" t="s">
        <v>22</v>
      </c>
      <c r="D350" s="7">
        <v>42735</v>
      </c>
      <c r="E350" s="8">
        <v>8.3333333330000006</v>
      </c>
    </row>
    <row r="351" spans="2:5" x14ac:dyDescent="0.3">
      <c r="B351" s="6" t="s">
        <v>4</v>
      </c>
      <c r="C351" s="6" t="s">
        <v>23</v>
      </c>
      <c r="D351" s="7">
        <v>42735</v>
      </c>
      <c r="E351" s="8">
        <v>8.3333333330000006</v>
      </c>
    </row>
    <row r="352" spans="2:5" x14ac:dyDescent="0.3">
      <c r="B352" s="6" t="s">
        <v>44</v>
      </c>
      <c r="C352" s="6" t="s">
        <v>45</v>
      </c>
      <c r="D352" s="7">
        <v>42735</v>
      </c>
      <c r="E352" s="8">
        <v>8.3333333330000006</v>
      </c>
    </row>
    <row r="353" spans="2:5" x14ac:dyDescent="0.3">
      <c r="B353" s="6" t="s">
        <v>48</v>
      </c>
      <c r="C353" s="6" t="s">
        <v>51</v>
      </c>
      <c r="D353" s="7">
        <v>42735</v>
      </c>
      <c r="E353" s="8">
        <v>8.3333333330000006</v>
      </c>
    </row>
    <row r="354" spans="2:5" x14ac:dyDescent="0.3">
      <c r="B354" s="6" t="s">
        <v>34</v>
      </c>
      <c r="C354" s="6" t="s">
        <v>35</v>
      </c>
      <c r="D354" s="7">
        <v>42735</v>
      </c>
      <c r="E354" s="8">
        <v>8.3333333330000006</v>
      </c>
    </row>
    <row r="355" spans="2:5" x14ac:dyDescent="0.3">
      <c r="B355" s="6" t="s">
        <v>1</v>
      </c>
      <c r="C355" s="6" t="s">
        <v>27</v>
      </c>
      <c r="D355" s="7">
        <v>42735</v>
      </c>
      <c r="E355" s="8">
        <v>8.3333333330000006</v>
      </c>
    </row>
    <row r="356" spans="2:5" x14ac:dyDescent="0.3">
      <c r="B356" s="6" t="s">
        <v>13</v>
      </c>
      <c r="C356" s="6" t="s">
        <v>33</v>
      </c>
      <c r="D356" s="7">
        <v>42735</v>
      </c>
      <c r="E356" s="8">
        <v>8.3333333330000006</v>
      </c>
    </row>
    <row r="360" spans="2:5" x14ac:dyDescent="0.3">
      <c r="B360" s="4" t="s">
        <v>14</v>
      </c>
      <c r="C360" s="4" t="s">
        <v>18</v>
      </c>
      <c r="D360" s="4" t="s">
        <v>15</v>
      </c>
      <c r="E360" s="5" t="s">
        <v>16</v>
      </c>
    </row>
    <row r="361" spans="2:5" x14ac:dyDescent="0.3">
      <c r="B361" s="6" t="s">
        <v>52</v>
      </c>
      <c r="C361" s="6" t="s">
        <v>53</v>
      </c>
      <c r="D361" s="7">
        <v>42766</v>
      </c>
      <c r="E361" s="8">
        <v>8.3333333330000006</v>
      </c>
    </row>
    <row r="362" spans="2:5" x14ac:dyDescent="0.3">
      <c r="B362" s="6" t="s">
        <v>12</v>
      </c>
      <c r="C362" s="6" t="s">
        <v>28</v>
      </c>
      <c r="D362" s="7">
        <v>42766</v>
      </c>
      <c r="E362" s="8">
        <v>8.3333333330000006</v>
      </c>
    </row>
    <row r="363" spans="2:5" x14ac:dyDescent="0.3">
      <c r="B363" s="6" t="s">
        <v>47</v>
      </c>
      <c r="C363" s="6" t="s">
        <v>50</v>
      </c>
      <c r="D363" s="7">
        <v>42766</v>
      </c>
      <c r="E363" s="8">
        <v>8.3333333330000006</v>
      </c>
    </row>
    <row r="364" spans="2:5" x14ac:dyDescent="0.3">
      <c r="B364" s="6" t="s">
        <v>7</v>
      </c>
      <c r="C364" s="6" t="s">
        <v>31</v>
      </c>
      <c r="D364" s="7">
        <v>42766</v>
      </c>
      <c r="E364" s="8">
        <v>8.3333333330000006</v>
      </c>
    </row>
    <row r="365" spans="2:5" x14ac:dyDescent="0.3">
      <c r="B365" s="6" t="s">
        <v>6</v>
      </c>
      <c r="C365" s="6" t="s">
        <v>21</v>
      </c>
      <c r="D365" s="7">
        <v>42766</v>
      </c>
      <c r="E365" s="8">
        <v>8.3333333330000006</v>
      </c>
    </row>
    <row r="366" spans="2:5" x14ac:dyDescent="0.3">
      <c r="B366" s="6" t="s">
        <v>54</v>
      </c>
      <c r="C366" s="6" t="s">
        <v>55</v>
      </c>
      <c r="D366" s="7">
        <v>42766</v>
      </c>
      <c r="E366" s="8">
        <v>8.3333333330000006</v>
      </c>
    </row>
    <row r="367" spans="2:5" x14ac:dyDescent="0.3">
      <c r="B367" s="6" t="s">
        <v>4</v>
      </c>
      <c r="C367" s="6" t="s">
        <v>23</v>
      </c>
      <c r="D367" s="7">
        <v>42766</v>
      </c>
      <c r="E367" s="8">
        <v>8.3333333330000006</v>
      </c>
    </row>
    <row r="368" spans="2:5" x14ac:dyDescent="0.3">
      <c r="B368" s="6" t="s">
        <v>44</v>
      </c>
      <c r="C368" s="6" t="s">
        <v>45</v>
      </c>
      <c r="D368" s="7">
        <v>42766</v>
      </c>
      <c r="E368" s="8">
        <v>8.3333333330000006</v>
      </c>
    </row>
    <row r="369" spans="2:5" x14ac:dyDescent="0.3">
      <c r="B369" s="6" t="s">
        <v>48</v>
      </c>
      <c r="C369" s="6" t="s">
        <v>51</v>
      </c>
      <c r="D369" s="7">
        <v>42766</v>
      </c>
      <c r="E369" s="8">
        <v>8.3333333330000006</v>
      </c>
    </row>
    <row r="370" spans="2:5" x14ac:dyDescent="0.3">
      <c r="B370" s="6" t="s">
        <v>34</v>
      </c>
      <c r="C370" s="6" t="s">
        <v>35</v>
      </c>
      <c r="D370" s="7">
        <v>42766</v>
      </c>
      <c r="E370" s="8">
        <v>8.3333333330000006</v>
      </c>
    </row>
    <row r="371" spans="2:5" x14ac:dyDescent="0.3">
      <c r="B371" s="6" t="s">
        <v>1</v>
      </c>
      <c r="C371" s="6" t="s">
        <v>27</v>
      </c>
      <c r="D371" s="7">
        <v>42766</v>
      </c>
      <c r="E371" s="8">
        <v>8.3333333330000006</v>
      </c>
    </row>
    <row r="372" spans="2:5" x14ac:dyDescent="0.3">
      <c r="B372" s="6" t="s">
        <v>13</v>
      </c>
      <c r="C372" s="6" t="s">
        <v>33</v>
      </c>
      <c r="D372" s="7">
        <v>42766</v>
      </c>
      <c r="E372" s="8">
        <v>8.3333333330000006</v>
      </c>
    </row>
    <row r="376" spans="2:5" x14ac:dyDescent="0.3">
      <c r="B376" s="4" t="s">
        <v>14</v>
      </c>
      <c r="C376" s="4" t="s">
        <v>18</v>
      </c>
      <c r="D376" s="4" t="s">
        <v>15</v>
      </c>
      <c r="E376" s="5" t="s">
        <v>16</v>
      </c>
    </row>
    <row r="377" spans="2:5" x14ac:dyDescent="0.3">
      <c r="B377" s="6" t="s">
        <v>52</v>
      </c>
      <c r="C377" s="6" t="s">
        <v>53</v>
      </c>
      <c r="D377" s="7">
        <v>42825</v>
      </c>
      <c r="E377" s="8">
        <v>8.3333333330000006</v>
      </c>
    </row>
    <row r="378" spans="2:5" x14ac:dyDescent="0.3">
      <c r="B378" s="6" t="s">
        <v>12</v>
      </c>
      <c r="C378" s="6" t="s">
        <v>28</v>
      </c>
      <c r="D378" s="7">
        <v>42825</v>
      </c>
      <c r="E378" s="8">
        <v>8.3333333330000006</v>
      </c>
    </row>
    <row r="379" spans="2:5" x14ac:dyDescent="0.3">
      <c r="B379" s="6" t="s">
        <v>47</v>
      </c>
      <c r="C379" s="6" t="s">
        <v>50</v>
      </c>
      <c r="D379" s="7">
        <v>42825</v>
      </c>
      <c r="E379" s="8">
        <v>8.3333333330000006</v>
      </c>
    </row>
    <row r="380" spans="2:5" x14ac:dyDescent="0.3">
      <c r="B380" s="6" t="s">
        <v>7</v>
      </c>
      <c r="C380" s="6" t="s">
        <v>31</v>
      </c>
      <c r="D380" s="7">
        <v>42825</v>
      </c>
      <c r="E380" s="8">
        <v>8.3333333330000006</v>
      </c>
    </row>
    <row r="381" spans="2:5" x14ac:dyDescent="0.3">
      <c r="B381" s="6" t="s">
        <v>6</v>
      </c>
      <c r="C381" s="6" t="s">
        <v>21</v>
      </c>
      <c r="D381" s="7">
        <v>42825</v>
      </c>
      <c r="E381" s="8">
        <v>8.3333333330000006</v>
      </c>
    </row>
    <row r="382" spans="2:5" x14ac:dyDescent="0.3">
      <c r="B382" s="6" t="s">
        <v>54</v>
      </c>
      <c r="C382" s="6" t="s">
        <v>55</v>
      </c>
      <c r="D382" s="7">
        <v>42825</v>
      </c>
      <c r="E382" s="8">
        <v>8.3333333330000006</v>
      </c>
    </row>
    <row r="383" spans="2:5" x14ac:dyDescent="0.3">
      <c r="B383" s="6" t="s">
        <v>4</v>
      </c>
      <c r="C383" s="6" t="s">
        <v>23</v>
      </c>
      <c r="D383" s="7">
        <v>42825</v>
      </c>
      <c r="E383" s="8">
        <v>8.3333333330000006</v>
      </c>
    </row>
    <row r="384" spans="2:5" x14ac:dyDescent="0.3">
      <c r="B384" s="6" t="s">
        <v>44</v>
      </c>
      <c r="C384" s="6" t="s">
        <v>45</v>
      </c>
      <c r="D384" s="7">
        <v>42825</v>
      </c>
      <c r="E384" s="8">
        <v>8.3333333330000006</v>
      </c>
    </row>
    <row r="385" spans="2:5" x14ac:dyDescent="0.3">
      <c r="B385" s="6" t="s">
        <v>48</v>
      </c>
      <c r="C385" s="6" t="s">
        <v>51</v>
      </c>
      <c r="D385" s="7">
        <v>42825</v>
      </c>
      <c r="E385" s="8">
        <v>8.3333333330000006</v>
      </c>
    </row>
    <row r="386" spans="2:5" x14ac:dyDescent="0.3">
      <c r="B386" s="6" t="s">
        <v>34</v>
      </c>
      <c r="C386" s="6" t="s">
        <v>35</v>
      </c>
      <c r="D386" s="7">
        <v>42825</v>
      </c>
      <c r="E386" s="8">
        <v>8.3333333330000006</v>
      </c>
    </row>
    <row r="387" spans="2:5" x14ac:dyDescent="0.3">
      <c r="B387" s="6" t="s">
        <v>1</v>
      </c>
      <c r="C387" s="6" t="s">
        <v>27</v>
      </c>
      <c r="D387" s="7">
        <v>42825</v>
      </c>
      <c r="E387" s="8">
        <v>8.3333333330000006</v>
      </c>
    </row>
    <row r="388" spans="2:5" x14ac:dyDescent="0.3">
      <c r="B388" s="6" t="s">
        <v>13</v>
      </c>
      <c r="C388" s="6" t="s">
        <v>33</v>
      </c>
      <c r="D388" s="7">
        <v>42825</v>
      </c>
      <c r="E388" s="8">
        <v>8.3333333330000006</v>
      </c>
    </row>
    <row r="392" spans="2:5" x14ac:dyDescent="0.3">
      <c r="B392" s="4" t="s">
        <v>14</v>
      </c>
      <c r="C392" s="4" t="s">
        <v>18</v>
      </c>
      <c r="D392" s="4" t="s">
        <v>15</v>
      </c>
      <c r="E392" s="5" t="s">
        <v>16</v>
      </c>
    </row>
    <row r="393" spans="2:5" x14ac:dyDescent="0.3">
      <c r="B393" s="6" t="s">
        <v>52</v>
      </c>
      <c r="C393" s="6" t="s">
        <v>53</v>
      </c>
      <c r="D393" s="7">
        <v>42886</v>
      </c>
      <c r="E393" s="8">
        <v>8.3333333330000006</v>
      </c>
    </row>
    <row r="394" spans="2:5" x14ac:dyDescent="0.3">
      <c r="B394" s="6" t="s">
        <v>12</v>
      </c>
      <c r="C394" s="6" t="s">
        <v>28</v>
      </c>
      <c r="D394" s="7">
        <v>42886</v>
      </c>
      <c r="E394" s="8">
        <v>8.3333333330000006</v>
      </c>
    </row>
    <row r="395" spans="2:5" x14ac:dyDescent="0.3">
      <c r="B395" s="6" t="s">
        <v>47</v>
      </c>
      <c r="C395" s="6" t="s">
        <v>50</v>
      </c>
      <c r="D395" s="7">
        <v>42886</v>
      </c>
      <c r="E395" s="8">
        <v>8.3333333330000006</v>
      </c>
    </row>
    <row r="396" spans="2:5" x14ac:dyDescent="0.3">
      <c r="B396" s="6" t="s">
        <v>7</v>
      </c>
      <c r="C396" s="6" t="s">
        <v>31</v>
      </c>
      <c r="D396" s="7">
        <v>42886</v>
      </c>
      <c r="E396" s="8">
        <v>8.3333333330000006</v>
      </c>
    </row>
    <row r="397" spans="2:5" x14ac:dyDescent="0.3">
      <c r="B397" s="6" t="s">
        <v>6</v>
      </c>
      <c r="C397" s="6" t="s">
        <v>21</v>
      </c>
      <c r="D397" s="7">
        <v>42886</v>
      </c>
      <c r="E397" s="8">
        <v>8.3333333330000006</v>
      </c>
    </row>
    <row r="398" spans="2:5" x14ac:dyDescent="0.3">
      <c r="B398" s="6" t="s">
        <v>54</v>
      </c>
      <c r="C398" s="6" t="s">
        <v>55</v>
      </c>
      <c r="D398" s="7">
        <v>42886</v>
      </c>
      <c r="E398" s="8">
        <v>8.3333333330000006</v>
      </c>
    </row>
    <row r="399" spans="2:5" x14ac:dyDescent="0.3">
      <c r="B399" s="6" t="s">
        <v>4</v>
      </c>
      <c r="C399" s="6" t="s">
        <v>23</v>
      </c>
      <c r="D399" s="7">
        <v>42886</v>
      </c>
      <c r="E399" s="8">
        <v>8.3333333330000006</v>
      </c>
    </row>
    <row r="400" spans="2:5" x14ac:dyDescent="0.3">
      <c r="B400" s="6" t="s">
        <v>48</v>
      </c>
      <c r="C400" s="6" t="s">
        <v>51</v>
      </c>
      <c r="D400" s="7">
        <v>42886</v>
      </c>
      <c r="E400" s="8">
        <v>8.3333333330000006</v>
      </c>
    </row>
    <row r="401" spans="2:5" x14ac:dyDescent="0.3">
      <c r="B401" s="6" t="s">
        <v>56</v>
      </c>
      <c r="C401" s="6" t="s">
        <v>57</v>
      </c>
      <c r="D401" s="7">
        <v>42886</v>
      </c>
      <c r="E401" s="8">
        <v>8.3333333330000006</v>
      </c>
    </row>
    <row r="402" spans="2:5" x14ac:dyDescent="0.3">
      <c r="B402" s="6" t="s">
        <v>34</v>
      </c>
      <c r="C402" s="6" t="s">
        <v>35</v>
      </c>
      <c r="D402" s="7">
        <v>42886</v>
      </c>
      <c r="E402" s="8">
        <v>8.3333333330000006</v>
      </c>
    </row>
    <row r="403" spans="2:5" x14ac:dyDescent="0.3">
      <c r="B403" s="6" t="s">
        <v>1</v>
      </c>
      <c r="C403" s="6" t="s">
        <v>27</v>
      </c>
      <c r="D403" s="7">
        <v>42886</v>
      </c>
      <c r="E403" s="8">
        <v>8.3333333330000006</v>
      </c>
    </row>
    <row r="404" spans="2:5" x14ac:dyDescent="0.3">
      <c r="B404" s="6" t="s">
        <v>13</v>
      </c>
      <c r="C404" s="6" t="s">
        <v>33</v>
      </c>
      <c r="D404" s="7">
        <v>42886</v>
      </c>
      <c r="E404" s="8">
        <v>8.3333333330000006</v>
      </c>
    </row>
    <row r="408" spans="2:5" x14ac:dyDescent="0.3">
      <c r="B408" s="4" t="s">
        <v>14</v>
      </c>
      <c r="C408" s="4" t="s">
        <v>18</v>
      </c>
      <c r="D408" s="4" t="s">
        <v>15</v>
      </c>
      <c r="E408" s="5" t="s">
        <v>16</v>
      </c>
    </row>
    <row r="409" spans="2:5" x14ac:dyDescent="0.3">
      <c r="B409" s="6" t="s">
        <v>52</v>
      </c>
      <c r="C409" s="6" t="s">
        <v>53</v>
      </c>
      <c r="D409" s="7">
        <v>42916</v>
      </c>
      <c r="E409" s="8">
        <v>7.692307692</v>
      </c>
    </row>
    <row r="410" spans="2:5" x14ac:dyDescent="0.3">
      <c r="B410" s="6" t="s">
        <v>12</v>
      </c>
      <c r="C410" s="6" t="s">
        <v>28</v>
      </c>
      <c r="D410" s="7">
        <v>42916</v>
      </c>
      <c r="E410" s="8">
        <v>7.692307692</v>
      </c>
    </row>
    <row r="411" spans="2:5" x14ac:dyDescent="0.3">
      <c r="B411" s="6" t="s">
        <v>47</v>
      </c>
      <c r="C411" s="6" t="s">
        <v>50</v>
      </c>
      <c r="D411" s="7">
        <v>42916</v>
      </c>
      <c r="E411" s="8">
        <v>7.692307692</v>
      </c>
    </row>
    <row r="412" spans="2:5" x14ac:dyDescent="0.3">
      <c r="B412" s="6" t="s">
        <v>7</v>
      </c>
      <c r="C412" s="6" t="s">
        <v>31</v>
      </c>
      <c r="D412" s="7">
        <v>42916</v>
      </c>
      <c r="E412" s="8">
        <v>7.692307692</v>
      </c>
    </row>
    <row r="413" spans="2:5" x14ac:dyDescent="0.3">
      <c r="B413" s="6" t="s">
        <v>6</v>
      </c>
      <c r="C413" s="6" t="s">
        <v>21</v>
      </c>
      <c r="D413" s="7">
        <v>42916</v>
      </c>
      <c r="E413" s="8">
        <v>7.692307692</v>
      </c>
    </row>
    <row r="414" spans="2:5" x14ac:dyDescent="0.3">
      <c r="B414" s="6" t="s">
        <v>54</v>
      </c>
      <c r="C414" s="6" t="s">
        <v>55</v>
      </c>
      <c r="D414" s="7">
        <v>42916</v>
      </c>
      <c r="E414" s="8">
        <v>7.692307692</v>
      </c>
    </row>
    <row r="415" spans="2:5" x14ac:dyDescent="0.3">
      <c r="B415" s="6" t="s">
        <v>4</v>
      </c>
      <c r="C415" s="6" t="s">
        <v>23</v>
      </c>
      <c r="D415" s="7">
        <v>42916</v>
      </c>
      <c r="E415" s="8">
        <v>7.692307692</v>
      </c>
    </row>
    <row r="416" spans="2:5" x14ac:dyDescent="0.3">
      <c r="B416" s="6" t="s">
        <v>48</v>
      </c>
      <c r="C416" s="6" t="s">
        <v>51</v>
      </c>
      <c r="D416" s="7">
        <v>42916</v>
      </c>
      <c r="E416" s="8">
        <v>7.692307692</v>
      </c>
    </row>
    <row r="417" spans="2:5" x14ac:dyDescent="0.3">
      <c r="B417" s="6" t="s">
        <v>56</v>
      </c>
      <c r="C417" s="6" t="s">
        <v>57</v>
      </c>
      <c r="D417" s="7">
        <v>42916</v>
      </c>
      <c r="E417" s="8">
        <v>7.692307692</v>
      </c>
    </row>
    <row r="418" spans="2:5" x14ac:dyDescent="0.3">
      <c r="B418" s="6" t="s">
        <v>34</v>
      </c>
      <c r="C418" s="6" t="s">
        <v>35</v>
      </c>
      <c r="D418" s="7">
        <v>42916</v>
      </c>
      <c r="E418" s="8">
        <v>7.692307692</v>
      </c>
    </row>
    <row r="419" spans="2:5" x14ac:dyDescent="0.3">
      <c r="B419" s="6" t="s">
        <v>58</v>
      </c>
      <c r="C419" s="6" t="s">
        <v>59</v>
      </c>
      <c r="D419" s="7">
        <v>42916</v>
      </c>
      <c r="E419" s="8">
        <v>7.692307692</v>
      </c>
    </row>
    <row r="420" spans="2:5" x14ac:dyDescent="0.3">
      <c r="B420" s="6" t="s">
        <v>1</v>
      </c>
      <c r="C420" s="6" t="s">
        <v>27</v>
      </c>
      <c r="D420" s="7">
        <v>42916</v>
      </c>
      <c r="E420" s="8">
        <v>7.692307692</v>
      </c>
    </row>
    <row r="421" spans="2:5" x14ac:dyDescent="0.3">
      <c r="B421" s="6" t="s">
        <v>13</v>
      </c>
      <c r="C421" s="6" t="s">
        <v>33</v>
      </c>
      <c r="D421" s="7">
        <v>42916</v>
      </c>
      <c r="E421" s="8">
        <v>7.692307692</v>
      </c>
    </row>
    <row r="425" spans="2:5" x14ac:dyDescent="0.3">
      <c r="B425" s="4" t="s">
        <v>14</v>
      </c>
      <c r="C425" s="4" t="s">
        <v>18</v>
      </c>
      <c r="D425" s="4" t="s">
        <v>15</v>
      </c>
      <c r="E425" s="5" t="s">
        <v>16</v>
      </c>
    </row>
    <row r="426" spans="2:5" x14ac:dyDescent="0.3">
      <c r="B426" s="6" t="s">
        <v>52</v>
      </c>
      <c r="C426" s="6" t="s">
        <v>53</v>
      </c>
      <c r="D426" s="7">
        <v>42947</v>
      </c>
      <c r="E426" s="8">
        <v>7.692307692</v>
      </c>
    </row>
    <row r="427" spans="2:5" x14ac:dyDescent="0.3">
      <c r="B427" s="6" t="s">
        <v>12</v>
      </c>
      <c r="C427" s="6" t="s">
        <v>28</v>
      </c>
      <c r="D427" s="7">
        <v>42947</v>
      </c>
      <c r="E427" s="8">
        <v>7.692307692</v>
      </c>
    </row>
    <row r="428" spans="2:5" x14ac:dyDescent="0.3">
      <c r="B428" s="6" t="s">
        <v>47</v>
      </c>
      <c r="C428" s="6" t="s">
        <v>50</v>
      </c>
      <c r="D428" s="7">
        <v>42947</v>
      </c>
      <c r="E428" s="8">
        <v>7.692307692</v>
      </c>
    </row>
    <row r="429" spans="2:5" x14ac:dyDescent="0.3">
      <c r="B429" s="6" t="s">
        <v>7</v>
      </c>
      <c r="C429" s="6" t="s">
        <v>31</v>
      </c>
      <c r="D429" s="7">
        <v>42947</v>
      </c>
      <c r="E429" s="8">
        <v>7.692307692</v>
      </c>
    </row>
    <row r="430" spans="2:5" x14ac:dyDescent="0.3">
      <c r="B430" s="6" t="s">
        <v>6</v>
      </c>
      <c r="C430" s="6" t="s">
        <v>21</v>
      </c>
      <c r="D430" s="7">
        <v>42947</v>
      </c>
      <c r="E430" s="8">
        <v>7.692307692</v>
      </c>
    </row>
    <row r="431" spans="2:5" x14ac:dyDescent="0.3">
      <c r="B431" s="6" t="s">
        <v>54</v>
      </c>
      <c r="C431" s="6" t="s">
        <v>55</v>
      </c>
      <c r="D431" s="7">
        <v>42947</v>
      </c>
      <c r="E431" s="8">
        <v>7.692307692</v>
      </c>
    </row>
    <row r="432" spans="2:5" x14ac:dyDescent="0.3">
      <c r="B432" s="6" t="s">
        <v>4</v>
      </c>
      <c r="C432" s="6" t="s">
        <v>23</v>
      </c>
      <c r="D432" s="7">
        <v>42947</v>
      </c>
      <c r="E432" s="8">
        <v>7.692307692</v>
      </c>
    </row>
    <row r="433" spans="2:5" x14ac:dyDescent="0.3">
      <c r="B433" s="6" t="s">
        <v>48</v>
      </c>
      <c r="C433" s="6" t="s">
        <v>51</v>
      </c>
      <c r="D433" s="7">
        <v>42947</v>
      </c>
      <c r="E433" s="8">
        <v>7.692307692</v>
      </c>
    </row>
    <row r="434" spans="2:5" x14ac:dyDescent="0.3">
      <c r="B434" s="6" t="s">
        <v>56</v>
      </c>
      <c r="C434" s="6" t="s">
        <v>57</v>
      </c>
      <c r="D434" s="7">
        <v>42947</v>
      </c>
      <c r="E434" s="8">
        <v>7.692307692</v>
      </c>
    </row>
    <row r="435" spans="2:5" x14ac:dyDescent="0.3">
      <c r="B435" s="6" t="s">
        <v>34</v>
      </c>
      <c r="C435" s="6" t="s">
        <v>35</v>
      </c>
      <c r="D435" s="7">
        <v>42947</v>
      </c>
      <c r="E435" s="8">
        <v>7.692307692</v>
      </c>
    </row>
    <row r="436" spans="2:5" x14ac:dyDescent="0.3">
      <c r="B436" s="6" t="s">
        <v>58</v>
      </c>
      <c r="C436" s="6" t="s">
        <v>59</v>
      </c>
      <c r="D436" s="7">
        <v>42947</v>
      </c>
      <c r="E436" s="8">
        <v>7.692307692</v>
      </c>
    </row>
    <row r="437" spans="2:5" x14ac:dyDescent="0.3">
      <c r="B437" s="6" t="s">
        <v>1</v>
      </c>
      <c r="C437" s="6" t="s">
        <v>27</v>
      </c>
      <c r="D437" s="7">
        <v>42947</v>
      </c>
      <c r="E437" s="8">
        <v>7.692307692</v>
      </c>
    </row>
    <row r="438" spans="2:5" x14ac:dyDescent="0.3">
      <c r="B438" s="6" t="s">
        <v>13</v>
      </c>
      <c r="C438" s="6" t="s">
        <v>33</v>
      </c>
      <c r="D438" s="7">
        <v>42947</v>
      </c>
      <c r="E438" s="8">
        <v>7.692307692</v>
      </c>
    </row>
    <row r="442" spans="2:5" x14ac:dyDescent="0.3">
      <c r="B442" s="4" t="s">
        <v>14</v>
      </c>
      <c r="C442" s="4" t="s">
        <v>18</v>
      </c>
      <c r="D442" s="4" t="s">
        <v>15</v>
      </c>
      <c r="E442" s="5" t="s">
        <v>16</v>
      </c>
    </row>
    <row r="443" spans="2:5" x14ac:dyDescent="0.3">
      <c r="B443" s="6" t="s">
        <v>52</v>
      </c>
      <c r="C443" s="6" t="s">
        <v>53</v>
      </c>
      <c r="D443" s="7">
        <v>42978</v>
      </c>
      <c r="E443" s="8">
        <v>10</v>
      </c>
    </row>
    <row r="444" spans="2:5" x14ac:dyDescent="0.3">
      <c r="B444" s="6" t="s">
        <v>47</v>
      </c>
      <c r="C444" s="6" t="s">
        <v>50</v>
      </c>
      <c r="D444" s="7">
        <v>42978</v>
      </c>
      <c r="E444" s="8">
        <v>10</v>
      </c>
    </row>
    <row r="445" spans="2:5" x14ac:dyDescent="0.3">
      <c r="B445" s="6" t="s">
        <v>7</v>
      </c>
      <c r="C445" s="6" t="s">
        <v>31</v>
      </c>
      <c r="D445" s="7">
        <v>42978</v>
      </c>
      <c r="E445" s="8">
        <v>10</v>
      </c>
    </row>
    <row r="446" spans="2:5" x14ac:dyDescent="0.3">
      <c r="B446" s="6" t="s">
        <v>6</v>
      </c>
      <c r="C446" s="6" t="s">
        <v>21</v>
      </c>
      <c r="D446" s="7">
        <v>42978</v>
      </c>
      <c r="E446" s="8">
        <v>10</v>
      </c>
    </row>
    <row r="447" spans="2:5" x14ac:dyDescent="0.3">
      <c r="B447" s="6" t="s">
        <v>54</v>
      </c>
      <c r="C447" s="6" t="s">
        <v>55</v>
      </c>
      <c r="D447" s="7">
        <v>42978</v>
      </c>
      <c r="E447" s="8">
        <v>10</v>
      </c>
    </row>
    <row r="448" spans="2:5" x14ac:dyDescent="0.3">
      <c r="B448" s="6" t="s">
        <v>48</v>
      </c>
      <c r="C448" s="6" t="s">
        <v>51</v>
      </c>
      <c r="D448" s="7">
        <v>42978</v>
      </c>
      <c r="E448" s="8">
        <v>10</v>
      </c>
    </row>
    <row r="449" spans="2:5" x14ac:dyDescent="0.3">
      <c r="B449" s="6" t="s">
        <v>56</v>
      </c>
      <c r="C449" s="6" t="s">
        <v>57</v>
      </c>
      <c r="D449" s="7">
        <v>42978</v>
      </c>
      <c r="E449" s="8">
        <v>10</v>
      </c>
    </row>
    <row r="450" spans="2:5" x14ac:dyDescent="0.3">
      <c r="B450" s="6" t="s">
        <v>34</v>
      </c>
      <c r="C450" s="6" t="s">
        <v>35</v>
      </c>
      <c r="D450" s="7">
        <v>42978</v>
      </c>
      <c r="E450" s="8">
        <v>10</v>
      </c>
    </row>
    <row r="451" spans="2:5" x14ac:dyDescent="0.3">
      <c r="B451" s="6" t="s">
        <v>58</v>
      </c>
      <c r="C451" s="6" t="s">
        <v>59</v>
      </c>
      <c r="D451" s="7">
        <v>42978</v>
      </c>
      <c r="E451" s="8">
        <v>10</v>
      </c>
    </row>
    <row r="452" spans="2:5" x14ac:dyDescent="0.3">
      <c r="B452" s="6" t="s">
        <v>1</v>
      </c>
      <c r="C452" s="6" t="s">
        <v>27</v>
      </c>
      <c r="D452" s="7">
        <v>42978</v>
      </c>
      <c r="E452" s="8">
        <v>10</v>
      </c>
    </row>
    <row r="456" spans="2:5" x14ac:dyDescent="0.3">
      <c r="B456" s="4" t="s">
        <v>14</v>
      </c>
      <c r="C456" s="4" t="s">
        <v>18</v>
      </c>
      <c r="D456" s="4" t="s">
        <v>15</v>
      </c>
      <c r="E456" s="5" t="s">
        <v>16</v>
      </c>
    </row>
    <row r="457" spans="2:5" x14ac:dyDescent="0.3">
      <c r="B457" s="6" t="s">
        <v>52</v>
      </c>
      <c r="C457" s="6" t="s">
        <v>53</v>
      </c>
      <c r="D457" s="7">
        <v>43159</v>
      </c>
      <c r="E457" s="8">
        <v>9.0909090910000003</v>
      </c>
    </row>
    <row r="458" spans="2:5" x14ac:dyDescent="0.3">
      <c r="B458" s="6" t="s">
        <v>47</v>
      </c>
      <c r="C458" s="6" t="s">
        <v>50</v>
      </c>
      <c r="D458" s="7">
        <v>43159</v>
      </c>
      <c r="E458" s="8">
        <v>9.0909090910000003</v>
      </c>
    </row>
    <row r="459" spans="2:5" x14ac:dyDescent="0.3">
      <c r="B459" s="6" t="s">
        <v>7</v>
      </c>
      <c r="C459" s="6" t="s">
        <v>31</v>
      </c>
      <c r="D459" s="7">
        <v>43159</v>
      </c>
      <c r="E459" s="8">
        <v>9.0909090910000003</v>
      </c>
    </row>
    <row r="460" spans="2:5" x14ac:dyDescent="0.3">
      <c r="B460" s="6" t="s">
        <v>6</v>
      </c>
      <c r="C460" s="6" t="s">
        <v>21</v>
      </c>
      <c r="D460" s="7">
        <v>43159</v>
      </c>
      <c r="E460" s="8">
        <v>9.0909090910000003</v>
      </c>
    </row>
    <row r="461" spans="2:5" x14ac:dyDescent="0.3">
      <c r="B461" s="6" t="s">
        <v>54</v>
      </c>
      <c r="C461" s="6" t="s">
        <v>55</v>
      </c>
      <c r="D461" s="7">
        <v>43159</v>
      </c>
      <c r="E461" s="8">
        <v>9.0909090910000003</v>
      </c>
    </row>
    <row r="462" spans="2:5" x14ac:dyDescent="0.3">
      <c r="B462" s="6" t="s">
        <v>48</v>
      </c>
      <c r="C462" s="6" t="s">
        <v>51</v>
      </c>
      <c r="D462" s="7">
        <v>43159</v>
      </c>
      <c r="E462" s="8">
        <v>9.0909090910000003</v>
      </c>
    </row>
    <row r="463" spans="2:5" x14ac:dyDescent="0.3">
      <c r="B463" s="6" t="s">
        <v>56</v>
      </c>
      <c r="C463" s="6" t="s">
        <v>57</v>
      </c>
      <c r="D463" s="7">
        <v>43159</v>
      </c>
      <c r="E463" s="8">
        <v>9.0909090910000003</v>
      </c>
    </row>
    <row r="464" spans="2:5" x14ac:dyDescent="0.3">
      <c r="B464" s="6" t="s">
        <v>34</v>
      </c>
      <c r="C464" s="6" t="s">
        <v>35</v>
      </c>
      <c r="D464" s="7">
        <v>43159</v>
      </c>
      <c r="E464" s="8">
        <v>9.0909090910000003</v>
      </c>
    </row>
    <row r="465" spans="2:5" x14ac:dyDescent="0.3">
      <c r="B465" s="6" t="s">
        <v>58</v>
      </c>
      <c r="C465" s="6" t="s">
        <v>59</v>
      </c>
      <c r="D465" s="7">
        <v>43159</v>
      </c>
      <c r="E465" s="8">
        <v>9.0909090910000003</v>
      </c>
    </row>
    <row r="466" spans="2:5" x14ac:dyDescent="0.3">
      <c r="B466" s="6" t="s">
        <v>17</v>
      </c>
      <c r="C466" s="6" t="s">
        <v>25</v>
      </c>
      <c r="D466" s="7">
        <v>43159</v>
      </c>
      <c r="E466" s="8">
        <v>9.0909090910000003</v>
      </c>
    </row>
    <row r="467" spans="2:5" x14ac:dyDescent="0.3">
      <c r="B467" s="6" t="s">
        <v>1</v>
      </c>
      <c r="C467" s="6" t="s">
        <v>27</v>
      </c>
      <c r="D467" s="7">
        <v>43159</v>
      </c>
      <c r="E467" s="8">
        <v>9.0909090910000003</v>
      </c>
    </row>
    <row r="471" spans="2:5" x14ac:dyDescent="0.3">
      <c r="B471" s="4" t="s">
        <v>14</v>
      </c>
      <c r="C471" s="4" t="s">
        <v>18</v>
      </c>
      <c r="D471" s="4" t="s">
        <v>15</v>
      </c>
      <c r="E471" s="5" t="s">
        <v>16</v>
      </c>
    </row>
    <row r="472" spans="2:5" x14ac:dyDescent="0.3">
      <c r="B472" s="6" t="s">
        <v>52</v>
      </c>
      <c r="C472" s="6" t="s">
        <v>53</v>
      </c>
      <c r="D472" s="7">
        <v>43190</v>
      </c>
      <c r="E472" s="8">
        <v>8.3333333330000006</v>
      </c>
    </row>
    <row r="473" spans="2:5" x14ac:dyDescent="0.3">
      <c r="B473" s="6" t="s">
        <v>47</v>
      </c>
      <c r="C473" s="6" t="s">
        <v>50</v>
      </c>
      <c r="D473" s="7">
        <v>43190</v>
      </c>
      <c r="E473" s="8">
        <v>8.3333333330000006</v>
      </c>
    </row>
    <row r="474" spans="2:5" x14ac:dyDescent="0.3">
      <c r="B474" s="6" t="s">
        <v>7</v>
      </c>
      <c r="C474" s="6" t="s">
        <v>31</v>
      </c>
      <c r="D474" s="7">
        <v>43190</v>
      </c>
      <c r="E474" s="8">
        <v>8.3333333330000006</v>
      </c>
    </row>
    <row r="475" spans="2:5" x14ac:dyDescent="0.3">
      <c r="B475" s="6" t="s">
        <v>6</v>
      </c>
      <c r="C475" s="6" t="s">
        <v>21</v>
      </c>
      <c r="D475" s="7">
        <v>43190</v>
      </c>
      <c r="E475" s="8">
        <v>8.3333333330000006</v>
      </c>
    </row>
    <row r="476" spans="2:5" x14ac:dyDescent="0.3">
      <c r="B476" s="6" t="s">
        <v>60</v>
      </c>
      <c r="C476" s="6" t="s">
        <v>61</v>
      </c>
      <c r="D476" s="7">
        <v>43190</v>
      </c>
      <c r="E476" s="8">
        <v>8.3333333330000006</v>
      </c>
    </row>
    <row r="477" spans="2:5" x14ac:dyDescent="0.3">
      <c r="B477" s="6" t="s">
        <v>54</v>
      </c>
      <c r="C477" s="6" t="s">
        <v>55</v>
      </c>
      <c r="D477" s="7">
        <v>43190</v>
      </c>
      <c r="E477" s="8">
        <v>8.3333333330000006</v>
      </c>
    </row>
    <row r="478" spans="2:5" x14ac:dyDescent="0.3">
      <c r="B478" s="6" t="s">
        <v>48</v>
      </c>
      <c r="C478" s="6" t="s">
        <v>51</v>
      </c>
      <c r="D478" s="7">
        <v>43190</v>
      </c>
      <c r="E478" s="8">
        <v>8.3333333330000006</v>
      </c>
    </row>
    <row r="479" spans="2:5" x14ac:dyDescent="0.3">
      <c r="B479" s="6" t="s">
        <v>56</v>
      </c>
      <c r="C479" s="6" t="s">
        <v>57</v>
      </c>
      <c r="D479" s="7">
        <v>43190</v>
      </c>
      <c r="E479" s="8">
        <v>8.3333333330000006</v>
      </c>
    </row>
    <row r="480" spans="2:5" x14ac:dyDescent="0.3">
      <c r="B480" s="6" t="s">
        <v>34</v>
      </c>
      <c r="C480" s="6" t="s">
        <v>35</v>
      </c>
      <c r="D480" s="7">
        <v>43190</v>
      </c>
      <c r="E480" s="8">
        <v>8.3333333330000006</v>
      </c>
    </row>
    <row r="481" spans="2:5" x14ac:dyDescent="0.3">
      <c r="B481" s="6" t="s">
        <v>58</v>
      </c>
      <c r="C481" s="6" t="s">
        <v>59</v>
      </c>
      <c r="D481" s="7">
        <v>43190</v>
      </c>
      <c r="E481" s="8">
        <v>8.3333333330000006</v>
      </c>
    </row>
    <row r="482" spans="2:5" x14ac:dyDescent="0.3">
      <c r="B482" s="6" t="s">
        <v>17</v>
      </c>
      <c r="C482" s="6" t="s">
        <v>25</v>
      </c>
      <c r="D482" s="7">
        <v>43190</v>
      </c>
      <c r="E482" s="8">
        <v>8.3333333330000006</v>
      </c>
    </row>
    <row r="483" spans="2:5" x14ac:dyDescent="0.3">
      <c r="B483" s="6" t="s">
        <v>1</v>
      </c>
      <c r="C483" s="6" t="s">
        <v>27</v>
      </c>
      <c r="D483" s="7">
        <v>43190</v>
      </c>
      <c r="E483" s="8">
        <v>8.3333333330000006</v>
      </c>
    </row>
    <row r="487" spans="2:5" x14ac:dyDescent="0.3">
      <c r="B487" s="4" t="s">
        <v>14</v>
      </c>
      <c r="C487" s="4" t="s">
        <v>18</v>
      </c>
      <c r="D487" s="4" t="s">
        <v>15</v>
      </c>
      <c r="E487" s="5" t="s">
        <v>16</v>
      </c>
    </row>
    <row r="488" spans="2:5" x14ac:dyDescent="0.3">
      <c r="B488" s="6" t="s">
        <v>52</v>
      </c>
      <c r="C488" s="6" t="s">
        <v>53</v>
      </c>
      <c r="D488" s="7">
        <v>43524</v>
      </c>
      <c r="E488" s="8">
        <v>8.3333333330000006</v>
      </c>
    </row>
    <row r="489" spans="2:5" x14ac:dyDescent="0.3">
      <c r="B489" s="6" t="s">
        <v>47</v>
      </c>
      <c r="C489" s="6" t="s">
        <v>50</v>
      </c>
      <c r="D489" s="7">
        <v>43524</v>
      </c>
      <c r="E489" s="8">
        <v>8.3333333330000006</v>
      </c>
    </row>
    <row r="490" spans="2:5" x14ac:dyDescent="0.3">
      <c r="B490" s="6" t="s">
        <v>7</v>
      </c>
      <c r="C490" s="6" t="s">
        <v>31</v>
      </c>
      <c r="D490" s="7">
        <v>43524</v>
      </c>
      <c r="E490" s="8">
        <v>8.3333333330000006</v>
      </c>
    </row>
    <row r="491" spans="2:5" x14ac:dyDescent="0.3">
      <c r="B491" s="6" t="s">
        <v>6</v>
      </c>
      <c r="C491" s="6" t="s">
        <v>21</v>
      </c>
      <c r="D491" s="7">
        <v>43524</v>
      </c>
      <c r="E491" s="8">
        <v>8.3333333330000006</v>
      </c>
    </row>
    <row r="492" spans="2:5" x14ac:dyDescent="0.3">
      <c r="B492" s="6" t="s">
        <v>60</v>
      </c>
      <c r="C492" s="6" t="s">
        <v>61</v>
      </c>
      <c r="D492" s="7">
        <v>43524</v>
      </c>
      <c r="E492" s="8">
        <v>8.3333333330000006</v>
      </c>
    </row>
    <row r="493" spans="2:5" x14ac:dyDescent="0.3">
      <c r="B493" s="6" t="s">
        <v>62</v>
      </c>
      <c r="C493" s="6" t="s">
        <v>64</v>
      </c>
      <c r="D493" s="7">
        <v>43524</v>
      </c>
      <c r="E493" s="8">
        <v>8.3333333330000006</v>
      </c>
    </row>
    <row r="494" spans="2:5" x14ac:dyDescent="0.3">
      <c r="B494" s="6" t="s">
        <v>63</v>
      </c>
      <c r="C494" s="6" t="s">
        <v>65</v>
      </c>
      <c r="D494" s="7">
        <v>43524</v>
      </c>
      <c r="E494" s="8">
        <v>8.3333333330000006</v>
      </c>
    </row>
    <row r="495" spans="2:5" x14ac:dyDescent="0.3">
      <c r="B495" s="6" t="s">
        <v>48</v>
      </c>
      <c r="C495" s="6" t="s">
        <v>51</v>
      </c>
      <c r="D495" s="7">
        <v>43524</v>
      </c>
      <c r="E495" s="8">
        <v>8.3333333330000006</v>
      </c>
    </row>
    <row r="496" spans="2:5" x14ac:dyDescent="0.3">
      <c r="B496" s="6" t="s">
        <v>56</v>
      </c>
      <c r="C496" s="6" t="s">
        <v>57</v>
      </c>
      <c r="D496" s="7">
        <v>43524</v>
      </c>
      <c r="E496" s="8">
        <v>8.3333333330000006</v>
      </c>
    </row>
    <row r="497" spans="2:5" x14ac:dyDescent="0.3">
      <c r="B497" s="6" t="s">
        <v>34</v>
      </c>
      <c r="C497" s="6" t="s">
        <v>35</v>
      </c>
      <c r="D497" s="7">
        <v>43524</v>
      </c>
      <c r="E497" s="8">
        <v>8.3333333330000006</v>
      </c>
    </row>
    <row r="498" spans="2:5" x14ac:dyDescent="0.3">
      <c r="B498" s="6" t="s">
        <v>58</v>
      </c>
      <c r="C498" s="6" t="s">
        <v>59</v>
      </c>
      <c r="D498" s="7">
        <v>43524</v>
      </c>
      <c r="E498" s="8">
        <v>8.3333333330000006</v>
      </c>
    </row>
    <row r="499" spans="2:5" x14ac:dyDescent="0.3">
      <c r="B499" s="6" t="s">
        <v>17</v>
      </c>
      <c r="C499" s="6" t="s">
        <v>25</v>
      </c>
      <c r="D499" s="7">
        <v>43524</v>
      </c>
      <c r="E499" s="8">
        <v>8.3333333330000006</v>
      </c>
    </row>
    <row r="503" spans="2:5" x14ac:dyDescent="0.3">
      <c r="B503" s="4" t="s">
        <v>14</v>
      </c>
      <c r="C503" s="4" t="s">
        <v>18</v>
      </c>
      <c r="D503" s="4" t="s">
        <v>15</v>
      </c>
      <c r="E503" s="5" t="s">
        <v>16</v>
      </c>
    </row>
    <row r="504" spans="2:5" x14ac:dyDescent="0.3">
      <c r="B504" s="6" t="s">
        <v>47</v>
      </c>
      <c r="C504" s="6" t="s">
        <v>50</v>
      </c>
      <c r="D504" s="7">
        <v>43600</v>
      </c>
      <c r="E504" s="8">
        <v>7.9964301210000004</v>
      </c>
    </row>
    <row r="505" spans="2:5" x14ac:dyDescent="0.3">
      <c r="B505" s="6" t="s">
        <v>62</v>
      </c>
      <c r="C505" s="6" t="s">
        <v>64</v>
      </c>
      <c r="D505" s="7">
        <v>43600</v>
      </c>
      <c r="E505" s="8">
        <v>9.2397054349999994</v>
      </c>
    </row>
    <row r="506" spans="2:5" x14ac:dyDescent="0.3">
      <c r="B506" s="6" t="s">
        <v>63</v>
      </c>
      <c r="C506" s="6" t="s">
        <v>65</v>
      </c>
      <c r="D506" s="7">
        <v>43600</v>
      </c>
      <c r="E506" s="8">
        <v>15.095205094000001</v>
      </c>
    </row>
    <row r="507" spans="2:5" x14ac:dyDescent="0.3">
      <c r="B507" s="6" t="s">
        <v>48</v>
      </c>
      <c r="C507" s="6" t="s">
        <v>51</v>
      </c>
      <c r="D507" s="7">
        <v>43600</v>
      </c>
      <c r="E507" s="8">
        <v>14.888889997</v>
      </c>
    </row>
    <row r="508" spans="2:5" x14ac:dyDescent="0.3">
      <c r="B508" s="6" t="s">
        <v>56</v>
      </c>
      <c r="C508" s="6" t="s">
        <v>57</v>
      </c>
      <c r="D508" s="7">
        <v>43600</v>
      </c>
      <c r="E508" s="8">
        <v>8.1401227519999999</v>
      </c>
    </row>
    <row r="509" spans="2:5" x14ac:dyDescent="0.3">
      <c r="B509" s="6" t="s">
        <v>34</v>
      </c>
      <c r="C509" s="6" t="s">
        <v>35</v>
      </c>
      <c r="D509" s="7">
        <v>43600</v>
      </c>
      <c r="E509" s="8">
        <v>14.863362368000001</v>
      </c>
    </row>
    <row r="510" spans="2:5" x14ac:dyDescent="0.3">
      <c r="B510" s="6" t="s">
        <v>58</v>
      </c>
      <c r="C510" s="6" t="s">
        <v>59</v>
      </c>
      <c r="D510" s="7">
        <v>43600</v>
      </c>
      <c r="E510" s="8">
        <v>14.938848365</v>
      </c>
    </row>
    <row r="511" spans="2:5" x14ac:dyDescent="0.3">
      <c r="B511" s="6" t="s">
        <v>17</v>
      </c>
      <c r="C511" s="6" t="s">
        <v>25</v>
      </c>
      <c r="D511" s="7">
        <v>43600</v>
      </c>
      <c r="E511" s="8">
        <v>14.837435869</v>
      </c>
    </row>
    <row r="515" spans="2:5" x14ac:dyDescent="0.3">
      <c r="B515" s="4" t="s">
        <v>14</v>
      </c>
      <c r="C515" s="4" t="s">
        <v>18</v>
      </c>
      <c r="D515" s="4" t="s">
        <v>15</v>
      </c>
      <c r="E515" s="5" t="s">
        <v>16</v>
      </c>
    </row>
    <row r="516" spans="2:5" x14ac:dyDescent="0.3">
      <c r="B516" s="6" t="s">
        <v>11</v>
      </c>
      <c r="C516" s="6" t="s">
        <v>29</v>
      </c>
      <c r="D516" s="7">
        <v>44027</v>
      </c>
      <c r="E516" s="8">
        <v>14.999974996000001</v>
      </c>
    </row>
    <row r="517" spans="2:5" x14ac:dyDescent="0.3">
      <c r="B517" s="6" t="s">
        <v>47</v>
      </c>
      <c r="C517" s="6" t="s">
        <v>50</v>
      </c>
      <c r="D517" s="7">
        <v>44027</v>
      </c>
      <c r="E517" s="8">
        <v>8.0000200029999995</v>
      </c>
    </row>
    <row r="518" spans="2:5" x14ac:dyDescent="0.3">
      <c r="B518" s="6" t="s">
        <v>66</v>
      </c>
      <c r="C518" s="6" t="s">
        <v>67</v>
      </c>
      <c r="D518" s="7">
        <v>44027</v>
      </c>
      <c r="E518" s="8">
        <v>14.999974996000001</v>
      </c>
    </row>
    <row r="519" spans="2:5" x14ac:dyDescent="0.3">
      <c r="B519" s="6" t="s">
        <v>63</v>
      </c>
      <c r="C519" s="6" t="s">
        <v>65</v>
      </c>
      <c r="D519" s="7">
        <v>44027</v>
      </c>
      <c r="E519" s="8">
        <v>14.999974996000001</v>
      </c>
    </row>
    <row r="520" spans="2:5" x14ac:dyDescent="0.3">
      <c r="B520" s="6" t="s">
        <v>48</v>
      </c>
      <c r="C520" s="6" t="s">
        <v>51</v>
      </c>
      <c r="D520" s="7">
        <v>44027</v>
      </c>
      <c r="E520" s="8">
        <v>8.0000200029999995</v>
      </c>
    </row>
    <row r="521" spans="2:5" x14ac:dyDescent="0.3">
      <c r="B521" s="6" t="s">
        <v>56</v>
      </c>
      <c r="C521" s="6" t="s">
        <v>57</v>
      </c>
      <c r="D521" s="7">
        <v>44027</v>
      </c>
      <c r="E521" s="8">
        <v>10.980011702000001</v>
      </c>
    </row>
    <row r="522" spans="2:5" x14ac:dyDescent="0.3">
      <c r="B522" s="6" t="s">
        <v>34</v>
      </c>
      <c r="C522" s="6" t="s">
        <v>35</v>
      </c>
      <c r="D522" s="7">
        <v>44027</v>
      </c>
      <c r="E522" s="8">
        <v>13.020048308</v>
      </c>
    </row>
    <row r="523" spans="2:5" x14ac:dyDescent="0.3">
      <c r="B523" s="6" t="s">
        <v>17</v>
      </c>
      <c r="C523" s="6" t="s">
        <v>25</v>
      </c>
      <c r="D523" s="7">
        <v>44027</v>
      </c>
      <c r="E523" s="8">
        <v>14.999974996000001</v>
      </c>
    </row>
    <row r="527" spans="2:5" x14ac:dyDescent="0.3">
      <c r="B527" s="4" t="s">
        <v>14</v>
      </c>
      <c r="C527" s="4" t="s">
        <v>18</v>
      </c>
      <c r="D527" s="4" t="s">
        <v>15</v>
      </c>
      <c r="E527" s="5" t="s">
        <v>16</v>
      </c>
    </row>
    <row r="528" spans="2:5" x14ac:dyDescent="0.3">
      <c r="B528" s="6" t="s">
        <v>11</v>
      </c>
      <c r="C528" s="6" t="s">
        <v>29</v>
      </c>
      <c r="D528" s="7">
        <v>44242</v>
      </c>
      <c r="E528" s="8">
        <v>10</v>
      </c>
    </row>
    <row r="529" spans="2:5" x14ac:dyDescent="0.3">
      <c r="B529" s="6" t="s">
        <v>68</v>
      </c>
      <c r="C529" s="6" t="s">
        <v>71</v>
      </c>
      <c r="D529" s="7">
        <v>44242</v>
      </c>
      <c r="E529" s="8">
        <v>8</v>
      </c>
    </row>
    <row r="530" spans="2:5" x14ac:dyDescent="0.3">
      <c r="B530" s="6" t="s">
        <v>69</v>
      </c>
      <c r="C530" s="6" t="s">
        <v>72</v>
      </c>
      <c r="D530" s="7">
        <v>44242</v>
      </c>
      <c r="E530" s="8">
        <v>8</v>
      </c>
    </row>
    <row r="531" spans="2:5" x14ac:dyDescent="0.3">
      <c r="B531" s="6" t="s">
        <v>66</v>
      </c>
      <c r="C531" s="6" t="s">
        <v>67</v>
      </c>
      <c r="D531" s="7">
        <v>44242</v>
      </c>
      <c r="E531" s="8">
        <v>15</v>
      </c>
    </row>
    <row r="532" spans="2:5" x14ac:dyDescent="0.3">
      <c r="B532" s="6" t="s">
        <v>8</v>
      </c>
      <c r="C532" s="6" t="s">
        <v>20</v>
      </c>
      <c r="D532" s="7">
        <v>44242</v>
      </c>
      <c r="E532" s="8">
        <v>8</v>
      </c>
    </row>
    <row r="533" spans="2:5" x14ac:dyDescent="0.3">
      <c r="B533" s="6" t="s">
        <v>36</v>
      </c>
      <c r="C533" s="6" t="s">
        <v>37</v>
      </c>
      <c r="D533" s="7">
        <v>44242</v>
      </c>
      <c r="E533" s="8">
        <v>8</v>
      </c>
    </row>
    <row r="534" spans="2:5" x14ac:dyDescent="0.3">
      <c r="B534" s="6" t="s">
        <v>70</v>
      </c>
      <c r="C534" s="6" t="s">
        <v>73</v>
      </c>
      <c r="D534" s="7">
        <v>44242</v>
      </c>
      <c r="E534" s="8">
        <v>8</v>
      </c>
    </row>
    <row r="535" spans="2:5" x14ac:dyDescent="0.3">
      <c r="B535" s="6" t="s">
        <v>56</v>
      </c>
      <c r="C535" s="6" t="s">
        <v>57</v>
      </c>
      <c r="D535" s="7">
        <v>44242</v>
      </c>
      <c r="E535" s="8">
        <v>10</v>
      </c>
    </row>
    <row r="536" spans="2:5" x14ac:dyDescent="0.3">
      <c r="B536" s="6" t="s">
        <v>34</v>
      </c>
      <c r="C536" s="6" t="s">
        <v>35</v>
      </c>
      <c r="D536" s="7">
        <v>44242</v>
      </c>
      <c r="E536" s="8">
        <v>10</v>
      </c>
    </row>
    <row r="537" spans="2:5" x14ac:dyDescent="0.3">
      <c r="B537" s="6" t="s">
        <v>17</v>
      </c>
      <c r="C537" s="6" t="s">
        <v>25</v>
      </c>
      <c r="D537" s="7">
        <v>44242</v>
      </c>
      <c r="E537" s="8">
        <v>15</v>
      </c>
    </row>
    <row r="541" spans="2:5" x14ac:dyDescent="0.3">
      <c r="B541" s="4" t="s">
        <v>14</v>
      </c>
      <c r="C541" s="4" t="s">
        <v>18</v>
      </c>
      <c r="D541" s="4" t="s">
        <v>15</v>
      </c>
      <c r="E541" s="5" t="s">
        <v>16</v>
      </c>
    </row>
    <row r="542" spans="2:5" x14ac:dyDescent="0.3">
      <c r="B542" s="6" t="s">
        <v>68</v>
      </c>
      <c r="C542" s="6" t="s">
        <v>71</v>
      </c>
      <c r="D542" s="7">
        <v>44392</v>
      </c>
      <c r="E542" s="8">
        <v>8</v>
      </c>
    </row>
    <row r="543" spans="2:5" x14ac:dyDescent="0.3">
      <c r="B543" s="6" t="s">
        <v>69</v>
      </c>
      <c r="C543" s="6" t="s">
        <v>72</v>
      </c>
      <c r="D543" s="7">
        <v>44392</v>
      </c>
      <c r="E543" s="8">
        <v>8</v>
      </c>
    </row>
    <row r="544" spans="2:5" x14ac:dyDescent="0.3">
      <c r="B544" s="6" t="s">
        <v>66</v>
      </c>
      <c r="C544" s="6" t="s">
        <v>67</v>
      </c>
      <c r="D544" s="7">
        <v>44392</v>
      </c>
      <c r="E544" s="8">
        <v>15</v>
      </c>
    </row>
    <row r="545" spans="2:5" x14ac:dyDescent="0.3">
      <c r="B545" s="6" t="s">
        <v>8</v>
      </c>
      <c r="C545" s="6" t="s">
        <v>20</v>
      </c>
      <c r="D545" s="7">
        <v>44392</v>
      </c>
      <c r="E545" s="8">
        <v>8</v>
      </c>
    </row>
    <row r="546" spans="2:5" x14ac:dyDescent="0.3">
      <c r="B546" s="6" t="s">
        <v>36</v>
      </c>
      <c r="C546" s="6" t="s">
        <v>37</v>
      </c>
      <c r="D546" s="7">
        <v>44392</v>
      </c>
      <c r="E546" s="8">
        <v>8</v>
      </c>
    </row>
    <row r="547" spans="2:5" x14ac:dyDescent="0.3">
      <c r="B547" s="6" t="s">
        <v>74</v>
      </c>
      <c r="C547" s="6" t="s">
        <v>75</v>
      </c>
      <c r="D547" s="7">
        <v>44392</v>
      </c>
      <c r="E547" s="8">
        <v>10</v>
      </c>
    </row>
    <row r="548" spans="2:5" x14ac:dyDescent="0.3">
      <c r="B548" s="6" t="s">
        <v>70</v>
      </c>
      <c r="C548" s="6" t="s">
        <v>73</v>
      </c>
      <c r="D548" s="7">
        <v>44392</v>
      </c>
      <c r="E548" s="8">
        <v>8</v>
      </c>
    </row>
    <row r="549" spans="2:5" x14ac:dyDescent="0.3">
      <c r="B549" s="6" t="s">
        <v>56</v>
      </c>
      <c r="C549" s="6" t="s">
        <v>57</v>
      </c>
      <c r="D549" s="7">
        <v>44392</v>
      </c>
      <c r="E549" s="8">
        <v>10</v>
      </c>
    </row>
    <row r="550" spans="2:5" x14ac:dyDescent="0.3">
      <c r="B550" s="6" t="s">
        <v>34</v>
      </c>
      <c r="C550" s="6" t="s">
        <v>35</v>
      </c>
      <c r="D550" s="7">
        <v>44392</v>
      </c>
      <c r="E550" s="8">
        <v>10</v>
      </c>
    </row>
    <row r="551" spans="2:5" x14ac:dyDescent="0.3">
      <c r="B551" s="6" t="s">
        <v>17</v>
      </c>
      <c r="C551" s="6" t="s">
        <v>25</v>
      </c>
      <c r="D551" s="7">
        <v>44392</v>
      </c>
      <c r="E551" s="8">
        <v>15</v>
      </c>
    </row>
    <row r="555" spans="2:5" x14ac:dyDescent="0.3">
      <c r="B555" s="4" t="s">
        <v>14</v>
      </c>
      <c r="C555" s="4" t="s">
        <v>18</v>
      </c>
      <c r="D555" s="4" t="s">
        <v>15</v>
      </c>
      <c r="E555" s="5" t="s">
        <v>16</v>
      </c>
    </row>
    <row r="556" spans="2:5" x14ac:dyDescent="0.3">
      <c r="B556" s="6" t="s">
        <v>76</v>
      </c>
      <c r="C556" s="6" t="s">
        <v>79</v>
      </c>
      <c r="D556" s="7">
        <v>44696</v>
      </c>
      <c r="E556" s="8">
        <v>5</v>
      </c>
    </row>
    <row r="557" spans="2:5" x14ac:dyDescent="0.3">
      <c r="B557" s="6" t="s">
        <v>68</v>
      </c>
      <c r="C557" s="6" t="s">
        <v>71</v>
      </c>
      <c r="D557" s="7">
        <v>44696</v>
      </c>
      <c r="E557" s="8">
        <v>8</v>
      </c>
    </row>
    <row r="558" spans="2:5" x14ac:dyDescent="0.3">
      <c r="B558" s="6" t="s">
        <v>77</v>
      </c>
      <c r="C558" s="6" t="s">
        <v>80</v>
      </c>
      <c r="D558" s="7">
        <v>44696</v>
      </c>
      <c r="E558" s="8">
        <v>8</v>
      </c>
    </row>
    <row r="559" spans="2:5" x14ac:dyDescent="0.3">
      <c r="B559" s="6" t="s">
        <v>66</v>
      </c>
      <c r="C559" s="6" t="s">
        <v>67</v>
      </c>
      <c r="D559" s="7">
        <v>44696</v>
      </c>
      <c r="E559" s="8">
        <v>12</v>
      </c>
    </row>
    <row r="560" spans="2:5" x14ac:dyDescent="0.3">
      <c r="B560" s="6" t="s">
        <v>8</v>
      </c>
      <c r="C560" s="6" t="s">
        <v>20</v>
      </c>
      <c r="D560" s="7">
        <v>44696</v>
      </c>
      <c r="E560" s="8">
        <v>12</v>
      </c>
    </row>
    <row r="561" spans="2:5" x14ac:dyDescent="0.3">
      <c r="B561" s="6" t="s">
        <v>36</v>
      </c>
      <c r="C561" s="6" t="s">
        <v>37</v>
      </c>
      <c r="D561" s="7">
        <v>44696</v>
      </c>
      <c r="E561" s="8">
        <v>8</v>
      </c>
    </row>
    <row r="562" spans="2:5" x14ac:dyDescent="0.3">
      <c r="B562" s="6" t="s">
        <v>74</v>
      </c>
      <c r="C562" s="6" t="s">
        <v>75</v>
      </c>
      <c r="D562" s="7">
        <v>44696</v>
      </c>
      <c r="E562" s="8">
        <v>10</v>
      </c>
    </row>
    <row r="563" spans="2:5" x14ac:dyDescent="0.3">
      <c r="B563" s="6" t="s">
        <v>3</v>
      </c>
      <c r="C563" s="6" t="s">
        <v>30</v>
      </c>
      <c r="D563" s="7">
        <v>44696</v>
      </c>
      <c r="E563" s="8">
        <v>7</v>
      </c>
    </row>
    <row r="564" spans="2:5" x14ac:dyDescent="0.3">
      <c r="B564" s="6" t="s">
        <v>56</v>
      </c>
      <c r="C564" s="6" t="s">
        <v>57</v>
      </c>
      <c r="D564" s="7">
        <v>44696</v>
      </c>
      <c r="E564" s="8">
        <v>10</v>
      </c>
    </row>
    <row r="565" spans="2:5" x14ac:dyDescent="0.3">
      <c r="B565" s="6" t="s">
        <v>78</v>
      </c>
      <c r="C565" s="6" t="s">
        <v>81</v>
      </c>
      <c r="D565" s="7">
        <v>44696</v>
      </c>
      <c r="E565" s="8">
        <v>5</v>
      </c>
    </row>
    <row r="566" spans="2:5" x14ac:dyDescent="0.3">
      <c r="B566" s="6" t="s">
        <v>17</v>
      </c>
      <c r="C566" s="6" t="s">
        <v>25</v>
      </c>
      <c r="D566" s="7">
        <v>44696</v>
      </c>
      <c r="E566" s="8">
        <v>15</v>
      </c>
    </row>
    <row r="570" spans="2:5" x14ac:dyDescent="0.3">
      <c r="B570" s="4" t="s">
        <v>14</v>
      </c>
      <c r="C570" s="4" t="s">
        <v>18</v>
      </c>
      <c r="D570" s="4" t="s">
        <v>15</v>
      </c>
      <c r="E570" s="5" t="s">
        <v>16</v>
      </c>
    </row>
    <row r="571" spans="2:5" x14ac:dyDescent="0.3">
      <c r="B571" s="6" t="s">
        <v>76</v>
      </c>
      <c r="C571" s="6" t="s">
        <v>79</v>
      </c>
      <c r="D571" s="7">
        <v>45061</v>
      </c>
      <c r="E571" s="8">
        <v>7</v>
      </c>
    </row>
    <row r="572" spans="2:5" x14ac:dyDescent="0.3">
      <c r="B572" s="6" t="s">
        <v>68</v>
      </c>
      <c r="C572" s="6" t="s">
        <v>71</v>
      </c>
      <c r="D572" s="7">
        <v>45061</v>
      </c>
      <c r="E572" s="8">
        <v>7</v>
      </c>
    </row>
    <row r="573" spans="2:5" x14ac:dyDescent="0.3">
      <c r="B573" s="6" t="s">
        <v>77</v>
      </c>
      <c r="C573" s="6" t="s">
        <v>80</v>
      </c>
      <c r="D573" s="7">
        <v>45061</v>
      </c>
      <c r="E573" s="8">
        <v>9</v>
      </c>
    </row>
    <row r="574" spans="2:5" x14ac:dyDescent="0.3">
      <c r="B574" s="6" t="s">
        <v>8</v>
      </c>
      <c r="C574" s="6" t="s">
        <v>20</v>
      </c>
      <c r="D574" s="7">
        <v>45061</v>
      </c>
      <c r="E574" s="8">
        <v>6</v>
      </c>
    </row>
    <row r="575" spans="2:5" x14ac:dyDescent="0.3">
      <c r="B575" s="6" t="s">
        <v>36</v>
      </c>
      <c r="C575" s="6" t="s">
        <v>37</v>
      </c>
      <c r="D575" s="7">
        <v>45061</v>
      </c>
      <c r="E575" s="8">
        <v>7</v>
      </c>
    </row>
    <row r="576" spans="2:5" x14ac:dyDescent="0.3">
      <c r="B576" s="6" t="s">
        <v>60</v>
      </c>
      <c r="C576" s="6" t="s">
        <v>61</v>
      </c>
      <c r="D576" s="7">
        <v>45061</v>
      </c>
      <c r="E576" s="8">
        <v>7</v>
      </c>
    </row>
    <row r="577" spans="2:5" x14ac:dyDescent="0.3">
      <c r="B577" s="6" t="s">
        <v>82</v>
      </c>
      <c r="C577" s="6" t="s">
        <v>87</v>
      </c>
      <c r="D577" s="7">
        <v>45061</v>
      </c>
      <c r="E577" s="8">
        <v>7</v>
      </c>
    </row>
    <row r="578" spans="2:5" x14ac:dyDescent="0.3">
      <c r="B578" s="6" t="s">
        <v>74</v>
      </c>
      <c r="C578" s="6" t="s">
        <v>75</v>
      </c>
      <c r="D578" s="7">
        <v>45061</v>
      </c>
      <c r="E578" s="8">
        <v>7</v>
      </c>
    </row>
    <row r="579" spans="2:5" x14ac:dyDescent="0.3">
      <c r="B579" s="6" t="s">
        <v>83</v>
      </c>
      <c r="C579" s="6" t="s">
        <v>88</v>
      </c>
      <c r="D579" s="7">
        <v>45061</v>
      </c>
      <c r="E579" s="8">
        <v>7</v>
      </c>
    </row>
    <row r="580" spans="2:5" x14ac:dyDescent="0.3">
      <c r="B580" s="6" t="s">
        <v>56</v>
      </c>
      <c r="C580" s="6" t="s">
        <v>57</v>
      </c>
      <c r="D580" s="7">
        <v>45061</v>
      </c>
      <c r="E580" s="8">
        <v>6</v>
      </c>
    </row>
    <row r="581" spans="2:5" x14ac:dyDescent="0.3">
      <c r="B581" s="6" t="s">
        <v>84</v>
      </c>
      <c r="C581" s="6" t="s">
        <v>89</v>
      </c>
      <c r="D581" s="7">
        <v>45061</v>
      </c>
      <c r="E581" s="8">
        <v>7</v>
      </c>
    </row>
    <row r="582" spans="2:5" x14ac:dyDescent="0.3">
      <c r="B582" s="6" t="s">
        <v>85</v>
      </c>
      <c r="C582" s="6" t="s">
        <v>90</v>
      </c>
      <c r="D582" s="7">
        <v>45061</v>
      </c>
      <c r="E582" s="8">
        <v>7</v>
      </c>
    </row>
    <row r="583" spans="2:5" x14ac:dyDescent="0.3">
      <c r="B583" s="6" t="s">
        <v>78</v>
      </c>
      <c r="C583" s="6" t="s">
        <v>81</v>
      </c>
      <c r="D583" s="7">
        <v>45061</v>
      </c>
      <c r="E583" s="8">
        <v>7</v>
      </c>
    </row>
    <row r="584" spans="2:5" x14ac:dyDescent="0.3">
      <c r="B584" s="6" t="s">
        <v>86</v>
      </c>
      <c r="C584" s="6" t="s">
        <v>91</v>
      </c>
      <c r="D584" s="7">
        <v>45061</v>
      </c>
      <c r="E584" s="8">
        <v>9</v>
      </c>
    </row>
    <row r="588" spans="2:5" x14ac:dyDescent="0.3">
      <c r="B588" s="4" t="s">
        <v>14</v>
      </c>
      <c r="C588" s="4" t="s">
        <v>18</v>
      </c>
      <c r="D588" s="4" t="s">
        <v>15</v>
      </c>
      <c r="E588" s="5" t="s">
        <v>16</v>
      </c>
    </row>
    <row r="589" spans="2:5" x14ac:dyDescent="0.3">
      <c r="B589" s="6" t="s">
        <v>68</v>
      </c>
      <c r="C589" s="6" t="s">
        <v>71</v>
      </c>
      <c r="D589" s="7">
        <v>45427</v>
      </c>
      <c r="E589" s="8">
        <v>8</v>
      </c>
    </row>
    <row r="590" spans="2:5" x14ac:dyDescent="0.3">
      <c r="B590" s="6" t="s">
        <v>77</v>
      </c>
      <c r="C590" s="6" t="s">
        <v>80</v>
      </c>
      <c r="D590" s="7">
        <v>45427</v>
      </c>
      <c r="E590" s="8">
        <v>10</v>
      </c>
    </row>
    <row r="591" spans="2:5" x14ac:dyDescent="0.3">
      <c r="B591" s="6" t="s">
        <v>36</v>
      </c>
      <c r="C591" s="6" t="s">
        <v>37</v>
      </c>
      <c r="D591" s="7">
        <v>45427</v>
      </c>
      <c r="E591" s="8">
        <v>9</v>
      </c>
    </row>
    <row r="592" spans="2:5" x14ac:dyDescent="0.3">
      <c r="B592" s="6" t="s">
        <v>60</v>
      </c>
      <c r="C592" s="6" t="s">
        <v>61</v>
      </c>
      <c r="D592" s="7">
        <v>45427</v>
      </c>
      <c r="E592" s="8">
        <v>7</v>
      </c>
    </row>
    <row r="593" spans="2:5" x14ac:dyDescent="0.3">
      <c r="B593" s="6" t="s">
        <v>82</v>
      </c>
      <c r="C593" s="6" t="s">
        <v>87</v>
      </c>
      <c r="D593" s="7">
        <v>45427</v>
      </c>
      <c r="E593" s="8">
        <v>9</v>
      </c>
    </row>
    <row r="594" spans="2:5" x14ac:dyDescent="0.3">
      <c r="B594" s="6" t="s">
        <v>74</v>
      </c>
      <c r="C594" s="6" t="s">
        <v>75</v>
      </c>
      <c r="D594" s="7">
        <v>45427</v>
      </c>
      <c r="E594" s="8">
        <v>9</v>
      </c>
    </row>
    <row r="595" spans="2:5" x14ac:dyDescent="0.3">
      <c r="B595" s="6" t="s">
        <v>83</v>
      </c>
      <c r="C595" s="6" t="s">
        <v>88</v>
      </c>
      <c r="D595" s="7">
        <v>45427</v>
      </c>
      <c r="E595" s="8">
        <v>7</v>
      </c>
    </row>
    <row r="596" spans="2:5" x14ac:dyDescent="0.3">
      <c r="B596" s="6" t="s">
        <v>56</v>
      </c>
      <c r="C596" s="6" t="s">
        <v>57</v>
      </c>
      <c r="D596" s="7">
        <v>45427</v>
      </c>
      <c r="E596" s="8">
        <v>7</v>
      </c>
    </row>
    <row r="597" spans="2:5" x14ac:dyDescent="0.3">
      <c r="B597" s="6" t="s">
        <v>84</v>
      </c>
      <c r="C597" s="6" t="s">
        <v>89</v>
      </c>
      <c r="D597" s="7">
        <v>45427</v>
      </c>
      <c r="E597" s="8">
        <v>8</v>
      </c>
    </row>
    <row r="598" spans="2:5" x14ac:dyDescent="0.3">
      <c r="B598" s="6" t="s">
        <v>85</v>
      </c>
      <c r="C598" s="6" t="s">
        <v>90</v>
      </c>
      <c r="D598" s="7">
        <v>45427</v>
      </c>
      <c r="E598" s="8">
        <v>8</v>
      </c>
    </row>
    <row r="599" spans="2:5" x14ac:dyDescent="0.3">
      <c r="B599" s="6" t="s">
        <v>78</v>
      </c>
      <c r="C599" s="6" t="s">
        <v>81</v>
      </c>
      <c r="D599" s="7">
        <v>45427</v>
      </c>
      <c r="E599" s="8">
        <v>8</v>
      </c>
    </row>
    <row r="600" spans="2:5" x14ac:dyDescent="0.3">
      <c r="B600" s="6" t="s">
        <v>86</v>
      </c>
      <c r="C600" s="6" t="s">
        <v>91</v>
      </c>
      <c r="D600" s="7">
        <v>45427</v>
      </c>
      <c r="E600" s="8">
        <v>10</v>
      </c>
    </row>
    <row r="604" spans="2:5" x14ac:dyDescent="0.3">
      <c r="B604" s="4" t="s">
        <v>14</v>
      </c>
      <c r="C604" s="4" t="s">
        <v>18</v>
      </c>
      <c r="D604" s="4" t="s">
        <v>15</v>
      </c>
      <c r="E604" s="5" t="s">
        <v>16</v>
      </c>
    </row>
    <row r="605" spans="2:5" x14ac:dyDescent="0.3">
      <c r="B605" s="6" t="s">
        <v>92</v>
      </c>
      <c r="C605" s="6" t="s">
        <v>95</v>
      </c>
      <c r="D605" s="7">
        <v>45488</v>
      </c>
      <c r="E605" s="8">
        <v>7</v>
      </c>
    </row>
    <row r="606" spans="2:5" x14ac:dyDescent="0.3">
      <c r="B606" s="6" t="s">
        <v>77</v>
      </c>
      <c r="C606" s="6" t="s">
        <v>80</v>
      </c>
      <c r="D606" s="7">
        <v>45488</v>
      </c>
      <c r="E606" s="8">
        <v>9</v>
      </c>
    </row>
    <row r="607" spans="2:5" x14ac:dyDescent="0.3">
      <c r="B607" s="6" t="s">
        <v>36</v>
      </c>
      <c r="C607" s="6" t="s">
        <v>37</v>
      </c>
      <c r="D607" s="7">
        <v>45488</v>
      </c>
      <c r="E607" s="8">
        <v>9</v>
      </c>
    </row>
    <row r="608" spans="2:5" x14ac:dyDescent="0.3">
      <c r="B608" s="6" t="s">
        <v>60</v>
      </c>
      <c r="C608" s="6" t="s">
        <v>61</v>
      </c>
      <c r="D608" s="7">
        <v>45488</v>
      </c>
      <c r="E608" s="8">
        <v>5</v>
      </c>
    </row>
    <row r="609" spans="2:5" x14ac:dyDescent="0.3">
      <c r="B609" s="6" t="s">
        <v>82</v>
      </c>
      <c r="C609" s="6" t="s">
        <v>87</v>
      </c>
      <c r="D609" s="7">
        <v>45488</v>
      </c>
      <c r="E609" s="8">
        <v>7</v>
      </c>
    </row>
    <row r="610" spans="2:5" x14ac:dyDescent="0.3">
      <c r="B610" s="6" t="s">
        <v>74</v>
      </c>
      <c r="C610" s="6" t="s">
        <v>75</v>
      </c>
      <c r="D610" s="7">
        <v>45488</v>
      </c>
      <c r="E610" s="8">
        <v>7</v>
      </c>
    </row>
    <row r="611" spans="2:5" x14ac:dyDescent="0.3">
      <c r="B611" s="6" t="s">
        <v>83</v>
      </c>
      <c r="C611" s="6" t="s">
        <v>88</v>
      </c>
      <c r="D611" s="7">
        <v>45488</v>
      </c>
      <c r="E611" s="8">
        <v>7</v>
      </c>
    </row>
    <row r="612" spans="2:5" x14ac:dyDescent="0.3">
      <c r="B612" s="6" t="s">
        <v>56</v>
      </c>
      <c r="C612" s="6" t="s">
        <v>57</v>
      </c>
      <c r="D612" s="7">
        <v>45488</v>
      </c>
      <c r="E612" s="8">
        <v>6</v>
      </c>
    </row>
    <row r="613" spans="2:5" x14ac:dyDescent="0.3">
      <c r="B613" s="6" t="s">
        <v>84</v>
      </c>
      <c r="C613" s="6" t="s">
        <v>89</v>
      </c>
      <c r="D613" s="7">
        <v>45488</v>
      </c>
      <c r="E613" s="8">
        <v>7</v>
      </c>
    </row>
    <row r="614" spans="2:5" x14ac:dyDescent="0.3">
      <c r="B614" s="6" t="s">
        <v>93</v>
      </c>
      <c r="C614" s="6" t="s">
        <v>96</v>
      </c>
      <c r="D614" s="7">
        <v>45488</v>
      </c>
      <c r="E614" s="8">
        <v>10</v>
      </c>
    </row>
    <row r="615" spans="2:5" x14ac:dyDescent="0.3">
      <c r="B615" s="6" t="s">
        <v>85</v>
      </c>
      <c r="C615" s="6" t="s">
        <v>90</v>
      </c>
      <c r="D615" s="7">
        <v>45488</v>
      </c>
      <c r="E615" s="8">
        <v>7</v>
      </c>
    </row>
    <row r="616" spans="2:5" x14ac:dyDescent="0.3">
      <c r="B616" s="6" t="s">
        <v>78</v>
      </c>
      <c r="C616" s="6" t="s">
        <v>81</v>
      </c>
      <c r="D616" s="7">
        <v>45488</v>
      </c>
      <c r="E616" s="8">
        <v>7</v>
      </c>
    </row>
    <row r="617" spans="2:5" x14ac:dyDescent="0.3">
      <c r="B617" s="6" t="s">
        <v>94</v>
      </c>
      <c r="C617" s="6" t="s">
        <v>97</v>
      </c>
      <c r="D617" s="7">
        <v>45488</v>
      </c>
      <c r="E617" s="8">
        <v>6</v>
      </c>
    </row>
    <row r="618" spans="2:5" x14ac:dyDescent="0.3">
      <c r="B618" s="6" t="s">
        <v>86</v>
      </c>
      <c r="C618" s="6" t="s">
        <v>91</v>
      </c>
      <c r="D618" s="7">
        <v>45488</v>
      </c>
      <c r="E618" s="8">
        <v>6</v>
      </c>
    </row>
    <row r="621" spans="2:5" x14ac:dyDescent="0.3">
      <c r="B621" s="4" t="s">
        <v>14</v>
      </c>
      <c r="C621" s="4" t="s">
        <v>99</v>
      </c>
      <c r="D621" s="4" t="s">
        <v>15</v>
      </c>
      <c r="E621" s="4" t="s">
        <v>100</v>
      </c>
    </row>
    <row r="622" spans="2:5" x14ac:dyDescent="0.3">
      <c r="B622" s="6" t="s">
        <v>77</v>
      </c>
      <c r="C622" s="6" t="s">
        <v>80</v>
      </c>
      <c r="D622" s="10">
        <v>45991</v>
      </c>
      <c r="E622" s="11">
        <v>9</v>
      </c>
    </row>
    <row r="623" spans="2:5" x14ac:dyDescent="0.3">
      <c r="B623" s="6" t="s">
        <v>86</v>
      </c>
      <c r="C623" s="6" t="s">
        <v>91</v>
      </c>
      <c r="D623" s="10">
        <v>45991</v>
      </c>
      <c r="E623" s="11">
        <v>6</v>
      </c>
    </row>
    <row r="624" spans="2:5" x14ac:dyDescent="0.3">
      <c r="B624" s="6" t="s">
        <v>74</v>
      </c>
      <c r="C624" s="6" t="s">
        <v>75</v>
      </c>
      <c r="D624" s="10">
        <v>45991</v>
      </c>
      <c r="E624" s="11">
        <v>7.0000000000000009</v>
      </c>
    </row>
    <row r="625" spans="2:5" x14ac:dyDescent="0.3">
      <c r="B625" s="6" t="s">
        <v>36</v>
      </c>
      <c r="C625" s="6" t="s">
        <v>37</v>
      </c>
      <c r="D625" s="10">
        <v>45991</v>
      </c>
      <c r="E625" s="11">
        <v>9</v>
      </c>
    </row>
    <row r="626" spans="2:5" x14ac:dyDescent="0.3">
      <c r="B626" s="6" t="s">
        <v>82</v>
      </c>
      <c r="C626" s="6" t="s">
        <v>87</v>
      </c>
      <c r="D626" s="10">
        <v>45991</v>
      </c>
      <c r="E626" s="11">
        <v>7.0000000000000009</v>
      </c>
    </row>
    <row r="627" spans="2:5" x14ac:dyDescent="0.3">
      <c r="B627" s="6" t="s">
        <v>84</v>
      </c>
      <c r="C627" s="6" t="s">
        <v>89</v>
      </c>
      <c r="D627" s="10">
        <v>45991</v>
      </c>
      <c r="E627" s="11">
        <v>7.0000000000000009</v>
      </c>
    </row>
    <row r="628" spans="2:5" x14ac:dyDescent="0.3">
      <c r="B628" s="6" t="s">
        <v>101</v>
      </c>
      <c r="C628" s="6" t="s">
        <v>102</v>
      </c>
      <c r="D628" s="10">
        <v>45991</v>
      </c>
      <c r="E628" s="11">
        <v>7.0000000000000009</v>
      </c>
    </row>
    <row r="629" spans="2:5" x14ac:dyDescent="0.3">
      <c r="B629" s="6" t="s">
        <v>92</v>
      </c>
      <c r="C629" s="6" t="s">
        <v>95</v>
      </c>
      <c r="D629" s="10">
        <v>45991</v>
      </c>
      <c r="E629" s="11">
        <v>7.0000000000000009</v>
      </c>
    </row>
    <row r="630" spans="2:5" x14ac:dyDescent="0.3">
      <c r="B630" s="6" t="s">
        <v>94</v>
      </c>
      <c r="C630" s="6" t="s">
        <v>97</v>
      </c>
      <c r="D630" s="10">
        <v>45991</v>
      </c>
      <c r="E630" s="11">
        <v>6</v>
      </c>
    </row>
    <row r="631" spans="2:5" x14ac:dyDescent="0.3">
      <c r="B631" s="6" t="s">
        <v>93</v>
      </c>
      <c r="C631" s="6" t="s">
        <v>96</v>
      </c>
      <c r="D631" s="10">
        <v>45991</v>
      </c>
      <c r="E631" s="11">
        <v>10</v>
      </c>
    </row>
    <row r="632" spans="2:5" x14ac:dyDescent="0.3">
      <c r="B632" s="6" t="s">
        <v>56</v>
      </c>
      <c r="C632" s="6" t="s">
        <v>57</v>
      </c>
      <c r="D632" s="10">
        <v>45991</v>
      </c>
      <c r="E632" s="11">
        <v>6</v>
      </c>
    </row>
    <row r="633" spans="2:5" x14ac:dyDescent="0.3">
      <c r="B633" s="6" t="s">
        <v>83</v>
      </c>
      <c r="C633" s="6" t="s">
        <v>88</v>
      </c>
      <c r="D633" s="10">
        <v>45991</v>
      </c>
      <c r="E633" s="11">
        <v>7.0000000000000009</v>
      </c>
    </row>
    <row r="634" spans="2:5" x14ac:dyDescent="0.3">
      <c r="B634" s="6" t="s">
        <v>60</v>
      </c>
      <c r="C634" s="6" t="s">
        <v>61</v>
      </c>
      <c r="D634" s="10">
        <v>45991</v>
      </c>
      <c r="E634" s="11">
        <v>5</v>
      </c>
    </row>
    <row r="635" spans="2:5" x14ac:dyDescent="0.3">
      <c r="B635" s="6" t="s">
        <v>103</v>
      </c>
      <c r="C635" s="6" t="s">
        <v>104</v>
      </c>
      <c r="D635" s="10">
        <v>45991</v>
      </c>
      <c r="E635" s="11">
        <v>7.0000000000000009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F4372-31CE-486B-A6D9-7B1D9B70D497}">
  <dimension ref="A3:AQ56"/>
  <sheetViews>
    <sheetView topLeftCell="A2" workbookViewId="0">
      <selection activeCell="A2" sqref="A2"/>
    </sheetView>
  </sheetViews>
  <sheetFormatPr defaultRowHeight="14.5" x14ac:dyDescent="0.35"/>
  <cols>
    <col min="1" max="1" width="33.90625" bestFit="1" customWidth="1"/>
    <col min="2" max="2" width="15.26953125" bestFit="1" customWidth="1"/>
    <col min="3" max="3" width="4.81640625" bestFit="1" customWidth="1"/>
    <col min="4" max="41" width="10.08984375" bestFit="1" customWidth="1"/>
    <col min="42" max="42" width="6.7265625" bestFit="1" customWidth="1"/>
    <col min="43" max="43" width="10.7265625" bestFit="1" customWidth="1"/>
  </cols>
  <sheetData>
    <row r="3" spans="1:43" x14ac:dyDescent="0.35">
      <c r="A3" s="12" t="s">
        <v>109</v>
      </c>
      <c r="B3" s="12" t="s">
        <v>108</v>
      </c>
    </row>
    <row r="4" spans="1:43" x14ac:dyDescent="0.35">
      <c r="A4" s="12" t="s">
        <v>105</v>
      </c>
      <c r="B4" t="s">
        <v>98</v>
      </c>
      <c r="C4" t="s">
        <v>15</v>
      </c>
      <c r="D4" s="14">
        <v>41425</v>
      </c>
      <c r="E4" s="14">
        <v>41456</v>
      </c>
      <c r="F4" s="14">
        <v>41487</v>
      </c>
      <c r="G4" s="14">
        <v>41548</v>
      </c>
      <c r="H4" s="14">
        <v>41671</v>
      </c>
      <c r="I4" s="14">
        <v>41730</v>
      </c>
      <c r="J4" s="14">
        <v>41760</v>
      </c>
      <c r="K4" s="14">
        <v>41791</v>
      </c>
      <c r="L4" s="14">
        <v>41821</v>
      </c>
      <c r="M4" s="14">
        <v>41913</v>
      </c>
      <c r="N4" s="14">
        <v>42063</v>
      </c>
      <c r="O4" s="14">
        <v>42094</v>
      </c>
      <c r="P4" s="14">
        <v>42155</v>
      </c>
      <c r="Q4" s="14">
        <v>42247</v>
      </c>
      <c r="R4" s="14">
        <v>42397</v>
      </c>
      <c r="S4" s="14">
        <v>42460</v>
      </c>
      <c r="T4" s="14">
        <v>42490</v>
      </c>
      <c r="U4" s="14">
        <v>42551</v>
      </c>
      <c r="V4" s="14">
        <v>42582</v>
      </c>
      <c r="W4" s="14">
        <v>42613</v>
      </c>
      <c r="X4" s="14">
        <v>42735</v>
      </c>
      <c r="Y4" s="14">
        <v>42825</v>
      </c>
      <c r="Z4" s="14">
        <v>42886</v>
      </c>
      <c r="AA4" s="14">
        <v>42916</v>
      </c>
      <c r="AB4" s="14">
        <v>42947</v>
      </c>
      <c r="AC4" s="14">
        <v>42978</v>
      </c>
      <c r="AD4" s="14">
        <v>43159</v>
      </c>
      <c r="AE4" s="14">
        <v>43190</v>
      </c>
      <c r="AF4" s="14">
        <v>43524</v>
      </c>
      <c r="AG4" s="14">
        <v>43555</v>
      </c>
      <c r="AH4" s="14">
        <v>43982</v>
      </c>
      <c r="AI4" s="14">
        <v>44196</v>
      </c>
      <c r="AJ4" s="14">
        <v>44347</v>
      </c>
      <c r="AK4" s="14">
        <v>44651</v>
      </c>
      <c r="AL4" s="14">
        <v>45016</v>
      </c>
      <c r="AM4" s="14">
        <v>45382</v>
      </c>
      <c r="AN4" s="14">
        <v>45443</v>
      </c>
      <c r="AO4" s="14">
        <v>45945</v>
      </c>
      <c r="AP4" t="s">
        <v>106</v>
      </c>
      <c r="AQ4" t="s">
        <v>107</v>
      </c>
    </row>
    <row r="5" spans="1:43" x14ac:dyDescent="0.35">
      <c r="A5" s="13" t="s">
        <v>52</v>
      </c>
      <c r="B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Q5">
        <v>11</v>
      </c>
    </row>
    <row r="6" spans="1:43" x14ac:dyDescent="0.35">
      <c r="A6" s="13" t="s">
        <v>12</v>
      </c>
      <c r="B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Q6">
        <v>24</v>
      </c>
    </row>
    <row r="7" spans="1:43" x14ac:dyDescent="0.35">
      <c r="A7" s="13" t="s">
        <v>76</v>
      </c>
      <c r="AK7">
        <v>1</v>
      </c>
      <c r="AL7">
        <v>1</v>
      </c>
      <c r="AQ7">
        <v>2</v>
      </c>
    </row>
    <row r="8" spans="1:43" x14ac:dyDescent="0.35">
      <c r="A8" s="13" t="s">
        <v>11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AH8">
        <v>1</v>
      </c>
      <c r="AI8">
        <v>1</v>
      </c>
      <c r="AQ8">
        <v>13</v>
      </c>
    </row>
    <row r="9" spans="1:43" x14ac:dyDescent="0.35">
      <c r="A9" s="13" t="s">
        <v>10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AQ9">
        <v>8</v>
      </c>
    </row>
    <row r="10" spans="1:43" x14ac:dyDescent="0.35">
      <c r="A10" s="13" t="s">
        <v>101</v>
      </c>
      <c r="AO10">
        <v>1</v>
      </c>
      <c r="AQ10">
        <v>1</v>
      </c>
    </row>
    <row r="11" spans="1:43" x14ac:dyDescent="0.35">
      <c r="A11" s="13" t="s">
        <v>9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AQ11">
        <v>8</v>
      </c>
    </row>
    <row r="12" spans="1:43" x14ac:dyDescent="0.35">
      <c r="A12" s="13" t="s">
        <v>46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AQ12">
        <v>6</v>
      </c>
    </row>
    <row r="13" spans="1:43" x14ac:dyDescent="0.35">
      <c r="A13" s="13" t="s">
        <v>68</v>
      </c>
      <c r="AI13">
        <v>1</v>
      </c>
      <c r="AJ13">
        <v>1</v>
      </c>
      <c r="AK13">
        <v>1</v>
      </c>
      <c r="AL13">
        <v>1</v>
      </c>
      <c r="AM13">
        <v>1</v>
      </c>
      <c r="AQ13">
        <v>5</v>
      </c>
    </row>
    <row r="14" spans="1:43" x14ac:dyDescent="0.35">
      <c r="A14" s="13" t="s">
        <v>47</v>
      </c>
      <c r="B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Q14">
        <v>18</v>
      </c>
    </row>
    <row r="15" spans="1:43" x14ac:dyDescent="0.35">
      <c r="A15" s="13" t="s">
        <v>69</v>
      </c>
      <c r="AI15">
        <v>1</v>
      </c>
      <c r="AJ15">
        <v>1</v>
      </c>
      <c r="AQ15">
        <v>2</v>
      </c>
    </row>
    <row r="16" spans="1:43" x14ac:dyDescent="0.35">
      <c r="A16" s="13" t="s">
        <v>92</v>
      </c>
      <c r="AN16">
        <v>1</v>
      </c>
      <c r="AO16">
        <v>1</v>
      </c>
      <c r="AQ16">
        <v>2</v>
      </c>
    </row>
    <row r="17" spans="1:43" x14ac:dyDescent="0.35">
      <c r="A17" s="13" t="s">
        <v>77</v>
      </c>
      <c r="AK17">
        <v>1</v>
      </c>
      <c r="AL17">
        <v>1</v>
      </c>
      <c r="AM17">
        <v>1</v>
      </c>
      <c r="AN17">
        <v>1</v>
      </c>
      <c r="AO17">
        <v>1</v>
      </c>
      <c r="AQ17">
        <v>5</v>
      </c>
    </row>
    <row r="18" spans="1:43" x14ac:dyDescent="0.35">
      <c r="A18" s="13" t="s">
        <v>66</v>
      </c>
      <c r="AH18">
        <v>1</v>
      </c>
      <c r="AI18">
        <v>1</v>
      </c>
      <c r="AJ18">
        <v>1</v>
      </c>
      <c r="AK18">
        <v>1</v>
      </c>
      <c r="AQ18">
        <v>4</v>
      </c>
    </row>
    <row r="19" spans="1:43" x14ac:dyDescent="0.35">
      <c r="A19" s="13" t="s">
        <v>38</v>
      </c>
      <c r="O19">
        <v>1</v>
      </c>
      <c r="P19">
        <v>1</v>
      </c>
      <c r="Q19">
        <v>1</v>
      </c>
      <c r="AQ19">
        <v>3</v>
      </c>
    </row>
    <row r="20" spans="1:43" x14ac:dyDescent="0.35">
      <c r="A20" s="13" t="s">
        <v>8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AI20">
        <v>1</v>
      </c>
      <c r="AJ20">
        <v>1</v>
      </c>
      <c r="AK20">
        <v>1</v>
      </c>
      <c r="AL20">
        <v>1</v>
      </c>
      <c r="AQ20">
        <v>17</v>
      </c>
    </row>
    <row r="21" spans="1:43" x14ac:dyDescent="0.35">
      <c r="A21" s="13" t="s">
        <v>7</v>
      </c>
      <c r="B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Q21">
        <v>23</v>
      </c>
    </row>
    <row r="22" spans="1:43" x14ac:dyDescent="0.35">
      <c r="A22" s="13" t="s">
        <v>36</v>
      </c>
      <c r="N22">
        <v>1</v>
      </c>
      <c r="O22">
        <v>1</v>
      </c>
      <c r="P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Q22">
        <v>10</v>
      </c>
    </row>
    <row r="23" spans="1:43" x14ac:dyDescent="0.35">
      <c r="A23" s="13" t="s">
        <v>6</v>
      </c>
      <c r="B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Q23">
        <v>29</v>
      </c>
    </row>
    <row r="24" spans="1:43" x14ac:dyDescent="0.35">
      <c r="A24" s="13" t="s">
        <v>60</v>
      </c>
      <c r="AE24">
        <v>1</v>
      </c>
      <c r="AF24">
        <v>1</v>
      </c>
      <c r="AL24">
        <v>1</v>
      </c>
      <c r="AM24">
        <v>1</v>
      </c>
      <c r="AN24">
        <v>1</v>
      </c>
      <c r="AO24">
        <v>1</v>
      </c>
      <c r="AQ24">
        <v>6</v>
      </c>
    </row>
    <row r="25" spans="1:43" x14ac:dyDescent="0.35">
      <c r="A25" s="13" t="s">
        <v>42</v>
      </c>
      <c r="P25">
        <v>1</v>
      </c>
      <c r="Q25">
        <v>1</v>
      </c>
      <c r="AQ25">
        <v>2</v>
      </c>
    </row>
    <row r="26" spans="1:43" x14ac:dyDescent="0.35">
      <c r="A26" s="13" t="s">
        <v>62</v>
      </c>
      <c r="AF26">
        <v>1</v>
      </c>
      <c r="AG26">
        <v>1</v>
      </c>
      <c r="AQ26">
        <v>2</v>
      </c>
    </row>
    <row r="27" spans="1:43" x14ac:dyDescent="0.35">
      <c r="A27" s="13" t="s">
        <v>82</v>
      </c>
      <c r="AL27">
        <v>1</v>
      </c>
      <c r="AM27">
        <v>1</v>
      </c>
      <c r="AN27">
        <v>1</v>
      </c>
      <c r="AO27">
        <v>1</v>
      </c>
      <c r="AQ27">
        <v>4</v>
      </c>
    </row>
    <row r="28" spans="1:43" x14ac:dyDescent="0.35">
      <c r="A28" s="13" t="s">
        <v>74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Q28">
        <v>6</v>
      </c>
    </row>
    <row r="29" spans="1:43" x14ac:dyDescent="0.35">
      <c r="A29" s="13" t="s">
        <v>54</v>
      </c>
      <c r="B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Q29">
        <v>8</v>
      </c>
    </row>
    <row r="30" spans="1:43" x14ac:dyDescent="0.35">
      <c r="A30" s="13" t="s">
        <v>5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AQ30">
        <v>21</v>
      </c>
    </row>
    <row r="31" spans="1:43" x14ac:dyDescent="0.35">
      <c r="A31" s="13" t="s">
        <v>4</v>
      </c>
      <c r="B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Q31">
        <v>26</v>
      </c>
    </row>
    <row r="32" spans="1:43" x14ac:dyDescent="0.35">
      <c r="A32" s="13" t="s">
        <v>103</v>
      </c>
      <c r="AO32">
        <v>1</v>
      </c>
      <c r="AQ32">
        <v>1</v>
      </c>
    </row>
    <row r="33" spans="1:43" x14ac:dyDescent="0.35">
      <c r="A33" s="13" t="s">
        <v>63</v>
      </c>
      <c r="AF33">
        <v>1</v>
      </c>
      <c r="AG33">
        <v>1</v>
      </c>
      <c r="AH33">
        <v>1</v>
      </c>
      <c r="AQ33">
        <v>3</v>
      </c>
    </row>
    <row r="34" spans="1:43" x14ac:dyDescent="0.35">
      <c r="A34" s="13" t="s">
        <v>44</v>
      </c>
      <c r="B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AQ34">
        <v>10</v>
      </c>
    </row>
    <row r="35" spans="1:43" x14ac:dyDescent="0.35">
      <c r="A35" s="13" t="s">
        <v>3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AK35">
        <v>1</v>
      </c>
      <c r="AQ35">
        <v>15</v>
      </c>
    </row>
    <row r="36" spans="1:43" x14ac:dyDescent="0.35">
      <c r="A36" s="13" t="s">
        <v>83</v>
      </c>
      <c r="AL36">
        <v>1</v>
      </c>
      <c r="AM36">
        <v>1</v>
      </c>
      <c r="AN36">
        <v>1</v>
      </c>
      <c r="AO36">
        <v>1</v>
      </c>
      <c r="AQ36">
        <v>4</v>
      </c>
    </row>
    <row r="37" spans="1:43" x14ac:dyDescent="0.35">
      <c r="A37" s="13" t="s">
        <v>48</v>
      </c>
      <c r="B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Q37">
        <v>18</v>
      </c>
    </row>
    <row r="38" spans="1:43" x14ac:dyDescent="0.35">
      <c r="A38" s="13" t="s">
        <v>70</v>
      </c>
      <c r="AI38">
        <v>1</v>
      </c>
      <c r="AJ38">
        <v>1</v>
      </c>
      <c r="AQ38">
        <v>2</v>
      </c>
    </row>
    <row r="39" spans="1:43" x14ac:dyDescent="0.35">
      <c r="A39" s="13" t="s">
        <v>56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Q39">
        <v>16</v>
      </c>
    </row>
    <row r="40" spans="1:43" x14ac:dyDescent="0.35">
      <c r="A40" s="13" t="s">
        <v>84</v>
      </c>
      <c r="AL40">
        <v>1</v>
      </c>
      <c r="AM40">
        <v>1</v>
      </c>
      <c r="AN40">
        <v>1</v>
      </c>
      <c r="AO40">
        <v>1</v>
      </c>
      <c r="AQ40">
        <v>4</v>
      </c>
    </row>
    <row r="41" spans="1:43" x14ac:dyDescent="0.35">
      <c r="A41" s="13" t="s">
        <v>34</v>
      </c>
      <c r="B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Q41">
        <v>25</v>
      </c>
    </row>
    <row r="42" spans="1:43" x14ac:dyDescent="0.35">
      <c r="A42" s="13" t="s">
        <v>58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Q42">
        <v>7</v>
      </c>
    </row>
    <row r="43" spans="1:43" x14ac:dyDescent="0.35">
      <c r="A43" s="13" t="s">
        <v>2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AQ43">
        <v>19</v>
      </c>
    </row>
    <row r="44" spans="1:43" x14ac:dyDescent="0.35">
      <c r="A44" s="13" t="s">
        <v>93</v>
      </c>
      <c r="AN44">
        <v>1</v>
      </c>
      <c r="AO44">
        <v>1</v>
      </c>
      <c r="AQ44">
        <v>2</v>
      </c>
    </row>
    <row r="45" spans="1:43" x14ac:dyDescent="0.35">
      <c r="A45" s="13" t="s">
        <v>85</v>
      </c>
      <c r="AL45">
        <v>1</v>
      </c>
      <c r="AM45">
        <v>1</v>
      </c>
      <c r="AN45">
        <v>1</v>
      </c>
      <c r="AQ45">
        <v>3</v>
      </c>
    </row>
    <row r="46" spans="1:43" x14ac:dyDescent="0.35">
      <c r="A46" s="13" t="s">
        <v>78</v>
      </c>
      <c r="AK46">
        <v>1</v>
      </c>
      <c r="AL46">
        <v>1</v>
      </c>
      <c r="AM46">
        <v>1</v>
      </c>
      <c r="AN46">
        <v>1</v>
      </c>
      <c r="AQ46">
        <v>4</v>
      </c>
    </row>
    <row r="47" spans="1:43" x14ac:dyDescent="0.35">
      <c r="A47" s="13" t="s">
        <v>17</v>
      </c>
      <c r="D47">
        <v>1</v>
      </c>
      <c r="E47">
        <v>1</v>
      </c>
      <c r="F47">
        <v>1</v>
      </c>
      <c r="G47">
        <v>1</v>
      </c>
      <c r="H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Q47">
        <v>13</v>
      </c>
    </row>
    <row r="48" spans="1:43" x14ac:dyDescent="0.35">
      <c r="A48" s="13" t="s">
        <v>94</v>
      </c>
      <c r="AN48">
        <v>1</v>
      </c>
      <c r="AO48">
        <v>1</v>
      </c>
      <c r="AQ48">
        <v>2</v>
      </c>
    </row>
    <row r="49" spans="1:43" x14ac:dyDescent="0.35">
      <c r="A49" s="13" t="s">
        <v>86</v>
      </c>
      <c r="AL49">
        <v>1</v>
      </c>
      <c r="AM49">
        <v>1</v>
      </c>
      <c r="AN49">
        <v>1</v>
      </c>
      <c r="AO49">
        <v>1</v>
      </c>
      <c r="AQ49">
        <v>4</v>
      </c>
    </row>
    <row r="50" spans="1:43" x14ac:dyDescent="0.35">
      <c r="A50" s="13" t="s">
        <v>1</v>
      </c>
      <c r="B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Q50">
        <v>28</v>
      </c>
    </row>
    <row r="51" spans="1:43" x14ac:dyDescent="0.35">
      <c r="A51" s="13" t="s">
        <v>13</v>
      </c>
      <c r="B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Q51">
        <v>20</v>
      </c>
    </row>
    <row r="52" spans="1:43" x14ac:dyDescent="0.35">
      <c r="A52" s="13" t="s">
        <v>14</v>
      </c>
      <c r="C52">
        <v>38</v>
      </c>
      <c r="AQ52">
        <v>38</v>
      </c>
    </row>
    <row r="53" spans="1:43" x14ac:dyDescent="0.35">
      <c r="A53" s="13" t="s">
        <v>39</v>
      </c>
      <c r="O53">
        <v>1</v>
      </c>
      <c r="P53">
        <v>1</v>
      </c>
      <c r="Q53">
        <v>1</v>
      </c>
      <c r="AQ53">
        <v>3</v>
      </c>
    </row>
    <row r="54" spans="1:43" x14ac:dyDescent="0.35">
      <c r="A54" s="13" t="s">
        <v>0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AQ54">
        <v>13</v>
      </c>
    </row>
    <row r="55" spans="1:43" x14ac:dyDescent="0.35">
      <c r="A55" s="13" t="s">
        <v>106</v>
      </c>
    </row>
    <row r="56" spans="1:43" x14ac:dyDescent="0.35">
      <c r="A56" s="13" t="s">
        <v>107</v>
      </c>
      <c r="B56">
        <v>12</v>
      </c>
      <c r="C56">
        <v>38</v>
      </c>
      <c r="D56">
        <v>8</v>
      </c>
      <c r="E56">
        <v>9</v>
      </c>
      <c r="F56">
        <v>10</v>
      </c>
      <c r="G56">
        <v>12</v>
      </c>
      <c r="H56">
        <v>13</v>
      </c>
      <c r="I56">
        <v>13</v>
      </c>
      <c r="J56">
        <v>14</v>
      </c>
      <c r="K56">
        <v>14</v>
      </c>
      <c r="L56">
        <v>13</v>
      </c>
      <c r="M56">
        <v>14</v>
      </c>
      <c r="N56">
        <v>15</v>
      </c>
      <c r="O56">
        <v>17</v>
      </c>
      <c r="P56">
        <v>18</v>
      </c>
      <c r="Q56">
        <v>14</v>
      </c>
      <c r="R56">
        <v>12</v>
      </c>
      <c r="S56">
        <v>13</v>
      </c>
      <c r="T56">
        <v>14</v>
      </c>
      <c r="U56">
        <v>13</v>
      </c>
      <c r="V56">
        <v>13</v>
      </c>
      <c r="W56">
        <v>13</v>
      </c>
      <c r="X56">
        <v>12</v>
      </c>
      <c r="Y56">
        <v>12</v>
      </c>
      <c r="Z56">
        <v>12</v>
      </c>
      <c r="AA56">
        <v>13</v>
      </c>
      <c r="AB56">
        <v>13</v>
      </c>
      <c r="AC56">
        <v>10</v>
      </c>
      <c r="AD56">
        <v>11</v>
      </c>
      <c r="AE56">
        <v>12</v>
      </c>
      <c r="AF56">
        <v>12</v>
      </c>
      <c r="AG56">
        <v>8</v>
      </c>
      <c r="AH56">
        <v>8</v>
      </c>
      <c r="AI56">
        <v>10</v>
      </c>
      <c r="AJ56">
        <v>10</v>
      </c>
      <c r="AK56">
        <v>11</v>
      </c>
      <c r="AL56">
        <v>14</v>
      </c>
      <c r="AM56">
        <v>12</v>
      </c>
      <c r="AN56">
        <v>14</v>
      </c>
      <c r="AO56">
        <v>14</v>
      </c>
      <c r="AQ56">
        <v>520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779E8-927C-4E2E-A988-9E8E4D800D9A}">
  <dimension ref="B2:DS53"/>
  <sheetViews>
    <sheetView showGridLines="0" workbookViewId="0">
      <selection activeCell="A2" sqref="A2"/>
    </sheetView>
  </sheetViews>
  <sheetFormatPr defaultRowHeight="14.5" x14ac:dyDescent="0.35"/>
  <cols>
    <col min="2" max="2" width="33.90625" bestFit="1" customWidth="1"/>
    <col min="3" max="23" width="10.08984375" bestFit="1" customWidth="1"/>
    <col min="24" max="24" width="9.453125" bestFit="1" customWidth="1"/>
    <col min="25" max="41" width="10.08984375" bestFit="1" customWidth="1"/>
    <col min="43" max="43" width="33.90625" bestFit="1" customWidth="1"/>
    <col min="44" max="64" width="10.08984375" bestFit="1" customWidth="1"/>
    <col min="65" max="65" width="9.453125" bestFit="1" customWidth="1"/>
    <col min="66" max="82" width="10.08984375" bestFit="1" customWidth="1"/>
    <col min="84" max="84" width="33.90625" bestFit="1" customWidth="1"/>
    <col min="85" max="105" width="10.08984375" bestFit="1" customWidth="1"/>
    <col min="106" max="106" width="9.453125" bestFit="1" customWidth="1"/>
    <col min="107" max="123" width="10.08984375" bestFit="1" customWidth="1"/>
  </cols>
  <sheetData>
    <row r="2" spans="2:123" x14ac:dyDescent="0.35">
      <c r="AS2">
        <f>SUM(AS4:AS1048576)</f>
        <v>1</v>
      </c>
      <c r="AT2">
        <f t="shared" ref="AT2:CD2" si="0">SUM(AT4:AT1048576)</f>
        <v>1</v>
      </c>
      <c r="AU2">
        <f t="shared" si="0"/>
        <v>2</v>
      </c>
      <c r="AV2">
        <f t="shared" si="0"/>
        <v>1</v>
      </c>
      <c r="AW2">
        <f t="shared" si="0"/>
        <v>1</v>
      </c>
      <c r="AX2">
        <f t="shared" si="0"/>
        <v>1</v>
      </c>
      <c r="AY2">
        <f t="shared" si="0"/>
        <v>0</v>
      </c>
      <c r="AZ2">
        <f t="shared" si="0"/>
        <v>0</v>
      </c>
      <c r="BA2">
        <f t="shared" si="0"/>
        <v>1</v>
      </c>
      <c r="BB2">
        <f t="shared" si="0"/>
        <v>1</v>
      </c>
      <c r="BC2">
        <f t="shared" si="0"/>
        <v>2</v>
      </c>
      <c r="BD2">
        <f t="shared" si="0"/>
        <v>1</v>
      </c>
      <c r="BE2">
        <f t="shared" si="0"/>
        <v>1</v>
      </c>
      <c r="BF2">
        <f t="shared" si="0"/>
        <v>3</v>
      </c>
      <c r="BG2">
        <f t="shared" si="0"/>
        <v>1</v>
      </c>
      <c r="BH2">
        <f t="shared" si="0"/>
        <v>1</v>
      </c>
      <c r="BI2">
        <f t="shared" si="0"/>
        <v>0</v>
      </c>
      <c r="BJ2">
        <f t="shared" si="0"/>
        <v>0</v>
      </c>
      <c r="BK2">
        <f t="shared" si="0"/>
        <v>1</v>
      </c>
      <c r="BL2">
        <f t="shared" si="0"/>
        <v>0</v>
      </c>
      <c r="BM2">
        <f t="shared" si="0"/>
        <v>1</v>
      </c>
      <c r="BN2">
        <f t="shared" si="0"/>
        <v>0</v>
      </c>
      <c r="BO2">
        <f t="shared" si="0"/>
        <v>1</v>
      </c>
      <c r="BP2">
        <f t="shared" si="0"/>
        <v>1</v>
      </c>
      <c r="BQ2">
        <f t="shared" si="0"/>
        <v>0</v>
      </c>
      <c r="BR2">
        <f t="shared" si="0"/>
        <v>0</v>
      </c>
      <c r="BS2">
        <f t="shared" si="0"/>
        <v>1</v>
      </c>
      <c r="BT2">
        <f t="shared" si="0"/>
        <v>1</v>
      </c>
      <c r="BU2">
        <f t="shared" si="0"/>
        <v>2</v>
      </c>
      <c r="BV2">
        <f t="shared" si="0"/>
        <v>0</v>
      </c>
      <c r="BW2">
        <f t="shared" si="0"/>
        <v>2</v>
      </c>
      <c r="BX2">
        <f t="shared" si="0"/>
        <v>5</v>
      </c>
      <c r="BY2">
        <f t="shared" si="0"/>
        <v>1</v>
      </c>
      <c r="BZ2">
        <f t="shared" si="0"/>
        <v>4</v>
      </c>
      <c r="CA2">
        <f t="shared" si="0"/>
        <v>6</v>
      </c>
      <c r="CB2">
        <f t="shared" si="0"/>
        <v>0</v>
      </c>
      <c r="CC2">
        <f t="shared" si="0"/>
        <v>3</v>
      </c>
      <c r="CD2">
        <f t="shared" si="0"/>
        <v>2</v>
      </c>
      <c r="CH2">
        <f>SUM(CH4:CH53)</f>
        <v>0</v>
      </c>
      <c r="CI2">
        <f t="shared" ref="CI2:DS2" si="1">SUM(CI4:CI53)</f>
        <v>0</v>
      </c>
      <c r="CJ2">
        <f t="shared" si="1"/>
        <v>0</v>
      </c>
      <c r="CK2">
        <f t="shared" si="1"/>
        <v>0</v>
      </c>
      <c r="CL2">
        <f t="shared" si="1"/>
        <v>1</v>
      </c>
      <c r="CM2">
        <f t="shared" si="1"/>
        <v>0</v>
      </c>
      <c r="CN2">
        <f t="shared" si="1"/>
        <v>0</v>
      </c>
      <c r="CO2">
        <f t="shared" si="1"/>
        <v>1</v>
      </c>
      <c r="CP2">
        <f t="shared" si="1"/>
        <v>0</v>
      </c>
      <c r="CQ2">
        <f t="shared" si="1"/>
        <v>0</v>
      </c>
      <c r="CR2">
        <f t="shared" si="1"/>
        <v>0</v>
      </c>
      <c r="CS2">
        <f t="shared" si="1"/>
        <v>0</v>
      </c>
      <c r="CT2">
        <f t="shared" si="1"/>
        <v>5</v>
      </c>
      <c r="CU2">
        <f t="shared" si="1"/>
        <v>5</v>
      </c>
      <c r="CV2">
        <f t="shared" si="1"/>
        <v>0</v>
      </c>
      <c r="CW2">
        <f t="shared" si="1"/>
        <v>0</v>
      </c>
      <c r="CX2">
        <f t="shared" si="1"/>
        <v>1</v>
      </c>
      <c r="CY2">
        <f t="shared" si="1"/>
        <v>0</v>
      </c>
      <c r="CZ2">
        <f t="shared" si="1"/>
        <v>1</v>
      </c>
      <c r="DA2">
        <f t="shared" si="1"/>
        <v>1</v>
      </c>
      <c r="DB2">
        <f t="shared" si="1"/>
        <v>1</v>
      </c>
      <c r="DC2">
        <f t="shared" si="1"/>
        <v>0</v>
      </c>
      <c r="DD2">
        <f t="shared" si="1"/>
        <v>1</v>
      </c>
      <c r="DE2">
        <f t="shared" si="1"/>
        <v>0</v>
      </c>
      <c r="DF2">
        <f t="shared" si="1"/>
        <v>0</v>
      </c>
      <c r="DG2">
        <f t="shared" si="1"/>
        <v>3</v>
      </c>
      <c r="DH2">
        <f t="shared" si="1"/>
        <v>0</v>
      </c>
      <c r="DI2">
        <f t="shared" si="1"/>
        <v>0</v>
      </c>
      <c r="DJ2">
        <f t="shared" si="1"/>
        <v>2</v>
      </c>
      <c r="DK2">
        <f t="shared" si="1"/>
        <v>4</v>
      </c>
      <c r="DL2">
        <f t="shared" si="1"/>
        <v>2</v>
      </c>
      <c r="DM2">
        <f t="shared" si="1"/>
        <v>3</v>
      </c>
      <c r="DN2">
        <f t="shared" si="1"/>
        <v>1</v>
      </c>
      <c r="DO2">
        <f t="shared" si="1"/>
        <v>3</v>
      </c>
      <c r="DP2">
        <f t="shared" si="1"/>
        <v>3</v>
      </c>
      <c r="DQ2">
        <f t="shared" si="1"/>
        <v>2</v>
      </c>
      <c r="DR2">
        <f t="shared" si="1"/>
        <v>1</v>
      </c>
      <c r="DS2">
        <f t="shared" si="1"/>
        <v>2</v>
      </c>
    </row>
    <row r="3" spans="2:123" x14ac:dyDescent="0.35">
      <c r="B3" s="15" t="s">
        <v>105</v>
      </c>
      <c r="C3" s="16">
        <v>41425</v>
      </c>
      <c r="D3" s="16">
        <v>41456</v>
      </c>
      <c r="E3" s="16">
        <v>41487</v>
      </c>
      <c r="F3" s="16">
        <v>41548</v>
      </c>
      <c r="G3" s="16">
        <v>41671</v>
      </c>
      <c r="H3" s="16">
        <v>41730</v>
      </c>
      <c r="I3" s="16">
        <v>41760</v>
      </c>
      <c r="J3" s="16">
        <v>41791</v>
      </c>
      <c r="K3" s="16">
        <v>41821</v>
      </c>
      <c r="L3" s="16">
        <v>41913</v>
      </c>
      <c r="M3" s="16">
        <v>42063</v>
      </c>
      <c r="N3" s="16">
        <v>42094</v>
      </c>
      <c r="O3" s="16">
        <v>42155</v>
      </c>
      <c r="P3" s="16">
        <v>42247</v>
      </c>
      <c r="Q3" s="16">
        <v>42397</v>
      </c>
      <c r="R3" s="16">
        <v>42460</v>
      </c>
      <c r="S3" s="16">
        <v>42490</v>
      </c>
      <c r="T3" s="16">
        <v>42551</v>
      </c>
      <c r="U3" s="16">
        <v>42582</v>
      </c>
      <c r="V3" s="16">
        <v>42613</v>
      </c>
      <c r="W3" s="16">
        <v>42735</v>
      </c>
      <c r="X3" s="15" t="s">
        <v>98</v>
      </c>
      <c r="Y3" s="16">
        <v>42825</v>
      </c>
      <c r="Z3" s="16">
        <v>42886</v>
      </c>
      <c r="AA3" s="16">
        <v>42916</v>
      </c>
      <c r="AB3" s="16">
        <v>42947</v>
      </c>
      <c r="AC3" s="16">
        <v>42978</v>
      </c>
      <c r="AD3" s="16">
        <v>43159</v>
      </c>
      <c r="AE3" s="16">
        <v>43190</v>
      </c>
      <c r="AF3" s="16">
        <v>43524</v>
      </c>
      <c r="AG3" s="16">
        <v>43555</v>
      </c>
      <c r="AH3" s="16">
        <v>43982</v>
      </c>
      <c r="AI3" s="16">
        <v>44196</v>
      </c>
      <c r="AJ3" s="16">
        <v>44347</v>
      </c>
      <c r="AK3" s="16">
        <v>44651</v>
      </c>
      <c r="AL3" s="16">
        <v>45016</v>
      </c>
      <c r="AM3" s="16">
        <v>45382</v>
      </c>
      <c r="AN3" s="16">
        <v>45443</v>
      </c>
      <c r="AO3" s="16">
        <v>45945</v>
      </c>
      <c r="AQ3" s="15" t="s">
        <v>105</v>
      </c>
      <c r="AR3" s="16">
        <v>41425</v>
      </c>
      <c r="AS3" s="16">
        <v>41456</v>
      </c>
      <c r="AT3" s="16">
        <v>41487</v>
      </c>
      <c r="AU3" s="16">
        <v>41548</v>
      </c>
      <c r="AV3" s="16">
        <v>41671</v>
      </c>
      <c r="AW3" s="16">
        <v>41730</v>
      </c>
      <c r="AX3" s="16">
        <v>41760</v>
      </c>
      <c r="AY3" s="16">
        <v>41791</v>
      </c>
      <c r="AZ3" s="16">
        <v>41821</v>
      </c>
      <c r="BA3" s="16">
        <v>41913</v>
      </c>
      <c r="BB3" s="16">
        <v>42063</v>
      </c>
      <c r="BC3" s="16">
        <v>42094</v>
      </c>
      <c r="BD3" s="16">
        <v>42155</v>
      </c>
      <c r="BE3" s="16">
        <v>42247</v>
      </c>
      <c r="BF3" s="16">
        <v>42397</v>
      </c>
      <c r="BG3" s="16">
        <v>42460</v>
      </c>
      <c r="BH3" s="16">
        <v>42490</v>
      </c>
      <c r="BI3" s="16">
        <v>42551</v>
      </c>
      <c r="BJ3" s="16">
        <v>42582</v>
      </c>
      <c r="BK3" s="16">
        <v>42613</v>
      </c>
      <c r="BL3" s="16">
        <v>42735</v>
      </c>
      <c r="BM3" s="15" t="s">
        <v>98</v>
      </c>
      <c r="BN3" s="16">
        <v>42825</v>
      </c>
      <c r="BO3" s="16">
        <v>42886</v>
      </c>
      <c r="BP3" s="16">
        <v>42916</v>
      </c>
      <c r="BQ3" s="16">
        <v>42947</v>
      </c>
      <c r="BR3" s="16">
        <v>42978</v>
      </c>
      <c r="BS3" s="16">
        <v>43159</v>
      </c>
      <c r="BT3" s="16">
        <v>43190</v>
      </c>
      <c r="BU3" s="16">
        <v>43524</v>
      </c>
      <c r="BV3" s="16">
        <v>43555</v>
      </c>
      <c r="BW3" s="16">
        <v>43982</v>
      </c>
      <c r="BX3" s="16">
        <v>44196</v>
      </c>
      <c r="BY3" s="16">
        <v>44347</v>
      </c>
      <c r="BZ3" s="16">
        <v>44651</v>
      </c>
      <c r="CA3" s="16">
        <v>45016</v>
      </c>
      <c r="CB3" s="16">
        <v>45382</v>
      </c>
      <c r="CC3" s="16">
        <v>45443</v>
      </c>
      <c r="CD3" s="16">
        <v>45945</v>
      </c>
      <c r="CF3" s="15" t="s">
        <v>105</v>
      </c>
      <c r="CG3" s="16">
        <v>41425</v>
      </c>
      <c r="CH3" s="16">
        <v>41456</v>
      </c>
      <c r="CI3" s="16">
        <v>41487</v>
      </c>
      <c r="CJ3" s="16">
        <v>41548</v>
      </c>
      <c r="CK3" s="16">
        <v>41671</v>
      </c>
      <c r="CL3" s="16">
        <v>41730</v>
      </c>
      <c r="CM3" s="16">
        <v>41760</v>
      </c>
      <c r="CN3" s="16">
        <v>41791</v>
      </c>
      <c r="CO3" s="16">
        <v>41821</v>
      </c>
      <c r="CP3" s="16">
        <v>41913</v>
      </c>
      <c r="CQ3" s="16">
        <v>42063</v>
      </c>
      <c r="CR3" s="16">
        <v>42094</v>
      </c>
      <c r="CS3" s="16">
        <v>42155</v>
      </c>
      <c r="CT3" s="16">
        <v>42247</v>
      </c>
      <c r="CU3" s="16">
        <v>42397</v>
      </c>
      <c r="CV3" s="16">
        <v>42460</v>
      </c>
      <c r="CW3" s="16">
        <v>42490</v>
      </c>
      <c r="CX3" s="16">
        <v>42551</v>
      </c>
      <c r="CY3" s="16">
        <v>42582</v>
      </c>
      <c r="CZ3" s="16">
        <v>42613</v>
      </c>
      <c r="DA3" s="16">
        <v>42735</v>
      </c>
      <c r="DB3" s="15" t="s">
        <v>98</v>
      </c>
      <c r="DC3" s="16">
        <v>42825</v>
      </c>
      <c r="DD3" s="16">
        <v>42886</v>
      </c>
      <c r="DE3" s="16">
        <v>42916</v>
      </c>
      <c r="DF3" s="16">
        <v>42947</v>
      </c>
      <c r="DG3" s="16">
        <v>42978</v>
      </c>
      <c r="DH3" s="16">
        <v>43159</v>
      </c>
      <c r="DI3" s="16">
        <v>43190</v>
      </c>
      <c r="DJ3" s="16">
        <v>43524</v>
      </c>
      <c r="DK3" s="16">
        <v>43555</v>
      </c>
      <c r="DL3" s="16">
        <v>43982</v>
      </c>
      <c r="DM3" s="16">
        <v>44196</v>
      </c>
      <c r="DN3" s="16">
        <v>44347</v>
      </c>
      <c r="DO3" s="16">
        <v>44651</v>
      </c>
      <c r="DP3" s="16">
        <v>45016</v>
      </c>
      <c r="DQ3" s="16">
        <v>45382</v>
      </c>
      <c r="DR3" s="16">
        <v>45443</v>
      </c>
      <c r="DS3" s="16">
        <v>45945</v>
      </c>
    </row>
    <row r="4" spans="2:123" x14ac:dyDescent="0.35">
      <c r="B4" s="17" t="s">
        <v>52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>
        <v>1</v>
      </c>
      <c r="W4" s="18">
        <v>1</v>
      </c>
      <c r="X4" s="18">
        <v>1</v>
      </c>
      <c r="Y4" s="18">
        <v>1</v>
      </c>
      <c r="Z4" s="18">
        <v>1</v>
      </c>
      <c r="AA4" s="18">
        <v>1</v>
      </c>
      <c r="AB4" s="18">
        <v>1</v>
      </c>
      <c r="AC4" s="18">
        <v>1</v>
      </c>
      <c r="AD4" s="18">
        <v>1</v>
      </c>
      <c r="AE4" s="18">
        <v>1</v>
      </c>
      <c r="AF4" s="18">
        <v>1</v>
      </c>
      <c r="AG4" s="18"/>
      <c r="AH4" s="18"/>
      <c r="AI4" s="18"/>
      <c r="AJ4" s="18"/>
      <c r="AK4" s="18"/>
      <c r="AL4" s="18"/>
      <c r="AM4" s="18"/>
      <c r="AN4" s="18"/>
      <c r="AO4" s="18"/>
      <c r="AQ4" s="17" t="s">
        <v>52</v>
      </c>
      <c r="AR4" s="18"/>
      <c r="AS4" s="18">
        <f>IF(AND(C4="",D4=1),1,0)</f>
        <v>0</v>
      </c>
      <c r="AT4" s="18">
        <f t="shared" ref="AT4:CD10" si="2">IF(AND(D4="",E4=1),1,0)</f>
        <v>0</v>
      </c>
      <c r="AU4" s="18">
        <f t="shared" si="2"/>
        <v>0</v>
      </c>
      <c r="AV4" s="18">
        <f t="shared" si="2"/>
        <v>0</v>
      </c>
      <c r="AW4" s="18">
        <f t="shared" si="2"/>
        <v>0</v>
      </c>
      <c r="AX4" s="18">
        <f t="shared" si="2"/>
        <v>0</v>
      </c>
      <c r="AY4" s="18">
        <f t="shared" si="2"/>
        <v>0</v>
      </c>
      <c r="AZ4" s="18">
        <f t="shared" si="2"/>
        <v>0</v>
      </c>
      <c r="BA4" s="18">
        <f t="shared" si="2"/>
        <v>0</v>
      </c>
      <c r="BB4" s="18">
        <f t="shared" si="2"/>
        <v>0</v>
      </c>
      <c r="BC4" s="18">
        <f t="shared" si="2"/>
        <v>0</v>
      </c>
      <c r="BD4" s="18">
        <f t="shared" si="2"/>
        <v>0</v>
      </c>
      <c r="BE4" s="18">
        <f t="shared" si="2"/>
        <v>0</v>
      </c>
      <c r="BF4" s="18">
        <f t="shared" si="2"/>
        <v>0</v>
      </c>
      <c r="BG4" s="18">
        <f t="shared" si="2"/>
        <v>0</v>
      </c>
      <c r="BH4" s="18">
        <f t="shared" si="2"/>
        <v>0</v>
      </c>
      <c r="BI4" s="18">
        <f t="shared" si="2"/>
        <v>0</v>
      </c>
      <c r="BJ4" s="18">
        <f t="shared" si="2"/>
        <v>0</v>
      </c>
      <c r="BK4" s="18">
        <f t="shared" si="2"/>
        <v>1</v>
      </c>
      <c r="BL4" s="18">
        <f t="shared" si="2"/>
        <v>0</v>
      </c>
      <c r="BM4" s="18">
        <f t="shared" si="2"/>
        <v>0</v>
      </c>
      <c r="BN4" s="18">
        <f t="shared" si="2"/>
        <v>0</v>
      </c>
      <c r="BO4" s="18">
        <f t="shared" si="2"/>
        <v>0</v>
      </c>
      <c r="BP4" s="18">
        <f t="shared" si="2"/>
        <v>0</v>
      </c>
      <c r="BQ4" s="18">
        <f t="shared" si="2"/>
        <v>0</v>
      </c>
      <c r="BR4" s="18">
        <f t="shared" si="2"/>
        <v>0</v>
      </c>
      <c r="BS4" s="18">
        <f t="shared" si="2"/>
        <v>0</v>
      </c>
      <c r="BT4" s="18">
        <f t="shared" si="2"/>
        <v>0</v>
      </c>
      <c r="BU4" s="18">
        <f t="shared" si="2"/>
        <v>0</v>
      </c>
      <c r="BV4" s="18">
        <f t="shared" si="2"/>
        <v>0</v>
      </c>
      <c r="BW4" s="18">
        <f t="shared" si="2"/>
        <v>0</v>
      </c>
      <c r="BX4" s="18">
        <f t="shared" si="2"/>
        <v>0</v>
      </c>
      <c r="BY4" s="18">
        <f t="shared" si="2"/>
        <v>0</v>
      </c>
      <c r="BZ4" s="18">
        <f t="shared" si="2"/>
        <v>0</v>
      </c>
      <c r="CA4" s="18">
        <f t="shared" si="2"/>
        <v>0</v>
      </c>
      <c r="CB4" s="18">
        <f t="shared" si="2"/>
        <v>0</v>
      </c>
      <c r="CC4" s="18">
        <f t="shared" si="2"/>
        <v>0</v>
      </c>
      <c r="CD4" s="18">
        <f t="shared" si="2"/>
        <v>0</v>
      </c>
      <c r="CF4" s="17" t="s">
        <v>52</v>
      </c>
      <c r="CG4" s="18"/>
      <c r="CH4" s="18">
        <f>IF(AND(C4=1,D4=""),1,0)</f>
        <v>0</v>
      </c>
      <c r="CI4" s="18">
        <f t="shared" ref="CI4:DS4" si="3">IF(AND(D4=1,E4=""),1,0)</f>
        <v>0</v>
      </c>
      <c r="CJ4" s="18">
        <f t="shared" si="3"/>
        <v>0</v>
      </c>
      <c r="CK4" s="18">
        <f t="shared" si="3"/>
        <v>0</v>
      </c>
      <c r="CL4" s="18">
        <f t="shared" si="3"/>
        <v>0</v>
      </c>
      <c r="CM4" s="18">
        <f t="shared" si="3"/>
        <v>0</v>
      </c>
      <c r="CN4" s="18">
        <f t="shared" si="3"/>
        <v>0</v>
      </c>
      <c r="CO4" s="18">
        <f t="shared" si="3"/>
        <v>0</v>
      </c>
      <c r="CP4" s="18">
        <f t="shared" si="3"/>
        <v>0</v>
      </c>
      <c r="CQ4" s="18">
        <f t="shared" si="3"/>
        <v>0</v>
      </c>
      <c r="CR4" s="18">
        <f t="shared" si="3"/>
        <v>0</v>
      </c>
      <c r="CS4" s="18">
        <f t="shared" si="3"/>
        <v>0</v>
      </c>
      <c r="CT4" s="18">
        <f t="shared" si="3"/>
        <v>0</v>
      </c>
      <c r="CU4" s="18">
        <f t="shared" si="3"/>
        <v>0</v>
      </c>
      <c r="CV4" s="18">
        <f t="shared" si="3"/>
        <v>0</v>
      </c>
      <c r="CW4" s="18">
        <f t="shared" si="3"/>
        <v>0</v>
      </c>
      <c r="CX4" s="18">
        <f t="shared" si="3"/>
        <v>0</v>
      </c>
      <c r="CY4" s="18">
        <f t="shared" si="3"/>
        <v>0</v>
      </c>
      <c r="CZ4" s="18">
        <f t="shared" si="3"/>
        <v>0</v>
      </c>
      <c r="DA4" s="18">
        <f t="shared" si="3"/>
        <v>0</v>
      </c>
      <c r="DB4" s="18">
        <f t="shared" si="3"/>
        <v>0</v>
      </c>
      <c r="DC4" s="18">
        <f t="shared" si="3"/>
        <v>0</v>
      </c>
      <c r="DD4" s="18">
        <f t="shared" si="3"/>
        <v>0</v>
      </c>
      <c r="DE4" s="18">
        <f t="shared" si="3"/>
        <v>0</v>
      </c>
      <c r="DF4" s="18">
        <f t="shared" si="3"/>
        <v>0</v>
      </c>
      <c r="DG4" s="18">
        <f t="shared" si="3"/>
        <v>0</v>
      </c>
      <c r="DH4" s="18">
        <f t="shared" si="3"/>
        <v>0</v>
      </c>
      <c r="DI4" s="18">
        <f t="shared" si="3"/>
        <v>0</v>
      </c>
      <c r="DJ4" s="18">
        <f t="shared" si="3"/>
        <v>0</v>
      </c>
      <c r="DK4" s="18">
        <f t="shared" si="3"/>
        <v>1</v>
      </c>
      <c r="DL4" s="18">
        <f t="shared" si="3"/>
        <v>0</v>
      </c>
      <c r="DM4" s="18">
        <f t="shared" si="3"/>
        <v>0</v>
      </c>
      <c r="DN4" s="18">
        <f t="shared" si="3"/>
        <v>0</v>
      </c>
      <c r="DO4" s="18">
        <f t="shared" si="3"/>
        <v>0</v>
      </c>
      <c r="DP4" s="18">
        <f t="shared" si="3"/>
        <v>0</v>
      </c>
      <c r="DQ4" s="18">
        <f t="shared" si="3"/>
        <v>0</v>
      </c>
      <c r="DR4" s="18">
        <f t="shared" si="3"/>
        <v>0</v>
      </c>
      <c r="DS4" s="18">
        <f t="shared" si="3"/>
        <v>0</v>
      </c>
    </row>
    <row r="5" spans="2:123" x14ac:dyDescent="0.35">
      <c r="B5" s="17" t="s">
        <v>12</v>
      </c>
      <c r="C5" s="18"/>
      <c r="D5" s="18"/>
      <c r="E5" s="18">
        <v>1</v>
      </c>
      <c r="F5" s="18">
        <v>1</v>
      </c>
      <c r="G5" s="18">
        <v>1</v>
      </c>
      <c r="H5" s="18">
        <v>1</v>
      </c>
      <c r="I5" s="18">
        <v>1</v>
      </c>
      <c r="J5" s="18">
        <v>1</v>
      </c>
      <c r="K5" s="18">
        <v>1</v>
      </c>
      <c r="L5" s="18">
        <v>1</v>
      </c>
      <c r="M5" s="18">
        <v>1</v>
      </c>
      <c r="N5" s="18">
        <v>1</v>
      </c>
      <c r="O5" s="18">
        <v>1</v>
      </c>
      <c r="P5" s="18">
        <v>1</v>
      </c>
      <c r="Q5" s="18">
        <v>1</v>
      </c>
      <c r="R5" s="18">
        <v>1</v>
      </c>
      <c r="S5" s="18">
        <v>1</v>
      </c>
      <c r="T5" s="18">
        <v>1</v>
      </c>
      <c r="U5" s="18">
        <v>1</v>
      </c>
      <c r="V5" s="18">
        <v>1</v>
      </c>
      <c r="W5" s="18">
        <v>1</v>
      </c>
      <c r="X5" s="18">
        <v>1</v>
      </c>
      <c r="Y5" s="18">
        <v>1</v>
      </c>
      <c r="Z5" s="18">
        <v>1</v>
      </c>
      <c r="AA5" s="18">
        <v>1</v>
      </c>
      <c r="AB5" s="18">
        <v>1</v>
      </c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Q5" s="17" t="s">
        <v>12</v>
      </c>
      <c r="AR5" s="18"/>
      <c r="AS5" s="18">
        <f t="shared" ref="AS5:AS53" si="4">IF(AND(C5="",D5=1),1,0)</f>
        <v>0</v>
      </c>
      <c r="AT5" s="18">
        <f t="shared" si="2"/>
        <v>1</v>
      </c>
      <c r="AU5" s="18">
        <f t="shared" si="2"/>
        <v>0</v>
      </c>
      <c r="AV5" s="18">
        <f t="shared" si="2"/>
        <v>0</v>
      </c>
      <c r="AW5" s="18">
        <f t="shared" si="2"/>
        <v>0</v>
      </c>
      <c r="AX5" s="18">
        <f t="shared" si="2"/>
        <v>0</v>
      </c>
      <c r="AY5" s="18">
        <f t="shared" si="2"/>
        <v>0</v>
      </c>
      <c r="AZ5" s="18">
        <f t="shared" si="2"/>
        <v>0</v>
      </c>
      <c r="BA5" s="18">
        <f t="shared" si="2"/>
        <v>0</v>
      </c>
      <c r="BB5" s="18">
        <f t="shared" si="2"/>
        <v>0</v>
      </c>
      <c r="BC5" s="18">
        <f t="shared" si="2"/>
        <v>0</v>
      </c>
      <c r="BD5" s="18">
        <f t="shared" si="2"/>
        <v>0</v>
      </c>
      <c r="BE5" s="18">
        <f t="shared" si="2"/>
        <v>0</v>
      </c>
      <c r="BF5" s="18">
        <f t="shared" si="2"/>
        <v>0</v>
      </c>
      <c r="BG5" s="18">
        <f t="shared" si="2"/>
        <v>0</v>
      </c>
      <c r="BH5" s="18">
        <f t="shared" si="2"/>
        <v>0</v>
      </c>
      <c r="BI5" s="18">
        <f t="shared" si="2"/>
        <v>0</v>
      </c>
      <c r="BJ5" s="18">
        <f t="shared" si="2"/>
        <v>0</v>
      </c>
      <c r="BK5" s="18">
        <f t="shared" si="2"/>
        <v>0</v>
      </c>
      <c r="BL5" s="18">
        <f t="shared" si="2"/>
        <v>0</v>
      </c>
      <c r="BM5" s="18">
        <f t="shared" si="2"/>
        <v>0</v>
      </c>
      <c r="BN5" s="18">
        <f t="shared" si="2"/>
        <v>0</v>
      </c>
      <c r="BO5" s="18">
        <f t="shared" si="2"/>
        <v>0</v>
      </c>
      <c r="BP5" s="18">
        <f t="shared" si="2"/>
        <v>0</v>
      </c>
      <c r="BQ5" s="18">
        <f t="shared" si="2"/>
        <v>0</v>
      </c>
      <c r="BR5" s="18">
        <f t="shared" si="2"/>
        <v>0</v>
      </c>
      <c r="BS5" s="18">
        <f t="shared" si="2"/>
        <v>0</v>
      </c>
      <c r="BT5" s="18">
        <f t="shared" si="2"/>
        <v>0</v>
      </c>
      <c r="BU5" s="18">
        <f t="shared" si="2"/>
        <v>0</v>
      </c>
      <c r="BV5" s="18">
        <f t="shared" si="2"/>
        <v>0</v>
      </c>
      <c r="BW5" s="18">
        <f t="shared" si="2"/>
        <v>0</v>
      </c>
      <c r="BX5" s="18">
        <f t="shared" si="2"/>
        <v>0</v>
      </c>
      <c r="BY5" s="18">
        <f t="shared" si="2"/>
        <v>0</v>
      </c>
      <c r="BZ5" s="18">
        <f t="shared" si="2"/>
        <v>0</v>
      </c>
      <c r="CA5" s="18">
        <f t="shared" si="2"/>
        <v>0</v>
      </c>
      <c r="CB5" s="18">
        <f t="shared" si="2"/>
        <v>0</v>
      </c>
      <c r="CC5" s="18">
        <f t="shared" si="2"/>
        <v>0</v>
      </c>
      <c r="CD5" s="18">
        <f t="shared" si="2"/>
        <v>0</v>
      </c>
      <c r="CF5" s="17" t="s">
        <v>12</v>
      </c>
      <c r="CG5" s="18"/>
      <c r="CH5" s="18">
        <f t="shared" ref="CH5:CH53" si="5">IF(AND(C5=1,D5=""),1,0)</f>
        <v>0</v>
      </c>
      <c r="CI5" s="18">
        <f t="shared" ref="CI5:CI53" si="6">IF(AND(D5=1,E5=""),1,0)</f>
        <v>0</v>
      </c>
      <c r="CJ5" s="18">
        <f t="shared" ref="CJ5:CJ53" si="7">IF(AND(E5=1,F5=""),1,0)</f>
        <v>0</v>
      </c>
      <c r="CK5" s="18">
        <f t="shared" ref="CK5:CK53" si="8">IF(AND(F5=1,G5=""),1,0)</f>
        <v>0</v>
      </c>
      <c r="CL5" s="18">
        <f t="shared" ref="CL5:CL53" si="9">IF(AND(G5=1,H5=""),1,0)</f>
        <v>0</v>
      </c>
      <c r="CM5" s="18">
        <f t="shared" ref="CM5:CM53" si="10">IF(AND(H5=1,I5=""),1,0)</f>
        <v>0</v>
      </c>
      <c r="CN5" s="18">
        <f t="shared" ref="CN5:CN53" si="11">IF(AND(I5=1,J5=""),1,0)</f>
        <v>0</v>
      </c>
      <c r="CO5" s="18">
        <f t="shared" ref="CO5:CO53" si="12">IF(AND(J5=1,K5=""),1,0)</f>
        <v>0</v>
      </c>
      <c r="CP5" s="18">
        <f t="shared" ref="CP5:CP53" si="13">IF(AND(K5=1,L5=""),1,0)</f>
        <v>0</v>
      </c>
      <c r="CQ5" s="18">
        <f t="shared" ref="CQ5:CQ53" si="14">IF(AND(L5=1,M5=""),1,0)</f>
        <v>0</v>
      </c>
      <c r="CR5" s="18">
        <f t="shared" ref="CR5:CR53" si="15">IF(AND(M5=1,N5=""),1,0)</f>
        <v>0</v>
      </c>
      <c r="CS5" s="18">
        <f t="shared" ref="CS5:CS53" si="16">IF(AND(N5=1,O5=""),1,0)</f>
        <v>0</v>
      </c>
      <c r="CT5" s="18">
        <f t="shared" ref="CT5:CT53" si="17">IF(AND(O5=1,P5=""),1,0)</f>
        <v>0</v>
      </c>
      <c r="CU5" s="18">
        <f t="shared" ref="CU5:CU53" si="18">IF(AND(P5=1,Q5=""),1,0)</f>
        <v>0</v>
      </c>
      <c r="CV5" s="18">
        <f t="shared" ref="CV5:CV53" si="19">IF(AND(Q5=1,R5=""),1,0)</f>
        <v>0</v>
      </c>
      <c r="CW5" s="18">
        <f t="shared" ref="CW5:CW53" si="20">IF(AND(R5=1,S5=""),1,0)</f>
        <v>0</v>
      </c>
      <c r="CX5" s="18">
        <f t="shared" ref="CX5:CX53" si="21">IF(AND(S5=1,T5=""),1,0)</f>
        <v>0</v>
      </c>
      <c r="CY5" s="18">
        <f t="shared" ref="CY5:CY53" si="22">IF(AND(T5=1,U5=""),1,0)</f>
        <v>0</v>
      </c>
      <c r="CZ5" s="18">
        <f t="shared" ref="CZ5:CZ53" si="23">IF(AND(U5=1,V5=""),1,0)</f>
        <v>0</v>
      </c>
      <c r="DA5" s="18">
        <f t="shared" ref="DA5:DA53" si="24">IF(AND(V5=1,W5=""),1,0)</f>
        <v>0</v>
      </c>
      <c r="DB5" s="18">
        <f t="shared" ref="DB5:DB53" si="25">IF(AND(W5=1,X5=""),1,0)</f>
        <v>0</v>
      </c>
      <c r="DC5" s="18">
        <f t="shared" ref="DC5:DC53" si="26">IF(AND(X5=1,Y5=""),1,0)</f>
        <v>0</v>
      </c>
      <c r="DD5" s="18">
        <f t="shared" ref="DD5:DD53" si="27">IF(AND(Y5=1,Z5=""),1,0)</f>
        <v>0</v>
      </c>
      <c r="DE5" s="18">
        <f t="shared" ref="DE5:DE53" si="28">IF(AND(Z5=1,AA5=""),1,0)</f>
        <v>0</v>
      </c>
      <c r="DF5" s="18">
        <f t="shared" ref="DF5:DF53" si="29">IF(AND(AA5=1,AB5=""),1,0)</f>
        <v>0</v>
      </c>
      <c r="DG5" s="18">
        <f t="shared" ref="DG5:DG53" si="30">IF(AND(AB5=1,AC5=""),1,0)</f>
        <v>1</v>
      </c>
      <c r="DH5" s="18">
        <f t="shared" ref="DH5:DH53" si="31">IF(AND(AC5=1,AD5=""),1,0)</f>
        <v>0</v>
      </c>
      <c r="DI5" s="18">
        <f t="shared" ref="DI5:DI53" si="32">IF(AND(AD5=1,AE5=""),1,0)</f>
        <v>0</v>
      </c>
      <c r="DJ5" s="18">
        <f t="shared" ref="DJ5:DJ53" si="33">IF(AND(AE5=1,AF5=""),1,0)</f>
        <v>0</v>
      </c>
      <c r="DK5" s="18">
        <f t="shared" ref="DK5:DK53" si="34">IF(AND(AF5=1,AG5=""),1,0)</f>
        <v>0</v>
      </c>
      <c r="DL5" s="18">
        <f t="shared" ref="DL5:DL53" si="35">IF(AND(AG5=1,AH5=""),1,0)</f>
        <v>0</v>
      </c>
      <c r="DM5" s="18">
        <f t="shared" ref="DM5:DM53" si="36">IF(AND(AH5=1,AI5=""),1,0)</f>
        <v>0</v>
      </c>
      <c r="DN5" s="18">
        <f t="shared" ref="DN5:DN53" si="37">IF(AND(AI5=1,AJ5=""),1,0)</f>
        <v>0</v>
      </c>
      <c r="DO5" s="18">
        <f t="shared" ref="DO5:DO53" si="38">IF(AND(AJ5=1,AK5=""),1,0)</f>
        <v>0</v>
      </c>
      <c r="DP5" s="18">
        <f t="shared" ref="DP5:DP53" si="39">IF(AND(AK5=1,AL5=""),1,0)</f>
        <v>0</v>
      </c>
      <c r="DQ5" s="18">
        <f t="shared" ref="DQ5:DQ53" si="40">IF(AND(AL5=1,AM5=""),1,0)</f>
        <v>0</v>
      </c>
      <c r="DR5" s="18">
        <f t="shared" ref="DR5:DR53" si="41">IF(AND(AM5=1,AN5=""),1,0)</f>
        <v>0</v>
      </c>
      <c r="DS5" s="18">
        <f t="shared" ref="DS5:DS53" si="42">IF(AND(AN5=1,AO5=""),1,0)</f>
        <v>0</v>
      </c>
    </row>
    <row r="6" spans="2:123" x14ac:dyDescent="0.35">
      <c r="B6" s="17" t="s">
        <v>76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>
        <v>1</v>
      </c>
      <c r="AL6" s="18">
        <v>1</v>
      </c>
      <c r="AM6" s="18"/>
      <c r="AN6" s="18"/>
      <c r="AO6" s="18"/>
      <c r="AQ6" s="17" t="s">
        <v>76</v>
      </c>
      <c r="AR6" s="18"/>
      <c r="AS6" s="18">
        <f t="shared" si="4"/>
        <v>0</v>
      </c>
      <c r="AT6" s="18">
        <f t="shared" si="2"/>
        <v>0</v>
      </c>
      <c r="AU6" s="18">
        <f t="shared" si="2"/>
        <v>0</v>
      </c>
      <c r="AV6" s="18">
        <f t="shared" si="2"/>
        <v>0</v>
      </c>
      <c r="AW6" s="18">
        <f t="shared" si="2"/>
        <v>0</v>
      </c>
      <c r="AX6" s="18">
        <f t="shared" si="2"/>
        <v>0</v>
      </c>
      <c r="AY6" s="18">
        <f t="shared" si="2"/>
        <v>0</v>
      </c>
      <c r="AZ6" s="18">
        <f t="shared" si="2"/>
        <v>0</v>
      </c>
      <c r="BA6" s="18">
        <f t="shared" si="2"/>
        <v>0</v>
      </c>
      <c r="BB6" s="18">
        <f t="shared" si="2"/>
        <v>0</v>
      </c>
      <c r="BC6" s="18">
        <f t="shared" si="2"/>
        <v>0</v>
      </c>
      <c r="BD6" s="18">
        <f t="shared" si="2"/>
        <v>0</v>
      </c>
      <c r="BE6" s="18">
        <f t="shared" si="2"/>
        <v>0</v>
      </c>
      <c r="BF6" s="18">
        <f t="shared" si="2"/>
        <v>0</v>
      </c>
      <c r="BG6" s="18">
        <f t="shared" si="2"/>
        <v>0</v>
      </c>
      <c r="BH6" s="18">
        <f t="shared" si="2"/>
        <v>0</v>
      </c>
      <c r="BI6" s="18">
        <f t="shared" si="2"/>
        <v>0</v>
      </c>
      <c r="BJ6" s="18">
        <f t="shared" si="2"/>
        <v>0</v>
      </c>
      <c r="BK6" s="18">
        <f t="shared" si="2"/>
        <v>0</v>
      </c>
      <c r="BL6" s="18">
        <f t="shared" si="2"/>
        <v>0</v>
      </c>
      <c r="BM6" s="18">
        <f t="shared" si="2"/>
        <v>0</v>
      </c>
      <c r="BN6" s="18">
        <f t="shared" si="2"/>
        <v>0</v>
      </c>
      <c r="BO6" s="18">
        <f t="shared" si="2"/>
        <v>0</v>
      </c>
      <c r="BP6" s="18">
        <f t="shared" si="2"/>
        <v>0</v>
      </c>
      <c r="BQ6" s="18">
        <f t="shared" si="2"/>
        <v>0</v>
      </c>
      <c r="BR6" s="18">
        <f t="shared" si="2"/>
        <v>0</v>
      </c>
      <c r="BS6" s="18">
        <f t="shared" si="2"/>
        <v>0</v>
      </c>
      <c r="BT6" s="18">
        <f t="shared" si="2"/>
        <v>0</v>
      </c>
      <c r="BU6" s="18">
        <f t="shared" si="2"/>
        <v>0</v>
      </c>
      <c r="BV6" s="18">
        <f t="shared" si="2"/>
        <v>0</v>
      </c>
      <c r="BW6" s="18">
        <f t="shared" si="2"/>
        <v>0</v>
      </c>
      <c r="BX6" s="18">
        <f t="shared" si="2"/>
        <v>0</v>
      </c>
      <c r="BY6" s="18">
        <f t="shared" si="2"/>
        <v>0</v>
      </c>
      <c r="BZ6" s="18">
        <f t="shared" si="2"/>
        <v>1</v>
      </c>
      <c r="CA6" s="18">
        <f t="shared" si="2"/>
        <v>0</v>
      </c>
      <c r="CB6" s="18">
        <f t="shared" si="2"/>
        <v>0</v>
      </c>
      <c r="CC6" s="18">
        <f t="shared" si="2"/>
        <v>0</v>
      </c>
      <c r="CD6" s="18">
        <f t="shared" si="2"/>
        <v>0</v>
      </c>
      <c r="CF6" s="17" t="s">
        <v>76</v>
      </c>
      <c r="CG6" s="18"/>
      <c r="CH6" s="18">
        <f t="shared" si="5"/>
        <v>0</v>
      </c>
      <c r="CI6" s="18">
        <f t="shared" si="6"/>
        <v>0</v>
      </c>
      <c r="CJ6" s="18">
        <f t="shared" si="7"/>
        <v>0</v>
      </c>
      <c r="CK6" s="18">
        <f t="shared" si="8"/>
        <v>0</v>
      </c>
      <c r="CL6" s="18">
        <f t="shared" si="9"/>
        <v>0</v>
      </c>
      <c r="CM6" s="18">
        <f t="shared" si="10"/>
        <v>0</v>
      </c>
      <c r="CN6" s="18">
        <f t="shared" si="11"/>
        <v>0</v>
      </c>
      <c r="CO6" s="18">
        <f t="shared" si="12"/>
        <v>0</v>
      </c>
      <c r="CP6" s="18">
        <f t="shared" si="13"/>
        <v>0</v>
      </c>
      <c r="CQ6" s="18">
        <f t="shared" si="14"/>
        <v>0</v>
      </c>
      <c r="CR6" s="18">
        <f t="shared" si="15"/>
        <v>0</v>
      </c>
      <c r="CS6" s="18">
        <f t="shared" si="16"/>
        <v>0</v>
      </c>
      <c r="CT6" s="18">
        <f t="shared" si="17"/>
        <v>0</v>
      </c>
      <c r="CU6" s="18">
        <f t="shared" si="18"/>
        <v>0</v>
      </c>
      <c r="CV6" s="18">
        <f t="shared" si="19"/>
        <v>0</v>
      </c>
      <c r="CW6" s="18">
        <f t="shared" si="20"/>
        <v>0</v>
      </c>
      <c r="CX6" s="18">
        <f t="shared" si="21"/>
        <v>0</v>
      </c>
      <c r="CY6" s="18">
        <f t="shared" si="22"/>
        <v>0</v>
      </c>
      <c r="CZ6" s="18">
        <f t="shared" si="23"/>
        <v>0</v>
      </c>
      <c r="DA6" s="18">
        <f t="shared" si="24"/>
        <v>0</v>
      </c>
      <c r="DB6" s="18">
        <f t="shared" si="25"/>
        <v>0</v>
      </c>
      <c r="DC6" s="18">
        <f t="shared" si="26"/>
        <v>0</v>
      </c>
      <c r="DD6" s="18">
        <f t="shared" si="27"/>
        <v>0</v>
      </c>
      <c r="DE6" s="18">
        <f t="shared" si="28"/>
        <v>0</v>
      </c>
      <c r="DF6" s="18">
        <f t="shared" si="29"/>
        <v>0</v>
      </c>
      <c r="DG6" s="18">
        <f t="shared" si="30"/>
        <v>0</v>
      </c>
      <c r="DH6" s="18">
        <f t="shared" si="31"/>
        <v>0</v>
      </c>
      <c r="DI6" s="18">
        <f t="shared" si="32"/>
        <v>0</v>
      </c>
      <c r="DJ6" s="18">
        <f t="shared" si="33"/>
        <v>0</v>
      </c>
      <c r="DK6" s="18">
        <f t="shared" si="34"/>
        <v>0</v>
      </c>
      <c r="DL6" s="18">
        <f t="shared" si="35"/>
        <v>0</v>
      </c>
      <c r="DM6" s="18">
        <f t="shared" si="36"/>
        <v>0</v>
      </c>
      <c r="DN6" s="18">
        <f t="shared" si="37"/>
        <v>0</v>
      </c>
      <c r="DO6" s="18">
        <f t="shared" si="38"/>
        <v>0</v>
      </c>
      <c r="DP6" s="18">
        <f t="shared" si="39"/>
        <v>0</v>
      </c>
      <c r="DQ6" s="18">
        <f t="shared" si="40"/>
        <v>1</v>
      </c>
      <c r="DR6" s="18">
        <f t="shared" si="41"/>
        <v>0</v>
      </c>
      <c r="DS6" s="18">
        <f t="shared" si="42"/>
        <v>0</v>
      </c>
    </row>
    <row r="7" spans="2:123" x14ac:dyDescent="0.35">
      <c r="B7" s="17" t="s">
        <v>11</v>
      </c>
      <c r="C7" s="18"/>
      <c r="D7" s="18"/>
      <c r="E7" s="18"/>
      <c r="F7" s="18">
        <v>1</v>
      </c>
      <c r="G7" s="18">
        <v>1</v>
      </c>
      <c r="H7" s="18">
        <v>1</v>
      </c>
      <c r="I7" s="18">
        <v>1</v>
      </c>
      <c r="J7" s="18">
        <v>1</v>
      </c>
      <c r="K7" s="18">
        <v>1</v>
      </c>
      <c r="L7" s="18">
        <v>1</v>
      </c>
      <c r="M7" s="18">
        <v>1</v>
      </c>
      <c r="N7" s="18">
        <v>1</v>
      </c>
      <c r="O7" s="18">
        <v>1</v>
      </c>
      <c r="P7" s="18">
        <v>1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>
        <v>1</v>
      </c>
      <c r="AI7" s="18">
        <v>1</v>
      </c>
      <c r="AJ7" s="18"/>
      <c r="AK7" s="18"/>
      <c r="AL7" s="18"/>
      <c r="AM7" s="18"/>
      <c r="AN7" s="18"/>
      <c r="AO7" s="18"/>
      <c r="AQ7" s="17" t="s">
        <v>11</v>
      </c>
      <c r="AR7" s="18"/>
      <c r="AS7" s="18">
        <f t="shared" si="4"/>
        <v>0</v>
      </c>
      <c r="AT7" s="18">
        <f t="shared" si="2"/>
        <v>0</v>
      </c>
      <c r="AU7" s="18">
        <f t="shared" si="2"/>
        <v>1</v>
      </c>
      <c r="AV7" s="18">
        <f t="shared" si="2"/>
        <v>0</v>
      </c>
      <c r="AW7" s="18">
        <f t="shared" si="2"/>
        <v>0</v>
      </c>
      <c r="AX7" s="18">
        <f t="shared" si="2"/>
        <v>0</v>
      </c>
      <c r="AY7" s="18">
        <f t="shared" si="2"/>
        <v>0</v>
      </c>
      <c r="AZ7" s="18">
        <f t="shared" si="2"/>
        <v>0</v>
      </c>
      <c r="BA7" s="18">
        <f t="shared" si="2"/>
        <v>0</v>
      </c>
      <c r="BB7" s="18">
        <f t="shared" si="2"/>
        <v>0</v>
      </c>
      <c r="BC7" s="18">
        <f t="shared" si="2"/>
        <v>0</v>
      </c>
      <c r="BD7" s="18">
        <f t="shared" si="2"/>
        <v>0</v>
      </c>
      <c r="BE7" s="18">
        <f t="shared" si="2"/>
        <v>0</v>
      </c>
      <c r="BF7" s="18">
        <f t="shared" si="2"/>
        <v>0</v>
      </c>
      <c r="BG7" s="18">
        <f t="shared" si="2"/>
        <v>0</v>
      </c>
      <c r="BH7" s="18">
        <f t="shared" si="2"/>
        <v>0</v>
      </c>
      <c r="BI7" s="18">
        <f t="shared" si="2"/>
        <v>0</v>
      </c>
      <c r="BJ7" s="18">
        <f t="shared" si="2"/>
        <v>0</v>
      </c>
      <c r="BK7" s="18">
        <f t="shared" si="2"/>
        <v>0</v>
      </c>
      <c r="BL7" s="18">
        <f t="shared" si="2"/>
        <v>0</v>
      </c>
      <c r="BM7" s="18">
        <f t="shared" si="2"/>
        <v>0</v>
      </c>
      <c r="BN7" s="18">
        <f t="shared" si="2"/>
        <v>0</v>
      </c>
      <c r="BO7" s="18">
        <f t="shared" si="2"/>
        <v>0</v>
      </c>
      <c r="BP7" s="18">
        <f t="shared" si="2"/>
        <v>0</v>
      </c>
      <c r="BQ7" s="18">
        <f t="shared" si="2"/>
        <v>0</v>
      </c>
      <c r="BR7" s="18">
        <f t="shared" si="2"/>
        <v>0</v>
      </c>
      <c r="BS7" s="18">
        <f t="shared" si="2"/>
        <v>0</v>
      </c>
      <c r="BT7" s="18">
        <f t="shared" si="2"/>
        <v>0</v>
      </c>
      <c r="BU7" s="18">
        <f t="shared" si="2"/>
        <v>0</v>
      </c>
      <c r="BV7" s="18">
        <f t="shared" si="2"/>
        <v>0</v>
      </c>
      <c r="BW7" s="18">
        <f t="shared" si="2"/>
        <v>1</v>
      </c>
      <c r="BX7" s="18">
        <f t="shared" si="2"/>
        <v>0</v>
      </c>
      <c r="BY7" s="18">
        <f t="shared" si="2"/>
        <v>0</v>
      </c>
      <c r="BZ7" s="18">
        <f t="shared" si="2"/>
        <v>0</v>
      </c>
      <c r="CA7" s="18">
        <f t="shared" si="2"/>
        <v>0</v>
      </c>
      <c r="CB7" s="18">
        <f t="shared" si="2"/>
        <v>0</v>
      </c>
      <c r="CC7" s="18">
        <f t="shared" si="2"/>
        <v>0</v>
      </c>
      <c r="CD7" s="18">
        <f t="shared" si="2"/>
        <v>0</v>
      </c>
      <c r="CF7" s="17" t="s">
        <v>11</v>
      </c>
      <c r="CG7" s="18"/>
      <c r="CH7" s="18">
        <f t="shared" si="5"/>
        <v>0</v>
      </c>
      <c r="CI7" s="18">
        <f t="shared" si="6"/>
        <v>0</v>
      </c>
      <c r="CJ7" s="18">
        <f t="shared" si="7"/>
        <v>0</v>
      </c>
      <c r="CK7" s="18">
        <f t="shared" si="8"/>
        <v>0</v>
      </c>
      <c r="CL7" s="18">
        <f t="shared" si="9"/>
        <v>0</v>
      </c>
      <c r="CM7" s="18">
        <f t="shared" si="10"/>
        <v>0</v>
      </c>
      <c r="CN7" s="18">
        <f t="shared" si="11"/>
        <v>0</v>
      </c>
      <c r="CO7" s="18">
        <f t="shared" si="12"/>
        <v>0</v>
      </c>
      <c r="CP7" s="18">
        <f t="shared" si="13"/>
        <v>0</v>
      </c>
      <c r="CQ7" s="18">
        <f t="shared" si="14"/>
        <v>0</v>
      </c>
      <c r="CR7" s="18">
        <f t="shared" si="15"/>
        <v>0</v>
      </c>
      <c r="CS7" s="18">
        <f t="shared" si="16"/>
        <v>0</v>
      </c>
      <c r="CT7" s="18">
        <f t="shared" si="17"/>
        <v>0</v>
      </c>
      <c r="CU7" s="18">
        <f t="shared" si="18"/>
        <v>1</v>
      </c>
      <c r="CV7" s="18">
        <f t="shared" si="19"/>
        <v>0</v>
      </c>
      <c r="CW7" s="18">
        <f t="shared" si="20"/>
        <v>0</v>
      </c>
      <c r="CX7" s="18">
        <f t="shared" si="21"/>
        <v>0</v>
      </c>
      <c r="CY7" s="18">
        <f t="shared" si="22"/>
        <v>0</v>
      </c>
      <c r="CZ7" s="18">
        <f t="shared" si="23"/>
        <v>0</v>
      </c>
      <c r="DA7" s="18">
        <f t="shared" si="24"/>
        <v>0</v>
      </c>
      <c r="DB7" s="18">
        <f t="shared" si="25"/>
        <v>0</v>
      </c>
      <c r="DC7" s="18">
        <f t="shared" si="26"/>
        <v>0</v>
      </c>
      <c r="DD7" s="18">
        <f t="shared" si="27"/>
        <v>0</v>
      </c>
      <c r="DE7" s="18">
        <f t="shared" si="28"/>
        <v>0</v>
      </c>
      <c r="DF7" s="18">
        <f t="shared" si="29"/>
        <v>0</v>
      </c>
      <c r="DG7" s="18">
        <f t="shared" si="30"/>
        <v>0</v>
      </c>
      <c r="DH7" s="18">
        <f t="shared" si="31"/>
        <v>0</v>
      </c>
      <c r="DI7" s="18">
        <f t="shared" si="32"/>
        <v>0</v>
      </c>
      <c r="DJ7" s="18">
        <f t="shared" si="33"/>
        <v>0</v>
      </c>
      <c r="DK7" s="18">
        <f t="shared" si="34"/>
        <v>0</v>
      </c>
      <c r="DL7" s="18">
        <f t="shared" si="35"/>
        <v>0</v>
      </c>
      <c r="DM7" s="18">
        <f t="shared" si="36"/>
        <v>0</v>
      </c>
      <c r="DN7" s="18">
        <f t="shared" si="37"/>
        <v>1</v>
      </c>
      <c r="DO7" s="18">
        <f t="shared" si="38"/>
        <v>0</v>
      </c>
      <c r="DP7" s="18">
        <f t="shared" si="39"/>
        <v>0</v>
      </c>
      <c r="DQ7" s="18">
        <f t="shared" si="40"/>
        <v>0</v>
      </c>
      <c r="DR7" s="18">
        <f t="shared" si="41"/>
        <v>0</v>
      </c>
      <c r="DS7" s="18">
        <f t="shared" si="42"/>
        <v>0</v>
      </c>
    </row>
    <row r="8" spans="2:123" x14ac:dyDescent="0.35">
      <c r="B8" s="17" t="s">
        <v>10</v>
      </c>
      <c r="C8" s="18"/>
      <c r="D8" s="18"/>
      <c r="E8" s="18"/>
      <c r="F8" s="18"/>
      <c r="G8" s="18"/>
      <c r="H8" s="18">
        <v>1</v>
      </c>
      <c r="I8" s="18">
        <v>1</v>
      </c>
      <c r="J8" s="18">
        <v>1</v>
      </c>
      <c r="K8" s="18">
        <v>1</v>
      </c>
      <c r="L8" s="18">
        <v>1</v>
      </c>
      <c r="M8" s="18">
        <v>1</v>
      </c>
      <c r="N8" s="18">
        <v>1</v>
      </c>
      <c r="O8" s="18">
        <v>1</v>
      </c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Q8" s="17" t="s">
        <v>10</v>
      </c>
      <c r="AR8" s="18"/>
      <c r="AS8" s="18">
        <f t="shared" si="4"/>
        <v>0</v>
      </c>
      <c r="AT8" s="18">
        <f t="shared" si="2"/>
        <v>0</v>
      </c>
      <c r="AU8" s="18">
        <f t="shared" si="2"/>
        <v>0</v>
      </c>
      <c r="AV8" s="18">
        <f t="shared" si="2"/>
        <v>0</v>
      </c>
      <c r="AW8" s="18">
        <f t="shared" si="2"/>
        <v>1</v>
      </c>
      <c r="AX8" s="18">
        <f t="shared" si="2"/>
        <v>0</v>
      </c>
      <c r="AY8" s="18">
        <f t="shared" si="2"/>
        <v>0</v>
      </c>
      <c r="AZ8" s="18">
        <f t="shared" si="2"/>
        <v>0</v>
      </c>
      <c r="BA8" s="18">
        <f t="shared" si="2"/>
        <v>0</v>
      </c>
      <c r="BB8" s="18">
        <f t="shared" si="2"/>
        <v>0</v>
      </c>
      <c r="BC8" s="18">
        <f t="shared" si="2"/>
        <v>0</v>
      </c>
      <c r="BD8" s="18">
        <f t="shared" si="2"/>
        <v>0</v>
      </c>
      <c r="BE8" s="18">
        <f t="shared" si="2"/>
        <v>0</v>
      </c>
      <c r="BF8" s="18">
        <f t="shared" si="2"/>
        <v>0</v>
      </c>
      <c r="BG8" s="18">
        <f t="shared" si="2"/>
        <v>0</v>
      </c>
      <c r="BH8" s="18">
        <f t="shared" si="2"/>
        <v>0</v>
      </c>
      <c r="BI8" s="18">
        <f t="shared" si="2"/>
        <v>0</v>
      </c>
      <c r="BJ8" s="18">
        <f t="shared" si="2"/>
        <v>0</v>
      </c>
      <c r="BK8" s="18">
        <f t="shared" si="2"/>
        <v>0</v>
      </c>
      <c r="BL8" s="18">
        <f t="shared" si="2"/>
        <v>0</v>
      </c>
      <c r="BM8" s="18">
        <f t="shared" si="2"/>
        <v>0</v>
      </c>
      <c r="BN8" s="18">
        <f t="shared" si="2"/>
        <v>0</v>
      </c>
      <c r="BO8" s="18">
        <f t="shared" si="2"/>
        <v>0</v>
      </c>
      <c r="BP8" s="18">
        <f t="shared" si="2"/>
        <v>0</v>
      </c>
      <c r="BQ8" s="18">
        <f t="shared" si="2"/>
        <v>0</v>
      </c>
      <c r="BR8" s="18">
        <f t="shared" si="2"/>
        <v>0</v>
      </c>
      <c r="BS8" s="18">
        <f t="shared" si="2"/>
        <v>0</v>
      </c>
      <c r="BT8" s="18">
        <f t="shared" si="2"/>
        <v>0</v>
      </c>
      <c r="BU8" s="18">
        <f t="shared" si="2"/>
        <v>0</v>
      </c>
      <c r="BV8" s="18">
        <f t="shared" si="2"/>
        <v>0</v>
      </c>
      <c r="BW8" s="18">
        <f t="shared" si="2"/>
        <v>0</v>
      </c>
      <c r="BX8" s="18">
        <f t="shared" si="2"/>
        <v>0</v>
      </c>
      <c r="BY8" s="18">
        <f t="shared" si="2"/>
        <v>0</v>
      </c>
      <c r="BZ8" s="18">
        <f t="shared" si="2"/>
        <v>0</v>
      </c>
      <c r="CA8" s="18">
        <f t="shared" si="2"/>
        <v>0</v>
      </c>
      <c r="CB8" s="18">
        <f t="shared" si="2"/>
        <v>0</v>
      </c>
      <c r="CC8" s="18">
        <f t="shared" si="2"/>
        <v>0</v>
      </c>
      <c r="CD8" s="18">
        <f t="shared" si="2"/>
        <v>0</v>
      </c>
      <c r="CF8" s="17" t="s">
        <v>10</v>
      </c>
      <c r="CG8" s="18"/>
      <c r="CH8" s="18">
        <f t="shared" si="5"/>
        <v>0</v>
      </c>
      <c r="CI8" s="18">
        <f t="shared" si="6"/>
        <v>0</v>
      </c>
      <c r="CJ8" s="18">
        <f t="shared" si="7"/>
        <v>0</v>
      </c>
      <c r="CK8" s="18">
        <f t="shared" si="8"/>
        <v>0</v>
      </c>
      <c r="CL8" s="18">
        <f t="shared" si="9"/>
        <v>0</v>
      </c>
      <c r="CM8" s="18">
        <f t="shared" si="10"/>
        <v>0</v>
      </c>
      <c r="CN8" s="18">
        <f t="shared" si="11"/>
        <v>0</v>
      </c>
      <c r="CO8" s="18">
        <f t="shared" si="12"/>
        <v>0</v>
      </c>
      <c r="CP8" s="18">
        <f t="shared" si="13"/>
        <v>0</v>
      </c>
      <c r="CQ8" s="18">
        <f t="shared" si="14"/>
        <v>0</v>
      </c>
      <c r="CR8" s="18">
        <f t="shared" si="15"/>
        <v>0</v>
      </c>
      <c r="CS8" s="18">
        <f t="shared" si="16"/>
        <v>0</v>
      </c>
      <c r="CT8" s="18">
        <f t="shared" si="17"/>
        <v>1</v>
      </c>
      <c r="CU8" s="18">
        <f t="shared" si="18"/>
        <v>0</v>
      </c>
      <c r="CV8" s="18">
        <f t="shared" si="19"/>
        <v>0</v>
      </c>
      <c r="CW8" s="18">
        <f t="shared" si="20"/>
        <v>0</v>
      </c>
      <c r="CX8" s="18">
        <f t="shared" si="21"/>
        <v>0</v>
      </c>
      <c r="CY8" s="18">
        <f t="shared" si="22"/>
        <v>0</v>
      </c>
      <c r="CZ8" s="18">
        <f t="shared" si="23"/>
        <v>0</v>
      </c>
      <c r="DA8" s="18">
        <f t="shared" si="24"/>
        <v>0</v>
      </c>
      <c r="DB8" s="18">
        <f t="shared" si="25"/>
        <v>0</v>
      </c>
      <c r="DC8" s="18">
        <f t="shared" si="26"/>
        <v>0</v>
      </c>
      <c r="DD8" s="18">
        <f t="shared" si="27"/>
        <v>0</v>
      </c>
      <c r="DE8" s="18">
        <f t="shared" si="28"/>
        <v>0</v>
      </c>
      <c r="DF8" s="18">
        <f t="shared" si="29"/>
        <v>0</v>
      </c>
      <c r="DG8" s="18">
        <f t="shared" si="30"/>
        <v>0</v>
      </c>
      <c r="DH8" s="18">
        <f t="shared" si="31"/>
        <v>0</v>
      </c>
      <c r="DI8" s="18">
        <f t="shared" si="32"/>
        <v>0</v>
      </c>
      <c r="DJ8" s="18">
        <f t="shared" si="33"/>
        <v>0</v>
      </c>
      <c r="DK8" s="18">
        <f t="shared" si="34"/>
        <v>0</v>
      </c>
      <c r="DL8" s="18">
        <f t="shared" si="35"/>
        <v>0</v>
      </c>
      <c r="DM8" s="18">
        <f t="shared" si="36"/>
        <v>0</v>
      </c>
      <c r="DN8" s="18">
        <f t="shared" si="37"/>
        <v>0</v>
      </c>
      <c r="DO8" s="18">
        <f t="shared" si="38"/>
        <v>0</v>
      </c>
      <c r="DP8" s="18">
        <f t="shared" si="39"/>
        <v>0</v>
      </c>
      <c r="DQ8" s="18">
        <f t="shared" si="40"/>
        <v>0</v>
      </c>
      <c r="DR8" s="18">
        <f t="shared" si="41"/>
        <v>0</v>
      </c>
      <c r="DS8" s="18">
        <f t="shared" si="42"/>
        <v>0</v>
      </c>
    </row>
    <row r="9" spans="2:123" x14ac:dyDescent="0.35">
      <c r="B9" s="17" t="s">
        <v>101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>
        <v>1</v>
      </c>
      <c r="AQ9" s="17" t="s">
        <v>101</v>
      </c>
      <c r="AR9" s="18"/>
      <c r="AS9" s="18">
        <f t="shared" si="4"/>
        <v>0</v>
      </c>
      <c r="AT9" s="18">
        <f t="shared" si="2"/>
        <v>0</v>
      </c>
      <c r="AU9" s="18">
        <f t="shared" si="2"/>
        <v>0</v>
      </c>
      <c r="AV9" s="18">
        <f t="shared" si="2"/>
        <v>0</v>
      </c>
      <c r="AW9" s="18">
        <f t="shared" si="2"/>
        <v>0</v>
      </c>
      <c r="AX9" s="18">
        <f t="shared" si="2"/>
        <v>0</v>
      </c>
      <c r="AY9" s="18">
        <f t="shared" si="2"/>
        <v>0</v>
      </c>
      <c r="AZ9" s="18">
        <f t="shared" si="2"/>
        <v>0</v>
      </c>
      <c r="BA9" s="18">
        <f t="shared" si="2"/>
        <v>0</v>
      </c>
      <c r="BB9" s="18">
        <f t="shared" si="2"/>
        <v>0</v>
      </c>
      <c r="BC9" s="18">
        <f t="shared" si="2"/>
        <v>0</v>
      </c>
      <c r="BD9" s="18">
        <f t="shared" si="2"/>
        <v>0</v>
      </c>
      <c r="BE9" s="18">
        <f t="shared" si="2"/>
        <v>0</v>
      </c>
      <c r="BF9" s="18">
        <f t="shared" si="2"/>
        <v>0</v>
      </c>
      <c r="BG9" s="18">
        <f t="shared" si="2"/>
        <v>0</v>
      </c>
      <c r="BH9" s="18">
        <f t="shared" si="2"/>
        <v>0</v>
      </c>
      <c r="BI9" s="18">
        <f t="shared" si="2"/>
        <v>0</v>
      </c>
      <c r="BJ9" s="18">
        <f t="shared" si="2"/>
        <v>0</v>
      </c>
      <c r="BK9" s="18">
        <f t="shared" si="2"/>
        <v>0</v>
      </c>
      <c r="BL9" s="18">
        <f t="shared" si="2"/>
        <v>0</v>
      </c>
      <c r="BM9" s="18">
        <f t="shared" si="2"/>
        <v>0</v>
      </c>
      <c r="BN9" s="18">
        <f t="shared" si="2"/>
        <v>0</v>
      </c>
      <c r="BO9" s="18">
        <f t="shared" si="2"/>
        <v>0</v>
      </c>
      <c r="BP9" s="18">
        <f t="shared" si="2"/>
        <v>0</v>
      </c>
      <c r="BQ9" s="18">
        <f t="shared" si="2"/>
        <v>0</v>
      </c>
      <c r="BR9" s="18">
        <f t="shared" si="2"/>
        <v>0</v>
      </c>
      <c r="BS9" s="18">
        <f t="shared" si="2"/>
        <v>0</v>
      </c>
      <c r="BT9" s="18">
        <f t="shared" si="2"/>
        <v>0</v>
      </c>
      <c r="BU9" s="18">
        <f t="shared" si="2"/>
        <v>0</v>
      </c>
      <c r="BV9" s="18">
        <f t="shared" si="2"/>
        <v>0</v>
      </c>
      <c r="BW9" s="18">
        <f t="shared" si="2"/>
        <v>0</v>
      </c>
      <c r="BX9" s="18">
        <f t="shared" si="2"/>
        <v>0</v>
      </c>
      <c r="BY9" s="18">
        <f t="shared" si="2"/>
        <v>0</v>
      </c>
      <c r="BZ9" s="18">
        <f t="shared" si="2"/>
        <v>0</v>
      </c>
      <c r="CA9" s="18">
        <f t="shared" si="2"/>
        <v>0</v>
      </c>
      <c r="CB9" s="18">
        <f t="shared" si="2"/>
        <v>0</v>
      </c>
      <c r="CC9" s="18">
        <f t="shared" si="2"/>
        <v>0</v>
      </c>
      <c r="CD9" s="18">
        <f t="shared" si="2"/>
        <v>1</v>
      </c>
      <c r="CF9" s="17" t="s">
        <v>101</v>
      </c>
      <c r="CG9" s="18"/>
      <c r="CH9" s="18">
        <f t="shared" si="5"/>
        <v>0</v>
      </c>
      <c r="CI9" s="18">
        <f t="shared" si="6"/>
        <v>0</v>
      </c>
      <c r="CJ9" s="18">
        <f t="shared" si="7"/>
        <v>0</v>
      </c>
      <c r="CK9" s="18">
        <f t="shared" si="8"/>
        <v>0</v>
      </c>
      <c r="CL9" s="18">
        <f t="shared" si="9"/>
        <v>0</v>
      </c>
      <c r="CM9" s="18">
        <f t="shared" si="10"/>
        <v>0</v>
      </c>
      <c r="CN9" s="18">
        <f t="shared" si="11"/>
        <v>0</v>
      </c>
      <c r="CO9" s="18">
        <f t="shared" si="12"/>
        <v>0</v>
      </c>
      <c r="CP9" s="18">
        <f t="shared" si="13"/>
        <v>0</v>
      </c>
      <c r="CQ9" s="18">
        <f t="shared" si="14"/>
        <v>0</v>
      </c>
      <c r="CR9" s="18">
        <f t="shared" si="15"/>
        <v>0</v>
      </c>
      <c r="CS9" s="18">
        <f t="shared" si="16"/>
        <v>0</v>
      </c>
      <c r="CT9" s="18">
        <f t="shared" si="17"/>
        <v>0</v>
      </c>
      <c r="CU9" s="18">
        <f t="shared" si="18"/>
        <v>0</v>
      </c>
      <c r="CV9" s="18">
        <f t="shared" si="19"/>
        <v>0</v>
      </c>
      <c r="CW9" s="18">
        <f t="shared" si="20"/>
        <v>0</v>
      </c>
      <c r="CX9" s="18">
        <f t="shared" si="21"/>
        <v>0</v>
      </c>
      <c r="CY9" s="18">
        <f t="shared" si="22"/>
        <v>0</v>
      </c>
      <c r="CZ9" s="18">
        <f t="shared" si="23"/>
        <v>0</v>
      </c>
      <c r="DA9" s="18">
        <f t="shared" si="24"/>
        <v>0</v>
      </c>
      <c r="DB9" s="18">
        <f t="shared" si="25"/>
        <v>0</v>
      </c>
      <c r="DC9" s="18">
        <f t="shared" si="26"/>
        <v>0</v>
      </c>
      <c r="DD9" s="18">
        <f t="shared" si="27"/>
        <v>0</v>
      </c>
      <c r="DE9" s="18">
        <f t="shared" si="28"/>
        <v>0</v>
      </c>
      <c r="DF9" s="18">
        <f t="shared" si="29"/>
        <v>0</v>
      </c>
      <c r="DG9" s="18">
        <f t="shared" si="30"/>
        <v>0</v>
      </c>
      <c r="DH9" s="18">
        <f t="shared" si="31"/>
        <v>0</v>
      </c>
      <c r="DI9" s="18">
        <f t="shared" si="32"/>
        <v>0</v>
      </c>
      <c r="DJ9" s="18">
        <f t="shared" si="33"/>
        <v>0</v>
      </c>
      <c r="DK9" s="18">
        <f t="shared" si="34"/>
        <v>0</v>
      </c>
      <c r="DL9" s="18">
        <f t="shared" si="35"/>
        <v>0</v>
      </c>
      <c r="DM9" s="18">
        <f t="shared" si="36"/>
        <v>0</v>
      </c>
      <c r="DN9" s="18">
        <f t="shared" si="37"/>
        <v>0</v>
      </c>
      <c r="DO9" s="18">
        <f t="shared" si="38"/>
        <v>0</v>
      </c>
      <c r="DP9" s="18">
        <f t="shared" si="39"/>
        <v>0</v>
      </c>
      <c r="DQ9" s="18">
        <f t="shared" si="40"/>
        <v>0</v>
      </c>
      <c r="DR9" s="18">
        <f t="shared" si="41"/>
        <v>0</v>
      </c>
      <c r="DS9" s="18">
        <f t="shared" si="42"/>
        <v>0</v>
      </c>
    </row>
    <row r="10" spans="2:123" x14ac:dyDescent="0.35">
      <c r="B10" s="17" t="s">
        <v>9</v>
      </c>
      <c r="C10" s="18">
        <v>1</v>
      </c>
      <c r="D10" s="18">
        <v>1</v>
      </c>
      <c r="E10" s="18">
        <v>1</v>
      </c>
      <c r="F10" s="18">
        <v>1</v>
      </c>
      <c r="G10" s="18">
        <v>1</v>
      </c>
      <c r="H10" s="18">
        <v>1</v>
      </c>
      <c r="I10" s="18">
        <v>1</v>
      </c>
      <c r="J10" s="18">
        <v>1</v>
      </c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Q10" s="17" t="s">
        <v>9</v>
      </c>
      <c r="AR10" s="18"/>
      <c r="AS10" s="18">
        <f t="shared" si="4"/>
        <v>0</v>
      </c>
      <c r="AT10" s="18">
        <f t="shared" si="2"/>
        <v>0</v>
      </c>
      <c r="AU10" s="18">
        <f t="shared" si="2"/>
        <v>0</v>
      </c>
      <c r="AV10" s="18">
        <f t="shared" si="2"/>
        <v>0</v>
      </c>
      <c r="AW10" s="18">
        <f t="shared" si="2"/>
        <v>0</v>
      </c>
      <c r="AX10" s="18">
        <f t="shared" si="2"/>
        <v>0</v>
      </c>
      <c r="AY10" s="18">
        <f t="shared" si="2"/>
        <v>0</v>
      </c>
      <c r="AZ10" s="18">
        <f t="shared" si="2"/>
        <v>0</v>
      </c>
      <c r="BA10" s="18">
        <f t="shared" si="2"/>
        <v>0</v>
      </c>
      <c r="BB10" s="18">
        <f t="shared" si="2"/>
        <v>0</v>
      </c>
      <c r="BC10" s="18">
        <f t="shared" si="2"/>
        <v>0</v>
      </c>
      <c r="BD10" s="18">
        <f t="shared" si="2"/>
        <v>0</v>
      </c>
      <c r="BE10" s="18">
        <f t="shared" si="2"/>
        <v>0</v>
      </c>
      <c r="BF10" s="18">
        <f t="shared" si="2"/>
        <v>0</v>
      </c>
      <c r="BG10" s="18">
        <f t="shared" si="2"/>
        <v>0</v>
      </c>
      <c r="BH10" s="18">
        <f t="shared" si="2"/>
        <v>0</v>
      </c>
      <c r="BI10" s="18">
        <f t="shared" si="2"/>
        <v>0</v>
      </c>
      <c r="BJ10" s="18">
        <f t="shared" si="2"/>
        <v>0</v>
      </c>
      <c r="BK10" s="18">
        <f t="shared" si="2"/>
        <v>0</v>
      </c>
      <c r="BL10" s="18">
        <f t="shared" si="2"/>
        <v>0</v>
      </c>
      <c r="BM10" s="18">
        <f t="shared" si="2"/>
        <v>0</v>
      </c>
      <c r="BN10" s="18">
        <f t="shared" si="2"/>
        <v>0</v>
      </c>
      <c r="BO10" s="18">
        <f t="shared" si="2"/>
        <v>0</v>
      </c>
      <c r="BP10" s="18">
        <f t="shared" si="2"/>
        <v>0</v>
      </c>
      <c r="BQ10" s="18">
        <f t="shared" si="2"/>
        <v>0</v>
      </c>
      <c r="BR10" s="18">
        <f t="shared" si="2"/>
        <v>0</v>
      </c>
      <c r="BS10" s="18">
        <f t="shared" si="2"/>
        <v>0</v>
      </c>
      <c r="BT10" s="18">
        <f t="shared" si="2"/>
        <v>0</v>
      </c>
      <c r="BU10" s="18">
        <f t="shared" si="2"/>
        <v>0</v>
      </c>
      <c r="BV10" s="18">
        <f t="shared" si="2"/>
        <v>0</v>
      </c>
      <c r="BW10" s="18">
        <f t="shared" si="2"/>
        <v>0</v>
      </c>
      <c r="BX10" s="18">
        <f t="shared" si="2"/>
        <v>0</v>
      </c>
      <c r="BY10" s="18">
        <f t="shared" si="2"/>
        <v>0</v>
      </c>
      <c r="BZ10" s="18">
        <f t="shared" si="2"/>
        <v>0</v>
      </c>
      <c r="CA10" s="18">
        <f t="shared" ref="CA10:CA53" si="43">IF(AND(AK10="",AL10=1),1,0)</f>
        <v>0</v>
      </c>
      <c r="CB10" s="18">
        <f t="shared" ref="CB10:CB53" si="44">IF(AND(AL10="",AM10=1),1,0)</f>
        <v>0</v>
      </c>
      <c r="CC10" s="18">
        <f t="shared" ref="CC10:CC53" si="45">IF(AND(AM10="",AN10=1),1,0)</f>
        <v>0</v>
      </c>
      <c r="CD10" s="18">
        <f t="shared" ref="CD10:CD53" si="46">IF(AND(AN10="",AO10=1),1,0)</f>
        <v>0</v>
      </c>
      <c r="CF10" s="17" t="s">
        <v>9</v>
      </c>
      <c r="CG10" s="18"/>
      <c r="CH10" s="18">
        <f t="shared" si="5"/>
        <v>0</v>
      </c>
      <c r="CI10" s="18">
        <f t="shared" si="6"/>
        <v>0</v>
      </c>
      <c r="CJ10" s="18">
        <f t="shared" si="7"/>
        <v>0</v>
      </c>
      <c r="CK10" s="18">
        <f t="shared" si="8"/>
        <v>0</v>
      </c>
      <c r="CL10" s="18">
        <f t="shared" si="9"/>
        <v>0</v>
      </c>
      <c r="CM10" s="18">
        <f t="shared" si="10"/>
        <v>0</v>
      </c>
      <c r="CN10" s="18">
        <f t="shared" si="11"/>
        <v>0</v>
      </c>
      <c r="CO10" s="18">
        <f t="shared" si="12"/>
        <v>1</v>
      </c>
      <c r="CP10" s="18">
        <f t="shared" si="13"/>
        <v>0</v>
      </c>
      <c r="CQ10" s="18">
        <f t="shared" si="14"/>
        <v>0</v>
      </c>
      <c r="CR10" s="18">
        <f t="shared" si="15"/>
        <v>0</v>
      </c>
      <c r="CS10" s="18">
        <f t="shared" si="16"/>
        <v>0</v>
      </c>
      <c r="CT10" s="18">
        <f t="shared" si="17"/>
        <v>0</v>
      </c>
      <c r="CU10" s="18">
        <f t="shared" si="18"/>
        <v>0</v>
      </c>
      <c r="CV10" s="18">
        <f t="shared" si="19"/>
        <v>0</v>
      </c>
      <c r="CW10" s="18">
        <f t="shared" si="20"/>
        <v>0</v>
      </c>
      <c r="CX10" s="18">
        <f t="shared" si="21"/>
        <v>0</v>
      </c>
      <c r="CY10" s="18">
        <f t="shared" si="22"/>
        <v>0</v>
      </c>
      <c r="CZ10" s="18">
        <f t="shared" si="23"/>
        <v>0</v>
      </c>
      <c r="DA10" s="18">
        <f t="shared" si="24"/>
        <v>0</v>
      </c>
      <c r="DB10" s="18">
        <f t="shared" si="25"/>
        <v>0</v>
      </c>
      <c r="DC10" s="18">
        <f t="shared" si="26"/>
        <v>0</v>
      </c>
      <c r="DD10" s="18">
        <f t="shared" si="27"/>
        <v>0</v>
      </c>
      <c r="DE10" s="18">
        <f t="shared" si="28"/>
        <v>0</v>
      </c>
      <c r="DF10" s="18">
        <f t="shared" si="29"/>
        <v>0</v>
      </c>
      <c r="DG10" s="18">
        <f t="shared" si="30"/>
        <v>0</v>
      </c>
      <c r="DH10" s="18">
        <f t="shared" si="31"/>
        <v>0</v>
      </c>
      <c r="DI10" s="18">
        <f t="shared" si="32"/>
        <v>0</v>
      </c>
      <c r="DJ10" s="18">
        <f t="shared" si="33"/>
        <v>0</v>
      </c>
      <c r="DK10" s="18">
        <f t="shared" si="34"/>
        <v>0</v>
      </c>
      <c r="DL10" s="18">
        <f t="shared" si="35"/>
        <v>0</v>
      </c>
      <c r="DM10" s="18">
        <f t="shared" si="36"/>
        <v>0</v>
      </c>
      <c r="DN10" s="18">
        <f t="shared" si="37"/>
        <v>0</v>
      </c>
      <c r="DO10" s="18">
        <f t="shared" si="38"/>
        <v>0</v>
      </c>
      <c r="DP10" s="18">
        <f t="shared" si="39"/>
        <v>0</v>
      </c>
      <c r="DQ10" s="18">
        <f t="shared" si="40"/>
        <v>0</v>
      </c>
      <c r="DR10" s="18">
        <f t="shared" si="41"/>
        <v>0</v>
      </c>
      <c r="DS10" s="18">
        <f t="shared" si="42"/>
        <v>0</v>
      </c>
    </row>
    <row r="11" spans="2:123" x14ac:dyDescent="0.35">
      <c r="B11" s="17" t="s">
        <v>46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>
        <v>1</v>
      </c>
      <c r="R11" s="18">
        <v>1</v>
      </c>
      <c r="S11" s="18">
        <v>1</v>
      </c>
      <c r="T11" s="18">
        <v>1</v>
      </c>
      <c r="U11" s="18">
        <v>1</v>
      </c>
      <c r="V11" s="18">
        <v>1</v>
      </c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Q11" s="17" t="s">
        <v>46</v>
      </c>
      <c r="AR11" s="18"/>
      <c r="AS11" s="18">
        <f t="shared" si="4"/>
        <v>0</v>
      </c>
      <c r="AT11" s="18">
        <f t="shared" ref="AT11:AT53" si="47">IF(AND(D11="",E11=1),1,0)</f>
        <v>0</v>
      </c>
      <c r="AU11" s="18">
        <f t="shared" ref="AU11:AU53" si="48">IF(AND(E11="",F11=1),1,0)</f>
        <v>0</v>
      </c>
      <c r="AV11" s="18">
        <f t="shared" ref="AV11:AV53" si="49">IF(AND(F11="",G11=1),1,0)</f>
        <v>0</v>
      </c>
      <c r="AW11" s="18">
        <f t="shared" ref="AW11:AW53" si="50">IF(AND(G11="",H11=1),1,0)</f>
        <v>0</v>
      </c>
      <c r="AX11" s="18">
        <f t="shared" ref="AX11:AX53" si="51">IF(AND(H11="",I11=1),1,0)</f>
        <v>0</v>
      </c>
      <c r="AY11" s="18">
        <f t="shared" ref="AY11:AY53" si="52">IF(AND(I11="",J11=1),1,0)</f>
        <v>0</v>
      </c>
      <c r="AZ11" s="18">
        <f t="shared" ref="AZ11:AZ53" si="53">IF(AND(J11="",K11=1),1,0)</f>
        <v>0</v>
      </c>
      <c r="BA11" s="18">
        <f t="shared" ref="BA11:BA53" si="54">IF(AND(K11="",L11=1),1,0)</f>
        <v>0</v>
      </c>
      <c r="BB11" s="18">
        <f t="shared" ref="BB11:BB53" si="55">IF(AND(L11="",M11=1),1,0)</f>
        <v>0</v>
      </c>
      <c r="BC11" s="18">
        <f t="shared" ref="BC11:BC53" si="56">IF(AND(M11="",N11=1),1,0)</f>
        <v>0</v>
      </c>
      <c r="BD11" s="18">
        <f t="shared" ref="BD11:BD53" si="57">IF(AND(N11="",O11=1),1,0)</f>
        <v>0</v>
      </c>
      <c r="BE11" s="18">
        <f t="shared" ref="BE11:BE53" si="58">IF(AND(O11="",P11=1),1,0)</f>
        <v>0</v>
      </c>
      <c r="BF11" s="18">
        <f t="shared" ref="BF11:BF53" si="59">IF(AND(P11="",Q11=1),1,0)</f>
        <v>1</v>
      </c>
      <c r="BG11" s="18">
        <f t="shared" ref="BG11:BG53" si="60">IF(AND(Q11="",R11=1),1,0)</f>
        <v>0</v>
      </c>
      <c r="BH11" s="18">
        <f t="shared" ref="BH11:BH53" si="61">IF(AND(R11="",S11=1),1,0)</f>
        <v>0</v>
      </c>
      <c r="BI11" s="18">
        <f t="shared" ref="BI11:BI53" si="62">IF(AND(S11="",T11=1),1,0)</f>
        <v>0</v>
      </c>
      <c r="BJ11" s="18">
        <f t="shared" ref="BJ11:BJ53" si="63">IF(AND(T11="",U11=1),1,0)</f>
        <v>0</v>
      </c>
      <c r="BK11" s="18">
        <f t="shared" ref="BK11:BK53" si="64">IF(AND(U11="",V11=1),1,0)</f>
        <v>0</v>
      </c>
      <c r="BL11" s="18">
        <f t="shared" ref="BL11:BL53" si="65">IF(AND(V11="",W11=1),1,0)</f>
        <v>0</v>
      </c>
      <c r="BM11" s="18">
        <f t="shared" ref="BM11:BM53" si="66">IF(AND(W11="",X11=1),1,0)</f>
        <v>0</v>
      </c>
      <c r="BN11" s="18">
        <f t="shared" ref="BN11:BN53" si="67">IF(AND(X11="",Y11=1),1,0)</f>
        <v>0</v>
      </c>
      <c r="BO11" s="18">
        <f t="shared" ref="BO11:BO53" si="68">IF(AND(Y11="",Z11=1),1,0)</f>
        <v>0</v>
      </c>
      <c r="BP11" s="18">
        <f t="shared" ref="BP11:BP53" si="69">IF(AND(Z11="",AA11=1),1,0)</f>
        <v>0</v>
      </c>
      <c r="BQ11" s="18">
        <f t="shared" ref="BQ11:BQ53" si="70">IF(AND(AA11="",AB11=1),1,0)</f>
        <v>0</v>
      </c>
      <c r="BR11" s="18">
        <f t="shared" ref="BR11:BR53" si="71">IF(AND(AB11="",AC11=1),1,0)</f>
        <v>0</v>
      </c>
      <c r="BS11" s="18">
        <f t="shared" ref="BS11:BS53" si="72">IF(AND(AC11="",AD11=1),1,0)</f>
        <v>0</v>
      </c>
      <c r="BT11" s="18">
        <f t="shared" ref="BT11:BT53" si="73">IF(AND(AD11="",AE11=1),1,0)</f>
        <v>0</v>
      </c>
      <c r="BU11" s="18">
        <f t="shared" ref="BU11:BU53" si="74">IF(AND(AE11="",AF11=1),1,0)</f>
        <v>0</v>
      </c>
      <c r="BV11" s="18">
        <f t="shared" ref="BV11:BV53" si="75">IF(AND(AF11="",AG11=1),1,0)</f>
        <v>0</v>
      </c>
      <c r="BW11" s="18">
        <f t="shared" ref="BW11:BW53" si="76">IF(AND(AG11="",AH11=1),1,0)</f>
        <v>0</v>
      </c>
      <c r="BX11" s="18">
        <f t="shared" ref="BX11:BX53" si="77">IF(AND(AH11="",AI11=1),1,0)</f>
        <v>0</v>
      </c>
      <c r="BY11" s="18">
        <f t="shared" ref="BY11:BY53" si="78">IF(AND(AI11="",AJ11=1),1,0)</f>
        <v>0</v>
      </c>
      <c r="BZ11" s="18">
        <f t="shared" ref="BZ11:BZ53" si="79">IF(AND(AJ11="",AK11=1),1,0)</f>
        <v>0</v>
      </c>
      <c r="CA11" s="18">
        <f t="shared" si="43"/>
        <v>0</v>
      </c>
      <c r="CB11" s="18">
        <f t="shared" si="44"/>
        <v>0</v>
      </c>
      <c r="CC11" s="18">
        <f t="shared" si="45"/>
        <v>0</v>
      </c>
      <c r="CD11" s="18">
        <f t="shared" si="46"/>
        <v>0</v>
      </c>
      <c r="CF11" s="17" t="s">
        <v>46</v>
      </c>
      <c r="CG11" s="18"/>
      <c r="CH11" s="18">
        <f t="shared" si="5"/>
        <v>0</v>
      </c>
      <c r="CI11" s="18">
        <f t="shared" si="6"/>
        <v>0</v>
      </c>
      <c r="CJ11" s="18">
        <f t="shared" si="7"/>
        <v>0</v>
      </c>
      <c r="CK11" s="18">
        <f t="shared" si="8"/>
        <v>0</v>
      </c>
      <c r="CL11" s="18">
        <f t="shared" si="9"/>
        <v>0</v>
      </c>
      <c r="CM11" s="18">
        <f t="shared" si="10"/>
        <v>0</v>
      </c>
      <c r="CN11" s="18">
        <f t="shared" si="11"/>
        <v>0</v>
      </c>
      <c r="CO11" s="18">
        <f t="shared" si="12"/>
        <v>0</v>
      </c>
      <c r="CP11" s="18">
        <f t="shared" si="13"/>
        <v>0</v>
      </c>
      <c r="CQ11" s="18">
        <f t="shared" si="14"/>
        <v>0</v>
      </c>
      <c r="CR11" s="18">
        <f t="shared" si="15"/>
        <v>0</v>
      </c>
      <c r="CS11" s="18">
        <f t="shared" si="16"/>
        <v>0</v>
      </c>
      <c r="CT11" s="18">
        <f t="shared" si="17"/>
        <v>0</v>
      </c>
      <c r="CU11" s="18">
        <f t="shared" si="18"/>
        <v>0</v>
      </c>
      <c r="CV11" s="18">
        <f t="shared" si="19"/>
        <v>0</v>
      </c>
      <c r="CW11" s="18">
        <f t="shared" si="20"/>
        <v>0</v>
      </c>
      <c r="CX11" s="18">
        <f t="shared" si="21"/>
        <v>0</v>
      </c>
      <c r="CY11" s="18">
        <f t="shared" si="22"/>
        <v>0</v>
      </c>
      <c r="CZ11" s="18">
        <f t="shared" si="23"/>
        <v>0</v>
      </c>
      <c r="DA11" s="18">
        <f t="shared" si="24"/>
        <v>1</v>
      </c>
      <c r="DB11" s="18">
        <f t="shared" si="25"/>
        <v>0</v>
      </c>
      <c r="DC11" s="18">
        <f t="shared" si="26"/>
        <v>0</v>
      </c>
      <c r="DD11" s="18">
        <f t="shared" si="27"/>
        <v>0</v>
      </c>
      <c r="DE11" s="18">
        <f t="shared" si="28"/>
        <v>0</v>
      </c>
      <c r="DF11" s="18">
        <f t="shared" si="29"/>
        <v>0</v>
      </c>
      <c r="DG11" s="18">
        <f t="shared" si="30"/>
        <v>0</v>
      </c>
      <c r="DH11" s="18">
        <f t="shared" si="31"/>
        <v>0</v>
      </c>
      <c r="DI11" s="18">
        <f t="shared" si="32"/>
        <v>0</v>
      </c>
      <c r="DJ11" s="18">
        <f t="shared" si="33"/>
        <v>0</v>
      </c>
      <c r="DK11" s="18">
        <f t="shared" si="34"/>
        <v>0</v>
      </c>
      <c r="DL11" s="18">
        <f t="shared" si="35"/>
        <v>0</v>
      </c>
      <c r="DM11" s="18">
        <f t="shared" si="36"/>
        <v>0</v>
      </c>
      <c r="DN11" s="18">
        <f t="shared" si="37"/>
        <v>0</v>
      </c>
      <c r="DO11" s="18">
        <f t="shared" si="38"/>
        <v>0</v>
      </c>
      <c r="DP11" s="18">
        <f t="shared" si="39"/>
        <v>0</v>
      </c>
      <c r="DQ11" s="18">
        <f t="shared" si="40"/>
        <v>0</v>
      </c>
      <c r="DR11" s="18">
        <f t="shared" si="41"/>
        <v>0</v>
      </c>
      <c r="DS11" s="18">
        <f t="shared" si="42"/>
        <v>0</v>
      </c>
    </row>
    <row r="12" spans="2:123" x14ac:dyDescent="0.35">
      <c r="B12" s="17" t="s">
        <v>68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>
        <v>1</v>
      </c>
      <c r="AJ12" s="18">
        <v>1</v>
      </c>
      <c r="AK12" s="18">
        <v>1</v>
      </c>
      <c r="AL12" s="18">
        <v>1</v>
      </c>
      <c r="AM12" s="18">
        <v>1</v>
      </c>
      <c r="AN12" s="18"/>
      <c r="AO12" s="18"/>
      <c r="AQ12" s="17" t="s">
        <v>68</v>
      </c>
      <c r="AR12" s="18"/>
      <c r="AS12" s="18">
        <f t="shared" si="4"/>
        <v>0</v>
      </c>
      <c r="AT12" s="18">
        <f t="shared" si="47"/>
        <v>0</v>
      </c>
      <c r="AU12" s="18">
        <f t="shared" si="48"/>
        <v>0</v>
      </c>
      <c r="AV12" s="18">
        <f t="shared" si="49"/>
        <v>0</v>
      </c>
      <c r="AW12" s="18">
        <f t="shared" si="50"/>
        <v>0</v>
      </c>
      <c r="AX12" s="18">
        <f t="shared" si="51"/>
        <v>0</v>
      </c>
      <c r="AY12" s="18">
        <f t="shared" si="52"/>
        <v>0</v>
      </c>
      <c r="AZ12" s="18">
        <f t="shared" si="53"/>
        <v>0</v>
      </c>
      <c r="BA12" s="18">
        <f t="shared" si="54"/>
        <v>0</v>
      </c>
      <c r="BB12" s="18">
        <f t="shared" si="55"/>
        <v>0</v>
      </c>
      <c r="BC12" s="18">
        <f t="shared" si="56"/>
        <v>0</v>
      </c>
      <c r="BD12" s="18">
        <f t="shared" si="57"/>
        <v>0</v>
      </c>
      <c r="BE12" s="18">
        <f t="shared" si="58"/>
        <v>0</v>
      </c>
      <c r="BF12" s="18">
        <f t="shared" si="59"/>
        <v>0</v>
      </c>
      <c r="BG12" s="18">
        <f t="shared" si="60"/>
        <v>0</v>
      </c>
      <c r="BH12" s="18">
        <f t="shared" si="61"/>
        <v>0</v>
      </c>
      <c r="BI12" s="18">
        <f t="shared" si="62"/>
        <v>0</v>
      </c>
      <c r="BJ12" s="18">
        <f t="shared" si="63"/>
        <v>0</v>
      </c>
      <c r="BK12" s="18">
        <f t="shared" si="64"/>
        <v>0</v>
      </c>
      <c r="BL12" s="18">
        <f t="shared" si="65"/>
        <v>0</v>
      </c>
      <c r="BM12" s="18">
        <f t="shared" si="66"/>
        <v>0</v>
      </c>
      <c r="BN12" s="18">
        <f t="shared" si="67"/>
        <v>0</v>
      </c>
      <c r="BO12" s="18">
        <f t="shared" si="68"/>
        <v>0</v>
      </c>
      <c r="BP12" s="18">
        <f t="shared" si="69"/>
        <v>0</v>
      </c>
      <c r="BQ12" s="18">
        <f t="shared" si="70"/>
        <v>0</v>
      </c>
      <c r="BR12" s="18">
        <f t="shared" si="71"/>
        <v>0</v>
      </c>
      <c r="BS12" s="18">
        <f t="shared" si="72"/>
        <v>0</v>
      </c>
      <c r="BT12" s="18">
        <f t="shared" si="73"/>
        <v>0</v>
      </c>
      <c r="BU12" s="18">
        <f t="shared" si="74"/>
        <v>0</v>
      </c>
      <c r="BV12" s="18">
        <f t="shared" si="75"/>
        <v>0</v>
      </c>
      <c r="BW12" s="18">
        <f t="shared" si="76"/>
        <v>0</v>
      </c>
      <c r="BX12" s="18">
        <f t="shared" si="77"/>
        <v>1</v>
      </c>
      <c r="BY12" s="18">
        <f t="shared" si="78"/>
        <v>0</v>
      </c>
      <c r="BZ12" s="18">
        <f t="shared" si="79"/>
        <v>0</v>
      </c>
      <c r="CA12" s="18">
        <f t="shared" si="43"/>
        <v>0</v>
      </c>
      <c r="CB12" s="18">
        <f t="shared" si="44"/>
        <v>0</v>
      </c>
      <c r="CC12" s="18">
        <f t="shared" si="45"/>
        <v>0</v>
      </c>
      <c r="CD12" s="18">
        <f t="shared" si="46"/>
        <v>0</v>
      </c>
      <c r="CF12" s="17" t="s">
        <v>68</v>
      </c>
      <c r="CG12" s="18"/>
      <c r="CH12" s="18">
        <f t="shared" si="5"/>
        <v>0</v>
      </c>
      <c r="CI12" s="18">
        <f t="shared" si="6"/>
        <v>0</v>
      </c>
      <c r="CJ12" s="18">
        <f t="shared" si="7"/>
        <v>0</v>
      </c>
      <c r="CK12" s="18">
        <f t="shared" si="8"/>
        <v>0</v>
      </c>
      <c r="CL12" s="18">
        <f t="shared" si="9"/>
        <v>0</v>
      </c>
      <c r="CM12" s="18">
        <f t="shared" si="10"/>
        <v>0</v>
      </c>
      <c r="CN12" s="18">
        <f t="shared" si="11"/>
        <v>0</v>
      </c>
      <c r="CO12" s="18">
        <f t="shared" si="12"/>
        <v>0</v>
      </c>
      <c r="CP12" s="18">
        <f t="shared" si="13"/>
        <v>0</v>
      </c>
      <c r="CQ12" s="18">
        <f t="shared" si="14"/>
        <v>0</v>
      </c>
      <c r="CR12" s="18">
        <f t="shared" si="15"/>
        <v>0</v>
      </c>
      <c r="CS12" s="18">
        <f t="shared" si="16"/>
        <v>0</v>
      </c>
      <c r="CT12" s="18">
        <f t="shared" si="17"/>
        <v>0</v>
      </c>
      <c r="CU12" s="18">
        <f t="shared" si="18"/>
        <v>0</v>
      </c>
      <c r="CV12" s="18">
        <f t="shared" si="19"/>
        <v>0</v>
      </c>
      <c r="CW12" s="18">
        <f t="shared" si="20"/>
        <v>0</v>
      </c>
      <c r="CX12" s="18">
        <f t="shared" si="21"/>
        <v>0</v>
      </c>
      <c r="CY12" s="18">
        <f t="shared" si="22"/>
        <v>0</v>
      </c>
      <c r="CZ12" s="18">
        <f t="shared" si="23"/>
        <v>0</v>
      </c>
      <c r="DA12" s="18">
        <f t="shared" si="24"/>
        <v>0</v>
      </c>
      <c r="DB12" s="18">
        <f t="shared" si="25"/>
        <v>0</v>
      </c>
      <c r="DC12" s="18">
        <f t="shared" si="26"/>
        <v>0</v>
      </c>
      <c r="DD12" s="18">
        <f t="shared" si="27"/>
        <v>0</v>
      </c>
      <c r="DE12" s="18">
        <f t="shared" si="28"/>
        <v>0</v>
      </c>
      <c r="DF12" s="18">
        <f t="shared" si="29"/>
        <v>0</v>
      </c>
      <c r="DG12" s="18">
        <f t="shared" si="30"/>
        <v>0</v>
      </c>
      <c r="DH12" s="18">
        <f t="shared" si="31"/>
        <v>0</v>
      </c>
      <c r="DI12" s="18">
        <f t="shared" si="32"/>
        <v>0</v>
      </c>
      <c r="DJ12" s="18">
        <f t="shared" si="33"/>
        <v>0</v>
      </c>
      <c r="DK12" s="18">
        <f t="shared" si="34"/>
        <v>0</v>
      </c>
      <c r="DL12" s="18">
        <f t="shared" si="35"/>
        <v>0</v>
      </c>
      <c r="DM12" s="18">
        <f t="shared" si="36"/>
        <v>0</v>
      </c>
      <c r="DN12" s="18">
        <f t="shared" si="37"/>
        <v>0</v>
      </c>
      <c r="DO12" s="18">
        <f t="shared" si="38"/>
        <v>0</v>
      </c>
      <c r="DP12" s="18">
        <f t="shared" si="39"/>
        <v>0</v>
      </c>
      <c r="DQ12" s="18">
        <f t="shared" si="40"/>
        <v>0</v>
      </c>
      <c r="DR12" s="18">
        <f t="shared" si="41"/>
        <v>1</v>
      </c>
      <c r="DS12" s="18">
        <f t="shared" si="42"/>
        <v>0</v>
      </c>
    </row>
    <row r="13" spans="2:123" x14ac:dyDescent="0.35">
      <c r="B13" s="17" t="s">
        <v>47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>
        <v>1</v>
      </c>
      <c r="R13" s="18">
        <v>1</v>
      </c>
      <c r="S13" s="18">
        <v>1</v>
      </c>
      <c r="T13" s="18">
        <v>1</v>
      </c>
      <c r="U13" s="18">
        <v>1</v>
      </c>
      <c r="V13" s="18">
        <v>1</v>
      </c>
      <c r="W13" s="18">
        <v>1</v>
      </c>
      <c r="X13" s="18">
        <v>1</v>
      </c>
      <c r="Y13" s="18">
        <v>1</v>
      </c>
      <c r="Z13" s="18">
        <v>1</v>
      </c>
      <c r="AA13" s="18">
        <v>1</v>
      </c>
      <c r="AB13" s="18">
        <v>1</v>
      </c>
      <c r="AC13" s="18">
        <v>1</v>
      </c>
      <c r="AD13" s="18">
        <v>1</v>
      </c>
      <c r="AE13" s="18">
        <v>1</v>
      </c>
      <c r="AF13" s="18">
        <v>1</v>
      </c>
      <c r="AG13" s="18">
        <v>1</v>
      </c>
      <c r="AH13" s="18">
        <v>1</v>
      </c>
      <c r="AI13" s="18"/>
      <c r="AJ13" s="18"/>
      <c r="AK13" s="18"/>
      <c r="AL13" s="18"/>
      <c r="AM13" s="18"/>
      <c r="AN13" s="18"/>
      <c r="AO13" s="18"/>
      <c r="AQ13" s="17" t="s">
        <v>47</v>
      </c>
      <c r="AR13" s="18"/>
      <c r="AS13" s="18">
        <f t="shared" si="4"/>
        <v>0</v>
      </c>
      <c r="AT13" s="18">
        <f t="shared" si="47"/>
        <v>0</v>
      </c>
      <c r="AU13" s="18">
        <f t="shared" si="48"/>
        <v>0</v>
      </c>
      <c r="AV13" s="18">
        <f t="shared" si="49"/>
        <v>0</v>
      </c>
      <c r="AW13" s="18">
        <f t="shared" si="50"/>
        <v>0</v>
      </c>
      <c r="AX13" s="18">
        <f t="shared" si="51"/>
        <v>0</v>
      </c>
      <c r="AY13" s="18">
        <f t="shared" si="52"/>
        <v>0</v>
      </c>
      <c r="AZ13" s="18">
        <f t="shared" si="53"/>
        <v>0</v>
      </c>
      <c r="BA13" s="18">
        <f t="shared" si="54"/>
        <v>0</v>
      </c>
      <c r="BB13" s="18">
        <f t="shared" si="55"/>
        <v>0</v>
      </c>
      <c r="BC13" s="18">
        <f t="shared" si="56"/>
        <v>0</v>
      </c>
      <c r="BD13" s="18">
        <f t="shared" si="57"/>
        <v>0</v>
      </c>
      <c r="BE13" s="18">
        <f t="shared" si="58"/>
        <v>0</v>
      </c>
      <c r="BF13" s="18">
        <f t="shared" si="59"/>
        <v>1</v>
      </c>
      <c r="BG13" s="18">
        <f t="shared" si="60"/>
        <v>0</v>
      </c>
      <c r="BH13" s="18">
        <f t="shared" si="61"/>
        <v>0</v>
      </c>
      <c r="BI13" s="18">
        <f t="shared" si="62"/>
        <v>0</v>
      </c>
      <c r="BJ13" s="18">
        <f t="shared" si="63"/>
        <v>0</v>
      </c>
      <c r="BK13" s="18">
        <f t="shared" si="64"/>
        <v>0</v>
      </c>
      <c r="BL13" s="18">
        <f t="shared" si="65"/>
        <v>0</v>
      </c>
      <c r="BM13" s="18">
        <f t="shared" si="66"/>
        <v>0</v>
      </c>
      <c r="BN13" s="18">
        <f t="shared" si="67"/>
        <v>0</v>
      </c>
      <c r="BO13" s="18">
        <f t="shared" si="68"/>
        <v>0</v>
      </c>
      <c r="BP13" s="18">
        <f t="shared" si="69"/>
        <v>0</v>
      </c>
      <c r="BQ13" s="18">
        <f t="shared" si="70"/>
        <v>0</v>
      </c>
      <c r="BR13" s="18">
        <f t="shared" si="71"/>
        <v>0</v>
      </c>
      <c r="BS13" s="18">
        <f t="shared" si="72"/>
        <v>0</v>
      </c>
      <c r="BT13" s="18">
        <f t="shared" si="73"/>
        <v>0</v>
      </c>
      <c r="BU13" s="18">
        <f t="shared" si="74"/>
        <v>0</v>
      </c>
      <c r="BV13" s="18">
        <f t="shared" si="75"/>
        <v>0</v>
      </c>
      <c r="BW13" s="18">
        <f t="shared" si="76"/>
        <v>0</v>
      </c>
      <c r="BX13" s="18">
        <f t="shared" si="77"/>
        <v>0</v>
      </c>
      <c r="BY13" s="18">
        <f t="shared" si="78"/>
        <v>0</v>
      </c>
      <c r="BZ13" s="18">
        <f t="shared" si="79"/>
        <v>0</v>
      </c>
      <c r="CA13" s="18">
        <f t="shared" si="43"/>
        <v>0</v>
      </c>
      <c r="CB13" s="18">
        <f t="shared" si="44"/>
        <v>0</v>
      </c>
      <c r="CC13" s="18">
        <f t="shared" si="45"/>
        <v>0</v>
      </c>
      <c r="CD13" s="18">
        <f t="shared" si="46"/>
        <v>0</v>
      </c>
      <c r="CF13" s="17" t="s">
        <v>47</v>
      </c>
      <c r="CG13" s="18"/>
      <c r="CH13" s="18">
        <f t="shared" si="5"/>
        <v>0</v>
      </c>
      <c r="CI13" s="18">
        <f t="shared" si="6"/>
        <v>0</v>
      </c>
      <c r="CJ13" s="18">
        <f t="shared" si="7"/>
        <v>0</v>
      </c>
      <c r="CK13" s="18">
        <f t="shared" si="8"/>
        <v>0</v>
      </c>
      <c r="CL13" s="18">
        <f t="shared" si="9"/>
        <v>0</v>
      </c>
      <c r="CM13" s="18">
        <f t="shared" si="10"/>
        <v>0</v>
      </c>
      <c r="CN13" s="18">
        <f t="shared" si="11"/>
        <v>0</v>
      </c>
      <c r="CO13" s="18">
        <f t="shared" si="12"/>
        <v>0</v>
      </c>
      <c r="CP13" s="18">
        <f t="shared" si="13"/>
        <v>0</v>
      </c>
      <c r="CQ13" s="18">
        <f t="shared" si="14"/>
        <v>0</v>
      </c>
      <c r="CR13" s="18">
        <f t="shared" si="15"/>
        <v>0</v>
      </c>
      <c r="CS13" s="18">
        <f t="shared" si="16"/>
        <v>0</v>
      </c>
      <c r="CT13" s="18">
        <f t="shared" si="17"/>
        <v>0</v>
      </c>
      <c r="CU13" s="18">
        <f t="shared" si="18"/>
        <v>0</v>
      </c>
      <c r="CV13" s="18">
        <f t="shared" si="19"/>
        <v>0</v>
      </c>
      <c r="CW13" s="18">
        <f t="shared" si="20"/>
        <v>0</v>
      </c>
      <c r="CX13" s="18">
        <f t="shared" si="21"/>
        <v>0</v>
      </c>
      <c r="CY13" s="18">
        <f t="shared" si="22"/>
        <v>0</v>
      </c>
      <c r="CZ13" s="18">
        <f t="shared" si="23"/>
        <v>0</v>
      </c>
      <c r="DA13" s="18">
        <f t="shared" si="24"/>
        <v>0</v>
      </c>
      <c r="DB13" s="18">
        <f t="shared" si="25"/>
        <v>0</v>
      </c>
      <c r="DC13" s="18">
        <f t="shared" si="26"/>
        <v>0</v>
      </c>
      <c r="DD13" s="18">
        <f t="shared" si="27"/>
        <v>0</v>
      </c>
      <c r="DE13" s="18">
        <f t="shared" si="28"/>
        <v>0</v>
      </c>
      <c r="DF13" s="18">
        <f t="shared" si="29"/>
        <v>0</v>
      </c>
      <c r="DG13" s="18">
        <f t="shared" si="30"/>
        <v>0</v>
      </c>
      <c r="DH13" s="18">
        <f t="shared" si="31"/>
        <v>0</v>
      </c>
      <c r="DI13" s="18">
        <f t="shared" si="32"/>
        <v>0</v>
      </c>
      <c r="DJ13" s="18">
        <f t="shared" si="33"/>
        <v>0</v>
      </c>
      <c r="DK13" s="18">
        <f t="shared" si="34"/>
        <v>0</v>
      </c>
      <c r="DL13" s="18">
        <f t="shared" si="35"/>
        <v>0</v>
      </c>
      <c r="DM13" s="18">
        <f t="shared" si="36"/>
        <v>1</v>
      </c>
      <c r="DN13" s="18">
        <f t="shared" si="37"/>
        <v>0</v>
      </c>
      <c r="DO13" s="18">
        <f t="shared" si="38"/>
        <v>0</v>
      </c>
      <c r="DP13" s="18">
        <f t="shared" si="39"/>
        <v>0</v>
      </c>
      <c r="DQ13" s="18">
        <f t="shared" si="40"/>
        <v>0</v>
      </c>
      <c r="DR13" s="18">
        <f t="shared" si="41"/>
        <v>0</v>
      </c>
      <c r="DS13" s="18">
        <f t="shared" si="42"/>
        <v>0</v>
      </c>
    </row>
    <row r="14" spans="2:123" x14ac:dyDescent="0.35">
      <c r="B14" s="17" t="s">
        <v>69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>
        <v>1</v>
      </c>
      <c r="AJ14" s="18">
        <v>1</v>
      </c>
      <c r="AK14" s="18"/>
      <c r="AL14" s="18"/>
      <c r="AM14" s="18"/>
      <c r="AN14" s="18"/>
      <c r="AO14" s="18"/>
      <c r="AQ14" s="17" t="s">
        <v>69</v>
      </c>
      <c r="AR14" s="18"/>
      <c r="AS14" s="18">
        <f t="shared" si="4"/>
        <v>0</v>
      </c>
      <c r="AT14" s="18">
        <f t="shared" si="47"/>
        <v>0</v>
      </c>
      <c r="AU14" s="18">
        <f t="shared" si="48"/>
        <v>0</v>
      </c>
      <c r="AV14" s="18">
        <f t="shared" si="49"/>
        <v>0</v>
      </c>
      <c r="AW14" s="18">
        <f t="shared" si="50"/>
        <v>0</v>
      </c>
      <c r="AX14" s="18">
        <f t="shared" si="51"/>
        <v>0</v>
      </c>
      <c r="AY14" s="18">
        <f t="shared" si="52"/>
        <v>0</v>
      </c>
      <c r="AZ14" s="18">
        <f t="shared" si="53"/>
        <v>0</v>
      </c>
      <c r="BA14" s="18">
        <f t="shared" si="54"/>
        <v>0</v>
      </c>
      <c r="BB14" s="18">
        <f t="shared" si="55"/>
        <v>0</v>
      </c>
      <c r="BC14" s="18">
        <f t="shared" si="56"/>
        <v>0</v>
      </c>
      <c r="BD14" s="18">
        <f t="shared" si="57"/>
        <v>0</v>
      </c>
      <c r="BE14" s="18">
        <f t="shared" si="58"/>
        <v>0</v>
      </c>
      <c r="BF14" s="18">
        <f t="shared" si="59"/>
        <v>0</v>
      </c>
      <c r="BG14" s="18">
        <f t="shared" si="60"/>
        <v>0</v>
      </c>
      <c r="BH14" s="18">
        <f t="shared" si="61"/>
        <v>0</v>
      </c>
      <c r="BI14" s="18">
        <f t="shared" si="62"/>
        <v>0</v>
      </c>
      <c r="BJ14" s="18">
        <f t="shared" si="63"/>
        <v>0</v>
      </c>
      <c r="BK14" s="18">
        <f t="shared" si="64"/>
        <v>0</v>
      </c>
      <c r="BL14" s="18">
        <f t="shared" si="65"/>
        <v>0</v>
      </c>
      <c r="BM14" s="18">
        <f t="shared" si="66"/>
        <v>0</v>
      </c>
      <c r="BN14" s="18">
        <f t="shared" si="67"/>
        <v>0</v>
      </c>
      <c r="BO14" s="18">
        <f t="shared" si="68"/>
        <v>0</v>
      </c>
      <c r="BP14" s="18">
        <f t="shared" si="69"/>
        <v>0</v>
      </c>
      <c r="BQ14" s="18">
        <f t="shared" si="70"/>
        <v>0</v>
      </c>
      <c r="BR14" s="18">
        <f t="shared" si="71"/>
        <v>0</v>
      </c>
      <c r="BS14" s="18">
        <f t="shared" si="72"/>
        <v>0</v>
      </c>
      <c r="BT14" s="18">
        <f t="shared" si="73"/>
        <v>0</v>
      </c>
      <c r="BU14" s="18">
        <f t="shared" si="74"/>
        <v>0</v>
      </c>
      <c r="BV14" s="18">
        <f t="shared" si="75"/>
        <v>0</v>
      </c>
      <c r="BW14" s="18">
        <f t="shared" si="76"/>
        <v>0</v>
      </c>
      <c r="BX14" s="18">
        <f t="shared" si="77"/>
        <v>1</v>
      </c>
      <c r="BY14" s="18">
        <f t="shared" si="78"/>
        <v>0</v>
      </c>
      <c r="BZ14" s="18">
        <f t="shared" si="79"/>
        <v>0</v>
      </c>
      <c r="CA14" s="18">
        <f t="shared" si="43"/>
        <v>0</v>
      </c>
      <c r="CB14" s="18">
        <f t="shared" si="44"/>
        <v>0</v>
      </c>
      <c r="CC14" s="18">
        <f t="shared" si="45"/>
        <v>0</v>
      </c>
      <c r="CD14" s="18">
        <f t="shared" si="46"/>
        <v>0</v>
      </c>
      <c r="CF14" s="17" t="s">
        <v>69</v>
      </c>
      <c r="CG14" s="18"/>
      <c r="CH14" s="18">
        <f t="shared" si="5"/>
        <v>0</v>
      </c>
      <c r="CI14" s="18">
        <f t="shared" si="6"/>
        <v>0</v>
      </c>
      <c r="CJ14" s="18">
        <f t="shared" si="7"/>
        <v>0</v>
      </c>
      <c r="CK14" s="18">
        <f t="shared" si="8"/>
        <v>0</v>
      </c>
      <c r="CL14" s="18">
        <f t="shared" si="9"/>
        <v>0</v>
      </c>
      <c r="CM14" s="18">
        <f t="shared" si="10"/>
        <v>0</v>
      </c>
      <c r="CN14" s="18">
        <f t="shared" si="11"/>
        <v>0</v>
      </c>
      <c r="CO14" s="18">
        <f t="shared" si="12"/>
        <v>0</v>
      </c>
      <c r="CP14" s="18">
        <f t="shared" si="13"/>
        <v>0</v>
      </c>
      <c r="CQ14" s="18">
        <f t="shared" si="14"/>
        <v>0</v>
      </c>
      <c r="CR14" s="18">
        <f t="shared" si="15"/>
        <v>0</v>
      </c>
      <c r="CS14" s="18">
        <f t="shared" si="16"/>
        <v>0</v>
      </c>
      <c r="CT14" s="18">
        <f t="shared" si="17"/>
        <v>0</v>
      </c>
      <c r="CU14" s="18">
        <f t="shared" si="18"/>
        <v>0</v>
      </c>
      <c r="CV14" s="18">
        <f t="shared" si="19"/>
        <v>0</v>
      </c>
      <c r="CW14" s="18">
        <f t="shared" si="20"/>
        <v>0</v>
      </c>
      <c r="CX14" s="18">
        <f t="shared" si="21"/>
        <v>0</v>
      </c>
      <c r="CY14" s="18">
        <f t="shared" si="22"/>
        <v>0</v>
      </c>
      <c r="CZ14" s="18">
        <f t="shared" si="23"/>
        <v>0</v>
      </c>
      <c r="DA14" s="18">
        <f t="shared" si="24"/>
        <v>0</v>
      </c>
      <c r="DB14" s="18">
        <f t="shared" si="25"/>
        <v>0</v>
      </c>
      <c r="DC14" s="18">
        <f t="shared" si="26"/>
        <v>0</v>
      </c>
      <c r="DD14" s="18">
        <f t="shared" si="27"/>
        <v>0</v>
      </c>
      <c r="DE14" s="18">
        <f t="shared" si="28"/>
        <v>0</v>
      </c>
      <c r="DF14" s="18">
        <f t="shared" si="29"/>
        <v>0</v>
      </c>
      <c r="DG14" s="18">
        <f t="shared" si="30"/>
        <v>0</v>
      </c>
      <c r="DH14" s="18">
        <f t="shared" si="31"/>
        <v>0</v>
      </c>
      <c r="DI14" s="18">
        <f t="shared" si="32"/>
        <v>0</v>
      </c>
      <c r="DJ14" s="18">
        <f t="shared" si="33"/>
        <v>0</v>
      </c>
      <c r="DK14" s="18">
        <f t="shared" si="34"/>
        <v>0</v>
      </c>
      <c r="DL14" s="18">
        <f t="shared" si="35"/>
        <v>0</v>
      </c>
      <c r="DM14" s="18">
        <f t="shared" si="36"/>
        <v>0</v>
      </c>
      <c r="DN14" s="18">
        <f t="shared" si="37"/>
        <v>0</v>
      </c>
      <c r="DO14" s="18">
        <f t="shared" si="38"/>
        <v>1</v>
      </c>
      <c r="DP14" s="18">
        <f t="shared" si="39"/>
        <v>0</v>
      </c>
      <c r="DQ14" s="18">
        <f t="shared" si="40"/>
        <v>0</v>
      </c>
      <c r="DR14" s="18">
        <f t="shared" si="41"/>
        <v>0</v>
      </c>
      <c r="DS14" s="18">
        <f t="shared" si="42"/>
        <v>0</v>
      </c>
    </row>
    <row r="15" spans="2:123" x14ac:dyDescent="0.35">
      <c r="B15" s="17" t="s">
        <v>92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>
        <v>1</v>
      </c>
      <c r="AO15" s="18">
        <v>1</v>
      </c>
      <c r="AQ15" s="17" t="s">
        <v>92</v>
      </c>
      <c r="AR15" s="18"/>
      <c r="AS15" s="18">
        <f t="shared" si="4"/>
        <v>0</v>
      </c>
      <c r="AT15" s="18">
        <f t="shared" si="47"/>
        <v>0</v>
      </c>
      <c r="AU15" s="18">
        <f t="shared" si="48"/>
        <v>0</v>
      </c>
      <c r="AV15" s="18">
        <f t="shared" si="49"/>
        <v>0</v>
      </c>
      <c r="AW15" s="18">
        <f t="shared" si="50"/>
        <v>0</v>
      </c>
      <c r="AX15" s="18">
        <f t="shared" si="51"/>
        <v>0</v>
      </c>
      <c r="AY15" s="18">
        <f t="shared" si="52"/>
        <v>0</v>
      </c>
      <c r="AZ15" s="18">
        <f t="shared" si="53"/>
        <v>0</v>
      </c>
      <c r="BA15" s="18">
        <f t="shared" si="54"/>
        <v>0</v>
      </c>
      <c r="BB15" s="18">
        <f t="shared" si="55"/>
        <v>0</v>
      </c>
      <c r="BC15" s="18">
        <f t="shared" si="56"/>
        <v>0</v>
      </c>
      <c r="BD15" s="18">
        <f t="shared" si="57"/>
        <v>0</v>
      </c>
      <c r="BE15" s="18">
        <f t="shared" si="58"/>
        <v>0</v>
      </c>
      <c r="BF15" s="18">
        <f t="shared" si="59"/>
        <v>0</v>
      </c>
      <c r="BG15" s="18">
        <f t="shared" si="60"/>
        <v>0</v>
      </c>
      <c r="BH15" s="18">
        <f t="shared" si="61"/>
        <v>0</v>
      </c>
      <c r="BI15" s="18">
        <f t="shared" si="62"/>
        <v>0</v>
      </c>
      <c r="BJ15" s="18">
        <f t="shared" si="63"/>
        <v>0</v>
      </c>
      <c r="BK15" s="18">
        <f t="shared" si="64"/>
        <v>0</v>
      </c>
      <c r="BL15" s="18">
        <f t="shared" si="65"/>
        <v>0</v>
      </c>
      <c r="BM15" s="18">
        <f t="shared" si="66"/>
        <v>0</v>
      </c>
      <c r="BN15" s="18">
        <f t="shared" si="67"/>
        <v>0</v>
      </c>
      <c r="BO15" s="18">
        <f t="shared" si="68"/>
        <v>0</v>
      </c>
      <c r="BP15" s="18">
        <f t="shared" si="69"/>
        <v>0</v>
      </c>
      <c r="BQ15" s="18">
        <f t="shared" si="70"/>
        <v>0</v>
      </c>
      <c r="BR15" s="18">
        <f t="shared" si="71"/>
        <v>0</v>
      </c>
      <c r="BS15" s="18">
        <f t="shared" si="72"/>
        <v>0</v>
      </c>
      <c r="BT15" s="18">
        <f t="shared" si="73"/>
        <v>0</v>
      </c>
      <c r="BU15" s="18">
        <f t="shared" si="74"/>
        <v>0</v>
      </c>
      <c r="BV15" s="18">
        <f t="shared" si="75"/>
        <v>0</v>
      </c>
      <c r="BW15" s="18">
        <f t="shared" si="76"/>
        <v>0</v>
      </c>
      <c r="BX15" s="18">
        <f t="shared" si="77"/>
        <v>0</v>
      </c>
      <c r="BY15" s="18">
        <f t="shared" si="78"/>
        <v>0</v>
      </c>
      <c r="BZ15" s="18">
        <f t="shared" si="79"/>
        <v>0</v>
      </c>
      <c r="CA15" s="18">
        <f t="shared" si="43"/>
        <v>0</v>
      </c>
      <c r="CB15" s="18">
        <f t="shared" si="44"/>
        <v>0</v>
      </c>
      <c r="CC15" s="18">
        <f t="shared" si="45"/>
        <v>1</v>
      </c>
      <c r="CD15" s="18">
        <f t="shared" si="46"/>
        <v>0</v>
      </c>
      <c r="CF15" s="17" t="s">
        <v>92</v>
      </c>
      <c r="CG15" s="18"/>
      <c r="CH15" s="18">
        <f t="shared" si="5"/>
        <v>0</v>
      </c>
      <c r="CI15" s="18">
        <f t="shared" si="6"/>
        <v>0</v>
      </c>
      <c r="CJ15" s="18">
        <f t="shared" si="7"/>
        <v>0</v>
      </c>
      <c r="CK15" s="18">
        <f t="shared" si="8"/>
        <v>0</v>
      </c>
      <c r="CL15" s="18">
        <f t="shared" si="9"/>
        <v>0</v>
      </c>
      <c r="CM15" s="18">
        <f t="shared" si="10"/>
        <v>0</v>
      </c>
      <c r="CN15" s="18">
        <f t="shared" si="11"/>
        <v>0</v>
      </c>
      <c r="CO15" s="18">
        <f t="shared" si="12"/>
        <v>0</v>
      </c>
      <c r="CP15" s="18">
        <f t="shared" si="13"/>
        <v>0</v>
      </c>
      <c r="CQ15" s="18">
        <f t="shared" si="14"/>
        <v>0</v>
      </c>
      <c r="CR15" s="18">
        <f t="shared" si="15"/>
        <v>0</v>
      </c>
      <c r="CS15" s="18">
        <f t="shared" si="16"/>
        <v>0</v>
      </c>
      <c r="CT15" s="18">
        <f t="shared" si="17"/>
        <v>0</v>
      </c>
      <c r="CU15" s="18">
        <f t="shared" si="18"/>
        <v>0</v>
      </c>
      <c r="CV15" s="18">
        <f t="shared" si="19"/>
        <v>0</v>
      </c>
      <c r="CW15" s="18">
        <f t="shared" si="20"/>
        <v>0</v>
      </c>
      <c r="CX15" s="18">
        <f t="shared" si="21"/>
        <v>0</v>
      </c>
      <c r="CY15" s="18">
        <f t="shared" si="22"/>
        <v>0</v>
      </c>
      <c r="CZ15" s="18">
        <f t="shared" si="23"/>
        <v>0</v>
      </c>
      <c r="DA15" s="18">
        <f t="shared" si="24"/>
        <v>0</v>
      </c>
      <c r="DB15" s="18">
        <f t="shared" si="25"/>
        <v>0</v>
      </c>
      <c r="DC15" s="18">
        <f t="shared" si="26"/>
        <v>0</v>
      </c>
      <c r="DD15" s="18">
        <f t="shared" si="27"/>
        <v>0</v>
      </c>
      <c r="DE15" s="18">
        <f t="shared" si="28"/>
        <v>0</v>
      </c>
      <c r="DF15" s="18">
        <f t="shared" si="29"/>
        <v>0</v>
      </c>
      <c r="DG15" s="18">
        <f t="shared" si="30"/>
        <v>0</v>
      </c>
      <c r="DH15" s="18">
        <f t="shared" si="31"/>
        <v>0</v>
      </c>
      <c r="DI15" s="18">
        <f t="shared" si="32"/>
        <v>0</v>
      </c>
      <c r="DJ15" s="18">
        <f t="shared" si="33"/>
        <v>0</v>
      </c>
      <c r="DK15" s="18">
        <f t="shared" si="34"/>
        <v>0</v>
      </c>
      <c r="DL15" s="18">
        <f t="shared" si="35"/>
        <v>0</v>
      </c>
      <c r="DM15" s="18">
        <f t="shared" si="36"/>
        <v>0</v>
      </c>
      <c r="DN15" s="18">
        <f t="shared" si="37"/>
        <v>0</v>
      </c>
      <c r="DO15" s="18">
        <f t="shared" si="38"/>
        <v>0</v>
      </c>
      <c r="DP15" s="18">
        <f t="shared" si="39"/>
        <v>0</v>
      </c>
      <c r="DQ15" s="18">
        <f t="shared" si="40"/>
        <v>0</v>
      </c>
      <c r="DR15" s="18">
        <f t="shared" si="41"/>
        <v>0</v>
      </c>
      <c r="DS15" s="18">
        <f t="shared" si="42"/>
        <v>0</v>
      </c>
    </row>
    <row r="16" spans="2:123" x14ac:dyDescent="0.35">
      <c r="B16" s="17" t="s">
        <v>77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>
        <v>1</v>
      </c>
      <c r="AL16" s="18">
        <v>1</v>
      </c>
      <c r="AM16" s="18">
        <v>1</v>
      </c>
      <c r="AN16" s="18">
        <v>1</v>
      </c>
      <c r="AO16" s="18">
        <v>1</v>
      </c>
      <c r="AQ16" s="17" t="s">
        <v>77</v>
      </c>
      <c r="AR16" s="18"/>
      <c r="AS16" s="18">
        <f t="shared" si="4"/>
        <v>0</v>
      </c>
      <c r="AT16" s="18">
        <f t="shared" si="47"/>
        <v>0</v>
      </c>
      <c r="AU16" s="18">
        <f t="shared" si="48"/>
        <v>0</v>
      </c>
      <c r="AV16" s="18">
        <f t="shared" si="49"/>
        <v>0</v>
      </c>
      <c r="AW16" s="18">
        <f t="shared" si="50"/>
        <v>0</v>
      </c>
      <c r="AX16" s="18">
        <f t="shared" si="51"/>
        <v>0</v>
      </c>
      <c r="AY16" s="18">
        <f t="shared" si="52"/>
        <v>0</v>
      </c>
      <c r="AZ16" s="18">
        <f t="shared" si="53"/>
        <v>0</v>
      </c>
      <c r="BA16" s="18">
        <f t="shared" si="54"/>
        <v>0</v>
      </c>
      <c r="BB16" s="18">
        <f t="shared" si="55"/>
        <v>0</v>
      </c>
      <c r="BC16" s="18">
        <f t="shared" si="56"/>
        <v>0</v>
      </c>
      <c r="BD16" s="18">
        <f t="shared" si="57"/>
        <v>0</v>
      </c>
      <c r="BE16" s="18">
        <f t="shared" si="58"/>
        <v>0</v>
      </c>
      <c r="BF16" s="18">
        <f t="shared" si="59"/>
        <v>0</v>
      </c>
      <c r="BG16" s="18">
        <f t="shared" si="60"/>
        <v>0</v>
      </c>
      <c r="BH16" s="18">
        <f t="shared" si="61"/>
        <v>0</v>
      </c>
      <c r="BI16" s="18">
        <f t="shared" si="62"/>
        <v>0</v>
      </c>
      <c r="BJ16" s="18">
        <f t="shared" si="63"/>
        <v>0</v>
      </c>
      <c r="BK16" s="18">
        <f t="shared" si="64"/>
        <v>0</v>
      </c>
      <c r="BL16" s="18">
        <f t="shared" si="65"/>
        <v>0</v>
      </c>
      <c r="BM16" s="18">
        <f t="shared" si="66"/>
        <v>0</v>
      </c>
      <c r="BN16" s="18">
        <f t="shared" si="67"/>
        <v>0</v>
      </c>
      <c r="BO16" s="18">
        <f t="shared" si="68"/>
        <v>0</v>
      </c>
      <c r="BP16" s="18">
        <f t="shared" si="69"/>
        <v>0</v>
      </c>
      <c r="BQ16" s="18">
        <f t="shared" si="70"/>
        <v>0</v>
      </c>
      <c r="BR16" s="18">
        <f t="shared" si="71"/>
        <v>0</v>
      </c>
      <c r="BS16" s="18">
        <f t="shared" si="72"/>
        <v>0</v>
      </c>
      <c r="BT16" s="18">
        <f t="shared" si="73"/>
        <v>0</v>
      </c>
      <c r="BU16" s="18">
        <f t="shared" si="74"/>
        <v>0</v>
      </c>
      <c r="BV16" s="18">
        <f t="shared" si="75"/>
        <v>0</v>
      </c>
      <c r="BW16" s="18">
        <f t="shared" si="76"/>
        <v>0</v>
      </c>
      <c r="BX16" s="18">
        <f t="shared" si="77"/>
        <v>0</v>
      </c>
      <c r="BY16" s="18">
        <f t="shared" si="78"/>
        <v>0</v>
      </c>
      <c r="BZ16" s="18">
        <f t="shared" si="79"/>
        <v>1</v>
      </c>
      <c r="CA16" s="18">
        <f t="shared" si="43"/>
        <v>0</v>
      </c>
      <c r="CB16" s="18">
        <f t="shared" si="44"/>
        <v>0</v>
      </c>
      <c r="CC16" s="18">
        <f t="shared" si="45"/>
        <v>0</v>
      </c>
      <c r="CD16" s="18">
        <f t="shared" si="46"/>
        <v>0</v>
      </c>
      <c r="CF16" s="17" t="s">
        <v>77</v>
      </c>
      <c r="CG16" s="18"/>
      <c r="CH16" s="18">
        <f t="shared" si="5"/>
        <v>0</v>
      </c>
      <c r="CI16" s="18">
        <f t="shared" si="6"/>
        <v>0</v>
      </c>
      <c r="CJ16" s="18">
        <f t="shared" si="7"/>
        <v>0</v>
      </c>
      <c r="CK16" s="18">
        <f t="shared" si="8"/>
        <v>0</v>
      </c>
      <c r="CL16" s="18">
        <f t="shared" si="9"/>
        <v>0</v>
      </c>
      <c r="CM16" s="18">
        <f t="shared" si="10"/>
        <v>0</v>
      </c>
      <c r="CN16" s="18">
        <f t="shared" si="11"/>
        <v>0</v>
      </c>
      <c r="CO16" s="18">
        <f t="shared" si="12"/>
        <v>0</v>
      </c>
      <c r="CP16" s="18">
        <f t="shared" si="13"/>
        <v>0</v>
      </c>
      <c r="CQ16" s="18">
        <f t="shared" si="14"/>
        <v>0</v>
      </c>
      <c r="CR16" s="18">
        <f t="shared" si="15"/>
        <v>0</v>
      </c>
      <c r="CS16" s="18">
        <f t="shared" si="16"/>
        <v>0</v>
      </c>
      <c r="CT16" s="18">
        <f t="shared" si="17"/>
        <v>0</v>
      </c>
      <c r="CU16" s="18">
        <f t="shared" si="18"/>
        <v>0</v>
      </c>
      <c r="CV16" s="18">
        <f t="shared" si="19"/>
        <v>0</v>
      </c>
      <c r="CW16" s="18">
        <f t="shared" si="20"/>
        <v>0</v>
      </c>
      <c r="CX16" s="18">
        <f t="shared" si="21"/>
        <v>0</v>
      </c>
      <c r="CY16" s="18">
        <f t="shared" si="22"/>
        <v>0</v>
      </c>
      <c r="CZ16" s="18">
        <f t="shared" si="23"/>
        <v>0</v>
      </c>
      <c r="DA16" s="18">
        <f t="shared" si="24"/>
        <v>0</v>
      </c>
      <c r="DB16" s="18">
        <f t="shared" si="25"/>
        <v>0</v>
      </c>
      <c r="DC16" s="18">
        <f t="shared" si="26"/>
        <v>0</v>
      </c>
      <c r="DD16" s="18">
        <f t="shared" si="27"/>
        <v>0</v>
      </c>
      <c r="DE16" s="18">
        <f t="shared" si="28"/>
        <v>0</v>
      </c>
      <c r="DF16" s="18">
        <f t="shared" si="29"/>
        <v>0</v>
      </c>
      <c r="DG16" s="18">
        <f t="shared" si="30"/>
        <v>0</v>
      </c>
      <c r="DH16" s="18">
        <f t="shared" si="31"/>
        <v>0</v>
      </c>
      <c r="DI16" s="18">
        <f t="shared" si="32"/>
        <v>0</v>
      </c>
      <c r="DJ16" s="18">
        <f t="shared" si="33"/>
        <v>0</v>
      </c>
      <c r="DK16" s="18">
        <f t="shared" si="34"/>
        <v>0</v>
      </c>
      <c r="DL16" s="18">
        <f t="shared" si="35"/>
        <v>0</v>
      </c>
      <c r="DM16" s="18">
        <f t="shared" si="36"/>
        <v>0</v>
      </c>
      <c r="DN16" s="18">
        <f t="shared" si="37"/>
        <v>0</v>
      </c>
      <c r="DO16" s="18">
        <f t="shared" si="38"/>
        <v>0</v>
      </c>
      <c r="DP16" s="18">
        <f t="shared" si="39"/>
        <v>0</v>
      </c>
      <c r="DQ16" s="18">
        <f t="shared" si="40"/>
        <v>0</v>
      </c>
      <c r="DR16" s="18">
        <f t="shared" si="41"/>
        <v>0</v>
      </c>
      <c r="DS16" s="18">
        <f t="shared" si="42"/>
        <v>0</v>
      </c>
    </row>
    <row r="17" spans="2:123" x14ac:dyDescent="0.35">
      <c r="B17" s="17" t="s">
        <v>66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>
        <v>1</v>
      </c>
      <c r="AI17" s="18">
        <v>1</v>
      </c>
      <c r="AJ17" s="18">
        <v>1</v>
      </c>
      <c r="AK17" s="18">
        <v>1</v>
      </c>
      <c r="AL17" s="18"/>
      <c r="AM17" s="18"/>
      <c r="AN17" s="18"/>
      <c r="AO17" s="18"/>
      <c r="AQ17" s="17" t="s">
        <v>66</v>
      </c>
      <c r="AR17" s="18"/>
      <c r="AS17" s="18">
        <f t="shared" si="4"/>
        <v>0</v>
      </c>
      <c r="AT17" s="18">
        <f t="shared" si="47"/>
        <v>0</v>
      </c>
      <c r="AU17" s="18">
        <f t="shared" si="48"/>
        <v>0</v>
      </c>
      <c r="AV17" s="18">
        <f t="shared" si="49"/>
        <v>0</v>
      </c>
      <c r="AW17" s="18">
        <f t="shared" si="50"/>
        <v>0</v>
      </c>
      <c r="AX17" s="18">
        <f t="shared" si="51"/>
        <v>0</v>
      </c>
      <c r="AY17" s="18">
        <f t="shared" si="52"/>
        <v>0</v>
      </c>
      <c r="AZ17" s="18">
        <f t="shared" si="53"/>
        <v>0</v>
      </c>
      <c r="BA17" s="18">
        <f t="shared" si="54"/>
        <v>0</v>
      </c>
      <c r="BB17" s="18">
        <f t="shared" si="55"/>
        <v>0</v>
      </c>
      <c r="BC17" s="18">
        <f t="shared" si="56"/>
        <v>0</v>
      </c>
      <c r="BD17" s="18">
        <f t="shared" si="57"/>
        <v>0</v>
      </c>
      <c r="BE17" s="18">
        <f t="shared" si="58"/>
        <v>0</v>
      </c>
      <c r="BF17" s="18">
        <f t="shared" si="59"/>
        <v>0</v>
      </c>
      <c r="BG17" s="18">
        <f t="shared" si="60"/>
        <v>0</v>
      </c>
      <c r="BH17" s="18">
        <f t="shared" si="61"/>
        <v>0</v>
      </c>
      <c r="BI17" s="18">
        <f t="shared" si="62"/>
        <v>0</v>
      </c>
      <c r="BJ17" s="18">
        <f t="shared" si="63"/>
        <v>0</v>
      </c>
      <c r="BK17" s="18">
        <f t="shared" si="64"/>
        <v>0</v>
      </c>
      <c r="BL17" s="18">
        <f t="shared" si="65"/>
        <v>0</v>
      </c>
      <c r="BM17" s="18">
        <f t="shared" si="66"/>
        <v>0</v>
      </c>
      <c r="BN17" s="18">
        <f t="shared" si="67"/>
        <v>0</v>
      </c>
      <c r="BO17" s="18">
        <f t="shared" si="68"/>
        <v>0</v>
      </c>
      <c r="BP17" s="18">
        <f t="shared" si="69"/>
        <v>0</v>
      </c>
      <c r="BQ17" s="18">
        <f t="shared" si="70"/>
        <v>0</v>
      </c>
      <c r="BR17" s="18">
        <f t="shared" si="71"/>
        <v>0</v>
      </c>
      <c r="BS17" s="18">
        <f t="shared" si="72"/>
        <v>0</v>
      </c>
      <c r="BT17" s="18">
        <f t="shared" si="73"/>
        <v>0</v>
      </c>
      <c r="BU17" s="18">
        <f t="shared" si="74"/>
        <v>0</v>
      </c>
      <c r="BV17" s="18">
        <f t="shared" si="75"/>
        <v>0</v>
      </c>
      <c r="BW17" s="18">
        <f t="shared" si="76"/>
        <v>1</v>
      </c>
      <c r="BX17" s="18">
        <f t="shared" si="77"/>
        <v>0</v>
      </c>
      <c r="BY17" s="18">
        <f t="shared" si="78"/>
        <v>0</v>
      </c>
      <c r="BZ17" s="18">
        <f t="shared" si="79"/>
        <v>0</v>
      </c>
      <c r="CA17" s="18">
        <f t="shared" si="43"/>
        <v>0</v>
      </c>
      <c r="CB17" s="18">
        <f t="shared" si="44"/>
        <v>0</v>
      </c>
      <c r="CC17" s="18">
        <f t="shared" si="45"/>
        <v>0</v>
      </c>
      <c r="CD17" s="18">
        <f t="shared" si="46"/>
        <v>0</v>
      </c>
      <c r="CF17" s="17" t="s">
        <v>66</v>
      </c>
      <c r="CG17" s="18"/>
      <c r="CH17" s="18">
        <f t="shared" si="5"/>
        <v>0</v>
      </c>
      <c r="CI17" s="18">
        <f t="shared" si="6"/>
        <v>0</v>
      </c>
      <c r="CJ17" s="18">
        <f t="shared" si="7"/>
        <v>0</v>
      </c>
      <c r="CK17" s="18">
        <f t="shared" si="8"/>
        <v>0</v>
      </c>
      <c r="CL17" s="18">
        <f t="shared" si="9"/>
        <v>0</v>
      </c>
      <c r="CM17" s="18">
        <f t="shared" si="10"/>
        <v>0</v>
      </c>
      <c r="CN17" s="18">
        <f t="shared" si="11"/>
        <v>0</v>
      </c>
      <c r="CO17" s="18">
        <f t="shared" si="12"/>
        <v>0</v>
      </c>
      <c r="CP17" s="18">
        <f t="shared" si="13"/>
        <v>0</v>
      </c>
      <c r="CQ17" s="18">
        <f t="shared" si="14"/>
        <v>0</v>
      </c>
      <c r="CR17" s="18">
        <f t="shared" si="15"/>
        <v>0</v>
      </c>
      <c r="CS17" s="18">
        <f t="shared" si="16"/>
        <v>0</v>
      </c>
      <c r="CT17" s="18">
        <f t="shared" si="17"/>
        <v>0</v>
      </c>
      <c r="CU17" s="18">
        <f t="shared" si="18"/>
        <v>0</v>
      </c>
      <c r="CV17" s="18">
        <f t="shared" si="19"/>
        <v>0</v>
      </c>
      <c r="CW17" s="18">
        <f t="shared" si="20"/>
        <v>0</v>
      </c>
      <c r="CX17" s="18">
        <f t="shared" si="21"/>
        <v>0</v>
      </c>
      <c r="CY17" s="18">
        <f t="shared" si="22"/>
        <v>0</v>
      </c>
      <c r="CZ17" s="18">
        <f t="shared" si="23"/>
        <v>0</v>
      </c>
      <c r="DA17" s="18">
        <f t="shared" si="24"/>
        <v>0</v>
      </c>
      <c r="DB17" s="18">
        <f t="shared" si="25"/>
        <v>0</v>
      </c>
      <c r="DC17" s="18">
        <f t="shared" si="26"/>
        <v>0</v>
      </c>
      <c r="DD17" s="18">
        <f t="shared" si="27"/>
        <v>0</v>
      </c>
      <c r="DE17" s="18">
        <f t="shared" si="28"/>
        <v>0</v>
      </c>
      <c r="DF17" s="18">
        <f t="shared" si="29"/>
        <v>0</v>
      </c>
      <c r="DG17" s="18">
        <f t="shared" si="30"/>
        <v>0</v>
      </c>
      <c r="DH17" s="18">
        <f t="shared" si="31"/>
        <v>0</v>
      </c>
      <c r="DI17" s="18">
        <f t="shared" si="32"/>
        <v>0</v>
      </c>
      <c r="DJ17" s="18">
        <f t="shared" si="33"/>
        <v>0</v>
      </c>
      <c r="DK17" s="18">
        <f t="shared" si="34"/>
        <v>0</v>
      </c>
      <c r="DL17" s="18">
        <f t="shared" si="35"/>
        <v>0</v>
      </c>
      <c r="DM17" s="18">
        <f t="shared" si="36"/>
        <v>0</v>
      </c>
      <c r="DN17" s="18">
        <f t="shared" si="37"/>
        <v>0</v>
      </c>
      <c r="DO17" s="18">
        <f t="shared" si="38"/>
        <v>0</v>
      </c>
      <c r="DP17" s="18">
        <f t="shared" si="39"/>
        <v>1</v>
      </c>
      <c r="DQ17" s="18">
        <f t="shared" si="40"/>
        <v>0</v>
      </c>
      <c r="DR17" s="18">
        <f t="shared" si="41"/>
        <v>0</v>
      </c>
      <c r="DS17" s="18">
        <f t="shared" si="42"/>
        <v>0</v>
      </c>
    </row>
    <row r="18" spans="2:123" x14ac:dyDescent="0.35">
      <c r="B18" s="17" t="s">
        <v>38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>
        <v>1</v>
      </c>
      <c r="O18" s="18">
        <v>1</v>
      </c>
      <c r="P18" s="18">
        <v>1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Q18" s="17" t="s">
        <v>38</v>
      </c>
      <c r="AR18" s="18"/>
      <c r="AS18" s="18">
        <f t="shared" si="4"/>
        <v>0</v>
      </c>
      <c r="AT18" s="18">
        <f t="shared" si="47"/>
        <v>0</v>
      </c>
      <c r="AU18" s="18">
        <f t="shared" si="48"/>
        <v>0</v>
      </c>
      <c r="AV18" s="18">
        <f t="shared" si="49"/>
        <v>0</v>
      </c>
      <c r="AW18" s="18">
        <f t="shared" si="50"/>
        <v>0</v>
      </c>
      <c r="AX18" s="18">
        <f t="shared" si="51"/>
        <v>0</v>
      </c>
      <c r="AY18" s="18">
        <f t="shared" si="52"/>
        <v>0</v>
      </c>
      <c r="AZ18" s="18">
        <f t="shared" si="53"/>
        <v>0</v>
      </c>
      <c r="BA18" s="18">
        <f t="shared" si="54"/>
        <v>0</v>
      </c>
      <c r="BB18" s="18">
        <f t="shared" si="55"/>
        <v>0</v>
      </c>
      <c r="BC18" s="18">
        <f t="shared" si="56"/>
        <v>1</v>
      </c>
      <c r="BD18" s="18">
        <f t="shared" si="57"/>
        <v>0</v>
      </c>
      <c r="BE18" s="18">
        <f t="shared" si="58"/>
        <v>0</v>
      </c>
      <c r="BF18" s="18">
        <f t="shared" si="59"/>
        <v>0</v>
      </c>
      <c r="BG18" s="18">
        <f t="shared" si="60"/>
        <v>0</v>
      </c>
      <c r="BH18" s="18">
        <f t="shared" si="61"/>
        <v>0</v>
      </c>
      <c r="BI18" s="18">
        <f t="shared" si="62"/>
        <v>0</v>
      </c>
      <c r="BJ18" s="18">
        <f t="shared" si="63"/>
        <v>0</v>
      </c>
      <c r="BK18" s="18">
        <f t="shared" si="64"/>
        <v>0</v>
      </c>
      <c r="BL18" s="18">
        <f t="shared" si="65"/>
        <v>0</v>
      </c>
      <c r="BM18" s="18">
        <f t="shared" si="66"/>
        <v>0</v>
      </c>
      <c r="BN18" s="18">
        <f t="shared" si="67"/>
        <v>0</v>
      </c>
      <c r="BO18" s="18">
        <f t="shared" si="68"/>
        <v>0</v>
      </c>
      <c r="BP18" s="18">
        <f t="shared" si="69"/>
        <v>0</v>
      </c>
      <c r="BQ18" s="18">
        <f t="shared" si="70"/>
        <v>0</v>
      </c>
      <c r="BR18" s="18">
        <f t="shared" si="71"/>
        <v>0</v>
      </c>
      <c r="BS18" s="18">
        <f t="shared" si="72"/>
        <v>0</v>
      </c>
      <c r="BT18" s="18">
        <f t="shared" si="73"/>
        <v>0</v>
      </c>
      <c r="BU18" s="18">
        <f t="shared" si="74"/>
        <v>0</v>
      </c>
      <c r="BV18" s="18">
        <f t="shared" si="75"/>
        <v>0</v>
      </c>
      <c r="BW18" s="18">
        <f t="shared" si="76"/>
        <v>0</v>
      </c>
      <c r="BX18" s="18">
        <f t="shared" si="77"/>
        <v>0</v>
      </c>
      <c r="BY18" s="18">
        <f t="shared" si="78"/>
        <v>0</v>
      </c>
      <c r="BZ18" s="18">
        <f t="shared" si="79"/>
        <v>0</v>
      </c>
      <c r="CA18" s="18">
        <f t="shared" si="43"/>
        <v>0</v>
      </c>
      <c r="CB18" s="18">
        <f t="shared" si="44"/>
        <v>0</v>
      </c>
      <c r="CC18" s="18">
        <f t="shared" si="45"/>
        <v>0</v>
      </c>
      <c r="CD18" s="18">
        <f t="shared" si="46"/>
        <v>0</v>
      </c>
      <c r="CF18" s="17" t="s">
        <v>38</v>
      </c>
      <c r="CG18" s="18"/>
      <c r="CH18" s="18">
        <f t="shared" si="5"/>
        <v>0</v>
      </c>
      <c r="CI18" s="18">
        <f t="shared" si="6"/>
        <v>0</v>
      </c>
      <c r="CJ18" s="18">
        <f t="shared" si="7"/>
        <v>0</v>
      </c>
      <c r="CK18" s="18">
        <f t="shared" si="8"/>
        <v>0</v>
      </c>
      <c r="CL18" s="18">
        <f t="shared" si="9"/>
        <v>0</v>
      </c>
      <c r="CM18" s="18">
        <f t="shared" si="10"/>
        <v>0</v>
      </c>
      <c r="CN18" s="18">
        <f t="shared" si="11"/>
        <v>0</v>
      </c>
      <c r="CO18" s="18">
        <f t="shared" si="12"/>
        <v>0</v>
      </c>
      <c r="CP18" s="18">
        <f t="shared" si="13"/>
        <v>0</v>
      </c>
      <c r="CQ18" s="18">
        <f t="shared" si="14"/>
        <v>0</v>
      </c>
      <c r="CR18" s="18">
        <f t="shared" si="15"/>
        <v>0</v>
      </c>
      <c r="CS18" s="18">
        <f t="shared" si="16"/>
        <v>0</v>
      </c>
      <c r="CT18" s="18">
        <f t="shared" si="17"/>
        <v>0</v>
      </c>
      <c r="CU18" s="18">
        <f t="shared" si="18"/>
        <v>1</v>
      </c>
      <c r="CV18" s="18">
        <f t="shared" si="19"/>
        <v>0</v>
      </c>
      <c r="CW18" s="18">
        <f t="shared" si="20"/>
        <v>0</v>
      </c>
      <c r="CX18" s="18">
        <f t="shared" si="21"/>
        <v>0</v>
      </c>
      <c r="CY18" s="18">
        <f t="shared" si="22"/>
        <v>0</v>
      </c>
      <c r="CZ18" s="18">
        <f t="shared" si="23"/>
        <v>0</v>
      </c>
      <c r="DA18" s="18">
        <f t="shared" si="24"/>
        <v>0</v>
      </c>
      <c r="DB18" s="18">
        <f t="shared" si="25"/>
        <v>0</v>
      </c>
      <c r="DC18" s="18">
        <f t="shared" si="26"/>
        <v>0</v>
      </c>
      <c r="DD18" s="18">
        <f t="shared" si="27"/>
        <v>0</v>
      </c>
      <c r="DE18" s="18">
        <f t="shared" si="28"/>
        <v>0</v>
      </c>
      <c r="DF18" s="18">
        <f t="shared" si="29"/>
        <v>0</v>
      </c>
      <c r="DG18" s="18">
        <f t="shared" si="30"/>
        <v>0</v>
      </c>
      <c r="DH18" s="18">
        <f t="shared" si="31"/>
        <v>0</v>
      </c>
      <c r="DI18" s="18">
        <f t="shared" si="32"/>
        <v>0</v>
      </c>
      <c r="DJ18" s="18">
        <f t="shared" si="33"/>
        <v>0</v>
      </c>
      <c r="DK18" s="18">
        <f t="shared" si="34"/>
        <v>0</v>
      </c>
      <c r="DL18" s="18">
        <f t="shared" si="35"/>
        <v>0</v>
      </c>
      <c r="DM18" s="18">
        <f t="shared" si="36"/>
        <v>0</v>
      </c>
      <c r="DN18" s="18">
        <f t="shared" si="37"/>
        <v>0</v>
      </c>
      <c r="DO18" s="18">
        <f t="shared" si="38"/>
        <v>0</v>
      </c>
      <c r="DP18" s="18">
        <f t="shared" si="39"/>
        <v>0</v>
      </c>
      <c r="DQ18" s="18">
        <f t="shared" si="40"/>
        <v>0</v>
      </c>
      <c r="DR18" s="18">
        <f t="shared" si="41"/>
        <v>0</v>
      </c>
      <c r="DS18" s="18">
        <f t="shared" si="42"/>
        <v>0</v>
      </c>
    </row>
    <row r="19" spans="2:123" x14ac:dyDescent="0.35">
      <c r="B19" s="17" t="s">
        <v>8</v>
      </c>
      <c r="C19" s="18">
        <v>1</v>
      </c>
      <c r="D19" s="18">
        <v>1</v>
      </c>
      <c r="E19" s="18">
        <v>1</v>
      </c>
      <c r="F19" s="18">
        <v>1</v>
      </c>
      <c r="G19" s="18">
        <v>1</v>
      </c>
      <c r="H19" s="18">
        <v>1</v>
      </c>
      <c r="I19" s="18">
        <v>1</v>
      </c>
      <c r="J19" s="18">
        <v>1</v>
      </c>
      <c r="K19" s="18">
        <v>1</v>
      </c>
      <c r="L19" s="18">
        <v>1</v>
      </c>
      <c r="M19" s="18">
        <v>1</v>
      </c>
      <c r="N19" s="18">
        <v>1</v>
      </c>
      <c r="O19" s="18">
        <v>1</v>
      </c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>
        <v>1</v>
      </c>
      <c r="AJ19" s="18">
        <v>1</v>
      </c>
      <c r="AK19" s="18">
        <v>1</v>
      </c>
      <c r="AL19" s="18">
        <v>1</v>
      </c>
      <c r="AM19" s="18"/>
      <c r="AN19" s="18"/>
      <c r="AO19" s="18"/>
      <c r="AQ19" s="17" t="s">
        <v>8</v>
      </c>
      <c r="AR19" s="18"/>
      <c r="AS19" s="18">
        <f t="shared" si="4"/>
        <v>0</v>
      </c>
      <c r="AT19" s="18">
        <f t="shared" si="47"/>
        <v>0</v>
      </c>
      <c r="AU19" s="18">
        <f t="shared" si="48"/>
        <v>0</v>
      </c>
      <c r="AV19" s="18">
        <f t="shared" si="49"/>
        <v>0</v>
      </c>
      <c r="AW19" s="18">
        <f t="shared" si="50"/>
        <v>0</v>
      </c>
      <c r="AX19" s="18">
        <f t="shared" si="51"/>
        <v>0</v>
      </c>
      <c r="AY19" s="18">
        <f t="shared" si="52"/>
        <v>0</v>
      </c>
      <c r="AZ19" s="18">
        <f t="shared" si="53"/>
        <v>0</v>
      </c>
      <c r="BA19" s="18">
        <f t="shared" si="54"/>
        <v>0</v>
      </c>
      <c r="BB19" s="18">
        <f t="shared" si="55"/>
        <v>0</v>
      </c>
      <c r="BC19" s="18">
        <f t="shared" si="56"/>
        <v>0</v>
      </c>
      <c r="BD19" s="18">
        <f t="shared" si="57"/>
        <v>0</v>
      </c>
      <c r="BE19" s="18">
        <f t="shared" si="58"/>
        <v>0</v>
      </c>
      <c r="BF19" s="18">
        <f t="shared" si="59"/>
        <v>0</v>
      </c>
      <c r="BG19" s="18">
        <f t="shared" si="60"/>
        <v>0</v>
      </c>
      <c r="BH19" s="18">
        <f t="shared" si="61"/>
        <v>0</v>
      </c>
      <c r="BI19" s="18">
        <f t="shared" si="62"/>
        <v>0</v>
      </c>
      <c r="BJ19" s="18">
        <f t="shared" si="63"/>
        <v>0</v>
      </c>
      <c r="BK19" s="18">
        <f t="shared" si="64"/>
        <v>0</v>
      </c>
      <c r="BL19" s="18">
        <f t="shared" si="65"/>
        <v>0</v>
      </c>
      <c r="BM19" s="18">
        <f t="shared" si="66"/>
        <v>0</v>
      </c>
      <c r="BN19" s="18">
        <f t="shared" si="67"/>
        <v>0</v>
      </c>
      <c r="BO19" s="18">
        <f t="shared" si="68"/>
        <v>0</v>
      </c>
      <c r="BP19" s="18">
        <f t="shared" si="69"/>
        <v>0</v>
      </c>
      <c r="BQ19" s="18">
        <f t="shared" si="70"/>
        <v>0</v>
      </c>
      <c r="BR19" s="18">
        <f t="shared" si="71"/>
        <v>0</v>
      </c>
      <c r="BS19" s="18">
        <f t="shared" si="72"/>
        <v>0</v>
      </c>
      <c r="BT19" s="18">
        <f t="shared" si="73"/>
        <v>0</v>
      </c>
      <c r="BU19" s="18">
        <f t="shared" si="74"/>
        <v>0</v>
      </c>
      <c r="BV19" s="18">
        <f t="shared" si="75"/>
        <v>0</v>
      </c>
      <c r="BW19" s="18">
        <f t="shared" si="76"/>
        <v>0</v>
      </c>
      <c r="BX19" s="18">
        <f t="shared" si="77"/>
        <v>1</v>
      </c>
      <c r="BY19" s="18">
        <f t="shared" si="78"/>
        <v>0</v>
      </c>
      <c r="BZ19" s="18">
        <f t="shared" si="79"/>
        <v>0</v>
      </c>
      <c r="CA19" s="18">
        <f t="shared" si="43"/>
        <v>0</v>
      </c>
      <c r="CB19" s="18">
        <f t="shared" si="44"/>
        <v>0</v>
      </c>
      <c r="CC19" s="18">
        <f t="shared" si="45"/>
        <v>0</v>
      </c>
      <c r="CD19" s="18">
        <f t="shared" si="46"/>
        <v>0</v>
      </c>
      <c r="CF19" s="17" t="s">
        <v>8</v>
      </c>
      <c r="CG19" s="18"/>
      <c r="CH19" s="18">
        <f t="shared" si="5"/>
        <v>0</v>
      </c>
      <c r="CI19" s="18">
        <f t="shared" si="6"/>
        <v>0</v>
      </c>
      <c r="CJ19" s="18">
        <f t="shared" si="7"/>
        <v>0</v>
      </c>
      <c r="CK19" s="18">
        <f t="shared" si="8"/>
        <v>0</v>
      </c>
      <c r="CL19" s="18">
        <f t="shared" si="9"/>
        <v>0</v>
      </c>
      <c r="CM19" s="18">
        <f t="shared" si="10"/>
        <v>0</v>
      </c>
      <c r="CN19" s="18">
        <f t="shared" si="11"/>
        <v>0</v>
      </c>
      <c r="CO19" s="18">
        <f t="shared" si="12"/>
        <v>0</v>
      </c>
      <c r="CP19" s="18">
        <f t="shared" si="13"/>
        <v>0</v>
      </c>
      <c r="CQ19" s="18">
        <f t="shared" si="14"/>
        <v>0</v>
      </c>
      <c r="CR19" s="18">
        <f t="shared" si="15"/>
        <v>0</v>
      </c>
      <c r="CS19" s="18">
        <f t="shared" si="16"/>
        <v>0</v>
      </c>
      <c r="CT19" s="18">
        <f t="shared" si="17"/>
        <v>1</v>
      </c>
      <c r="CU19" s="18">
        <f t="shared" si="18"/>
        <v>0</v>
      </c>
      <c r="CV19" s="18">
        <f t="shared" si="19"/>
        <v>0</v>
      </c>
      <c r="CW19" s="18">
        <f t="shared" si="20"/>
        <v>0</v>
      </c>
      <c r="CX19" s="18">
        <f t="shared" si="21"/>
        <v>0</v>
      </c>
      <c r="CY19" s="18">
        <f t="shared" si="22"/>
        <v>0</v>
      </c>
      <c r="CZ19" s="18">
        <f t="shared" si="23"/>
        <v>0</v>
      </c>
      <c r="DA19" s="18">
        <f t="shared" si="24"/>
        <v>0</v>
      </c>
      <c r="DB19" s="18">
        <f t="shared" si="25"/>
        <v>0</v>
      </c>
      <c r="DC19" s="18">
        <f t="shared" si="26"/>
        <v>0</v>
      </c>
      <c r="DD19" s="18">
        <f t="shared" si="27"/>
        <v>0</v>
      </c>
      <c r="DE19" s="18">
        <f t="shared" si="28"/>
        <v>0</v>
      </c>
      <c r="DF19" s="18">
        <f t="shared" si="29"/>
        <v>0</v>
      </c>
      <c r="DG19" s="18">
        <f t="shared" si="30"/>
        <v>0</v>
      </c>
      <c r="DH19" s="18">
        <f t="shared" si="31"/>
        <v>0</v>
      </c>
      <c r="DI19" s="18">
        <f t="shared" si="32"/>
        <v>0</v>
      </c>
      <c r="DJ19" s="18">
        <f t="shared" si="33"/>
        <v>0</v>
      </c>
      <c r="DK19" s="18">
        <f t="shared" si="34"/>
        <v>0</v>
      </c>
      <c r="DL19" s="18">
        <f t="shared" si="35"/>
        <v>0</v>
      </c>
      <c r="DM19" s="18">
        <f t="shared" si="36"/>
        <v>0</v>
      </c>
      <c r="DN19" s="18">
        <f t="shared" si="37"/>
        <v>0</v>
      </c>
      <c r="DO19" s="18">
        <f t="shared" si="38"/>
        <v>0</v>
      </c>
      <c r="DP19" s="18">
        <f t="shared" si="39"/>
        <v>0</v>
      </c>
      <c r="DQ19" s="18">
        <f t="shared" si="40"/>
        <v>1</v>
      </c>
      <c r="DR19" s="18">
        <f t="shared" si="41"/>
        <v>0</v>
      </c>
      <c r="DS19" s="18">
        <f t="shared" si="42"/>
        <v>0</v>
      </c>
    </row>
    <row r="20" spans="2:123" x14ac:dyDescent="0.35">
      <c r="B20" s="17" t="s">
        <v>7</v>
      </c>
      <c r="C20" s="18"/>
      <c r="D20" s="18"/>
      <c r="E20" s="18"/>
      <c r="F20" s="18"/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/>
      <c r="Q20" s="18"/>
      <c r="R20" s="18"/>
      <c r="S20" s="18">
        <v>1</v>
      </c>
      <c r="T20" s="18">
        <v>1</v>
      </c>
      <c r="U20" s="18">
        <v>1</v>
      </c>
      <c r="V20" s="18">
        <v>1</v>
      </c>
      <c r="W20" s="18">
        <v>1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18">
        <v>1</v>
      </c>
      <c r="AE20" s="18">
        <v>1</v>
      </c>
      <c r="AF20" s="18">
        <v>1</v>
      </c>
      <c r="AG20" s="18"/>
      <c r="AH20" s="18"/>
      <c r="AI20" s="18"/>
      <c r="AJ20" s="18"/>
      <c r="AK20" s="18"/>
      <c r="AL20" s="18"/>
      <c r="AM20" s="18"/>
      <c r="AN20" s="18"/>
      <c r="AO20" s="18"/>
      <c r="AQ20" s="17" t="s">
        <v>7</v>
      </c>
      <c r="AR20" s="18"/>
      <c r="AS20" s="18">
        <f t="shared" si="4"/>
        <v>0</v>
      </c>
      <c r="AT20" s="18">
        <f t="shared" si="47"/>
        <v>0</v>
      </c>
      <c r="AU20" s="18">
        <f t="shared" si="48"/>
        <v>0</v>
      </c>
      <c r="AV20" s="18">
        <f t="shared" si="49"/>
        <v>1</v>
      </c>
      <c r="AW20" s="18">
        <f t="shared" si="50"/>
        <v>0</v>
      </c>
      <c r="AX20" s="18">
        <f t="shared" si="51"/>
        <v>0</v>
      </c>
      <c r="AY20" s="18">
        <f t="shared" si="52"/>
        <v>0</v>
      </c>
      <c r="AZ20" s="18">
        <f t="shared" si="53"/>
        <v>0</v>
      </c>
      <c r="BA20" s="18">
        <f t="shared" si="54"/>
        <v>0</v>
      </c>
      <c r="BB20" s="18">
        <f t="shared" si="55"/>
        <v>0</v>
      </c>
      <c r="BC20" s="18">
        <f t="shared" si="56"/>
        <v>0</v>
      </c>
      <c r="BD20" s="18">
        <f t="shared" si="57"/>
        <v>0</v>
      </c>
      <c r="BE20" s="18">
        <f t="shared" si="58"/>
        <v>0</v>
      </c>
      <c r="BF20" s="18">
        <f t="shared" si="59"/>
        <v>0</v>
      </c>
      <c r="BG20" s="18">
        <f t="shared" si="60"/>
        <v>0</v>
      </c>
      <c r="BH20" s="18">
        <f t="shared" si="61"/>
        <v>1</v>
      </c>
      <c r="BI20" s="18">
        <f t="shared" si="62"/>
        <v>0</v>
      </c>
      <c r="BJ20" s="18">
        <f t="shared" si="63"/>
        <v>0</v>
      </c>
      <c r="BK20" s="18">
        <f t="shared" si="64"/>
        <v>0</v>
      </c>
      <c r="BL20" s="18">
        <f t="shared" si="65"/>
        <v>0</v>
      </c>
      <c r="BM20" s="18">
        <f t="shared" si="66"/>
        <v>0</v>
      </c>
      <c r="BN20" s="18">
        <f t="shared" si="67"/>
        <v>0</v>
      </c>
      <c r="BO20" s="18">
        <f t="shared" si="68"/>
        <v>0</v>
      </c>
      <c r="BP20" s="18">
        <f t="shared" si="69"/>
        <v>0</v>
      </c>
      <c r="BQ20" s="18">
        <f t="shared" si="70"/>
        <v>0</v>
      </c>
      <c r="BR20" s="18">
        <f t="shared" si="71"/>
        <v>0</v>
      </c>
      <c r="BS20" s="18">
        <f t="shared" si="72"/>
        <v>0</v>
      </c>
      <c r="BT20" s="18">
        <f t="shared" si="73"/>
        <v>0</v>
      </c>
      <c r="BU20" s="18">
        <f t="shared" si="74"/>
        <v>0</v>
      </c>
      <c r="BV20" s="18">
        <f t="shared" si="75"/>
        <v>0</v>
      </c>
      <c r="BW20" s="18">
        <f t="shared" si="76"/>
        <v>0</v>
      </c>
      <c r="BX20" s="18">
        <f t="shared" si="77"/>
        <v>0</v>
      </c>
      <c r="BY20" s="18">
        <f t="shared" si="78"/>
        <v>0</v>
      </c>
      <c r="BZ20" s="18">
        <f t="shared" si="79"/>
        <v>0</v>
      </c>
      <c r="CA20" s="18">
        <f t="shared" si="43"/>
        <v>0</v>
      </c>
      <c r="CB20" s="18">
        <f t="shared" si="44"/>
        <v>0</v>
      </c>
      <c r="CC20" s="18">
        <f t="shared" si="45"/>
        <v>0</v>
      </c>
      <c r="CD20" s="18">
        <f t="shared" si="46"/>
        <v>0</v>
      </c>
      <c r="CF20" s="17" t="s">
        <v>7</v>
      </c>
      <c r="CG20" s="18"/>
      <c r="CH20" s="18">
        <f t="shared" si="5"/>
        <v>0</v>
      </c>
      <c r="CI20" s="18">
        <f t="shared" si="6"/>
        <v>0</v>
      </c>
      <c r="CJ20" s="18">
        <f t="shared" si="7"/>
        <v>0</v>
      </c>
      <c r="CK20" s="18">
        <f t="shared" si="8"/>
        <v>0</v>
      </c>
      <c r="CL20" s="18">
        <f t="shared" si="9"/>
        <v>0</v>
      </c>
      <c r="CM20" s="18">
        <f t="shared" si="10"/>
        <v>0</v>
      </c>
      <c r="CN20" s="18">
        <f t="shared" si="11"/>
        <v>0</v>
      </c>
      <c r="CO20" s="18">
        <f t="shared" si="12"/>
        <v>0</v>
      </c>
      <c r="CP20" s="18">
        <f t="shared" si="13"/>
        <v>0</v>
      </c>
      <c r="CQ20" s="18">
        <f t="shared" si="14"/>
        <v>0</v>
      </c>
      <c r="CR20" s="18">
        <f t="shared" si="15"/>
        <v>0</v>
      </c>
      <c r="CS20" s="18">
        <f t="shared" si="16"/>
        <v>0</v>
      </c>
      <c r="CT20" s="18">
        <f t="shared" si="17"/>
        <v>1</v>
      </c>
      <c r="CU20" s="18">
        <f t="shared" si="18"/>
        <v>0</v>
      </c>
      <c r="CV20" s="18">
        <f t="shared" si="19"/>
        <v>0</v>
      </c>
      <c r="CW20" s="18">
        <f t="shared" si="20"/>
        <v>0</v>
      </c>
      <c r="CX20" s="18">
        <f t="shared" si="21"/>
        <v>0</v>
      </c>
      <c r="CY20" s="18">
        <f t="shared" si="22"/>
        <v>0</v>
      </c>
      <c r="CZ20" s="18">
        <f t="shared" si="23"/>
        <v>0</v>
      </c>
      <c r="DA20" s="18">
        <f t="shared" si="24"/>
        <v>0</v>
      </c>
      <c r="DB20" s="18">
        <f t="shared" si="25"/>
        <v>0</v>
      </c>
      <c r="DC20" s="18">
        <f t="shared" si="26"/>
        <v>0</v>
      </c>
      <c r="DD20" s="18">
        <f t="shared" si="27"/>
        <v>0</v>
      </c>
      <c r="DE20" s="18">
        <f t="shared" si="28"/>
        <v>0</v>
      </c>
      <c r="DF20" s="18">
        <f t="shared" si="29"/>
        <v>0</v>
      </c>
      <c r="DG20" s="18">
        <f t="shared" si="30"/>
        <v>0</v>
      </c>
      <c r="DH20" s="18">
        <f t="shared" si="31"/>
        <v>0</v>
      </c>
      <c r="DI20" s="18">
        <f t="shared" si="32"/>
        <v>0</v>
      </c>
      <c r="DJ20" s="18">
        <f t="shared" si="33"/>
        <v>0</v>
      </c>
      <c r="DK20" s="18">
        <f t="shared" si="34"/>
        <v>1</v>
      </c>
      <c r="DL20" s="18">
        <f t="shared" si="35"/>
        <v>0</v>
      </c>
      <c r="DM20" s="18">
        <f t="shared" si="36"/>
        <v>0</v>
      </c>
      <c r="DN20" s="18">
        <f t="shared" si="37"/>
        <v>0</v>
      </c>
      <c r="DO20" s="18">
        <f t="shared" si="38"/>
        <v>0</v>
      </c>
      <c r="DP20" s="18">
        <f t="shared" si="39"/>
        <v>0</v>
      </c>
      <c r="DQ20" s="18">
        <f t="shared" si="40"/>
        <v>0</v>
      </c>
      <c r="DR20" s="18">
        <f t="shared" si="41"/>
        <v>0</v>
      </c>
      <c r="DS20" s="18">
        <f t="shared" si="42"/>
        <v>0</v>
      </c>
    </row>
    <row r="21" spans="2:123" x14ac:dyDescent="0.35">
      <c r="B21" s="17" t="s">
        <v>36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>
        <v>1</v>
      </c>
      <c r="N21" s="18">
        <v>1</v>
      </c>
      <c r="O21" s="18">
        <v>1</v>
      </c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>
        <v>1</v>
      </c>
      <c r="AJ21" s="18">
        <v>1</v>
      </c>
      <c r="AK21" s="18">
        <v>1</v>
      </c>
      <c r="AL21" s="18">
        <v>1</v>
      </c>
      <c r="AM21" s="18">
        <v>1</v>
      </c>
      <c r="AN21" s="18">
        <v>1</v>
      </c>
      <c r="AO21" s="18">
        <v>1</v>
      </c>
      <c r="AQ21" s="17" t="s">
        <v>36</v>
      </c>
      <c r="AR21" s="18"/>
      <c r="AS21" s="18">
        <f t="shared" si="4"/>
        <v>0</v>
      </c>
      <c r="AT21" s="18">
        <f t="shared" si="47"/>
        <v>0</v>
      </c>
      <c r="AU21" s="18">
        <f t="shared" si="48"/>
        <v>0</v>
      </c>
      <c r="AV21" s="18">
        <f t="shared" si="49"/>
        <v>0</v>
      </c>
      <c r="AW21" s="18">
        <f t="shared" si="50"/>
        <v>0</v>
      </c>
      <c r="AX21" s="18">
        <f t="shared" si="51"/>
        <v>0</v>
      </c>
      <c r="AY21" s="18">
        <f t="shared" si="52"/>
        <v>0</v>
      </c>
      <c r="AZ21" s="18">
        <f t="shared" si="53"/>
        <v>0</v>
      </c>
      <c r="BA21" s="18">
        <f t="shared" si="54"/>
        <v>0</v>
      </c>
      <c r="BB21" s="18">
        <f t="shared" si="55"/>
        <v>1</v>
      </c>
      <c r="BC21" s="18">
        <f t="shared" si="56"/>
        <v>0</v>
      </c>
      <c r="BD21" s="18">
        <f t="shared" si="57"/>
        <v>0</v>
      </c>
      <c r="BE21" s="18">
        <f t="shared" si="58"/>
        <v>0</v>
      </c>
      <c r="BF21" s="18">
        <f t="shared" si="59"/>
        <v>0</v>
      </c>
      <c r="BG21" s="18">
        <f t="shared" si="60"/>
        <v>0</v>
      </c>
      <c r="BH21" s="18">
        <f t="shared" si="61"/>
        <v>0</v>
      </c>
      <c r="BI21" s="18">
        <f t="shared" si="62"/>
        <v>0</v>
      </c>
      <c r="BJ21" s="18">
        <f t="shared" si="63"/>
        <v>0</v>
      </c>
      <c r="BK21" s="18">
        <f t="shared" si="64"/>
        <v>0</v>
      </c>
      <c r="BL21" s="18">
        <f t="shared" si="65"/>
        <v>0</v>
      </c>
      <c r="BM21" s="18">
        <f t="shared" si="66"/>
        <v>0</v>
      </c>
      <c r="BN21" s="18">
        <f t="shared" si="67"/>
        <v>0</v>
      </c>
      <c r="BO21" s="18">
        <f t="shared" si="68"/>
        <v>0</v>
      </c>
      <c r="BP21" s="18">
        <f t="shared" si="69"/>
        <v>0</v>
      </c>
      <c r="BQ21" s="18">
        <f t="shared" si="70"/>
        <v>0</v>
      </c>
      <c r="BR21" s="18">
        <f t="shared" si="71"/>
        <v>0</v>
      </c>
      <c r="BS21" s="18">
        <f t="shared" si="72"/>
        <v>0</v>
      </c>
      <c r="BT21" s="18">
        <f t="shared" si="73"/>
        <v>0</v>
      </c>
      <c r="BU21" s="18">
        <f t="shared" si="74"/>
        <v>0</v>
      </c>
      <c r="BV21" s="18">
        <f t="shared" si="75"/>
        <v>0</v>
      </c>
      <c r="BW21" s="18">
        <f t="shared" si="76"/>
        <v>0</v>
      </c>
      <c r="BX21" s="18">
        <f t="shared" si="77"/>
        <v>1</v>
      </c>
      <c r="BY21" s="18">
        <f t="shared" si="78"/>
        <v>0</v>
      </c>
      <c r="BZ21" s="18">
        <f t="shared" si="79"/>
        <v>0</v>
      </c>
      <c r="CA21" s="18">
        <f t="shared" si="43"/>
        <v>0</v>
      </c>
      <c r="CB21" s="18">
        <f t="shared" si="44"/>
        <v>0</v>
      </c>
      <c r="CC21" s="18">
        <f t="shared" si="45"/>
        <v>0</v>
      </c>
      <c r="CD21" s="18">
        <f t="shared" si="46"/>
        <v>0</v>
      </c>
      <c r="CF21" s="17" t="s">
        <v>36</v>
      </c>
      <c r="CG21" s="18"/>
      <c r="CH21" s="18">
        <f t="shared" si="5"/>
        <v>0</v>
      </c>
      <c r="CI21" s="18">
        <f t="shared" si="6"/>
        <v>0</v>
      </c>
      <c r="CJ21" s="18">
        <f t="shared" si="7"/>
        <v>0</v>
      </c>
      <c r="CK21" s="18">
        <f t="shared" si="8"/>
        <v>0</v>
      </c>
      <c r="CL21" s="18">
        <f t="shared" si="9"/>
        <v>0</v>
      </c>
      <c r="CM21" s="18">
        <f t="shared" si="10"/>
        <v>0</v>
      </c>
      <c r="CN21" s="18">
        <f t="shared" si="11"/>
        <v>0</v>
      </c>
      <c r="CO21" s="18">
        <f t="shared" si="12"/>
        <v>0</v>
      </c>
      <c r="CP21" s="18">
        <f t="shared" si="13"/>
        <v>0</v>
      </c>
      <c r="CQ21" s="18">
        <f t="shared" si="14"/>
        <v>0</v>
      </c>
      <c r="CR21" s="18">
        <f t="shared" si="15"/>
        <v>0</v>
      </c>
      <c r="CS21" s="18">
        <f t="shared" si="16"/>
        <v>0</v>
      </c>
      <c r="CT21" s="18">
        <f t="shared" si="17"/>
        <v>1</v>
      </c>
      <c r="CU21" s="18">
        <f t="shared" si="18"/>
        <v>0</v>
      </c>
      <c r="CV21" s="18">
        <f t="shared" si="19"/>
        <v>0</v>
      </c>
      <c r="CW21" s="18">
        <f t="shared" si="20"/>
        <v>0</v>
      </c>
      <c r="CX21" s="18">
        <f t="shared" si="21"/>
        <v>0</v>
      </c>
      <c r="CY21" s="18">
        <f t="shared" si="22"/>
        <v>0</v>
      </c>
      <c r="CZ21" s="18">
        <f t="shared" si="23"/>
        <v>0</v>
      </c>
      <c r="DA21" s="18">
        <f t="shared" si="24"/>
        <v>0</v>
      </c>
      <c r="DB21" s="18">
        <f t="shared" si="25"/>
        <v>0</v>
      </c>
      <c r="DC21" s="18">
        <f t="shared" si="26"/>
        <v>0</v>
      </c>
      <c r="DD21" s="18">
        <f t="shared" si="27"/>
        <v>0</v>
      </c>
      <c r="DE21" s="18">
        <f t="shared" si="28"/>
        <v>0</v>
      </c>
      <c r="DF21" s="18">
        <f t="shared" si="29"/>
        <v>0</v>
      </c>
      <c r="DG21" s="18">
        <f t="shared" si="30"/>
        <v>0</v>
      </c>
      <c r="DH21" s="18">
        <f t="shared" si="31"/>
        <v>0</v>
      </c>
      <c r="DI21" s="18">
        <f t="shared" si="32"/>
        <v>0</v>
      </c>
      <c r="DJ21" s="18">
        <f t="shared" si="33"/>
        <v>0</v>
      </c>
      <c r="DK21" s="18">
        <f t="shared" si="34"/>
        <v>0</v>
      </c>
      <c r="DL21" s="18">
        <f t="shared" si="35"/>
        <v>0</v>
      </c>
      <c r="DM21" s="18">
        <f t="shared" si="36"/>
        <v>0</v>
      </c>
      <c r="DN21" s="18">
        <f t="shared" si="37"/>
        <v>0</v>
      </c>
      <c r="DO21" s="18">
        <f t="shared" si="38"/>
        <v>0</v>
      </c>
      <c r="DP21" s="18">
        <f t="shared" si="39"/>
        <v>0</v>
      </c>
      <c r="DQ21" s="18">
        <f t="shared" si="40"/>
        <v>0</v>
      </c>
      <c r="DR21" s="18">
        <f t="shared" si="41"/>
        <v>0</v>
      </c>
      <c r="DS21" s="18">
        <f t="shared" si="42"/>
        <v>0</v>
      </c>
    </row>
    <row r="22" spans="2:123" x14ac:dyDescent="0.35">
      <c r="B22" s="17" t="s">
        <v>6</v>
      </c>
      <c r="C22" s="18">
        <v>1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/>
      <c r="R22" s="18">
        <v>1</v>
      </c>
      <c r="S22" s="18">
        <v>1</v>
      </c>
      <c r="T22" s="18">
        <v>1</v>
      </c>
      <c r="U22" s="18">
        <v>1</v>
      </c>
      <c r="V22" s="18">
        <v>1</v>
      </c>
      <c r="W22" s="18">
        <v>1</v>
      </c>
      <c r="X22" s="18">
        <v>1</v>
      </c>
      <c r="Y22" s="18">
        <v>1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18">
        <v>1</v>
      </c>
      <c r="AF22" s="18">
        <v>1</v>
      </c>
      <c r="AG22" s="18"/>
      <c r="AH22" s="18"/>
      <c r="AI22" s="18"/>
      <c r="AJ22" s="18"/>
      <c r="AK22" s="18"/>
      <c r="AL22" s="18"/>
      <c r="AM22" s="18"/>
      <c r="AN22" s="18"/>
      <c r="AO22" s="18"/>
      <c r="AQ22" s="17" t="s">
        <v>6</v>
      </c>
      <c r="AR22" s="18"/>
      <c r="AS22" s="18">
        <f t="shared" si="4"/>
        <v>0</v>
      </c>
      <c r="AT22" s="18">
        <f t="shared" si="47"/>
        <v>0</v>
      </c>
      <c r="AU22" s="18">
        <f t="shared" si="48"/>
        <v>0</v>
      </c>
      <c r="AV22" s="18">
        <f t="shared" si="49"/>
        <v>0</v>
      </c>
      <c r="AW22" s="18">
        <f t="shared" si="50"/>
        <v>0</v>
      </c>
      <c r="AX22" s="18">
        <f t="shared" si="51"/>
        <v>0</v>
      </c>
      <c r="AY22" s="18">
        <f t="shared" si="52"/>
        <v>0</v>
      </c>
      <c r="AZ22" s="18">
        <f t="shared" si="53"/>
        <v>0</v>
      </c>
      <c r="BA22" s="18">
        <f t="shared" si="54"/>
        <v>0</v>
      </c>
      <c r="BB22" s="18">
        <f t="shared" si="55"/>
        <v>0</v>
      </c>
      <c r="BC22" s="18">
        <f t="shared" si="56"/>
        <v>0</v>
      </c>
      <c r="BD22" s="18">
        <f t="shared" si="57"/>
        <v>0</v>
      </c>
      <c r="BE22" s="18">
        <f t="shared" si="58"/>
        <v>0</v>
      </c>
      <c r="BF22" s="18">
        <f t="shared" si="59"/>
        <v>0</v>
      </c>
      <c r="BG22" s="18">
        <f t="shared" si="60"/>
        <v>1</v>
      </c>
      <c r="BH22" s="18">
        <f t="shared" si="61"/>
        <v>0</v>
      </c>
      <c r="BI22" s="18">
        <f t="shared" si="62"/>
        <v>0</v>
      </c>
      <c r="BJ22" s="18">
        <f t="shared" si="63"/>
        <v>0</v>
      </c>
      <c r="BK22" s="18">
        <f t="shared" si="64"/>
        <v>0</v>
      </c>
      <c r="BL22" s="18">
        <f t="shared" si="65"/>
        <v>0</v>
      </c>
      <c r="BM22" s="18">
        <f t="shared" si="66"/>
        <v>0</v>
      </c>
      <c r="BN22" s="18">
        <f t="shared" si="67"/>
        <v>0</v>
      </c>
      <c r="BO22" s="18">
        <f t="shared" si="68"/>
        <v>0</v>
      </c>
      <c r="BP22" s="18">
        <f t="shared" si="69"/>
        <v>0</v>
      </c>
      <c r="BQ22" s="18">
        <f t="shared" si="70"/>
        <v>0</v>
      </c>
      <c r="BR22" s="18">
        <f t="shared" si="71"/>
        <v>0</v>
      </c>
      <c r="BS22" s="18">
        <f t="shared" si="72"/>
        <v>0</v>
      </c>
      <c r="BT22" s="18">
        <f t="shared" si="73"/>
        <v>0</v>
      </c>
      <c r="BU22" s="18">
        <f t="shared" si="74"/>
        <v>0</v>
      </c>
      <c r="BV22" s="18">
        <f t="shared" si="75"/>
        <v>0</v>
      </c>
      <c r="BW22" s="18">
        <f t="shared" si="76"/>
        <v>0</v>
      </c>
      <c r="BX22" s="18">
        <f t="shared" si="77"/>
        <v>0</v>
      </c>
      <c r="BY22" s="18">
        <f t="shared" si="78"/>
        <v>0</v>
      </c>
      <c r="BZ22" s="18">
        <f t="shared" si="79"/>
        <v>0</v>
      </c>
      <c r="CA22" s="18">
        <f t="shared" si="43"/>
        <v>0</v>
      </c>
      <c r="CB22" s="18">
        <f t="shared" si="44"/>
        <v>0</v>
      </c>
      <c r="CC22" s="18">
        <f t="shared" si="45"/>
        <v>0</v>
      </c>
      <c r="CD22" s="18">
        <f t="shared" si="46"/>
        <v>0</v>
      </c>
      <c r="CF22" s="17" t="s">
        <v>6</v>
      </c>
      <c r="CG22" s="18"/>
      <c r="CH22" s="18">
        <f t="shared" si="5"/>
        <v>0</v>
      </c>
      <c r="CI22" s="18">
        <f t="shared" si="6"/>
        <v>0</v>
      </c>
      <c r="CJ22" s="18">
        <f t="shared" si="7"/>
        <v>0</v>
      </c>
      <c r="CK22" s="18">
        <f t="shared" si="8"/>
        <v>0</v>
      </c>
      <c r="CL22" s="18">
        <f t="shared" si="9"/>
        <v>0</v>
      </c>
      <c r="CM22" s="18">
        <f t="shared" si="10"/>
        <v>0</v>
      </c>
      <c r="CN22" s="18">
        <f t="shared" si="11"/>
        <v>0</v>
      </c>
      <c r="CO22" s="18">
        <f t="shared" si="12"/>
        <v>0</v>
      </c>
      <c r="CP22" s="18">
        <f t="shared" si="13"/>
        <v>0</v>
      </c>
      <c r="CQ22" s="18">
        <f t="shared" si="14"/>
        <v>0</v>
      </c>
      <c r="CR22" s="18">
        <f t="shared" si="15"/>
        <v>0</v>
      </c>
      <c r="CS22" s="18">
        <f t="shared" si="16"/>
        <v>0</v>
      </c>
      <c r="CT22" s="18">
        <f t="shared" si="17"/>
        <v>0</v>
      </c>
      <c r="CU22" s="18">
        <f t="shared" si="18"/>
        <v>1</v>
      </c>
      <c r="CV22" s="18">
        <f t="shared" si="19"/>
        <v>0</v>
      </c>
      <c r="CW22" s="18">
        <f t="shared" si="20"/>
        <v>0</v>
      </c>
      <c r="CX22" s="18">
        <f t="shared" si="21"/>
        <v>0</v>
      </c>
      <c r="CY22" s="18">
        <f t="shared" si="22"/>
        <v>0</v>
      </c>
      <c r="CZ22" s="18">
        <f t="shared" si="23"/>
        <v>0</v>
      </c>
      <c r="DA22" s="18">
        <f t="shared" si="24"/>
        <v>0</v>
      </c>
      <c r="DB22" s="18">
        <f t="shared" si="25"/>
        <v>0</v>
      </c>
      <c r="DC22" s="18">
        <f t="shared" si="26"/>
        <v>0</v>
      </c>
      <c r="DD22" s="18">
        <f t="shared" si="27"/>
        <v>0</v>
      </c>
      <c r="DE22" s="18">
        <f t="shared" si="28"/>
        <v>0</v>
      </c>
      <c r="DF22" s="18">
        <f t="shared" si="29"/>
        <v>0</v>
      </c>
      <c r="DG22" s="18">
        <f t="shared" si="30"/>
        <v>0</v>
      </c>
      <c r="DH22" s="18">
        <f t="shared" si="31"/>
        <v>0</v>
      </c>
      <c r="DI22" s="18">
        <f t="shared" si="32"/>
        <v>0</v>
      </c>
      <c r="DJ22" s="18">
        <f t="shared" si="33"/>
        <v>0</v>
      </c>
      <c r="DK22" s="18">
        <f t="shared" si="34"/>
        <v>1</v>
      </c>
      <c r="DL22" s="18">
        <f t="shared" si="35"/>
        <v>0</v>
      </c>
      <c r="DM22" s="18">
        <f t="shared" si="36"/>
        <v>0</v>
      </c>
      <c r="DN22" s="18">
        <f t="shared" si="37"/>
        <v>0</v>
      </c>
      <c r="DO22" s="18">
        <f t="shared" si="38"/>
        <v>0</v>
      </c>
      <c r="DP22" s="18">
        <f t="shared" si="39"/>
        <v>0</v>
      </c>
      <c r="DQ22" s="18">
        <f t="shared" si="40"/>
        <v>0</v>
      </c>
      <c r="DR22" s="18">
        <f t="shared" si="41"/>
        <v>0</v>
      </c>
      <c r="DS22" s="18">
        <f t="shared" si="42"/>
        <v>0</v>
      </c>
    </row>
    <row r="23" spans="2:123" x14ac:dyDescent="0.35">
      <c r="B23" s="17" t="s">
        <v>60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>
        <v>1</v>
      </c>
      <c r="AF23" s="18">
        <v>1</v>
      </c>
      <c r="AG23" s="18"/>
      <c r="AH23" s="18"/>
      <c r="AI23" s="18"/>
      <c r="AJ23" s="18"/>
      <c r="AK23" s="18"/>
      <c r="AL23" s="18">
        <v>1</v>
      </c>
      <c r="AM23" s="18">
        <v>1</v>
      </c>
      <c r="AN23" s="18">
        <v>1</v>
      </c>
      <c r="AO23" s="18">
        <v>1</v>
      </c>
      <c r="AQ23" s="17" t="s">
        <v>60</v>
      </c>
      <c r="AR23" s="18"/>
      <c r="AS23" s="18">
        <f t="shared" si="4"/>
        <v>0</v>
      </c>
      <c r="AT23" s="18">
        <f t="shared" si="47"/>
        <v>0</v>
      </c>
      <c r="AU23" s="18">
        <f t="shared" si="48"/>
        <v>0</v>
      </c>
      <c r="AV23" s="18">
        <f t="shared" si="49"/>
        <v>0</v>
      </c>
      <c r="AW23" s="18">
        <f t="shared" si="50"/>
        <v>0</v>
      </c>
      <c r="AX23" s="18">
        <f t="shared" si="51"/>
        <v>0</v>
      </c>
      <c r="AY23" s="18">
        <f t="shared" si="52"/>
        <v>0</v>
      </c>
      <c r="AZ23" s="18">
        <f t="shared" si="53"/>
        <v>0</v>
      </c>
      <c r="BA23" s="18">
        <f t="shared" si="54"/>
        <v>0</v>
      </c>
      <c r="BB23" s="18">
        <f t="shared" si="55"/>
        <v>0</v>
      </c>
      <c r="BC23" s="18">
        <f t="shared" si="56"/>
        <v>0</v>
      </c>
      <c r="BD23" s="18">
        <f t="shared" si="57"/>
        <v>0</v>
      </c>
      <c r="BE23" s="18">
        <f t="shared" si="58"/>
        <v>0</v>
      </c>
      <c r="BF23" s="18">
        <f t="shared" si="59"/>
        <v>0</v>
      </c>
      <c r="BG23" s="18">
        <f t="shared" si="60"/>
        <v>0</v>
      </c>
      <c r="BH23" s="18">
        <f t="shared" si="61"/>
        <v>0</v>
      </c>
      <c r="BI23" s="18">
        <f t="shared" si="62"/>
        <v>0</v>
      </c>
      <c r="BJ23" s="18">
        <f t="shared" si="63"/>
        <v>0</v>
      </c>
      <c r="BK23" s="18">
        <f t="shared" si="64"/>
        <v>0</v>
      </c>
      <c r="BL23" s="18">
        <f t="shared" si="65"/>
        <v>0</v>
      </c>
      <c r="BM23" s="18">
        <f t="shared" si="66"/>
        <v>0</v>
      </c>
      <c r="BN23" s="18">
        <f t="shared" si="67"/>
        <v>0</v>
      </c>
      <c r="BO23" s="18">
        <f t="shared" si="68"/>
        <v>0</v>
      </c>
      <c r="BP23" s="18">
        <f t="shared" si="69"/>
        <v>0</v>
      </c>
      <c r="BQ23" s="18">
        <f t="shared" si="70"/>
        <v>0</v>
      </c>
      <c r="BR23" s="18">
        <f t="shared" si="71"/>
        <v>0</v>
      </c>
      <c r="BS23" s="18">
        <f t="shared" si="72"/>
        <v>0</v>
      </c>
      <c r="BT23" s="18">
        <f t="shared" si="73"/>
        <v>1</v>
      </c>
      <c r="BU23" s="18">
        <f t="shared" si="74"/>
        <v>0</v>
      </c>
      <c r="BV23" s="18">
        <f t="shared" si="75"/>
        <v>0</v>
      </c>
      <c r="BW23" s="18">
        <f t="shared" si="76"/>
        <v>0</v>
      </c>
      <c r="BX23" s="18">
        <f t="shared" si="77"/>
        <v>0</v>
      </c>
      <c r="BY23" s="18">
        <f t="shared" si="78"/>
        <v>0</v>
      </c>
      <c r="BZ23" s="18">
        <f t="shared" si="79"/>
        <v>0</v>
      </c>
      <c r="CA23" s="18">
        <f t="shared" si="43"/>
        <v>1</v>
      </c>
      <c r="CB23" s="18">
        <f t="shared" si="44"/>
        <v>0</v>
      </c>
      <c r="CC23" s="18">
        <f t="shared" si="45"/>
        <v>0</v>
      </c>
      <c r="CD23" s="18">
        <f t="shared" si="46"/>
        <v>0</v>
      </c>
      <c r="CF23" s="17" t="s">
        <v>60</v>
      </c>
      <c r="CG23" s="18"/>
      <c r="CH23" s="18">
        <f t="shared" si="5"/>
        <v>0</v>
      </c>
      <c r="CI23" s="18">
        <f t="shared" si="6"/>
        <v>0</v>
      </c>
      <c r="CJ23" s="18">
        <f t="shared" si="7"/>
        <v>0</v>
      </c>
      <c r="CK23" s="18">
        <f t="shared" si="8"/>
        <v>0</v>
      </c>
      <c r="CL23" s="18">
        <f t="shared" si="9"/>
        <v>0</v>
      </c>
      <c r="CM23" s="18">
        <f t="shared" si="10"/>
        <v>0</v>
      </c>
      <c r="CN23" s="18">
        <f t="shared" si="11"/>
        <v>0</v>
      </c>
      <c r="CO23" s="18">
        <f t="shared" si="12"/>
        <v>0</v>
      </c>
      <c r="CP23" s="18">
        <f t="shared" si="13"/>
        <v>0</v>
      </c>
      <c r="CQ23" s="18">
        <f t="shared" si="14"/>
        <v>0</v>
      </c>
      <c r="CR23" s="18">
        <f t="shared" si="15"/>
        <v>0</v>
      </c>
      <c r="CS23" s="18">
        <f t="shared" si="16"/>
        <v>0</v>
      </c>
      <c r="CT23" s="18">
        <f t="shared" si="17"/>
        <v>0</v>
      </c>
      <c r="CU23" s="18">
        <f t="shared" si="18"/>
        <v>0</v>
      </c>
      <c r="CV23" s="18">
        <f t="shared" si="19"/>
        <v>0</v>
      </c>
      <c r="CW23" s="18">
        <f t="shared" si="20"/>
        <v>0</v>
      </c>
      <c r="CX23" s="18">
        <f t="shared" si="21"/>
        <v>0</v>
      </c>
      <c r="CY23" s="18">
        <f t="shared" si="22"/>
        <v>0</v>
      </c>
      <c r="CZ23" s="18">
        <f t="shared" si="23"/>
        <v>0</v>
      </c>
      <c r="DA23" s="18">
        <f t="shared" si="24"/>
        <v>0</v>
      </c>
      <c r="DB23" s="18">
        <f t="shared" si="25"/>
        <v>0</v>
      </c>
      <c r="DC23" s="18">
        <f t="shared" si="26"/>
        <v>0</v>
      </c>
      <c r="DD23" s="18">
        <f t="shared" si="27"/>
        <v>0</v>
      </c>
      <c r="DE23" s="18">
        <f t="shared" si="28"/>
        <v>0</v>
      </c>
      <c r="DF23" s="18">
        <f t="shared" si="29"/>
        <v>0</v>
      </c>
      <c r="DG23" s="18">
        <f t="shared" si="30"/>
        <v>0</v>
      </c>
      <c r="DH23" s="18">
        <f t="shared" si="31"/>
        <v>0</v>
      </c>
      <c r="DI23" s="18">
        <f t="shared" si="32"/>
        <v>0</v>
      </c>
      <c r="DJ23" s="18">
        <f t="shared" si="33"/>
        <v>0</v>
      </c>
      <c r="DK23" s="18">
        <f t="shared" si="34"/>
        <v>1</v>
      </c>
      <c r="DL23" s="18">
        <f t="shared" si="35"/>
        <v>0</v>
      </c>
      <c r="DM23" s="18">
        <f t="shared" si="36"/>
        <v>0</v>
      </c>
      <c r="DN23" s="18">
        <f t="shared" si="37"/>
        <v>0</v>
      </c>
      <c r="DO23" s="18">
        <f t="shared" si="38"/>
        <v>0</v>
      </c>
      <c r="DP23" s="18">
        <f t="shared" si="39"/>
        <v>0</v>
      </c>
      <c r="DQ23" s="18">
        <f t="shared" si="40"/>
        <v>0</v>
      </c>
      <c r="DR23" s="18">
        <f t="shared" si="41"/>
        <v>0</v>
      </c>
      <c r="DS23" s="18">
        <f t="shared" si="42"/>
        <v>0</v>
      </c>
    </row>
    <row r="24" spans="2:123" x14ac:dyDescent="0.35">
      <c r="B24" s="17" t="s">
        <v>42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>
        <v>1</v>
      </c>
      <c r="P24" s="18">
        <v>1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Q24" s="17" t="s">
        <v>42</v>
      </c>
      <c r="AR24" s="18"/>
      <c r="AS24" s="18">
        <f t="shared" si="4"/>
        <v>0</v>
      </c>
      <c r="AT24" s="18">
        <f t="shared" si="47"/>
        <v>0</v>
      </c>
      <c r="AU24" s="18">
        <f t="shared" si="48"/>
        <v>0</v>
      </c>
      <c r="AV24" s="18">
        <f t="shared" si="49"/>
        <v>0</v>
      </c>
      <c r="AW24" s="18">
        <f t="shared" si="50"/>
        <v>0</v>
      </c>
      <c r="AX24" s="18">
        <f t="shared" si="51"/>
        <v>0</v>
      </c>
      <c r="AY24" s="18">
        <f t="shared" si="52"/>
        <v>0</v>
      </c>
      <c r="AZ24" s="18">
        <f t="shared" si="53"/>
        <v>0</v>
      </c>
      <c r="BA24" s="18">
        <f t="shared" si="54"/>
        <v>0</v>
      </c>
      <c r="BB24" s="18">
        <f t="shared" si="55"/>
        <v>0</v>
      </c>
      <c r="BC24" s="18">
        <f t="shared" si="56"/>
        <v>0</v>
      </c>
      <c r="BD24" s="18">
        <f t="shared" si="57"/>
        <v>1</v>
      </c>
      <c r="BE24" s="18">
        <f t="shared" si="58"/>
        <v>0</v>
      </c>
      <c r="BF24" s="18">
        <f t="shared" si="59"/>
        <v>0</v>
      </c>
      <c r="BG24" s="18">
        <f t="shared" si="60"/>
        <v>0</v>
      </c>
      <c r="BH24" s="18">
        <f t="shared" si="61"/>
        <v>0</v>
      </c>
      <c r="BI24" s="18">
        <f t="shared" si="62"/>
        <v>0</v>
      </c>
      <c r="BJ24" s="18">
        <f t="shared" si="63"/>
        <v>0</v>
      </c>
      <c r="BK24" s="18">
        <f t="shared" si="64"/>
        <v>0</v>
      </c>
      <c r="BL24" s="18">
        <f t="shared" si="65"/>
        <v>0</v>
      </c>
      <c r="BM24" s="18">
        <f t="shared" si="66"/>
        <v>0</v>
      </c>
      <c r="BN24" s="18">
        <f t="shared" si="67"/>
        <v>0</v>
      </c>
      <c r="BO24" s="18">
        <f t="shared" si="68"/>
        <v>0</v>
      </c>
      <c r="BP24" s="18">
        <f t="shared" si="69"/>
        <v>0</v>
      </c>
      <c r="BQ24" s="18">
        <f t="shared" si="70"/>
        <v>0</v>
      </c>
      <c r="BR24" s="18">
        <f t="shared" si="71"/>
        <v>0</v>
      </c>
      <c r="BS24" s="18">
        <f t="shared" si="72"/>
        <v>0</v>
      </c>
      <c r="BT24" s="18">
        <f t="shared" si="73"/>
        <v>0</v>
      </c>
      <c r="BU24" s="18">
        <f t="shared" si="74"/>
        <v>0</v>
      </c>
      <c r="BV24" s="18">
        <f t="shared" si="75"/>
        <v>0</v>
      </c>
      <c r="BW24" s="18">
        <f t="shared" si="76"/>
        <v>0</v>
      </c>
      <c r="BX24" s="18">
        <f t="shared" si="77"/>
        <v>0</v>
      </c>
      <c r="BY24" s="18">
        <f t="shared" si="78"/>
        <v>0</v>
      </c>
      <c r="BZ24" s="18">
        <f t="shared" si="79"/>
        <v>0</v>
      </c>
      <c r="CA24" s="18">
        <f t="shared" si="43"/>
        <v>0</v>
      </c>
      <c r="CB24" s="18">
        <f t="shared" si="44"/>
        <v>0</v>
      </c>
      <c r="CC24" s="18">
        <f t="shared" si="45"/>
        <v>0</v>
      </c>
      <c r="CD24" s="18">
        <f t="shared" si="46"/>
        <v>0</v>
      </c>
      <c r="CF24" s="17" t="s">
        <v>42</v>
      </c>
      <c r="CG24" s="18"/>
      <c r="CH24" s="18">
        <f t="shared" si="5"/>
        <v>0</v>
      </c>
      <c r="CI24" s="18">
        <f t="shared" si="6"/>
        <v>0</v>
      </c>
      <c r="CJ24" s="18">
        <f t="shared" si="7"/>
        <v>0</v>
      </c>
      <c r="CK24" s="18">
        <f t="shared" si="8"/>
        <v>0</v>
      </c>
      <c r="CL24" s="18">
        <f t="shared" si="9"/>
        <v>0</v>
      </c>
      <c r="CM24" s="18">
        <f t="shared" si="10"/>
        <v>0</v>
      </c>
      <c r="CN24" s="18">
        <f t="shared" si="11"/>
        <v>0</v>
      </c>
      <c r="CO24" s="18">
        <f t="shared" si="12"/>
        <v>0</v>
      </c>
      <c r="CP24" s="18">
        <f t="shared" si="13"/>
        <v>0</v>
      </c>
      <c r="CQ24" s="18">
        <f t="shared" si="14"/>
        <v>0</v>
      </c>
      <c r="CR24" s="18">
        <f t="shared" si="15"/>
        <v>0</v>
      </c>
      <c r="CS24" s="18">
        <f t="shared" si="16"/>
        <v>0</v>
      </c>
      <c r="CT24" s="18">
        <f t="shared" si="17"/>
        <v>0</v>
      </c>
      <c r="CU24" s="18">
        <f t="shared" si="18"/>
        <v>1</v>
      </c>
      <c r="CV24" s="18">
        <f t="shared" si="19"/>
        <v>0</v>
      </c>
      <c r="CW24" s="18">
        <f t="shared" si="20"/>
        <v>0</v>
      </c>
      <c r="CX24" s="18">
        <f t="shared" si="21"/>
        <v>0</v>
      </c>
      <c r="CY24" s="18">
        <f t="shared" si="22"/>
        <v>0</v>
      </c>
      <c r="CZ24" s="18">
        <f t="shared" si="23"/>
        <v>0</v>
      </c>
      <c r="DA24" s="18">
        <f t="shared" si="24"/>
        <v>0</v>
      </c>
      <c r="DB24" s="18">
        <f t="shared" si="25"/>
        <v>0</v>
      </c>
      <c r="DC24" s="18">
        <f t="shared" si="26"/>
        <v>0</v>
      </c>
      <c r="DD24" s="18">
        <f t="shared" si="27"/>
        <v>0</v>
      </c>
      <c r="DE24" s="18">
        <f t="shared" si="28"/>
        <v>0</v>
      </c>
      <c r="DF24" s="18">
        <f t="shared" si="29"/>
        <v>0</v>
      </c>
      <c r="DG24" s="18">
        <f t="shared" si="30"/>
        <v>0</v>
      </c>
      <c r="DH24" s="18">
        <f t="shared" si="31"/>
        <v>0</v>
      </c>
      <c r="DI24" s="18">
        <f t="shared" si="32"/>
        <v>0</v>
      </c>
      <c r="DJ24" s="18">
        <f t="shared" si="33"/>
        <v>0</v>
      </c>
      <c r="DK24" s="18">
        <f t="shared" si="34"/>
        <v>0</v>
      </c>
      <c r="DL24" s="18">
        <f t="shared" si="35"/>
        <v>0</v>
      </c>
      <c r="DM24" s="18">
        <f t="shared" si="36"/>
        <v>0</v>
      </c>
      <c r="DN24" s="18">
        <f t="shared" si="37"/>
        <v>0</v>
      </c>
      <c r="DO24" s="18">
        <f t="shared" si="38"/>
        <v>0</v>
      </c>
      <c r="DP24" s="18">
        <f t="shared" si="39"/>
        <v>0</v>
      </c>
      <c r="DQ24" s="18">
        <f t="shared" si="40"/>
        <v>0</v>
      </c>
      <c r="DR24" s="18">
        <f t="shared" si="41"/>
        <v>0</v>
      </c>
      <c r="DS24" s="18">
        <f t="shared" si="42"/>
        <v>0</v>
      </c>
    </row>
    <row r="25" spans="2:123" x14ac:dyDescent="0.35">
      <c r="B25" s="17" t="s">
        <v>62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>
        <v>1</v>
      </c>
      <c r="AG25" s="18">
        <v>1</v>
      </c>
      <c r="AH25" s="18"/>
      <c r="AI25" s="18"/>
      <c r="AJ25" s="18"/>
      <c r="AK25" s="18"/>
      <c r="AL25" s="18"/>
      <c r="AM25" s="18"/>
      <c r="AN25" s="18"/>
      <c r="AO25" s="18"/>
      <c r="AQ25" s="17" t="s">
        <v>62</v>
      </c>
      <c r="AR25" s="18"/>
      <c r="AS25" s="18">
        <f t="shared" si="4"/>
        <v>0</v>
      </c>
      <c r="AT25" s="18">
        <f t="shared" si="47"/>
        <v>0</v>
      </c>
      <c r="AU25" s="18">
        <f t="shared" si="48"/>
        <v>0</v>
      </c>
      <c r="AV25" s="18">
        <f t="shared" si="49"/>
        <v>0</v>
      </c>
      <c r="AW25" s="18">
        <f t="shared" si="50"/>
        <v>0</v>
      </c>
      <c r="AX25" s="18">
        <f t="shared" si="51"/>
        <v>0</v>
      </c>
      <c r="AY25" s="18">
        <f t="shared" si="52"/>
        <v>0</v>
      </c>
      <c r="AZ25" s="18">
        <f t="shared" si="53"/>
        <v>0</v>
      </c>
      <c r="BA25" s="18">
        <f t="shared" si="54"/>
        <v>0</v>
      </c>
      <c r="BB25" s="18">
        <f t="shared" si="55"/>
        <v>0</v>
      </c>
      <c r="BC25" s="18">
        <f t="shared" si="56"/>
        <v>0</v>
      </c>
      <c r="BD25" s="18">
        <f t="shared" si="57"/>
        <v>0</v>
      </c>
      <c r="BE25" s="18">
        <f t="shared" si="58"/>
        <v>0</v>
      </c>
      <c r="BF25" s="18">
        <f t="shared" si="59"/>
        <v>0</v>
      </c>
      <c r="BG25" s="18">
        <f t="shared" si="60"/>
        <v>0</v>
      </c>
      <c r="BH25" s="18">
        <f t="shared" si="61"/>
        <v>0</v>
      </c>
      <c r="BI25" s="18">
        <f t="shared" si="62"/>
        <v>0</v>
      </c>
      <c r="BJ25" s="18">
        <f t="shared" si="63"/>
        <v>0</v>
      </c>
      <c r="BK25" s="18">
        <f t="shared" si="64"/>
        <v>0</v>
      </c>
      <c r="BL25" s="18">
        <f t="shared" si="65"/>
        <v>0</v>
      </c>
      <c r="BM25" s="18">
        <f t="shared" si="66"/>
        <v>0</v>
      </c>
      <c r="BN25" s="18">
        <f t="shared" si="67"/>
        <v>0</v>
      </c>
      <c r="BO25" s="18">
        <f t="shared" si="68"/>
        <v>0</v>
      </c>
      <c r="BP25" s="18">
        <f t="shared" si="69"/>
        <v>0</v>
      </c>
      <c r="BQ25" s="18">
        <f t="shared" si="70"/>
        <v>0</v>
      </c>
      <c r="BR25" s="18">
        <f t="shared" si="71"/>
        <v>0</v>
      </c>
      <c r="BS25" s="18">
        <f t="shared" si="72"/>
        <v>0</v>
      </c>
      <c r="BT25" s="18">
        <f t="shared" si="73"/>
        <v>0</v>
      </c>
      <c r="BU25" s="18">
        <f t="shared" si="74"/>
        <v>1</v>
      </c>
      <c r="BV25" s="18">
        <f t="shared" si="75"/>
        <v>0</v>
      </c>
      <c r="BW25" s="18">
        <f t="shared" si="76"/>
        <v>0</v>
      </c>
      <c r="BX25" s="18">
        <f t="shared" si="77"/>
        <v>0</v>
      </c>
      <c r="BY25" s="18">
        <f t="shared" si="78"/>
        <v>0</v>
      </c>
      <c r="BZ25" s="18">
        <f t="shared" si="79"/>
        <v>0</v>
      </c>
      <c r="CA25" s="18">
        <f t="shared" si="43"/>
        <v>0</v>
      </c>
      <c r="CB25" s="18">
        <f t="shared" si="44"/>
        <v>0</v>
      </c>
      <c r="CC25" s="18">
        <f t="shared" si="45"/>
        <v>0</v>
      </c>
      <c r="CD25" s="18">
        <f t="shared" si="46"/>
        <v>0</v>
      </c>
      <c r="CF25" s="17" t="s">
        <v>62</v>
      </c>
      <c r="CG25" s="18"/>
      <c r="CH25" s="18">
        <f t="shared" si="5"/>
        <v>0</v>
      </c>
      <c r="CI25" s="18">
        <f t="shared" si="6"/>
        <v>0</v>
      </c>
      <c r="CJ25" s="18">
        <f t="shared" si="7"/>
        <v>0</v>
      </c>
      <c r="CK25" s="18">
        <f t="shared" si="8"/>
        <v>0</v>
      </c>
      <c r="CL25" s="18">
        <f t="shared" si="9"/>
        <v>0</v>
      </c>
      <c r="CM25" s="18">
        <f t="shared" si="10"/>
        <v>0</v>
      </c>
      <c r="CN25" s="18">
        <f t="shared" si="11"/>
        <v>0</v>
      </c>
      <c r="CO25" s="18">
        <f t="shared" si="12"/>
        <v>0</v>
      </c>
      <c r="CP25" s="18">
        <f t="shared" si="13"/>
        <v>0</v>
      </c>
      <c r="CQ25" s="18">
        <f t="shared" si="14"/>
        <v>0</v>
      </c>
      <c r="CR25" s="18">
        <f t="shared" si="15"/>
        <v>0</v>
      </c>
      <c r="CS25" s="18">
        <f t="shared" si="16"/>
        <v>0</v>
      </c>
      <c r="CT25" s="18">
        <f t="shared" si="17"/>
        <v>0</v>
      </c>
      <c r="CU25" s="18">
        <f t="shared" si="18"/>
        <v>0</v>
      </c>
      <c r="CV25" s="18">
        <f t="shared" si="19"/>
        <v>0</v>
      </c>
      <c r="CW25" s="18">
        <f t="shared" si="20"/>
        <v>0</v>
      </c>
      <c r="CX25" s="18">
        <f t="shared" si="21"/>
        <v>0</v>
      </c>
      <c r="CY25" s="18">
        <f t="shared" si="22"/>
        <v>0</v>
      </c>
      <c r="CZ25" s="18">
        <f t="shared" si="23"/>
        <v>0</v>
      </c>
      <c r="DA25" s="18">
        <f t="shared" si="24"/>
        <v>0</v>
      </c>
      <c r="DB25" s="18">
        <f t="shared" si="25"/>
        <v>0</v>
      </c>
      <c r="DC25" s="18">
        <f t="shared" si="26"/>
        <v>0</v>
      </c>
      <c r="DD25" s="18">
        <f t="shared" si="27"/>
        <v>0</v>
      </c>
      <c r="DE25" s="18">
        <f t="shared" si="28"/>
        <v>0</v>
      </c>
      <c r="DF25" s="18">
        <f t="shared" si="29"/>
        <v>0</v>
      </c>
      <c r="DG25" s="18">
        <f t="shared" si="30"/>
        <v>0</v>
      </c>
      <c r="DH25" s="18">
        <f t="shared" si="31"/>
        <v>0</v>
      </c>
      <c r="DI25" s="18">
        <f t="shared" si="32"/>
        <v>0</v>
      </c>
      <c r="DJ25" s="18">
        <f t="shared" si="33"/>
        <v>0</v>
      </c>
      <c r="DK25" s="18">
        <f t="shared" si="34"/>
        <v>0</v>
      </c>
      <c r="DL25" s="18">
        <f t="shared" si="35"/>
        <v>1</v>
      </c>
      <c r="DM25" s="18">
        <f t="shared" si="36"/>
        <v>0</v>
      </c>
      <c r="DN25" s="18">
        <f t="shared" si="37"/>
        <v>0</v>
      </c>
      <c r="DO25" s="18">
        <f t="shared" si="38"/>
        <v>0</v>
      </c>
      <c r="DP25" s="18">
        <f t="shared" si="39"/>
        <v>0</v>
      </c>
      <c r="DQ25" s="18">
        <f t="shared" si="40"/>
        <v>0</v>
      </c>
      <c r="DR25" s="18">
        <f t="shared" si="41"/>
        <v>0</v>
      </c>
      <c r="DS25" s="18">
        <f t="shared" si="42"/>
        <v>0</v>
      </c>
    </row>
    <row r="26" spans="2:123" x14ac:dyDescent="0.35">
      <c r="B26" s="17" t="s">
        <v>82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>
        <v>1</v>
      </c>
      <c r="AM26" s="18">
        <v>1</v>
      </c>
      <c r="AN26" s="18">
        <v>1</v>
      </c>
      <c r="AO26" s="18">
        <v>1</v>
      </c>
      <c r="AQ26" s="17" t="s">
        <v>82</v>
      </c>
      <c r="AR26" s="18"/>
      <c r="AS26" s="18">
        <f t="shared" si="4"/>
        <v>0</v>
      </c>
      <c r="AT26" s="18">
        <f t="shared" si="47"/>
        <v>0</v>
      </c>
      <c r="AU26" s="18">
        <f t="shared" si="48"/>
        <v>0</v>
      </c>
      <c r="AV26" s="18">
        <f t="shared" si="49"/>
        <v>0</v>
      </c>
      <c r="AW26" s="18">
        <f t="shared" si="50"/>
        <v>0</v>
      </c>
      <c r="AX26" s="18">
        <f t="shared" si="51"/>
        <v>0</v>
      </c>
      <c r="AY26" s="18">
        <f t="shared" si="52"/>
        <v>0</v>
      </c>
      <c r="AZ26" s="18">
        <f t="shared" si="53"/>
        <v>0</v>
      </c>
      <c r="BA26" s="18">
        <f t="shared" si="54"/>
        <v>0</v>
      </c>
      <c r="BB26" s="18">
        <f t="shared" si="55"/>
        <v>0</v>
      </c>
      <c r="BC26" s="18">
        <f t="shared" si="56"/>
        <v>0</v>
      </c>
      <c r="BD26" s="18">
        <f t="shared" si="57"/>
        <v>0</v>
      </c>
      <c r="BE26" s="18">
        <f t="shared" si="58"/>
        <v>0</v>
      </c>
      <c r="BF26" s="18">
        <f t="shared" si="59"/>
        <v>0</v>
      </c>
      <c r="BG26" s="18">
        <f t="shared" si="60"/>
        <v>0</v>
      </c>
      <c r="BH26" s="18">
        <f t="shared" si="61"/>
        <v>0</v>
      </c>
      <c r="BI26" s="18">
        <f t="shared" si="62"/>
        <v>0</v>
      </c>
      <c r="BJ26" s="18">
        <f t="shared" si="63"/>
        <v>0</v>
      </c>
      <c r="BK26" s="18">
        <f t="shared" si="64"/>
        <v>0</v>
      </c>
      <c r="BL26" s="18">
        <f t="shared" si="65"/>
        <v>0</v>
      </c>
      <c r="BM26" s="18">
        <f t="shared" si="66"/>
        <v>0</v>
      </c>
      <c r="BN26" s="18">
        <f t="shared" si="67"/>
        <v>0</v>
      </c>
      <c r="BO26" s="18">
        <f t="shared" si="68"/>
        <v>0</v>
      </c>
      <c r="BP26" s="18">
        <f t="shared" si="69"/>
        <v>0</v>
      </c>
      <c r="BQ26" s="18">
        <f t="shared" si="70"/>
        <v>0</v>
      </c>
      <c r="BR26" s="18">
        <f t="shared" si="71"/>
        <v>0</v>
      </c>
      <c r="BS26" s="18">
        <f t="shared" si="72"/>
        <v>0</v>
      </c>
      <c r="BT26" s="18">
        <f t="shared" si="73"/>
        <v>0</v>
      </c>
      <c r="BU26" s="18">
        <f t="shared" si="74"/>
        <v>0</v>
      </c>
      <c r="BV26" s="18">
        <f t="shared" si="75"/>
        <v>0</v>
      </c>
      <c r="BW26" s="18">
        <f t="shared" si="76"/>
        <v>0</v>
      </c>
      <c r="BX26" s="18">
        <f t="shared" si="77"/>
        <v>0</v>
      </c>
      <c r="BY26" s="18">
        <f t="shared" si="78"/>
        <v>0</v>
      </c>
      <c r="BZ26" s="18">
        <f t="shared" si="79"/>
        <v>0</v>
      </c>
      <c r="CA26" s="18">
        <f t="shared" si="43"/>
        <v>1</v>
      </c>
      <c r="CB26" s="18">
        <f t="shared" si="44"/>
        <v>0</v>
      </c>
      <c r="CC26" s="18">
        <f t="shared" si="45"/>
        <v>0</v>
      </c>
      <c r="CD26" s="18">
        <f t="shared" si="46"/>
        <v>0</v>
      </c>
      <c r="CF26" s="17" t="s">
        <v>82</v>
      </c>
      <c r="CG26" s="18"/>
      <c r="CH26" s="18">
        <f t="shared" si="5"/>
        <v>0</v>
      </c>
      <c r="CI26" s="18">
        <f t="shared" si="6"/>
        <v>0</v>
      </c>
      <c r="CJ26" s="18">
        <f t="shared" si="7"/>
        <v>0</v>
      </c>
      <c r="CK26" s="18">
        <f t="shared" si="8"/>
        <v>0</v>
      </c>
      <c r="CL26" s="18">
        <f t="shared" si="9"/>
        <v>0</v>
      </c>
      <c r="CM26" s="18">
        <f t="shared" si="10"/>
        <v>0</v>
      </c>
      <c r="CN26" s="18">
        <f t="shared" si="11"/>
        <v>0</v>
      </c>
      <c r="CO26" s="18">
        <f t="shared" si="12"/>
        <v>0</v>
      </c>
      <c r="CP26" s="18">
        <f t="shared" si="13"/>
        <v>0</v>
      </c>
      <c r="CQ26" s="18">
        <f t="shared" si="14"/>
        <v>0</v>
      </c>
      <c r="CR26" s="18">
        <f t="shared" si="15"/>
        <v>0</v>
      </c>
      <c r="CS26" s="18">
        <f t="shared" si="16"/>
        <v>0</v>
      </c>
      <c r="CT26" s="18">
        <f t="shared" si="17"/>
        <v>0</v>
      </c>
      <c r="CU26" s="18">
        <f t="shared" si="18"/>
        <v>0</v>
      </c>
      <c r="CV26" s="18">
        <f t="shared" si="19"/>
        <v>0</v>
      </c>
      <c r="CW26" s="18">
        <f t="shared" si="20"/>
        <v>0</v>
      </c>
      <c r="CX26" s="18">
        <f t="shared" si="21"/>
        <v>0</v>
      </c>
      <c r="CY26" s="18">
        <f t="shared" si="22"/>
        <v>0</v>
      </c>
      <c r="CZ26" s="18">
        <f t="shared" si="23"/>
        <v>0</v>
      </c>
      <c r="DA26" s="18">
        <f t="shared" si="24"/>
        <v>0</v>
      </c>
      <c r="DB26" s="18">
        <f t="shared" si="25"/>
        <v>0</v>
      </c>
      <c r="DC26" s="18">
        <f t="shared" si="26"/>
        <v>0</v>
      </c>
      <c r="DD26" s="18">
        <f t="shared" si="27"/>
        <v>0</v>
      </c>
      <c r="DE26" s="18">
        <f t="shared" si="28"/>
        <v>0</v>
      </c>
      <c r="DF26" s="18">
        <f t="shared" si="29"/>
        <v>0</v>
      </c>
      <c r="DG26" s="18">
        <f t="shared" si="30"/>
        <v>0</v>
      </c>
      <c r="DH26" s="18">
        <f t="shared" si="31"/>
        <v>0</v>
      </c>
      <c r="DI26" s="18">
        <f t="shared" si="32"/>
        <v>0</v>
      </c>
      <c r="DJ26" s="18">
        <f t="shared" si="33"/>
        <v>0</v>
      </c>
      <c r="DK26" s="18">
        <f t="shared" si="34"/>
        <v>0</v>
      </c>
      <c r="DL26" s="18">
        <f t="shared" si="35"/>
        <v>0</v>
      </c>
      <c r="DM26" s="18">
        <f t="shared" si="36"/>
        <v>0</v>
      </c>
      <c r="DN26" s="18">
        <f t="shared" si="37"/>
        <v>0</v>
      </c>
      <c r="DO26" s="18">
        <f t="shared" si="38"/>
        <v>0</v>
      </c>
      <c r="DP26" s="18">
        <f t="shared" si="39"/>
        <v>0</v>
      </c>
      <c r="DQ26" s="18">
        <f t="shared" si="40"/>
        <v>0</v>
      </c>
      <c r="DR26" s="18">
        <f t="shared" si="41"/>
        <v>0</v>
      </c>
      <c r="DS26" s="18">
        <f t="shared" si="42"/>
        <v>0</v>
      </c>
    </row>
    <row r="27" spans="2:123" x14ac:dyDescent="0.35">
      <c r="B27" s="17" t="s">
        <v>74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>
        <v>1</v>
      </c>
      <c r="AK27" s="18">
        <v>1</v>
      </c>
      <c r="AL27" s="18">
        <v>1</v>
      </c>
      <c r="AM27" s="18">
        <v>1</v>
      </c>
      <c r="AN27" s="18">
        <v>1</v>
      </c>
      <c r="AO27" s="18">
        <v>1</v>
      </c>
      <c r="AQ27" s="17" t="s">
        <v>74</v>
      </c>
      <c r="AR27" s="18"/>
      <c r="AS27" s="18">
        <f t="shared" si="4"/>
        <v>0</v>
      </c>
      <c r="AT27" s="18">
        <f t="shared" si="47"/>
        <v>0</v>
      </c>
      <c r="AU27" s="18">
        <f t="shared" si="48"/>
        <v>0</v>
      </c>
      <c r="AV27" s="18">
        <f t="shared" si="49"/>
        <v>0</v>
      </c>
      <c r="AW27" s="18">
        <f t="shared" si="50"/>
        <v>0</v>
      </c>
      <c r="AX27" s="18">
        <f t="shared" si="51"/>
        <v>0</v>
      </c>
      <c r="AY27" s="18">
        <f t="shared" si="52"/>
        <v>0</v>
      </c>
      <c r="AZ27" s="18">
        <f t="shared" si="53"/>
        <v>0</v>
      </c>
      <c r="BA27" s="18">
        <f t="shared" si="54"/>
        <v>0</v>
      </c>
      <c r="BB27" s="18">
        <f t="shared" si="55"/>
        <v>0</v>
      </c>
      <c r="BC27" s="18">
        <f t="shared" si="56"/>
        <v>0</v>
      </c>
      <c r="BD27" s="18">
        <f t="shared" si="57"/>
        <v>0</v>
      </c>
      <c r="BE27" s="18">
        <f t="shared" si="58"/>
        <v>0</v>
      </c>
      <c r="BF27" s="18">
        <f t="shared" si="59"/>
        <v>0</v>
      </c>
      <c r="BG27" s="18">
        <f t="shared" si="60"/>
        <v>0</v>
      </c>
      <c r="BH27" s="18">
        <f t="shared" si="61"/>
        <v>0</v>
      </c>
      <c r="BI27" s="18">
        <f t="shared" si="62"/>
        <v>0</v>
      </c>
      <c r="BJ27" s="18">
        <f t="shared" si="63"/>
        <v>0</v>
      </c>
      <c r="BK27" s="18">
        <f t="shared" si="64"/>
        <v>0</v>
      </c>
      <c r="BL27" s="18">
        <f t="shared" si="65"/>
        <v>0</v>
      </c>
      <c r="BM27" s="18">
        <f t="shared" si="66"/>
        <v>0</v>
      </c>
      <c r="BN27" s="18">
        <f t="shared" si="67"/>
        <v>0</v>
      </c>
      <c r="BO27" s="18">
        <f t="shared" si="68"/>
        <v>0</v>
      </c>
      <c r="BP27" s="18">
        <f t="shared" si="69"/>
        <v>0</v>
      </c>
      <c r="BQ27" s="18">
        <f t="shared" si="70"/>
        <v>0</v>
      </c>
      <c r="BR27" s="18">
        <f t="shared" si="71"/>
        <v>0</v>
      </c>
      <c r="BS27" s="18">
        <f t="shared" si="72"/>
        <v>0</v>
      </c>
      <c r="BT27" s="18">
        <f t="shared" si="73"/>
        <v>0</v>
      </c>
      <c r="BU27" s="18">
        <f t="shared" si="74"/>
        <v>0</v>
      </c>
      <c r="BV27" s="18">
        <f t="shared" si="75"/>
        <v>0</v>
      </c>
      <c r="BW27" s="18">
        <f t="shared" si="76"/>
        <v>0</v>
      </c>
      <c r="BX27" s="18">
        <f t="shared" si="77"/>
        <v>0</v>
      </c>
      <c r="BY27" s="18">
        <f t="shared" si="78"/>
        <v>1</v>
      </c>
      <c r="BZ27" s="18">
        <f t="shared" si="79"/>
        <v>0</v>
      </c>
      <c r="CA27" s="18">
        <f t="shared" si="43"/>
        <v>0</v>
      </c>
      <c r="CB27" s="18">
        <f t="shared" si="44"/>
        <v>0</v>
      </c>
      <c r="CC27" s="18">
        <f t="shared" si="45"/>
        <v>0</v>
      </c>
      <c r="CD27" s="18">
        <f t="shared" si="46"/>
        <v>0</v>
      </c>
      <c r="CF27" s="17" t="s">
        <v>74</v>
      </c>
      <c r="CG27" s="18"/>
      <c r="CH27" s="18">
        <f t="shared" si="5"/>
        <v>0</v>
      </c>
      <c r="CI27" s="18">
        <f t="shared" si="6"/>
        <v>0</v>
      </c>
      <c r="CJ27" s="18">
        <f t="shared" si="7"/>
        <v>0</v>
      </c>
      <c r="CK27" s="18">
        <f t="shared" si="8"/>
        <v>0</v>
      </c>
      <c r="CL27" s="18">
        <f t="shared" si="9"/>
        <v>0</v>
      </c>
      <c r="CM27" s="18">
        <f t="shared" si="10"/>
        <v>0</v>
      </c>
      <c r="CN27" s="18">
        <f t="shared" si="11"/>
        <v>0</v>
      </c>
      <c r="CO27" s="18">
        <f t="shared" si="12"/>
        <v>0</v>
      </c>
      <c r="CP27" s="18">
        <f t="shared" si="13"/>
        <v>0</v>
      </c>
      <c r="CQ27" s="18">
        <f t="shared" si="14"/>
        <v>0</v>
      </c>
      <c r="CR27" s="18">
        <f t="shared" si="15"/>
        <v>0</v>
      </c>
      <c r="CS27" s="18">
        <f t="shared" si="16"/>
        <v>0</v>
      </c>
      <c r="CT27" s="18">
        <f t="shared" si="17"/>
        <v>0</v>
      </c>
      <c r="CU27" s="18">
        <f t="shared" si="18"/>
        <v>0</v>
      </c>
      <c r="CV27" s="18">
        <f t="shared" si="19"/>
        <v>0</v>
      </c>
      <c r="CW27" s="18">
        <f t="shared" si="20"/>
        <v>0</v>
      </c>
      <c r="CX27" s="18">
        <f t="shared" si="21"/>
        <v>0</v>
      </c>
      <c r="CY27" s="18">
        <f t="shared" si="22"/>
        <v>0</v>
      </c>
      <c r="CZ27" s="18">
        <f t="shared" si="23"/>
        <v>0</v>
      </c>
      <c r="DA27" s="18">
        <f t="shared" si="24"/>
        <v>0</v>
      </c>
      <c r="DB27" s="18">
        <f t="shared" si="25"/>
        <v>0</v>
      </c>
      <c r="DC27" s="18">
        <f t="shared" si="26"/>
        <v>0</v>
      </c>
      <c r="DD27" s="18">
        <f t="shared" si="27"/>
        <v>0</v>
      </c>
      <c r="DE27" s="18">
        <f t="shared" si="28"/>
        <v>0</v>
      </c>
      <c r="DF27" s="18">
        <f t="shared" si="29"/>
        <v>0</v>
      </c>
      <c r="DG27" s="18">
        <f t="shared" si="30"/>
        <v>0</v>
      </c>
      <c r="DH27" s="18">
        <f t="shared" si="31"/>
        <v>0</v>
      </c>
      <c r="DI27" s="18">
        <f t="shared" si="32"/>
        <v>0</v>
      </c>
      <c r="DJ27" s="18">
        <f t="shared" si="33"/>
        <v>0</v>
      </c>
      <c r="DK27" s="18">
        <f t="shared" si="34"/>
        <v>0</v>
      </c>
      <c r="DL27" s="18">
        <f t="shared" si="35"/>
        <v>0</v>
      </c>
      <c r="DM27" s="18">
        <f t="shared" si="36"/>
        <v>0</v>
      </c>
      <c r="DN27" s="18">
        <f t="shared" si="37"/>
        <v>0</v>
      </c>
      <c r="DO27" s="18">
        <f t="shared" si="38"/>
        <v>0</v>
      </c>
      <c r="DP27" s="18">
        <f t="shared" si="39"/>
        <v>0</v>
      </c>
      <c r="DQ27" s="18">
        <f t="shared" si="40"/>
        <v>0</v>
      </c>
      <c r="DR27" s="18">
        <f t="shared" si="41"/>
        <v>0</v>
      </c>
      <c r="DS27" s="18">
        <f t="shared" si="42"/>
        <v>0</v>
      </c>
    </row>
    <row r="28" spans="2:123" x14ac:dyDescent="0.35">
      <c r="B28" s="17" t="s">
        <v>54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Q28" s="17" t="s">
        <v>54</v>
      </c>
      <c r="AR28" s="18"/>
      <c r="AS28" s="18">
        <f t="shared" si="4"/>
        <v>0</v>
      </c>
      <c r="AT28" s="18">
        <f t="shared" si="47"/>
        <v>0</v>
      </c>
      <c r="AU28" s="18">
        <f t="shared" si="48"/>
        <v>0</v>
      </c>
      <c r="AV28" s="18">
        <f t="shared" si="49"/>
        <v>0</v>
      </c>
      <c r="AW28" s="18">
        <f t="shared" si="50"/>
        <v>0</v>
      </c>
      <c r="AX28" s="18">
        <f t="shared" si="51"/>
        <v>0</v>
      </c>
      <c r="AY28" s="18">
        <f t="shared" si="52"/>
        <v>0</v>
      </c>
      <c r="AZ28" s="18">
        <f t="shared" si="53"/>
        <v>0</v>
      </c>
      <c r="BA28" s="18">
        <f t="shared" si="54"/>
        <v>0</v>
      </c>
      <c r="BB28" s="18">
        <f t="shared" si="55"/>
        <v>0</v>
      </c>
      <c r="BC28" s="18">
        <f t="shared" si="56"/>
        <v>0</v>
      </c>
      <c r="BD28" s="18">
        <f t="shared" si="57"/>
        <v>0</v>
      </c>
      <c r="BE28" s="18">
        <f t="shared" si="58"/>
        <v>0</v>
      </c>
      <c r="BF28" s="18">
        <f t="shared" si="59"/>
        <v>0</v>
      </c>
      <c r="BG28" s="18">
        <f t="shared" si="60"/>
        <v>0</v>
      </c>
      <c r="BH28" s="18">
        <f t="shared" si="61"/>
        <v>0</v>
      </c>
      <c r="BI28" s="18">
        <f t="shared" si="62"/>
        <v>0</v>
      </c>
      <c r="BJ28" s="18">
        <f t="shared" si="63"/>
        <v>0</v>
      </c>
      <c r="BK28" s="18">
        <f t="shared" si="64"/>
        <v>0</v>
      </c>
      <c r="BL28" s="18">
        <f t="shared" si="65"/>
        <v>0</v>
      </c>
      <c r="BM28" s="18">
        <f t="shared" si="66"/>
        <v>1</v>
      </c>
      <c r="BN28" s="18">
        <f t="shared" si="67"/>
        <v>0</v>
      </c>
      <c r="BO28" s="18">
        <f t="shared" si="68"/>
        <v>0</v>
      </c>
      <c r="BP28" s="18">
        <f t="shared" si="69"/>
        <v>0</v>
      </c>
      <c r="BQ28" s="18">
        <f t="shared" si="70"/>
        <v>0</v>
      </c>
      <c r="BR28" s="18">
        <f t="shared" si="71"/>
        <v>0</v>
      </c>
      <c r="BS28" s="18">
        <f t="shared" si="72"/>
        <v>0</v>
      </c>
      <c r="BT28" s="18">
        <f t="shared" si="73"/>
        <v>0</v>
      </c>
      <c r="BU28" s="18">
        <f t="shared" si="74"/>
        <v>0</v>
      </c>
      <c r="BV28" s="18">
        <f t="shared" si="75"/>
        <v>0</v>
      </c>
      <c r="BW28" s="18">
        <f t="shared" si="76"/>
        <v>0</v>
      </c>
      <c r="BX28" s="18">
        <f t="shared" si="77"/>
        <v>0</v>
      </c>
      <c r="BY28" s="18">
        <f t="shared" si="78"/>
        <v>0</v>
      </c>
      <c r="BZ28" s="18">
        <f t="shared" si="79"/>
        <v>0</v>
      </c>
      <c r="CA28" s="18">
        <f t="shared" si="43"/>
        <v>0</v>
      </c>
      <c r="CB28" s="18">
        <f t="shared" si="44"/>
        <v>0</v>
      </c>
      <c r="CC28" s="18">
        <f t="shared" si="45"/>
        <v>0</v>
      </c>
      <c r="CD28" s="18">
        <f t="shared" si="46"/>
        <v>0</v>
      </c>
      <c r="CF28" s="17" t="s">
        <v>54</v>
      </c>
      <c r="CG28" s="18"/>
      <c r="CH28" s="18">
        <f t="shared" si="5"/>
        <v>0</v>
      </c>
      <c r="CI28" s="18">
        <f t="shared" si="6"/>
        <v>0</v>
      </c>
      <c r="CJ28" s="18">
        <f t="shared" si="7"/>
        <v>0</v>
      </c>
      <c r="CK28" s="18">
        <f t="shared" si="8"/>
        <v>0</v>
      </c>
      <c r="CL28" s="18">
        <f t="shared" si="9"/>
        <v>0</v>
      </c>
      <c r="CM28" s="18">
        <f t="shared" si="10"/>
        <v>0</v>
      </c>
      <c r="CN28" s="18">
        <f t="shared" si="11"/>
        <v>0</v>
      </c>
      <c r="CO28" s="18">
        <f t="shared" si="12"/>
        <v>0</v>
      </c>
      <c r="CP28" s="18">
        <f t="shared" si="13"/>
        <v>0</v>
      </c>
      <c r="CQ28" s="18">
        <f t="shared" si="14"/>
        <v>0</v>
      </c>
      <c r="CR28" s="18">
        <f t="shared" si="15"/>
        <v>0</v>
      </c>
      <c r="CS28" s="18">
        <f t="shared" si="16"/>
        <v>0</v>
      </c>
      <c r="CT28" s="18">
        <f t="shared" si="17"/>
        <v>0</v>
      </c>
      <c r="CU28" s="18">
        <f t="shared" si="18"/>
        <v>0</v>
      </c>
      <c r="CV28" s="18">
        <f t="shared" si="19"/>
        <v>0</v>
      </c>
      <c r="CW28" s="18">
        <f t="shared" si="20"/>
        <v>0</v>
      </c>
      <c r="CX28" s="18">
        <f t="shared" si="21"/>
        <v>0</v>
      </c>
      <c r="CY28" s="18">
        <f t="shared" si="22"/>
        <v>0</v>
      </c>
      <c r="CZ28" s="18">
        <f t="shared" si="23"/>
        <v>0</v>
      </c>
      <c r="DA28" s="18">
        <f t="shared" si="24"/>
        <v>0</v>
      </c>
      <c r="DB28" s="18">
        <f t="shared" si="25"/>
        <v>0</v>
      </c>
      <c r="DC28" s="18">
        <f t="shared" si="26"/>
        <v>0</v>
      </c>
      <c r="DD28" s="18">
        <f t="shared" si="27"/>
        <v>0</v>
      </c>
      <c r="DE28" s="18">
        <f t="shared" si="28"/>
        <v>0</v>
      </c>
      <c r="DF28" s="18">
        <f t="shared" si="29"/>
        <v>0</v>
      </c>
      <c r="DG28" s="18">
        <f t="shared" si="30"/>
        <v>0</v>
      </c>
      <c r="DH28" s="18">
        <f t="shared" si="31"/>
        <v>0</v>
      </c>
      <c r="DI28" s="18">
        <f t="shared" si="32"/>
        <v>0</v>
      </c>
      <c r="DJ28" s="18">
        <f t="shared" si="33"/>
        <v>1</v>
      </c>
      <c r="DK28" s="18">
        <f t="shared" si="34"/>
        <v>0</v>
      </c>
      <c r="DL28" s="18">
        <f t="shared" si="35"/>
        <v>0</v>
      </c>
      <c r="DM28" s="18">
        <f t="shared" si="36"/>
        <v>0</v>
      </c>
      <c r="DN28" s="18">
        <f t="shared" si="37"/>
        <v>0</v>
      </c>
      <c r="DO28" s="18">
        <f t="shared" si="38"/>
        <v>0</v>
      </c>
      <c r="DP28" s="18">
        <f t="shared" si="39"/>
        <v>0</v>
      </c>
      <c r="DQ28" s="18">
        <f t="shared" si="40"/>
        <v>0</v>
      </c>
      <c r="DR28" s="18">
        <f t="shared" si="41"/>
        <v>0</v>
      </c>
      <c r="DS28" s="18">
        <f t="shared" si="42"/>
        <v>0</v>
      </c>
    </row>
    <row r="29" spans="2:123" x14ac:dyDescent="0.35">
      <c r="B29" s="17" t="s">
        <v>5</v>
      </c>
      <c r="C29" s="18">
        <v>1</v>
      </c>
      <c r="D29" s="18">
        <v>1</v>
      </c>
      <c r="E29" s="18">
        <v>1</v>
      </c>
      <c r="F29" s="18">
        <v>1</v>
      </c>
      <c r="G29" s="18">
        <v>1</v>
      </c>
      <c r="H29" s="18">
        <v>1</v>
      </c>
      <c r="I29" s="18">
        <v>1</v>
      </c>
      <c r="J29" s="18">
        <v>1</v>
      </c>
      <c r="K29" s="18">
        <v>1</v>
      </c>
      <c r="L29" s="18">
        <v>1</v>
      </c>
      <c r="M29" s="18">
        <v>1</v>
      </c>
      <c r="N29" s="18">
        <v>1</v>
      </c>
      <c r="O29" s="18">
        <v>1</v>
      </c>
      <c r="P29" s="18">
        <v>1</v>
      </c>
      <c r="Q29" s="18">
        <v>1</v>
      </c>
      <c r="R29" s="18">
        <v>1</v>
      </c>
      <c r="S29" s="18">
        <v>1</v>
      </c>
      <c r="T29" s="18">
        <v>1</v>
      </c>
      <c r="U29" s="18">
        <v>1</v>
      </c>
      <c r="V29" s="18">
        <v>1</v>
      </c>
      <c r="W29" s="18">
        <v>1</v>
      </c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Q29" s="17" t="s">
        <v>5</v>
      </c>
      <c r="AR29" s="18"/>
      <c r="AS29" s="18">
        <f t="shared" si="4"/>
        <v>0</v>
      </c>
      <c r="AT29" s="18">
        <f t="shared" si="47"/>
        <v>0</v>
      </c>
      <c r="AU29" s="18">
        <f t="shared" si="48"/>
        <v>0</v>
      </c>
      <c r="AV29" s="18">
        <f t="shared" si="49"/>
        <v>0</v>
      </c>
      <c r="AW29" s="18">
        <f t="shared" si="50"/>
        <v>0</v>
      </c>
      <c r="AX29" s="18">
        <f t="shared" si="51"/>
        <v>0</v>
      </c>
      <c r="AY29" s="18">
        <f t="shared" si="52"/>
        <v>0</v>
      </c>
      <c r="AZ29" s="18">
        <f t="shared" si="53"/>
        <v>0</v>
      </c>
      <c r="BA29" s="18">
        <f t="shared" si="54"/>
        <v>0</v>
      </c>
      <c r="BB29" s="18">
        <f t="shared" si="55"/>
        <v>0</v>
      </c>
      <c r="BC29" s="18">
        <f t="shared" si="56"/>
        <v>0</v>
      </c>
      <c r="BD29" s="18">
        <f t="shared" si="57"/>
        <v>0</v>
      </c>
      <c r="BE29" s="18">
        <f t="shared" si="58"/>
        <v>0</v>
      </c>
      <c r="BF29" s="18">
        <f t="shared" si="59"/>
        <v>0</v>
      </c>
      <c r="BG29" s="18">
        <f t="shared" si="60"/>
        <v>0</v>
      </c>
      <c r="BH29" s="18">
        <f t="shared" si="61"/>
        <v>0</v>
      </c>
      <c r="BI29" s="18">
        <f t="shared" si="62"/>
        <v>0</v>
      </c>
      <c r="BJ29" s="18">
        <f t="shared" si="63"/>
        <v>0</v>
      </c>
      <c r="BK29" s="18">
        <f t="shared" si="64"/>
        <v>0</v>
      </c>
      <c r="BL29" s="18">
        <f t="shared" si="65"/>
        <v>0</v>
      </c>
      <c r="BM29" s="18">
        <f t="shared" si="66"/>
        <v>0</v>
      </c>
      <c r="BN29" s="18">
        <f t="shared" si="67"/>
        <v>0</v>
      </c>
      <c r="BO29" s="18">
        <f t="shared" si="68"/>
        <v>0</v>
      </c>
      <c r="BP29" s="18">
        <f t="shared" si="69"/>
        <v>0</v>
      </c>
      <c r="BQ29" s="18">
        <f t="shared" si="70"/>
        <v>0</v>
      </c>
      <c r="BR29" s="18">
        <f t="shared" si="71"/>
        <v>0</v>
      </c>
      <c r="BS29" s="18">
        <f t="shared" si="72"/>
        <v>0</v>
      </c>
      <c r="BT29" s="18">
        <f t="shared" si="73"/>
        <v>0</v>
      </c>
      <c r="BU29" s="18">
        <f t="shared" si="74"/>
        <v>0</v>
      </c>
      <c r="BV29" s="18">
        <f t="shared" si="75"/>
        <v>0</v>
      </c>
      <c r="BW29" s="18">
        <f t="shared" si="76"/>
        <v>0</v>
      </c>
      <c r="BX29" s="18">
        <f t="shared" si="77"/>
        <v>0</v>
      </c>
      <c r="BY29" s="18">
        <f t="shared" si="78"/>
        <v>0</v>
      </c>
      <c r="BZ29" s="18">
        <f t="shared" si="79"/>
        <v>0</v>
      </c>
      <c r="CA29" s="18">
        <f t="shared" si="43"/>
        <v>0</v>
      </c>
      <c r="CB29" s="18">
        <f t="shared" si="44"/>
        <v>0</v>
      </c>
      <c r="CC29" s="18">
        <f t="shared" si="45"/>
        <v>0</v>
      </c>
      <c r="CD29" s="18">
        <f t="shared" si="46"/>
        <v>0</v>
      </c>
      <c r="CF29" s="17" t="s">
        <v>5</v>
      </c>
      <c r="CG29" s="18"/>
      <c r="CH29" s="18">
        <f t="shared" si="5"/>
        <v>0</v>
      </c>
      <c r="CI29" s="18">
        <f t="shared" si="6"/>
        <v>0</v>
      </c>
      <c r="CJ29" s="18">
        <f t="shared" si="7"/>
        <v>0</v>
      </c>
      <c r="CK29" s="18">
        <f t="shared" si="8"/>
        <v>0</v>
      </c>
      <c r="CL29" s="18">
        <f t="shared" si="9"/>
        <v>0</v>
      </c>
      <c r="CM29" s="18">
        <f t="shared" si="10"/>
        <v>0</v>
      </c>
      <c r="CN29" s="18">
        <f t="shared" si="11"/>
        <v>0</v>
      </c>
      <c r="CO29" s="18">
        <f t="shared" si="12"/>
        <v>0</v>
      </c>
      <c r="CP29" s="18">
        <f t="shared" si="13"/>
        <v>0</v>
      </c>
      <c r="CQ29" s="18">
        <f t="shared" si="14"/>
        <v>0</v>
      </c>
      <c r="CR29" s="18">
        <f t="shared" si="15"/>
        <v>0</v>
      </c>
      <c r="CS29" s="18">
        <f t="shared" si="16"/>
        <v>0</v>
      </c>
      <c r="CT29" s="18">
        <f t="shared" si="17"/>
        <v>0</v>
      </c>
      <c r="CU29" s="18">
        <f t="shared" si="18"/>
        <v>0</v>
      </c>
      <c r="CV29" s="18">
        <f t="shared" si="19"/>
        <v>0</v>
      </c>
      <c r="CW29" s="18">
        <f t="shared" si="20"/>
        <v>0</v>
      </c>
      <c r="CX29" s="18">
        <f t="shared" si="21"/>
        <v>0</v>
      </c>
      <c r="CY29" s="18">
        <f t="shared" si="22"/>
        <v>0</v>
      </c>
      <c r="CZ29" s="18">
        <f t="shared" si="23"/>
        <v>0</v>
      </c>
      <c r="DA29" s="18">
        <f t="shared" si="24"/>
        <v>0</v>
      </c>
      <c r="DB29" s="18">
        <f t="shared" si="25"/>
        <v>1</v>
      </c>
      <c r="DC29" s="18">
        <f t="shared" si="26"/>
        <v>0</v>
      </c>
      <c r="DD29" s="18">
        <f t="shared" si="27"/>
        <v>0</v>
      </c>
      <c r="DE29" s="18">
        <f t="shared" si="28"/>
        <v>0</v>
      </c>
      <c r="DF29" s="18">
        <f t="shared" si="29"/>
        <v>0</v>
      </c>
      <c r="DG29" s="18">
        <f t="shared" si="30"/>
        <v>0</v>
      </c>
      <c r="DH29" s="18">
        <f t="shared" si="31"/>
        <v>0</v>
      </c>
      <c r="DI29" s="18">
        <f t="shared" si="32"/>
        <v>0</v>
      </c>
      <c r="DJ29" s="18">
        <f t="shared" si="33"/>
        <v>0</v>
      </c>
      <c r="DK29" s="18">
        <f t="shared" si="34"/>
        <v>0</v>
      </c>
      <c r="DL29" s="18">
        <f t="shared" si="35"/>
        <v>0</v>
      </c>
      <c r="DM29" s="18">
        <f t="shared" si="36"/>
        <v>0</v>
      </c>
      <c r="DN29" s="18">
        <f t="shared" si="37"/>
        <v>0</v>
      </c>
      <c r="DO29" s="18">
        <f t="shared" si="38"/>
        <v>0</v>
      </c>
      <c r="DP29" s="18">
        <f t="shared" si="39"/>
        <v>0</v>
      </c>
      <c r="DQ29" s="18">
        <f t="shared" si="40"/>
        <v>0</v>
      </c>
      <c r="DR29" s="18">
        <f t="shared" si="41"/>
        <v>0</v>
      </c>
      <c r="DS29" s="18">
        <f t="shared" si="42"/>
        <v>0</v>
      </c>
    </row>
    <row r="30" spans="2:123" x14ac:dyDescent="0.35">
      <c r="B30" s="17" t="s">
        <v>4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Q30" s="17" t="s">
        <v>4</v>
      </c>
      <c r="AR30" s="18"/>
      <c r="AS30" s="18">
        <f t="shared" si="4"/>
        <v>0</v>
      </c>
      <c r="AT30" s="18">
        <f t="shared" si="47"/>
        <v>0</v>
      </c>
      <c r="AU30" s="18">
        <f t="shared" si="48"/>
        <v>0</v>
      </c>
      <c r="AV30" s="18">
        <f t="shared" si="49"/>
        <v>0</v>
      </c>
      <c r="AW30" s="18">
        <f t="shared" si="50"/>
        <v>0</v>
      </c>
      <c r="AX30" s="18">
        <f t="shared" si="51"/>
        <v>0</v>
      </c>
      <c r="AY30" s="18">
        <f t="shared" si="52"/>
        <v>0</v>
      </c>
      <c r="AZ30" s="18">
        <f t="shared" si="53"/>
        <v>0</v>
      </c>
      <c r="BA30" s="18">
        <f t="shared" si="54"/>
        <v>0</v>
      </c>
      <c r="BB30" s="18">
        <f t="shared" si="55"/>
        <v>0</v>
      </c>
      <c r="BC30" s="18">
        <f t="shared" si="56"/>
        <v>0</v>
      </c>
      <c r="BD30" s="18">
        <f t="shared" si="57"/>
        <v>0</v>
      </c>
      <c r="BE30" s="18">
        <f t="shared" si="58"/>
        <v>0</v>
      </c>
      <c r="BF30" s="18">
        <f t="shared" si="59"/>
        <v>0</v>
      </c>
      <c r="BG30" s="18">
        <f t="shared" si="60"/>
        <v>0</v>
      </c>
      <c r="BH30" s="18">
        <f t="shared" si="61"/>
        <v>0</v>
      </c>
      <c r="BI30" s="18">
        <f t="shared" si="62"/>
        <v>0</v>
      </c>
      <c r="BJ30" s="18">
        <f t="shared" si="63"/>
        <v>0</v>
      </c>
      <c r="BK30" s="18">
        <f t="shared" si="64"/>
        <v>0</v>
      </c>
      <c r="BL30" s="18">
        <f t="shared" si="65"/>
        <v>0</v>
      </c>
      <c r="BM30" s="18">
        <f t="shared" si="66"/>
        <v>0</v>
      </c>
      <c r="BN30" s="18">
        <f t="shared" si="67"/>
        <v>0</v>
      </c>
      <c r="BO30" s="18">
        <f t="shared" si="68"/>
        <v>0</v>
      </c>
      <c r="BP30" s="18">
        <f t="shared" si="69"/>
        <v>0</v>
      </c>
      <c r="BQ30" s="18">
        <f t="shared" si="70"/>
        <v>0</v>
      </c>
      <c r="BR30" s="18">
        <f t="shared" si="71"/>
        <v>0</v>
      </c>
      <c r="BS30" s="18">
        <f t="shared" si="72"/>
        <v>0</v>
      </c>
      <c r="BT30" s="18">
        <f t="shared" si="73"/>
        <v>0</v>
      </c>
      <c r="BU30" s="18">
        <f t="shared" si="74"/>
        <v>0</v>
      </c>
      <c r="BV30" s="18">
        <f t="shared" si="75"/>
        <v>0</v>
      </c>
      <c r="BW30" s="18">
        <f t="shared" si="76"/>
        <v>0</v>
      </c>
      <c r="BX30" s="18">
        <f t="shared" si="77"/>
        <v>0</v>
      </c>
      <c r="BY30" s="18">
        <f t="shared" si="78"/>
        <v>0</v>
      </c>
      <c r="BZ30" s="18">
        <f t="shared" si="79"/>
        <v>0</v>
      </c>
      <c r="CA30" s="18">
        <f t="shared" si="43"/>
        <v>0</v>
      </c>
      <c r="CB30" s="18">
        <f t="shared" si="44"/>
        <v>0</v>
      </c>
      <c r="CC30" s="18">
        <f t="shared" si="45"/>
        <v>0</v>
      </c>
      <c r="CD30" s="18">
        <f t="shared" si="46"/>
        <v>0</v>
      </c>
      <c r="CF30" s="17" t="s">
        <v>4</v>
      </c>
      <c r="CG30" s="18"/>
      <c r="CH30" s="18">
        <f t="shared" si="5"/>
        <v>0</v>
      </c>
      <c r="CI30" s="18">
        <f t="shared" si="6"/>
        <v>0</v>
      </c>
      <c r="CJ30" s="18">
        <f t="shared" si="7"/>
        <v>0</v>
      </c>
      <c r="CK30" s="18">
        <f t="shared" si="8"/>
        <v>0</v>
      </c>
      <c r="CL30" s="18">
        <f t="shared" si="9"/>
        <v>0</v>
      </c>
      <c r="CM30" s="18">
        <f t="shared" si="10"/>
        <v>0</v>
      </c>
      <c r="CN30" s="18">
        <f t="shared" si="11"/>
        <v>0</v>
      </c>
      <c r="CO30" s="18">
        <f t="shared" si="12"/>
        <v>0</v>
      </c>
      <c r="CP30" s="18">
        <f t="shared" si="13"/>
        <v>0</v>
      </c>
      <c r="CQ30" s="18">
        <f t="shared" si="14"/>
        <v>0</v>
      </c>
      <c r="CR30" s="18">
        <f t="shared" si="15"/>
        <v>0</v>
      </c>
      <c r="CS30" s="18">
        <f t="shared" si="16"/>
        <v>0</v>
      </c>
      <c r="CT30" s="18">
        <f t="shared" si="17"/>
        <v>0</v>
      </c>
      <c r="CU30" s="18">
        <f t="shared" si="18"/>
        <v>0</v>
      </c>
      <c r="CV30" s="18">
        <f t="shared" si="19"/>
        <v>0</v>
      </c>
      <c r="CW30" s="18">
        <f t="shared" si="20"/>
        <v>0</v>
      </c>
      <c r="CX30" s="18">
        <f t="shared" si="21"/>
        <v>0</v>
      </c>
      <c r="CY30" s="18">
        <f t="shared" si="22"/>
        <v>0</v>
      </c>
      <c r="CZ30" s="18">
        <f t="shared" si="23"/>
        <v>0</v>
      </c>
      <c r="DA30" s="18">
        <f t="shared" si="24"/>
        <v>0</v>
      </c>
      <c r="DB30" s="18">
        <f t="shared" si="25"/>
        <v>0</v>
      </c>
      <c r="DC30" s="18">
        <f t="shared" si="26"/>
        <v>0</v>
      </c>
      <c r="DD30" s="18">
        <f t="shared" si="27"/>
        <v>0</v>
      </c>
      <c r="DE30" s="18">
        <f t="shared" si="28"/>
        <v>0</v>
      </c>
      <c r="DF30" s="18">
        <f t="shared" si="29"/>
        <v>0</v>
      </c>
      <c r="DG30" s="18">
        <f t="shared" si="30"/>
        <v>1</v>
      </c>
      <c r="DH30" s="18">
        <f t="shared" si="31"/>
        <v>0</v>
      </c>
      <c r="DI30" s="18">
        <f t="shared" si="32"/>
        <v>0</v>
      </c>
      <c r="DJ30" s="18">
        <f t="shared" si="33"/>
        <v>0</v>
      </c>
      <c r="DK30" s="18">
        <f t="shared" si="34"/>
        <v>0</v>
      </c>
      <c r="DL30" s="18">
        <f t="shared" si="35"/>
        <v>0</v>
      </c>
      <c r="DM30" s="18">
        <f t="shared" si="36"/>
        <v>0</v>
      </c>
      <c r="DN30" s="18">
        <f t="shared" si="37"/>
        <v>0</v>
      </c>
      <c r="DO30" s="18">
        <f t="shared" si="38"/>
        <v>0</v>
      </c>
      <c r="DP30" s="18">
        <f t="shared" si="39"/>
        <v>0</v>
      </c>
      <c r="DQ30" s="18">
        <f t="shared" si="40"/>
        <v>0</v>
      </c>
      <c r="DR30" s="18">
        <f t="shared" si="41"/>
        <v>0</v>
      </c>
      <c r="DS30" s="18">
        <f t="shared" si="42"/>
        <v>0</v>
      </c>
    </row>
    <row r="31" spans="2:123" x14ac:dyDescent="0.35">
      <c r="B31" s="17" t="s">
        <v>103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>
        <v>1</v>
      </c>
      <c r="AQ31" s="17" t="s">
        <v>103</v>
      </c>
      <c r="AR31" s="18"/>
      <c r="AS31" s="18">
        <f t="shared" si="4"/>
        <v>0</v>
      </c>
      <c r="AT31" s="18">
        <f t="shared" si="47"/>
        <v>0</v>
      </c>
      <c r="AU31" s="18">
        <f t="shared" si="48"/>
        <v>0</v>
      </c>
      <c r="AV31" s="18">
        <f t="shared" si="49"/>
        <v>0</v>
      </c>
      <c r="AW31" s="18">
        <f t="shared" si="50"/>
        <v>0</v>
      </c>
      <c r="AX31" s="18">
        <f t="shared" si="51"/>
        <v>0</v>
      </c>
      <c r="AY31" s="18">
        <f t="shared" si="52"/>
        <v>0</v>
      </c>
      <c r="AZ31" s="18">
        <f t="shared" si="53"/>
        <v>0</v>
      </c>
      <c r="BA31" s="18">
        <f t="shared" si="54"/>
        <v>0</v>
      </c>
      <c r="BB31" s="18">
        <f t="shared" si="55"/>
        <v>0</v>
      </c>
      <c r="BC31" s="18">
        <f t="shared" si="56"/>
        <v>0</v>
      </c>
      <c r="BD31" s="18">
        <f t="shared" si="57"/>
        <v>0</v>
      </c>
      <c r="BE31" s="18">
        <f t="shared" si="58"/>
        <v>0</v>
      </c>
      <c r="BF31" s="18">
        <f t="shared" si="59"/>
        <v>0</v>
      </c>
      <c r="BG31" s="18">
        <f t="shared" si="60"/>
        <v>0</v>
      </c>
      <c r="BH31" s="18">
        <f t="shared" si="61"/>
        <v>0</v>
      </c>
      <c r="BI31" s="18">
        <f t="shared" si="62"/>
        <v>0</v>
      </c>
      <c r="BJ31" s="18">
        <f t="shared" si="63"/>
        <v>0</v>
      </c>
      <c r="BK31" s="18">
        <f t="shared" si="64"/>
        <v>0</v>
      </c>
      <c r="BL31" s="18">
        <f t="shared" si="65"/>
        <v>0</v>
      </c>
      <c r="BM31" s="18">
        <f t="shared" si="66"/>
        <v>0</v>
      </c>
      <c r="BN31" s="18">
        <f t="shared" si="67"/>
        <v>0</v>
      </c>
      <c r="BO31" s="18">
        <f t="shared" si="68"/>
        <v>0</v>
      </c>
      <c r="BP31" s="18">
        <f t="shared" si="69"/>
        <v>0</v>
      </c>
      <c r="BQ31" s="18">
        <f t="shared" si="70"/>
        <v>0</v>
      </c>
      <c r="BR31" s="18">
        <f t="shared" si="71"/>
        <v>0</v>
      </c>
      <c r="BS31" s="18">
        <f t="shared" si="72"/>
        <v>0</v>
      </c>
      <c r="BT31" s="18">
        <f t="shared" si="73"/>
        <v>0</v>
      </c>
      <c r="BU31" s="18">
        <f t="shared" si="74"/>
        <v>0</v>
      </c>
      <c r="BV31" s="18">
        <f t="shared" si="75"/>
        <v>0</v>
      </c>
      <c r="BW31" s="18">
        <f t="shared" si="76"/>
        <v>0</v>
      </c>
      <c r="BX31" s="18">
        <f t="shared" si="77"/>
        <v>0</v>
      </c>
      <c r="BY31" s="18">
        <f t="shared" si="78"/>
        <v>0</v>
      </c>
      <c r="BZ31" s="18">
        <f t="shared" si="79"/>
        <v>0</v>
      </c>
      <c r="CA31" s="18">
        <f t="shared" si="43"/>
        <v>0</v>
      </c>
      <c r="CB31" s="18">
        <f t="shared" si="44"/>
        <v>0</v>
      </c>
      <c r="CC31" s="18">
        <f t="shared" si="45"/>
        <v>0</v>
      </c>
      <c r="CD31" s="18">
        <f t="shared" si="46"/>
        <v>1</v>
      </c>
      <c r="CF31" s="17" t="s">
        <v>103</v>
      </c>
      <c r="CG31" s="18"/>
      <c r="CH31" s="18">
        <f t="shared" si="5"/>
        <v>0</v>
      </c>
      <c r="CI31" s="18">
        <f t="shared" si="6"/>
        <v>0</v>
      </c>
      <c r="CJ31" s="18">
        <f t="shared" si="7"/>
        <v>0</v>
      </c>
      <c r="CK31" s="18">
        <f t="shared" si="8"/>
        <v>0</v>
      </c>
      <c r="CL31" s="18">
        <f t="shared" si="9"/>
        <v>0</v>
      </c>
      <c r="CM31" s="18">
        <f t="shared" si="10"/>
        <v>0</v>
      </c>
      <c r="CN31" s="18">
        <f t="shared" si="11"/>
        <v>0</v>
      </c>
      <c r="CO31" s="18">
        <f t="shared" si="12"/>
        <v>0</v>
      </c>
      <c r="CP31" s="18">
        <f t="shared" si="13"/>
        <v>0</v>
      </c>
      <c r="CQ31" s="18">
        <f t="shared" si="14"/>
        <v>0</v>
      </c>
      <c r="CR31" s="18">
        <f t="shared" si="15"/>
        <v>0</v>
      </c>
      <c r="CS31" s="18">
        <f t="shared" si="16"/>
        <v>0</v>
      </c>
      <c r="CT31" s="18">
        <f t="shared" si="17"/>
        <v>0</v>
      </c>
      <c r="CU31" s="18">
        <f t="shared" si="18"/>
        <v>0</v>
      </c>
      <c r="CV31" s="18">
        <f t="shared" si="19"/>
        <v>0</v>
      </c>
      <c r="CW31" s="18">
        <f t="shared" si="20"/>
        <v>0</v>
      </c>
      <c r="CX31" s="18">
        <f t="shared" si="21"/>
        <v>0</v>
      </c>
      <c r="CY31" s="18">
        <f t="shared" si="22"/>
        <v>0</v>
      </c>
      <c r="CZ31" s="18">
        <f t="shared" si="23"/>
        <v>0</v>
      </c>
      <c r="DA31" s="18">
        <f t="shared" si="24"/>
        <v>0</v>
      </c>
      <c r="DB31" s="18">
        <f t="shared" si="25"/>
        <v>0</v>
      </c>
      <c r="DC31" s="18">
        <f t="shared" si="26"/>
        <v>0</v>
      </c>
      <c r="DD31" s="18">
        <f t="shared" si="27"/>
        <v>0</v>
      </c>
      <c r="DE31" s="18">
        <f t="shared" si="28"/>
        <v>0</v>
      </c>
      <c r="DF31" s="18">
        <f t="shared" si="29"/>
        <v>0</v>
      </c>
      <c r="DG31" s="18">
        <f t="shared" si="30"/>
        <v>0</v>
      </c>
      <c r="DH31" s="18">
        <f t="shared" si="31"/>
        <v>0</v>
      </c>
      <c r="DI31" s="18">
        <f t="shared" si="32"/>
        <v>0</v>
      </c>
      <c r="DJ31" s="18">
        <f t="shared" si="33"/>
        <v>0</v>
      </c>
      <c r="DK31" s="18">
        <f t="shared" si="34"/>
        <v>0</v>
      </c>
      <c r="DL31" s="18">
        <f t="shared" si="35"/>
        <v>0</v>
      </c>
      <c r="DM31" s="18">
        <f t="shared" si="36"/>
        <v>0</v>
      </c>
      <c r="DN31" s="18">
        <f t="shared" si="37"/>
        <v>0</v>
      </c>
      <c r="DO31" s="18">
        <f t="shared" si="38"/>
        <v>0</v>
      </c>
      <c r="DP31" s="18">
        <f t="shared" si="39"/>
        <v>0</v>
      </c>
      <c r="DQ31" s="18">
        <f t="shared" si="40"/>
        <v>0</v>
      </c>
      <c r="DR31" s="18">
        <f t="shared" si="41"/>
        <v>0</v>
      </c>
      <c r="DS31" s="18">
        <f t="shared" si="42"/>
        <v>0</v>
      </c>
    </row>
    <row r="32" spans="2:123" x14ac:dyDescent="0.35">
      <c r="B32" s="17" t="s">
        <v>63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>
        <v>1</v>
      </c>
      <c r="AG32" s="18">
        <v>1</v>
      </c>
      <c r="AH32" s="18">
        <v>1</v>
      </c>
      <c r="AI32" s="18"/>
      <c r="AJ32" s="18"/>
      <c r="AK32" s="18"/>
      <c r="AL32" s="18"/>
      <c r="AM32" s="18"/>
      <c r="AN32" s="18"/>
      <c r="AO32" s="18"/>
      <c r="AQ32" s="17" t="s">
        <v>63</v>
      </c>
      <c r="AR32" s="18"/>
      <c r="AS32" s="18">
        <f t="shared" si="4"/>
        <v>0</v>
      </c>
      <c r="AT32" s="18">
        <f t="shared" si="47"/>
        <v>0</v>
      </c>
      <c r="AU32" s="18">
        <f t="shared" si="48"/>
        <v>0</v>
      </c>
      <c r="AV32" s="18">
        <f t="shared" si="49"/>
        <v>0</v>
      </c>
      <c r="AW32" s="18">
        <f t="shared" si="50"/>
        <v>0</v>
      </c>
      <c r="AX32" s="18">
        <f t="shared" si="51"/>
        <v>0</v>
      </c>
      <c r="AY32" s="18">
        <f t="shared" si="52"/>
        <v>0</v>
      </c>
      <c r="AZ32" s="18">
        <f t="shared" si="53"/>
        <v>0</v>
      </c>
      <c r="BA32" s="18">
        <f t="shared" si="54"/>
        <v>0</v>
      </c>
      <c r="BB32" s="18">
        <f t="shared" si="55"/>
        <v>0</v>
      </c>
      <c r="BC32" s="18">
        <f t="shared" si="56"/>
        <v>0</v>
      </c>
      <c r="BD32" s="18">
        <f t="shared" si="57"/>
        <v>0</v>
      </c>
      <c r="BE32" s="18">
        <f t="shared" si="58"/>
        <v>0</v>
      </c>
      <c r="BF32" s="18">
        <f t="shared" si="59"/>
        <v>0</v>
      </c>
      <c r="BG32" s="18">
        <f t="shared" si="60"/>
        <v>0</v>
      </c>
      <c r="BH32" s="18">
        <f t="shared" si="61"/>
        <v>0</v>
      </c>
      <c r="BI32" s="18">
        <f t="shared" si="62"/>
        <v>0</v>
      </c>
      <c r="BJ32" s="18">
        <f t="shared" si="63"/>
        <v>0</v>
      </c>
      <c r="BK32" s="18">
        <f t="shared" si="64"/>
        <v>0</v>
      </c>
      <c r="BL32" s="18">
        <f t="shared" si="65"/>
        <v>0</v>
      </c>
      <c r="BM32" s="18">
        <f t="shared" si="66"/>
        <v>0</v>
      </c>
      <c r="BN32" s="18">
        <f t="shared" si="67"/>
        <v>0</v>
      </c>
      <c r="BO32" s="18">
        <f t="shared" si="68"/>
        <v>0</v>
      </c>
      <c r="BP32" s="18">
        <f t="shared" si="69"/>
        <v>0</v>
      </c>
      <c r="BQ32" s="18">
        <f t="shared" si="70"/>
        <v>0</v>
      </c>
      <c r="BR32" s="18">
        <f t="shared" si="71"/>
        <v>0</v>
      </c>
      <c r="BS32" s="18">
        <f t="shared" si="72"/>
        <v>0</v>
      </c>
      <c r="BT32" s="18">
        <f t="shared" si="73"/>
        <v>0</v>
      </c>
      <c r="BU32" s="18">
        <f t="shared" si="74"/>
        <v>1</v>
      </c>
      <c r="BV32" s="18">
        <f t="shared" si="75"/>
        <v>0</v>
      </c>
      <c r="BW32" s="18">
        <f t="shared" si="76"/>
        <v>0</v>
      </c>
      <c r="BX32" s="18">
        <f t="shared" si="77"/>
        <v>0</v>
      </c>
      <c r="BY32" s="18">
        <f t="shared" si="78"/>
        <v>0</v>
      </c>
      <c r="BZ32" s="18">
        <f t="shared" si="79"/>
        <v>0</v>
      </c>
      <c r="CA32" s="18">
        <f t="shared" si="43"/>
        <v>0</v>
      </c>
      <c r="CB32" s="18">
        <f t="shared" si="44"/>
        <v>0</v>
      </c>
      <c r="CC32" s="18">
        <f t="shared" si="45"/>
        <v>0</v>
      </c>
      <c r="CD32" s="18">
        <f t="shared" si="46"/>
        <v>0</v>
      </c>
      <c r="CF32" s="17" t="s">
        <v>63</v>
      </c>
      <c r="CG32" s="18"/>
      <c r="CH32" s="18">
        <f t="shared" si="5"/>
        <v>0</v>
      </c>
      <c r="CI32" s="18">
        <f t="shared" si="6"/>
        <v>0</v>
      </c>
      <c r="CJ32" s="18">
        <f t="shared" si="7"/>
        <v>0</v>
      </c>
      <c r="CK32" s="18">
        <f t="shared" si="8"/>
        <v>0</v>
      </c>
      <c r="CL32" s="18">
        <f t="shared" si="9"/>
        <v>0</v>
      </c>
      <c r="CM32" s="18">
        <f t="shared" si="10"/>
        <v>0</v>
      </c>
      <c r="CN32" s="18">
        <f t="shared" si="11"/>
        <v>0</v>
      </c>
      <c r="CO32" s="18">
        <f t="shared" si="12"/>
        <v>0</v>
      </c>
      <c r="CP32" s="18">
        <f t="shared" si="13"/>
        <v>0</v>
      </c>
      <c r="CQ32" s="18">
        <f t="shared" si="14"/>
        <v>0</v>
      </c>
      <c r="CR32" s="18">
        <f t="shared" si="15"/>
        <v>0</v>
      </c>
      <c r="CS32" s="18">
        <f t="shared" si="16"/>
        <v>0</v>
      </c>
      <c r="CT32" s="18">
        <f t="shared" si="17"/>
        <v>0</v>
      </c>
      <c r="CU32" s="18">
        <f t="shared" si="18"/>
        <v>0</v>
      </c>
      <c r="CV32" s="18">
        <f t="shared" si="19"/>
        <v>0</v>
      </c>
      <c r="CW32" s="18">
        <f t="shared" si="20"/>
        <v>0</v>
      </c>
      <c r="CX32" s="18">
        <f t="shared" si="21"/>
        <v>0</v>
      </c>
      <c r="CY32" s="18">
        <f t="shared" si="22"/>
        <v>0</v>
      </c>
      <c r="CZ32" s="18">
        <f t="shared" si="23"/>
        <v>0</v>
      </c>
      <c r="DA32" s="18">
        <f t="shared" si="24"/>
        <v>0</v>
      </c>
      <c r="DB32" s="18">
        <f t="shared" si="25"/>
        <v>0</v>
      </c>
      <c r="DC32" s="18">
        <f t="shared" si="26"/>
        <v>0</v>
      </c>
      <c r="DD32" s="18">
        <f t="shared" si="27"/>
        <v>0</v>
      </c>
      <c r="DE32" s="18">
        <f t="shared" si="28"/>
        <v>0</v>
      </c>
      <c r="DF32" s="18">
        <f t="shared" si="29"/>
        <v>0</v>
      </c>
      <c r="DG32" s="18">
        <f t="shared" si="30"/>
        <v>0</v>
      </c>
      <c r="DH32" s="18">
        <f t="shared" si="31"/>
        <v>0</v>
      </c>
      <c r="DI32" s="18">
        <f t="shared" si="32"/>
        <v>0</v>
      </c>
      <c r="DJ32" s="18">
        <f t="shared" si="33"/>
        <v>0</v>
      </c>
      <c r="DK32" s="18">
        <f t="shared" si="34"/>
        <v>0</v>
      </c>
      <c r="DL32" s="18">
        <f t="shared" si="35"/>
        <v>0</v>
      </c>
      <c r="DM32" s="18">
        <f t="shared" si="36"/>
        <v>1</v>
      </c>
      <c r="DN32" s="18">
        <f t="shared" si="37"/>
        <v>0</v>
      </c>
      <c r="DO32" s="18">
        <f t="shared" si="38"/>
        <v>0</v>
      </c>
      <c r="DP32" s="18">
        <f t="shared" si="39"/>
        <v>0</v>
      </c>
      <c r="DQ32" s="18">
        <f t="shared" si="40"/>
        <v>0</v>
      </c>
      <c r="DR32" s="18">
        <f t="shared" si="41"/>
        <v>0</v>
      </c>
      <c r="DS32" s="18">
        <f t="shared" si="42"/>
        <v>0</v>
      </c>
    </row>
    <row r="33" spans="2:123" x14ac:dyDescent="0.35">
      <c r="B33" s="17" t="s">
        <v>44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>
        <v>1</v>
      </c>
      <c r="Q33" s="18">
        <v>1</v>
      </c>
      <c r="R33" s="18">
        <v>1</v>
      </c>
      <c r="S33" s="18">
        <v>1</v>
      </c>
      <c r="T33" s="18">
        <v>1</v>
      </c>
      <c r="U33" s="18">
        <v>1</v>
      </c>
      <c r="V33" s="18">
        <v>1</v>
      </c>
      <c r="W33" s="18">
        <v>1</v>
      </c>
      <c r="X33" s="18">
        <v>1</v>
      </c>
      <c r="Y33" s="18">
        <v>1</v>
      </c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Q33" s="17" t="s">
        <v>44</v>
      </c>
      <c r="AR33" s="18"/>
      <c r="AS33" s="18">
        <f t="shared" si="4"/>
        <v>0</v>
      </c>
      <c r="AT33" s="18">
        <f t="shared" si="47"/>
        <v>0</v>
      </c>
      <c r="AU33" s="18">
        <f t="shared" si="48"/>
        <v>0</v>
      </c>
      <c r="AV33" s="18">
        <f t="shared" si="49"/>
        <v>0</v>
      </c>
      <c r="AW33" s="18">
        <f t="shared" si="50"/>
        <v>0</v>
      </c>
      <c r="AX33" s="18">
        <f t="shared" si="51"/>
        <v>0</v>
      </c>
      <c r="AY33" s="18">
        <f t="shared" si="52"/>
        <v>0</v>
      </c>
      <c r="AZ33" s="18">
        <f t="shared" si="53"/>
        <v>0</v>
      </c>
      <c r="BA33" s="18">
        <f t="shared" si="54"/>
        <v>0</v>
      </c>
      <c r="BB33" s="18">
        <f t="shared" si="55"/>
        <v>0</v>
      </c>
      <c r="BC33" s="18">
        <f t="shared" si="56"/>
        <v>0</v>
      </c>
      <c r="BD33" s="18">
        <f t="shared" si="57"/>
        <v>0</v>
      </c>
      <c r="BE33" s="18">
        <f t="shared" si="58"/>
        <v>1</v>
      </c>
      <c r="BF33" s="18">
        <f t="shared" si="59"/>
        <v>0</v>
      </c>
      <c r="BG33" s="18">
        <f t="shared" si="60"/>
        <v>0</v>
      </c>
      <c r="BH33" s="18">
        <f t="shared" si="61"/>
        <v>0</v>
      </c>
      <c r="BI33" s="18">
        <f t="shared" si="62"/>
        <v>0</v>
      </c>
      <c r="BJ33" s="18">
        <f t="shared" si="63"/>
        <v>0</v>
      </c>
      <c r="BK33" s="18">
        <f t="shared" si="64"/>
        <v>0</v>
      </c>
      <c r="BL33" s="18">
        <f t="shared" si="65"/>
        <v>0</v>
      </c>
      <c r="BM33" s="18">
        <f t="shared" si="66"/>
        <v>0</v>
      </c>
      <c r="BN33" s="18">
        <f t="shared" si="67"/>
        <v>0</v>
      </c>
      <c r="BO33" s="18">
        <f t="shared" si="68"/>
        <v>0</v>
      </c>
      <c r="BP33" s="18">
        <f t="shared" si="69"/>
        <v>0</v>
      </c>
      <c r="BQ33" s="18">
        <f t="shared" si="70"/>
        <v>0</v>
      </c>
      <c r="BR33" s="18">
        <f t="shared" si="71"/>
        <v>0</v>
      </c>
      <c r="BS33" s="18">
        <f t="shared" si="72"/>
        <v>0</v>
      </c>
      <c r="BT33" s="18">
        <f t="shared" si="73"/>
        <v>0</v>
      </c>
      <c r="BU33" s="18">
        <f t="shared" si="74"/>
        <v>0</v>
      </c>
      <c r="BV33" s="18">
        <f t="shared" si="75"/>
        <v>0</v>
      </c>
      <c r="BW33" s="18">
        <f t="shared" si="76"/>
        <v>0</v>
      </c>
      <c r="BX33" s="18">
        <f t="shared" si="77"/>
        <v>0</v>
      </c>
      <c r="BY33" s="18">
        <f t="shared" si="78"/>
        <v>0</v>
      </c>
      <c r="BZ33" s="18">
        <f t="shared" si="79"/>
        <v>0</v>
      </c>
      <c r="CA33" s="18">
        <f t="shared" si="43"/>
        <v>0</v>
      </c>
      <c r="CB33" s="18">
        <f t="shared" si="44"/>
        <v>0</v>
      </c>
      <c r="CC33" s="18">
        <f t="shared" si="45"/>
        <v>0</v>
      </c>
      <c r="CD33" s="18">
        <f t="shared" si="46"/>
        <v>0</v>
      </c>
      <c r="CF33" s="17" t="s">
        <v>44</v>
      </c>
      <c r="CG33" s="18"/>
      <c r="CH33" s="18">
        <f t="shared" si="5"/>
        <v>0</v>
      </c>
      <c r="CI33" s="18">
        <f t="shared" si="6"/>
        <v>0</v>
      </c>
      <c r="CJ33" s="18">
        <f t="shared" si="7"/>
        <v>0</v>
      </c>
      <c r="CK33" s="18">
        <f t="shared" si="8"/>
        <v>0</v>
      </c>
      <c r="CL33" s="18">
        <f t="shared" si="9"/>
        <v>0</v>
      </c>
      <c r="CM33" s="18">
        <f t="shared" si="10"/>
        <v>0</v>
      </c>
      <c r="CN33" s="18">
        <f t="shared" si="11"/>
        <v>0</v>
      </c>
      <c r="CO33" s="18">
        <f t="shared" si="12"/>
        <v>0</v>
      </c>
      <c r="CP33" s="18">
        <f t="shared" si="13"/>
        <v>0</v>
      </c>
      <c r="CQ33" s="18">
        <f t="shared" si="14"/>
        <v>0</v>
      </c>
      <c r="CR33" s="18">
        <f t="shared" si="15"/>
        <v>0</v>
      </c>
      <c r="CS33" s="18">
        <f t="shared" si="16"/>
        <v>0</v>
      </c>
      <c r="CT33" s="18">
        <f t="shared" si="17"/>
        <v>0</v>
      </c>
      <c r="CU33" s="18">
        <f t="shared" si="18"/>
        <v>0</v>
      </c>
      <c r="CV33" s="18">
        <f t="shared" si="19"/>
        <v>0</v>
      </c>
      <c r="CW33" s="18">
        <f t="shared" si="20"/>
        <v>0</v>
      </c>
      <c r="CX33" s="18">
        <f t="shared" si="21"/>
        <v>0</v>
      </c>
      <c r="CY33" s="18">
        <f t="shared" si="22"/>
        <v>0</v>
      </c>
      <c r="CZ33" s="18">
        <f t="shared" si="23"/>
        <v>0</v>
      </c>
      <c r="DA33" s="18">
        <f t="shared" si="24"/>
        <v>0</v>
      </c>
      <c r="DB33" s="18">
        <f t="shared" si="25"/>
        <v>0</v>
      </c>
      <c r="DC33" s="18">
        <f t="shared" si="26"/>
        <v>0</v>
      </c>
      <c r="DD33" s="18">
        <f t="shared" si="27"/>
        <v>1</v>
      </c>
      <c r="DE33" s="18">
        <f t="shared" si="28"/>
        <v>0</v>
      </c>
      <c r="DF33" s="18">
        <f t="shared" si="29"/>
        <v>0</v>
      </c>
      <c r="DG33" s="18">
        <f t="shared" si="30"/>
        <v>0</v>
      </c>
      <c r="DH33" s="18">
        <f t="shared" si="31"/>
        <v>0</v>
      </c>
      <c r="DI33" s="18">
        <f t="shared" si="32"/>
        <v>0</v>
      </c>
      <c r="DJ33" s="18">
        <f t="shared" si="33"/>
        <v>0</v>
      </c>
      <c r="DK33" s="18">
        <f t="shared" si="34"/>
        <v>0</v>
      </c>
      <c r="DL33" s="18">
        <f t="shared" si="35"/>
        <v>0</v>
      </c>
      <c r="DM33" s="18">
        <f t="shared" si="36"/>
        <v>0</v>
      </c>
      <c r="DN33" s="18">
        <f t="shared" si="37"/>
        <v>0</v>
      </c>
      <c r="DO33" s="18">
        <f t="shared" si="38"/>
        <v>0</v>
      </c>
      <c r="DP33" s="18">
        <f t="shared" si="39"/>
        <v>0</v>
      </c>
      <c r="DQ33" s="18">
        <f t="shared" si="40"/>
        <v>0</v>
      </c>
      <c r="DR33" s="18">
        <f t="shared" si="41"/>
        <v>0</v>
      </c>
      <c r="DS33" s="18">
        <f t="shared" si="42"/>
        <v>0</v>
      </c>
    </row>
    <row r="34" spans="2:123" x14ac:dyDescent="0.35">
      <c r="B34" s="17" t="s">
        <v>3</v>
      </c>
      <c r="C34" s="18"/>
      <c r="D34" s="18"/>
      <c r="E34" s="18"/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>
        <v>1</v>
      </c>
      <c r="AL34" s="18"/>
      <c r="AM34" s="18"/>
      <c r="AN34" s="18"/>
      <c r="AO34" s="18"/>
      <c r="AQ34" s="17" t="s">
        <v>3</v>
      </c>
      <c r="AR34" s="18"/>
      <c r="AS34" s="18">
        <f t="shared" si="4"/>
        <v>0</v>
      </c>
      <c r="AT34" s="18">
        <f t="shared" si="47"/>
        <v>0</v>
      </c>
      <c r="AU34" s="18">
        <f t="shared" si="48"/>
        <v>1</v>
      </c>
      <c r="AV34" s="18">
        <f t="shared" si="49"/>
        <v>0</v>
      </c>
      <c r="AW34" s="18">
        <f t="shared" si="50"/>
        <v>0</v>
      </c>
      <c r="AX34" s="18">
        <f t="shared" si="51"/>
        <v>0</v>
      </c>
      <c r="AY34" s="18">
        <f t="shared" si="52"/>
        <v>0</v>
      </c>
      <c r="AZ34" s="18">
        <f t="shared" si="53"/>
        <v>0</v>
      </c>
      <c r="BA34" s="18">
        <f t="shared" si="54"/>
        <v>0</v>
      </c>
      <c r="BB34" s="18">
        <f t="shared" si="55"/>
        <v>0</v>
      </c>
      <c r="BC34" s="18">
        <f t="shared" si="56"/>
        <v>0</v>
      </c>
      <c r="BD34" s="18">
        <f t="shared" si="57"/>
        <v>0</v>
      </c>
      <c r="BE34" s="18">
        <f t="shared" si="58"/>
        <v>0</v>
      </c>
      <c r="BF34" s="18">
        <f t="shared" si="59"/>
        <v>0</v>
      </c>
      <c r="BG34" s="18">
        <f t="shared" si="60"/>
        <v>0</v>
      </c>
      <c r="BH34" s="18">
        <f t="shared" si="61"/>
        <v>0</v>
      </c>
      <c r="BI34" s="18">
        <f t="shared" si="62"/>
        <v>0</v>
      </c>
      <c r="BJ34" s="18">
        <f t="shared" si="63"/>
        <v>0</v>
      </c>
      <c r="BK34" s="18">
        <f t="shared" si="64"/>
        <v>0</v>
      </c>
      <c r="BL34" s="18">
        <f t="shared" si="65"/>
        <v>0</v>
      </c>
      <c r="BM34" s="18">
        <f t="shared" si="66"/>
        <v>0</v>
      </c>
      <c r="BN34" s="18">
        <f t="shared" si="67"/>
        <v>0</v>
      </c>
      <c r="BO34" s="18">
        <f t="shared" si="68"/>
        <v>0</v>
      </c>
      <c r="BP34" s="18">
        <f t="shared" si="69"/>
        <v>0</v>
      </c>
      <c r="BQ34" s="18">
        <f t="shared" si="70"/>
        <v>0</v>
      </c>
      <c r="BR34" s="18">
        <f t="shared" si="71"/>
        <v>0</v>
      </c>
      <c r="BS34" s="18">
        <f t="shared" si="72"/>
        <v>0</v>
      </c>
      <c r="BT34" s="18">
        <f t="shared" si="73"/>
        <v>0</v>
      </c>
      <c r="BU34" s="18">
        <f t="shared" si="74"/>
        <v>0</v>
      </c>
      <c r="BV34" s="18">
        <f t="shared" si="75"/>
        <v>0</v>
      </c>
      <c r="BW34" s="18">
        <f t="shared" si="76"/>
        <v>0</v>
      </c>
      <c r="BX34" s="18">
        <f t="shared" si="77"/>
        <v>0</v>
      </c>
      <c r="BY34" s="18">
        <f t="shared" si="78"/>
        <v>0</v>
      </c>
      <c r="BZ34" s="18">
        <f t="shared" si="79"/>
        <v>1</v>
      </c>
      <c r="CA34" s="18">
        <f t="shared" si="43"/>
        <v>0</v>
      </c>
      <c r="CB34" s="18">
        <f t="shared" si="44"/>
        <v>0</v>
      </c>
      <c r="CC34" s="18">
        <f t="shared" si="45"/>
        <v>0</v>
      </c>
      <c r="CD34" s="18">
        <f t="shared" si="46"/>
        <v>0</v>
      </c>
      <c r="CF34" s="17" t="s">
        <v>3</v>
      </c>
      <c r="CG34" s="18"/>
      <c r="CH34" s="18">
        <f t="shared" si="5"/>
        <v>0</v>
      </c>
      <c r="CI34" s="18">
        <f t="shared" si="6"/>
        <v>0</v>
      </c>
      <c r="CJ34" s="18">
        <f t="shared" si="7"/>
        <v>0</v>
      </c>
      <c r="CK34" s="18">
        <f t="shared" si="8"/>
        <v>0</v>
      </c>
      <c r="CL34" s="18">
        <f t="shared" si="9"/>
        <v>0</v>
      </c>
      <c r="CM34" s="18">
        <f t="shared" si="10"/>
        <v>0</v>
      </c>
      <c r="CN34" s="18">
        <f t="shared" si="11"/>
        <v>0</v>
      </c>
      <c r="CO34" s="18">
        <f t="shared" si="12"/>
        <v>0</v>
      </c>
      <c r="CP34" s="18">
        <f t="shared" si="13"/>
        <v>0</v>
      </c>
      <c r="CQ34" s="18">
        <f t="shared" si="14"/>
        <v>0</v>
      </c>
      <c r="CR34" s="18">
        <f t="shared" si="15"/>
        <v>0</v>
      </c>
      <c r="CS34" s="18">
        <f t="shared" si="16"/>
        <v>0</v>
      </c>
      <c r="CT34" s="18">
        <f t="shared" si="17"/>
        <v>0</v>
      </c>
      <c r="CU34" s="18">
        <f t="shared" si="18"/>
        <v>0</v>
      </c>
      <c r="CV34" s="18">
        <f t="shared" si="19"/>
        <v>0</v>
      </c>
      <c r="CW34" s="18">
        <f t="shared" si="20"/>
        <v>0</v>
      </c>
      <c r="CX34" s="18">
        <f t="shared" si="21"/>
        <v>1</v>
      </c>
      <c r="CY34" s="18">
        <f t="shared" si="22"/>
        <v>0</v>
      </c>
      <c r="CZ34" s="18">
        <f t="shared" si="23"/>
        <v>0</v>
      </c>
      <c r="DA34" s="18">
        <f t="shared" si="24"/>
        <v>0</v>
      </c>
      <c r="DB34" s="18">
        <f t="shared" si="25"/>
        <v>0</v>
      </c>
      <c r="DC34" s="18">
        <f t="shared" si="26"/>
        <v>0</v>
      </c>
      <c r="DD34" s="18">
        <f t="shared" si="27"/>
        <v>0</v>
      </c>
      <c r="DE34" s="18">
        <f t="shared" si="28"/>
        <v>0</v>
      </c>
      <c r="DF34" s="18">
        <f t="shared" si="29"/>
        <v>0</v>
      </c>
      <c r="DG34" s="18">
        <f t="shared" si="30"/>
        <v>0</v>
      </c>
      <c r="DH34" s="18">
        <f t="shared" si="31"/>
        <v>0</v>
      </c>
      <c r="DI34" s="18">
        <f t="shared" si="32"/>
        <v>0</v>
      </c>
      <c r="DJ34" s="18">
        <f t="shared" si="33"/>
        <v>0</v>
      </c>
      <c r="DK34" s="18">
        <f t="shared" si="34"/>
        <v>0</v>
      </c>
      <c r="DL34" s="18">
        <f t="shared" si="35"/>
        <v>0</v>
      </c>
      <c r="DM34" s="18">
        <f t="shared" si="36"/>
        <v>0</v>
      </c>
      <c r="DN34" s="18">
        <f t="shared" si="37"/>
        <v>0</v>
      </c>
      <c r="DO34" s="18">
        <f t="shared" si="38"/>
        <v>0</v>
      </c>
      <c r="DP34" s="18">
        <f t="shared" si="39"/>
        <v>1</v>
      </c>
      <c r="DQ34" s="18">
        <f t="shared" si="40"/>
        <v>0</v>
      </c>
      <c r="DR34" s="18">
        <f t="shared" si="41"/>
        <v>0</v>
      </c>
      <c r="DS34" s="18">
        <f t="shared" si="42"/>
        <v>0</v>
      </c>
    </row>
    <row r="35" spans="2:123" x14ac:dyDescent="0.35">
      <c r="B35" s="17" t="s">
        <v>83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>
        <v>1</v>
      </c>
      <c r="AM35" s="18">
        <v>1</v>
      </c>
      <c r="AN35" s="18">
        <v>1</v>
      </c>
      <c r="AO35" s="18">
        <v>1</v>
      </c>
      <c r="AQ35" s="17" t="s">
        <v>83</v>
      </c>
      <c r="AR35" s="18"/>
      <c r="AS35" s="18">
        <f t="shared" si="4"/>
        <v>0</v>
      </c>
      <c r="AT35" s="18">
        <f t="shared" si="47"/>
        <v>0</v>
      </c>
      <c r="AU35" s="18">
        <f t="shared" si="48"/>
        <v>0</v>
      </c>
      <c r="AV35" s="18">
        <f t="shared" si="49"/>
        <v>0</v>
      </c>
      <c r="AW35" s="18">
        <f t="shared" si="50"/>
        <v>0</v>
      </c>
      <c r="AX35" s="18">
        <f t="shared" si="51"/>
        <v>0</v>
      </c>
      <c r="AY35" s="18">
        <f t="shared" si="52"/>
        <v>0</v>
      </c>
      <c r="AZ35" s="18">
        <f t="shared" si="53"/>
        <v>0</v>
      </c>
      <c r="BA35" s="18">
        <f t="shared" si="54"/>
        <v>0</v>
      </c>
      <c r="BB35" s="18">
        <f t="shared" si="55"/>
        <v>0</v>
      </c>
      <c r="BC35" s="18">
        <f t="shared" si="56"/>
        <v>0</v>
      </c>
      <c r="BD35" s="18">
        <f t="shared" si="57"/>
        <v>0</v>
      </c>
      <c r="BE35" s="18">
        <f t="shared" si="58"/>
        <v>0</v>
      </c>
      <c r="BF35" s="18">
        <f t="shared" si="59"/>
        <v>0</v>
      </c>
      <c r="BG35" s="18">
        <f t="shared" si="60"/>
        <v>0</v>
      </c>
      <c r="BH35" s="18">
        <f t="shared" si="61"/>
        <v>0</v>
      </c>
      <c r="BI35" s="18">
        <f t="shared" si="62"/>
        <v>0</v>
      </c>
      <c r="BJ35" s="18">
        <f t="shared" si="63"/>
        <v>0</v>
      </c>
      <c r="BK35" s="18">
        <f t="shared" si="64"/>
        <v>0</v>
      </c>
      <c r="BL35" s="18">
        <f t="shared" si="65"/>
        <v>0</v>
      </c>
      <c r="BM35" s="18">
        <f t="shared" si="66"/>
        <v>0</v>
      </c>
      <c r="BN35" s="18">
        <f t="shared" si="67"/>
        <v>0</v>
      </c>
      <c r="BO35" s="18">
        <f t="shared" si="68"/>
        <v>0</v>
      </c>
      <c r="BP35" s="18">
        <f t="shared" si="69"/>
        <v>0</v>
      </c>
      <c r="BQ35" s="18">
        <f t="shared" si="70"/>
        <v>0</v>
      </c>
      <c r="BR35" s="18">
        <f t="shared" si="71"/>
        <v>0</v>
      </c>
      <c r="BS35" s="18">
        <f t="shared" si="72"/>
        <v>0</v>
      </c>
      <c r="BT35" s="18">
        <f t="shared" si="73"/>
        <v>0</v>
      </c>
      <c r="BU35" s="18">
        <f t="shared" si="74"/>
        <v>0</v>
      </c>
      <c r="BV35" s="18">
        <f t="shared" si="75"/>
        <v>0</v>
      </c>
      <c r="BW35" s="18">
        <f t="shared" si="76"/>
        <v>0</v>
      </c>
      <c r="BX35" s="18">
        <f t="shared" si="77"/>
        <v>0</v>
      </c>
      <c r="BY35" s="18">
        <f t="shared" si="78"/>
        <v>0</v>
      </c>
      <c r="BZ35" s="18">
        <f t="shared" si="79"/>
        <v>0</v>
      </c>
      <c r="CA35" s="18">
        <f t="shared" si="43"/>
        <v>1</v>
      </c>
      <c r="CB35" s="18">
        <f t="shared" si="44"/>
        <v>0</v>
      </c>
      <c r="CC35" s="18">
        <f t="shared" si="45"/>
        <v>0</v>
      </c>
      <c r="CD35" s="18">
        <f t="shared" si="46"/>
        <v>0</v>
      </c>
      <c r="CF35" s="17" t="s">
        <v>83</v>
      </c>
      <c r="CG35" s="18"/>
      <c r="CH35" s="18">
        <f t="shared" si="5"/>
        <v>0</v>
      </c>
      <c r="CI35" s="18">
        <f t="shared" si="6"/>
        <v>0</v>
      </c>
      <c r="CJ35" s="18">
        <f t="shared" si="7"/>
        <v>0</v>
      </c>
      <c r="CK35" s="18">
        <f t="shared" si="8"/>
        <v>0</v>
      </c>
      <c r="CL35" s="18">
        <f t="shared" si="9"/>
        <v>0</v>
      </c>
      <c r="CM35" s="18">
        <f t="shared" si="10"/>
        <v>0</v>
      </c>
      <c r="CN35" s="18">
        <f t="shared" si="11"/>
        <v>0</v>
      </c>
      <c r="CO35" s="18">
        <f t="shared" si="12"/>
        <v>0</v>
      </c>
      <c r="CP35" s="18">
        <f t="shared" si="13"/>
        <v>0</v>
      </c>
      <c r="CQ35" s="18">
        <f t="shared" si="14"/>
        <v>0</v>
      </c>
      <c r="CR35" s="18">
        <f t="shared" si="15"/>
        <v>0</v>
      </c>
      <c r="CS35" s="18">
        <f t="shared" si="16"/>
        <v>0</v>
      </c>
      <c r="CT35" s="18">
        <f t="shared" si="17"/>
        <v>0</v>
      </c>
      <c r="CU35" s="18">
        <f t="shared" si="18"/>
        <v>0</v>
      </c>
      <c r="CV35" s="18">
        <f t="shared" si="19"/>
        <v>0</v>
      </c>
      <c r="CW35" s="18">
        <f t="shared" si="20"/>
        <v>0</v>
      </c>
      <c r="CX35" s="18">
        <f t="shared" si="21"/>
        <v>0</v>
      </c>
      <c r="CY35" s="18">
        <f t="shared" si="22"/>
        <v>0</v>
      </c>
      <c r="CZ35" s="18">
        <f t="shared" si="23"/>
        <v>0</v>
      </c>
      <c r="DA35" s="18">
        <f t="shared" si="24"/>
        <v>0</v>
      </c>
      <c r="DB35" s="18">
        <f t="shared" si="25"/>
        <v>0</v>
      </c>
      <c r="DC35" s="18">
        <f t="shared" si="26"/>
        <v>0</v>
      </c>
      <c r="DD35" s="18">
        <f t="shared" si="27"/>
        <v>0</v>
      </c>
      <c r="DE35" s="18">
        <f t="shared" si="28"/>
        <v>0</v>
      </c>
      <c r="DF35" s="18">
        <f t="shared" si="29"/>
        <v>0</v>
      </c>
      <c r="DG35" s="18">
        <f t="shared" si="30"/>
        <v>0</v>
      </c>
      <c r="DH35" s="18">
        <f t="shared" si="31"/>
        <v>0</v>
      </c>
      <c r="DI35" s="18">
        <f t="shared" si="32"/>
        <v>0</v>
      </c>
      <c r="DJ35" s="18">
        <f t="shared" si="33"/>
        <v>0</v>
      </c>
      <c r="DK35" s="18">
        <f t="shared" si="34"/>
        <v>0</v>
      </c>
      <c r="DL35" s="18">
        <f t="shared" si="35"/>
        <v>0</v>
      </c>
      <c r="DM35" s="18">
        <f t="shared" si="36"/>
        <v>0</v>
      </c>
      <c r="DN35" s="18">
        <f t="shared" si="37"/>
        <v>0</v>
      </c>
      <c r="DO35" s="18">
        <f t="shared" si="38"/>
        <v>0</v>
      </c>
      <c r="DP35" s="18">
        <f t="shared" si="39"/>
        <v>0</v>
      </c>
      <c r="DQ35" s="18">
        <f t="shared" si="40"/>
        <v>0</v>
      </c>
      <c r="DR35" s="18">
        <f t="shared" si="41"/>
        <v>0</v>
      </c>
      <c r="DS35" s="18">
        <f t="shared" si="42"/>
        <v>0</v>
      </c>
    </row>
    <row r="36" spans="2:123" x14ac:dyDescent="0.35">
      <c r="B36" s="17" t="s">
        <v>48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/>
      <c r="AJ36" s="18"/>
      <c r="AK36" s="18"/>
      <c r="AL36" s="18"/>
      <c r="AM36" s="18"/>
      <c r="AN36" s="18"/>
      <c r="AO36" s="18"/>
      <c r="AQ36" s="17" t="s">
        <v>48</v>
      </c>
      <c r="AR36" s="18"/>
      <c r="AS36" s="18">
        <f t="shared" si="4"/>
        <v>0</v>
      </c>
      <c r="AT36" s="18">
        <f t="shared" si="47"/>
        <v>0</v>
      </c>
      <c r="AU36" s="18">
        <f t="shared" si="48"/>
        <v>0</v>
      </c>
      <c r="AV36" s="18">
        <f t="shared" si="49"/>
        <v>0</v>
      </c>
      <c r="AW36" s="18">
        <f t="shared" si="50"/>
        <v>0</v>
      </c>
      <c r="AX36" s="18">
        <f t="shared" si="51"/>
        <v>0</v>
      </c>
      <c r="AY36" s="18">
        <f t="shared" si="52"/>
        <v>0</v>
      </c>
      <c r="AZ36" s="18">
        <f t="shared" si="53"/>
        <v>0</v>
      </c>
      <c r="BA36" s="18">
        <f t="shared" si="54"/>
        <v>0</v>
      </c>
      <c r="BB36" s="18">
        <f t="shared" si="55"/>
        <v>0</v>
      </c>
      <c r="BC36" s="18">
        <f t="shared" si="56"/>
        <v>0</v>
      </c>
      <c r="BD36" s="18">
        <f t="shared" si="57"/>
        <v>0</v>
      </c>
      <c r="BE36" s="18">
        <f t="shared" si="58"/>
        <v>0</v>
      </c>
      <c r="BF36" s="18">
        <f t="shared" si="59"/>
        <v>1</v>
      </c>
      <c r="BG36" s="18">
        <f t="shared" si="60"/>
        <v>0</v>
      </c>
      <c r="BH36" s="18">
        <f t="shared" si="61"/>
        <v>0</v>
      </c>
      <c r="BI36" s="18">
        <f t="shared" si="62"/>
        <v>0</v>
      </c>
      <c r="BJ36" s="18">
        <f t="shared" si="63"/>
        <v>0</v>
      </c>
      <c r="BK36" s="18">
        <f t="shared" si="64"/>
        <v>0</v>
      </c>
      <c r="BL36" s="18">
        <f t="shared" si="65"/>
        <v>0</v>
      </c>
      <c r="BM36" s="18">
        <f t="shared" si="66"/>
        <v>0</v>
      </c>
      <c r="BN36" s="18">
        <f t="shared" si="67"/>
        <v>0</v>
      </c>
      <c r="BO36" s="18">
        <f t="shared" si="68"/>
        <v>0</v>
      </c>
      <c r="BP36" s="18">
        <f t="shared" si="69"/>
        <v>0</v>
      </c>
      <c r="BQ36" s="18">
        <f t="shared" si="70"/>
        <v>0</v>
      </c>
      <c r="BR36" s="18">
        <f t="shared" si="71"/>
        <v>0</v>
      </c>
      <c r="BS36" s="18">
        <f t="shared" si="72"/>
        <v>0</v>
      </c>
      <c r="BT36" s="18">
        <f t="shared" si="73"/>
        <v>0</v>
      </c>
      <c r="BU36" s="18">
        <f t="shared" si="74"/>
        <v>0</v>
      </c>
      <c r="BV36" s="18">
        <f t="shared" si="75"/>
        <v>0</v>
      </c>
      <c r="BW36" s="18">
        <f t="shared" si="76"/>
        <v>0</v>
      </c>
      <c r="BX36" s="18">
        <f t="shared" si="77"/>
        <v>0</v>
      </c>
      <c r="BY36" s="18">
        <f t="shared" si="78"/>
        <v>0</v>
      </c>
      <c r="BZ36" s="18">
        <f t="shared" si="79"/>
        <v>0</v>
      </c>
      <c r="CA36" s="18">
        <f t="shared" si="43"/>
        <v>0</v>
      </c>
      <c r="CB36" s="18">
        <f t="shared" si="44"/>
        <v>0</v>
      </c>
      <c r="CC36" s="18">
        <f t="shared" si="45"/>
        <v>0</v>
      </c>
      <c r="CD36" s="18">
        <f t="shared" si="46"/>
        <v>0</v>
      </c>
      <c r="CF36" s="17" t="s">
        <v>48</v>
      </c>
      <c r="CG36" s="18"/>
      <c r="CH36" s="18">
        <f t="shared" si="5"/>
        <v>0</v>
      </c>
      <c r="CI36" s="18">
        <f t="shared" si="6"/>
        <v>0</v>
      </c>
      <c r="CJ36" s="18">
        <f t="shared" si="7"/>
        <v>0</v>
      </c>
      <c r="CK36" s="18">
        <f t="shared" si="8"/>
        <v>0</v>
      </c>
      <c r="CL36" s="18">
        <f t="shared" si="9"/>
        <v>0</v>
      </c>
      <c r="CM36" s="18">
        <f t="shared" si="10"/>
        <v>0</v>
      </c>
      <c r="CN36" s="18">
        <f t="shared" si="11"/>
        <v>0</v>
      </c>
      <c r="CO36" s="18">
        <f t="shared" si="12"/>
        <v>0</v>
      </c>
      <c r="CP36" s="18">
        <f t="shared" si="13"/>
        <v>0</v>
      </c>
      <c r="CQ36" s="18">
        <f t="shared" si="14"/>
        <v>0</v>
      </c>
      <c r="CR36" s="18">
        <f t="shared" si="15"/>
        <v>0</v>
      </c>
      <c r="CS36" s="18">
        <f t="shared" si="16"/>
        <v>0</v>
      </c>
      <c r="CT36" s="18">
        <f t="shared" si="17"/>
        <v>0</v>
      </c>
      <c r="CU36" s="18">
        <f t="shared" si="18"/>
        <v>0</v>
      </c>
      <c r="CV36" s="18">
        <f t="shared" si="19"/>
        <v>0</v>
      </c>
      <c r="CW36" s="18">
        <f t="shared" si="20"/>
        <v>0</v>
      </c>
      <c r="CX36" s="18">
        <f t="shared" si="21"/>
        <v>0</v>
      </c>
      <c r="CY36" s="18">
        <f t="shared" si="22"/>
        <v>0</v>
      </c>
      <c r="CZ36" s="18">
        <f t="shared" si="23"/>
        <v>0</v>
      </c>
      <c r="DA36" s="18">
        <f t="shared" si="24"/>
        <v>0</v>
      </c>
      <c r="DB36" s="18">
        <f t="shared" si="25"/>
        <v>0</v>
      </c>
      <c r="DC36" s="18">
        <f t="shared" si="26"/>
        <v>0</v>
      </c>
      <c r="DD36" s="18">
        <f t="shared" si="27"/>
        <v>0</v>
      </c>
      <c r="DE36" s="18">
        <f t="shared" si="28"/>
        <v>0</v>
      </c>
      <c r="DF36" s="18">
        <f t="shared" si="29"/>
        <v>0</v>
      </c>
      <c r="DG36" s="18">
        <f t="shared" si="30"/>
        <v>0</v>
      </c>
      <c r="DH36" s="18">
        <f t="shared" si="31"/>
        <v>0</v>
      </c>
      <c r="DI36" s="18">
        <f t="shared" si="32"/>
        <v>0</v>
      </c>
      <c r="DJ36" s="18">
        <f t="shared" si="33"/>
        <v>0</v>
      </c>
      <c r="DK36" s="18">
        <f t="shared" si="34"/>
        <v>0</v>
      </c>
      <c r="DL36" s="18">
        <f t="shared" si="35"/>
        <v>0</v>
      </c>
      <c r="DM36" s="18">
        <f t="shared" si="36"/>
        <v>1</v>
      </c>
      <c r="DN36" s="18">
        <f t="shared" si="37"/>
        <v>0</v>
      </c>
      <c r="DO36" s="18">
        <f t="shared" si="38"/>
        <v>0</v>
      </c>
      <c r="DP36" s="18">
        <f t="shared" si="39"/>
        <v>0</v>
      </c>
      <c r="DQ36" s="18">
        <f t="shared" si="40"/>
        <v>0</v>
      </c>
      <c r="DR36" s="18">
        <f t="shared" si="41"/>
        <v>0</v>
      </c>
      <c r="DS36" s="18">
        <f t="shared" si="42"/>
        <v>0</v>
      </c>
    </row>
    <row r="37" spans="2:123" x14ac:dyDescent="0.35">
      <c r="B37" s="17" t="s">
        <v>70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>
        <v>1</v>
      </c>
      <c r="AJ37" s="18">
        <v>1</v>
      </c>
      <c r="AK37" s="18"/>
      <c r="AL37" s="18"/>
      <c r="AM37" s="18"/>
      <c r="AN37" s="18"/>
      <c r="AO37" s="18"/>
      <c r="AQ37" s="17" t="s">
        <v>70</v>
      </c>
      <c r="AR37" s="18"/>
      <c r="AS37" s="18">
        <f t="shared" si="4"/>
        <v>0</v>
      </c>
      <c r="AT37" s="18">
        <f t="shared" si="47"/>
        <v>0</v>
      </c>
      <c r="AU37" s="18">
        <f t="shared" si="48"/>
        <v>0</v>
      </c>
      <c r="AV37" s="18">
        <f t="shared" si="49"/>
        <v>0</v>
      </c>
      <c r="AW37" s="18">
        <f t="shared" si="50"/>
        <v>0</v>
      </c>
      <c r="AX37" s="18">
        <f t="shared" si="51"/>
        <v>0</v>
      </c>
      <c r="AY37" s="18">
        <f t="shared" si="52"/>
        <v>0</v>
      </c>
      <c r="AZ37" s="18">
        <f t="shared" si="53"/>
        <v>0</v>
      </c>
      <c r="BA37" s="18">
        <f t="shared" si="54"/>
        <v>0</v>
      </c>
      <c r="BB37" s="18">
        <f t="shared" si="55"/>
        <v>0</v>
      </c>
      <c r="BC37" s="18">
        <f t="shared" si="56"/>
        <v>0</v>
      </c>
      <c r="BD37" s="18">
        <f t="shared" si="57"/>
        <v>0</v>
      </c>
      <c r="BE37" s="18">
        <f t="shared" si="58"/>
        <v>0</v>
      </c>
      <c r="BF37" s="18">
        <f t="shared" si="59"/>
        <v>0</v>
      </c>
      <c r="BG37" s="18">
        <f t="shared" si="60"/>
        <v>0</v>
      </c>
      <c r="BH37" s="18">
        <f t="shared" si="61"/>
        <v>0</v>
      </c>
      <c r="BI37" s="18">
        <f t="shared" si="62"/>
        <v>0</v>
      </c>
      <c r="BJ37" s="18">
        <f t="shared" si="63"/>
        <v>0</v>
      </c>
      <c r="BK37" s="18">
        <f t="shared" si="64"/>
        <v>0</v>
      </c>
      <c r="BL37" s="18">
        <f t="shared" si="65"/>
        <v>0</v>
      </c>
      <c r="BM37" s="18">
        <f t="shared" si="66"/>
        <v>0</v>
      </c>
      <c r="BN37" s="18">
        <f t="shared" si="67"/>
        <v>0</v>
      </c>
      <c r="BO37" s="18">
        <f t="shared" si="68"/>
        <v>0</v>
      </c>
      <c r="BP37" s="18">
        <f t="shared" si="69"/>
        <v>0</v>
      </c>
      <c r="BQ37" s="18">
        <f t="shared" si="70"/>
        <v>0</v>
      </c>
      <c r="BR37" s="18">
        <f t="shared" si="71"/>
        <v>0</v>
      </c>
      <c r="BS37" s="18">
        <f t="shared" si="72"/>
        <v>0</v>
      </c>
      <c r="BT37" s="18">
        <f t="shared" si="73"/>
        <v>0</v>
      </c>
      <c r="BU37" s="18">
        <f t="shared" si="74"/>
        <v>0</v>
      </c>
      <c r="BV37" s="18">
        <f t="shared" si="75"/>
        <v>0</v>
      </c>
      <c r="BW37" s="18">
        <f t="shared" si="76"/>
        <v>0</v>
      </c>
      <c r="BX37" s="18">
        <f t="shared" si="77"/>
        <v>1</v>
      </c>
      <c r="BY37" s="18">
        <f t="shared" si="78"/>
        <v>0</v>
      </c>
      <c r="BZ37" s="18">
        <f t="shared" si="79"/>
        <v>0</v>
      </c>
      <c r="CA37" s="18">
        <f t="shared" si="43"/>
        <v>0</v>
      </c>
      <c r="CB37" s="18">
        <f t="shared" si="44"/>
        <v>0</v>
      </c>
      <c r="CC37" s="18">
        <f t="shared" si="45"/>
        <v>0</v>
      </c>
      <c r="CD37" s="18">
        <f t="shared" si="46"/>
        <v>0</v>
      </c>
      <c r="CF37" s="17" t="s">
        <v>70</v>
      </c>
      <c r="CG37" s="18"/>
      <c r="CH37" s="18">
        <f t="shared" si="5"/>
        <v>0</v>
      </c>
      <c r="CI37" s="18">
        <f t="shared" si="6"/>
        <v>0</v>
      </c>
      <c r="CJ37" s="18">
        <f t="shared" si="7"/>
        <v>0</v>
      </c>
      <c r="CK37" s="18">
        <f t="shared" si="8"/>
        <v>0</v>
      </c>
      <c r="CL37" s="18">
        <f t="shared" si="9"/>
        <v>0</v>
      </c>
      <c r="CM37" s="18">
        <f t="shared" si="10"/>
        <v>0</v>
      </c>
      <c r="CN37" s="18">
        <f t="shared" si="11"/>
        <v>0</v>
      </c>
      <c r="CO37" s="18">
        <f t="shared" si="12"/>
        <v>0</v>
      </c>
      <c r="CP37" s="18">
        <f t="shared" si="13"/>
        <v>0</v>
      </c>
      <c r="CQ37" s="18">
        <f t="shared" si="14"/>
        <v>0</v>
      </c>
      <c r="CR37" s="18">
        <f t="shared" si="15"/>
        <v>0</v>
      </c>
      <c r="CS37" s="18">
        <f t="shared" si="16"/>
        <v>0</v>
      </c>
      <c r="CT37" s="18">
        <f t="shared" si="17"/>
        <v>0</v>
      </c>
      <c r="CU37" s="18">
        <f t="shared" si="18"/>
        <v>0</v>
      </c>
      <c r="CV37" s="18">
        <f t="shared" si="19"/>
        <v>0</v>
      </c>
      <c r="CW37" s="18">
        <f t="shared" si="20"/>
        <v>0</v>
      </c>
      <c r="CX37" s="18">
        <f t="shared" si="21"/>
        <v>0</v>
      </c>
      <c r="CY37" s="18">
        <f t="shared" si="22"/>
        <v>0</v>
      </c>
      <c r="CZ37" s="18">
        <f t="shared" si="23"/>
        <v>0</v>
      </c>
      <c r="DA37" s="18">
        <f t="shared" si="24"/>
        <v>0</v>
      </c>
      <c r="DB37" s="18">
        <f t="shared" si="25"/>
        <v>0</v>
      </c>
      <c r="DC37" s="18">
        <f t="shared" si="26"/>
        <v>0</v>
      </c>
      <c r="DD37" s="18">
        <f t="shared" si="27"/>
        <v>0</v>
      </c>
      <c r="DE37" s="18">
        <f t="shared" si="28"/>
        <v>0</v>
      </c>
      <c r="DF37" s="18">
        <f t="shared" si="29"/>
        <v>0</v>
      </c>
      <c r="DG37" s="18">
        <f t="shared" si="30"/>
        <v>0</v>
      </c>
      <c r="DH37" s="18">
        <f t="shared" si="31"/>
        <v>0</v>
      </c>
      <c r="DI37" s="18">
        <f t="shared" si="32"/>
        <v>0</v>
      </c>
      <c r="DJ37" s="18">
        <f t="shared" si="33"/>
        <v>0</v>
      </c>
      <c r="DK37" s="18">
        <f t="shared" si="34"/>
        <v>0</v>
      </c>
      <c r="DL37" s="18">
        <f t="shared" si="35"/>
        <v>0</v>
      </c>
      <c r="DM37" s="18">
        <f t="shared" si="36"/>
        <v>0</v>
      </c>
      <c r="DN37" s="18">
        <f t="shared" si="37"/>
        <v>0</v>
      </c>
      <c r="DO37" s="18">
        <f t="shared" si="38"/>
        <v>1</v>
      </c>
      <c r="DP37" s="18">
        <f t="shared" si="39"/>
        <v>0</v>
      </c>
      <c r="DQ37" s="18">
        <f t="shared" si="40"/>
        <v>0</v>
      </c>
      <c r="DR37" s="18">
        <f t="shared" si="41"/>
        <v>0</v>
      </c>
      <c r="DS37" s="18">
        <f t="shared" si="42"/>
        <v>0</v>
      </c>
    </row>
    <row r="38" spans="2:123" x14ac:dyDescent="0.35">
      <c r="B38" s="17" t="s">
        <v>56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Q38" s="17" t="s">
        <v>56</v>
      </c>
      <c r="AR38" s="18"/>
      <c r="AS38" s="18">
        <f t="shared" si="4"/>
        <v>0</v>
      </c>
      <c r="AT38" s="18">
        <f t="shared" si="47"/>
        <v>0</v>
      </c>
      <c r="AU38" s="18">
        <f t="shared" si="48"/>
        <v>0</v>
      </c>
      <c r="AV38" s="18">
        <f t="shared" si="49"/>
        <v>0</v>
      </c>
      <c r="AW38" s="18">
        <f t="shared" si="50"/>
        <v>0</v>
      </c>
      <c r="AX38" s="18">
        <f t="shared" si="51"/>
        <v>0</v>
      </c>
      <c r="AY38" s="18">
        <f t="shared" si="52"/>
        <v>0</v>
      </c>
      <c r="AZ38" s="18">
        <f t="shared" si="53"/>
        <v>0</v>
      </c>
      <c r="BA38" s="18">
        <f t="shared" si="54"/>
        <v>0</v>
      </c>
      <c r="BB38" s="18">
        <f t="shared" si="55"/>
        <v>0</v>
      </c>
      <c r="BC38" s="18">
        <f t="shared" si="56"/>
        <v>0</v>
      </c>
      <c r="BD38" s="18">
        <f t="shared" si="57"/>
        <v>0</v>
      </c>
      <c r="BE38" s="18">
        <f t="shared" si="58"/>
        <v>0</v>
      </c>
      <c r="BF38" s="18">
        <f t="shared" si="59"/>
        <v>0</v>
      </c>
      <c r="BG38" s="18">
        <f t="shared" si="60"/>
        <v>0</v>
      </c>
      <c r="BH38" s="18">
        <f t="shared" si="61"/>
        <v>0</v>
      </c>
      <c r="BI38" s="18">
        <f t="shared" si="62"/>
        <v>0</v>
      </c>
      <c r="BJ38" s="18">
        <f t="shared" si="63"/>
        <v>0</v>
      </c>
      <c r="BK38" s="18">
        <f t="shared" si="64"/>
        <v>0</v>
      </c>
      <c r="BL38" s="18">
        <f t="shared" si="65"/>
        <v>0</v>
      </c>
      <c r="BM38" s="18">
        <f t="shared" si="66"/>
        <v>0</v>
      </c>
      <c r="BN38" s="18">
        <f t="shared" si="67"/>
        <v>0</v>
      </c>
      <c r="BO38" s="18">
        <f t="shared" si="68"/>
        <v>1</v>
      </c>
      <c r="BP38" s="18">
        <f t="shared" si="69"/>
        <v>0</v>
      </c>
      <c r="BQ38" s="18">
        <f t="shared" si="70"/>
        <v>0</v>
      </c>
      <c r="BR38" s="18">
        <f t="shared" si="71"/>
        <v>0</v>
      </c>
      <c r="BS38" s="18">
        <f t="shared" si="72"/>
        <v>0</v>
      </c>
      <c r="BT38" s="18">
        <f t="shared" si="73"/>
        <v>0</v>
      </c>
      <c r="BU38" s="18">
        <f t="shared" si="74"/>
        <v>0</v>
      </c>
      <c r="BV38" s="18">
        <f t="shared" si="75"/>
        <v>0</v>
      </c>
      <c r="BW38" s="18">
        <f t="shared" si="76"/>
        <v>0</v>
      </c>
      <c r="BX38" s="18">
        <f t="shared" si="77"/>
        <v>0</v>
      </c>
      <c r="BY38" s="18">
        <f t="shared" si="78"/>
        <v>0</v>
      </c>
      <c r="BZ38" s="18">
        <f t="shared" si="79"/>
        <v>0</v>
      </c>
      <c r="CA38" s="18">
        <f t="shared" si="43"/>
        <v>0</v>
      </c>
      <c r="CB38" s="18">
        <f t="shared" si="44"/>
        <v>0</v>
      </c>
      <c r="CC38" s="18">
        <f t="shared" si="45"/>
        <v>0</v>
      </c>
      <c r="CD38" s="18">
        <f t="shared" si="46"/>
        <v>0</v>
      </c>
      <c r="CF38" s="17" t="s">
        <v>56</v>
      </c>
      <c r="CG38" s="18"/>
      <c r="CH38" s="18">
        <f t="shared" si="5"/>
        <v>0</v>
      </c>
      <c r="CI38" s="18">
        <f t="shared" si="6"/>
        <v>0</v>
      </c>
      <c r="CJ38" s="18">
        <f t="shared" si="7"/>
        <v>0</v>
      </c>
      <c r="CK38" s="18">
        <f t="shared" si="8"/>
        <v>0</v>
      </c>
      <c r="CL38" s="18">
        <f t="shared" si="9"/>
        <v>0</v>
      </c>
      <c r="CM38" s="18">
        <f t="shared" si="10"/>
        <v>0</v>
      </c>
      <c r="CN38" s="18">
        <f t="shared" si="11"/>
        <v>0</v>
      </c>
      <c r="CO38" s="18">
        <f t="shared" si="12"/>
        <v>0</v>
      </c>
      <c r="CP38" s="18">
        <f t="shared" si="13"/>
        <v>0</v>
      </c>
      <c r="CQ38" s="18">
        <f t="shared" si="14"/>
        <v>0</v>
      </c>
      <c r="CR38" s="18">
        <f t="shared" si="15"/>
        <v>0</v>
      </c>
      <c r="CS38" s="18">
        <f t="shared" si="16"/>
        <v>0</v>
      </c>
      <c r="CT38" s="18">
        <f t="shared" si="17"/>
        <v>0</v>
      </c>
      <c r="CU38" s="18">
        <f t="shared" si="18"/>
        <v>0</v>
      </c>
      <c r="CV38" s="18">
        <f t="shared" si="19"/>
        <v>0</v>
      </c>
      <c r="CW38" s="18">
        <f t="shared" si="20"/>
        <v>0</v>
      </c>
      <c r="CX38" s="18">
        <f t="shared" si="21"/>
        <v>0</v>
      </c>
      <c r="CY38" s="18">
        <f t="shared" si="22"/>
        <v>0</v>
      </c>
      <c r="CZ38" s="18">
        <f t="shared" si="23"/>
        <v>0</v>
      </c>
      <c r="DA38" s="18">
        <f t="shared" si="24"/>
        <v>0</v>
      </c>
      <c r="DB38" s="18">
        <f t="shared" si="25"/>
        <v>0</v>
      </c>
      <c r="DC38" s="18">
        <f t="shared" si="26"/>
        <v>0</v>
      </c>
      <c r="DD38" s="18">
        <f t="shared" si="27"/>
        <v>0</v>
      </c>
      <c r="DE38" s="18">
        <f t="shared" si="28"/>
        <v>0</v>
      </c>
      <c r="DF38" s="18">
        <f t="shared" si="29"/>
        <v>0</v>
      </c>
      <c r="DG38" s="18">
        <f t="shared" si="30"/>
        <v>0</v>
      </c>
      <c r="DH38" s="18">
        <f t="shared" si="31"/>
        <v>0</v>
      </c>
      <c r="DI38" s="18">
        <f t="shared" si="32"/>
        <v>0</v>
      </c>
      <c r="DJ38" s="18">
        <f t="shared" si="33"/>
        <v>0</v>
      </c>
      <c r="DK38" s="18">
        <f t="shared" si="34"/>
        <v>0</v>
      </c>
      <c r="DL38" s="18">
        <f t="shared" si="35"/>
        <v>0</v>
      </c>
      <c r="DM38" s="18">
        <f t="shared" si="36"/>
        <v>0</v>
      </c>
      <c r="DN38" s="18">
        <f t="shared" si="37"/>
        <v>0</v>
      </c>
      <c r="DO38" s="18">
        <f t="shared" si="38"/>
        <v>0</v>
      </c>
      <c r="DP38" s="18">
        <f t="shared" si="39"/>
        <v>0</v>
      </c>
      <c r="DQ38" s="18">
        <f t="shared" si="40"/>
        <v>0</v>
      </c>
      <c r="DR38" s="18">
        <f t="shared" si="41"/>
        <v>0</v>
      </c>
      <c r="DS38" s="18">
        <f t="shared" si="42"/>
        <v>0</v>
      </c>
    </row>
    <row r="39" spans="2:123" x14ac:dyDescent="0.35">
      <c r="B39" s="17" t="s">
        <v>84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>
        <v>1</v>
      </c>
      <c r="AM39" s="18">
        <v>1</v>
      </c>
      <c r="AN39" s="18">
        <v>1</v>
      </c>
      <c r="AO39" s="18">
        <v>1</v>
      </c>
      <c r="AQ39" s="17" t="s">
        <v>84</v>
      </c>
      <c r="AR39" s="18"/>
      <c r="AS39" s="18">
        <f t="shared" si="4"/>
        <v>0</v>
      </c>
      <c r="AT39" s="18">
        <f t="shared" si="47"/>
        <v>0</v>
      </c>
      <c r="AU39" s="18">
        <f t="shared" si="48"/>
        <v>0</v>
      </c>
      <c r="AV39" s="18">
        <f t="shared" si="49"/>
        <v>0</v>
      </c>
      <c r="AW39" s="18">
        <f t="shared" si="50"/>
        <v>0</v>
      </c>
      <c r="AX39" s="18">
        <f t="shared" si="51"/>
        <v>0</v>
      </c>
      <c r="AY39" s="18">
        <f t="shared" si="52"/>
        <v>0</v>
      </c>
      <c r="AZ39" s="18">
        <f t="shared" si="53"/>
        <v>0</v>
      </c>
      <c r="BA39" s="18">
        <f t="shared" si="54"/>
        <v>0</v>
      </c>
      <c r="BB39" s="18">
        <f t="shared" si="55"/>
        <v>0</v>
      </c>
      <c r="BC39" s="18">
        <f t="shared" si="56"/>
        <v>0</v>
      </c>
      <c r="BD39" s="18">
        <f t="shared" si="57"/>
        <v>0</v>
      </c>
      <c r="BE39" s="18">
        <f t="shared" si="58"/>
        <v>0</v>
      </c>
      <c r="BF39" s="18">
        <f t="shared" si="59"/>
        <v>0</v>
      </c>
      <c r="BG39" s="18">
        <f t="shared" si="60"/>
        <v>0</v>
      </c>
      <c r="BH39" s="18">
        <f t="shared" si="61"/>
        <v>0</v>
      </c>
      <c r="BI39" s="18">
        <f t="shared" si="62"/>
        <v>0</v>
      </c>
      <c r="BJ39" s="18">
        <f t="shared" si="63"/>
        <v>0</v>
      </c>
      <c r="BK39" s="18">
        <f t="shared" si="64"/>
        <v>0</v>
      </c>
      <c r="BL39" s="18">
        <f t="shared" si="65"/>
        <v>0</v>
      </c>
      <c r="BM39" s="18">
        <f t="shared" si="66"/>
        <v>0</v>
      </c>
      <c r="BN39" s="18">
        <f t="shared" si="67"/>
        <v>0</v>
      </c>
      <c r="BO39" s="18">
        <f t="shared" si="68"/>
        <v>0</v>
      </c>
      <c r="BP39" s="18">
        <f t="shared" si="69"/>
        <v>0</v>
      </c>
      <c r="BQ39" s="18">
        <f t="shared" si="70"/>
        <v>0</v>
      </c>
      <c r="BR39" s="18">
        <f t="shared" si="71"/>
        <v>0</v>
      </c>
      <c r="BS39" s="18">
        <f t="shared" si="72"/>
        <v>0</v>
      </c>
      <c r="BT39" s="18">
        <f t="shared" si="73"/>
        <v>0</v>
      </c>
      <c r="BU39" s="18">
        <f t="shared" si="74"/>
        <v>0</v>
      </c>
      <c r="BV39" s="18">
        <f t="shared" si="75"/>
        <v>0</v>
      </c>
      <c r="BW39" s="18">
        <f t="shared" si="76"/>
        <v>0</v>
      </c>
      <c r="BX39" s="18">
        <f t="shared" si="77"/>
        <v>0</v>
      </c>
      <c r="BY39" s="18">
        <f t="shared" si="78"/>
        <v>0</v>
      </c>
      <c r="BZ39" s="18">
        <f t="shared" si="79"/>
        <v>0</v>
      </c>
      <c r="CA39" s="18">
        <f t="shared" si="43"/>
        <v>1</v>
      </c>
      <c r="CB39" s="18">
        <f t="shared" si="44"/>
        <v>0</v>
      </c>
      <c r="CC39" s="18">
        <f t="shared" si="45"/>
        <v>0</v>
      </c>
      <c r="CD39" s="18">
        <f t="shared" si="46"/>
        <v>0</v>
      </c>
      <c r="CF39" s="17" t="s">
        <v>84</v>
      </c>
      <c r="CG39" s="18"/>
      <c r="CH39" s="18">
        <f t="shared" si="5"/>
        <v>0</v>
      </c>
      <c r="CI39" s="18">
        <f t="shared" si="6"/>
        <v>0</v>
      </c>
      <c r="CJ39" s="18">
        <f t="shared" si="7"/>
        <v>0</v>
      </c>
      <c r="CK39" s="18">
        <f t="shared" si="8"/>
        <v>0</v>
      </c>
      <c r="CL39" s="18">
        <f t="shared" si="9"/>
        <v>0</v>
      </c>
      <c r="CM39" s="18">
        <f t="shared" si="10"/>
        <v>0</v>
      </c>
      <c r="CN39" s="18">
        <f t="shared" si="11"/>
        <v>0</v>
      </c>
      <c r="CO39" s="18">
        <f t="shared" si="12"/>
        <v>0</v>
      </c>
      <c r="CP39" s="18">
        <f t="shared" si="13"/>
        <v>0</v>
      </c>
      <c r="CQ39" s="18">
        <f t="shared" si="14"/>
        <v>0</v>
      </c>
      <c r="CR39" s="18">
        <f t="shared" si="15"/>
        <v>0</v>
      </c>
      <c r="CS39" s="18">
        <f t="shared" si="16"/>
        <v>0</v>
      </c>
      <c r="CT39" s="18">
        <f t="shared" si="17"/>
        <v>0</v>
      </c>
      <c r="CU39" s="18">
        <f t="shared" si="18"/>
        <v>0</v>
      </c>
      <c r="CV39" s="18">
        <f t="shared" si="19"/>
        <v>0</v>
      </c>
      <c r="CW39" s="18">
        <f t="shared" si="20"/>
        <v>0</v>
      </c>
      <c r="CX39" s="18">
        <f t="shared" si="21"/>
        <v>0</v>
      </c>
      <c r="CY39" s="18">
        <f t="shared" si="22"/>
        <v>0</v>
      </c>
      <c r="CZ39" s="18">
        <f t="shared" si="23"/>
        <v>0</v>
      </c>
      <c r="DA39" s="18">
        <f t="shared" si="24"/>
        <v>0</v>
      </c>
      <c r="DB39" s="18">
        <f t="shared" si="25"/>
        <v>0</v>
      </c>
      <c r="DC39" s="18">
        <f t="shared" si="26"/>
        <v>0</v>
      </c>
      <c r="DD39" s="18">
        <f t="shared" si="27"/>
        <v>0</v>
      </c>
      <c r="DE39" s="18">
        <f t="shared" si="28"/>
        <v>0</v>
      </c>
      <c r="DF39" s="18">
        <f t="shared" si="29"/>
        <v>0</v>
      </c>
      <c r="DG39" s="18">
        <f t="shared" si="30"/>
        <v>0</v>
      </c>
      <c r="DH39" s="18">
        <f t="shared" si="31"/>
        <v>0</v>
      </c>
      <c r="DI39" s="18">
        <f t="shared" si="32"/>
        <v>0</v>
      </c>
      <c r="DJ39" s="18">
        <f t="shared" si="33"/>
        <v>0</v>
      </c>
      <c r="DK39" s="18">
        <f t="shared" si="34"/>
        <v>0</v>
      </c>
      <c r="DL39" s="18">
        <f t="shared" si="35"/>
        <v>0</v>
      </c>
      <c r="DM39" s="18">
        <f t="shared" si="36"/>
        <v>0</v>
      </c>
      <c r="DN39" s="18">
        <f t="shared" si="37"/>
        <v>0</v>
      </c>
      <c r="DO39" s="18">
        <f t="shared" si="38"/>
        <v>0</v>
      </c>
      <c r="DP39" s="18">
        <f t="shared" si="39"/>
        <v>0</v>
      </c>
      <c r="DQ39" s="18">
        <f t="shared" si="40"/>
        <v>0</v>
      </c>
      <c r="DR39" s="18">
        <f t="shared" si="41"/>
        <v>0</v>
      </c>
      <c r="DS39" s="18">
        <f t="shared" si="42"/>
        <v>0</v>
      </c>
    </row>
    <row r="40" spans="2:123" x14ac:dyDescent="0.35">
      <c r="B40" s="17" t="s">
        <v>34</v>
      </c>
      <c r="C40" s="18"/>
      <c r="D40" s="18"/>
      <c r="E40" s="18"/>
      <c r="F40" s="18"/>
      <c r="G40" s="18"/>
      <c r="H40" s="18"/>
      <c r="I40" s="18"/>
      <c r="J40" s="18"/>
      <c r="K40" s="18"/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/>
      <c r="AL40" s="18"/>
      <c r="AM40" s="18"/>
      <c r="AN40" s="18"/>
      <c r="AO40" s="18"/>
      <c r="AQ40" s="17" t="s">
        <v>34</v>
      </c>
      <c r="AR40" s="18"/>
      <c r="AS40" s="18">
        <f t="shared" si="4"/>
        <v>0</v>
      </c>
      <c r="AT40" s="18">
        <f t="shared" si="47"/>
        <v>0</v>
      </c>
      <c r="AU40" s="18">
        <f t="shared" si="48"/>
        <v>0</v>
      </c>
      <c r="AV40" s="18">
        <f t="shared" si="49"/>
        <v>0</v>
      </c>
      <c r="AW40" s="18">
        <f t="shared" si="50"/>
        <v>0</v>
      </c>
      <c r="AX40" s="18">
        <f t="shared" si="51"/>
        <v>0</v>
      </c>
      <c r="AY40" s="18">
        <f t="shared" si="52"/>
        <v>0</v>
      </c>
      <c r="AZ40" s="18">
        <f t="shared" si="53"/>
        <v>0</v>
      </c>
      <c r="BA40" s="18">
        <f t="shared" si="54"/>
        <v>1</v>
      </c>
      <c r="BB40" s="18">
        <f t="shared" si="55"/>
        <v>0</v>
      </c>
      <c r="BC40" s="18">
        <f t="shared" si="56"/>
        <v>0</v>
      </c>
      <c r="BD40" s="18">
        <f t="shared" si="57"/>
        <v>0</v>
      </c>
      <c r="BE40" s="18">
        <f t="shared" si="58"/>
        <v>0</v>
      </c>
      <c r="BF40" s="18">
        <f t="shared" si="59"/>
        <v>0</v>
      </c>
      <c r="BG40" s="18">
        <f t="shared" si="60"/>
        <v>0</v>
      </c>
      <c r="BH40" s="18">
        <f t="shared" si="61"/>
        <v>0</v>
      </c>
      <c r="BI40" s="18">
        <f t="shared" si="62"/>
        <v>0</v>
      </c>
      <c r="BJ40" s="18">
        <f t="shared" si="63"/>
        <v>0</v>
      </c>
      <c r="BK40" s="18">
        <f t="shared" si="64"/>
        <v>0</v>
      </c>
      <c r="BL40" s="18">
        <f t="shared" si="65"/>
        <v>0</v>
      </c>
      <c r="BM40" s="18">
        <f t="shared" si="66"/>
        <v>0</v>
      </c>
      <c r="BN40" s="18">
        <f t="shared" si="67"/>
        <v>0</v>
      </c>
      <c r="BO40" s="18">
        <f t="shared" si="68"/>
        <v>0</v>
      </c>
      <c r="BP40" s="18">
        <f t="shared" si="69"/>
        <v>0</v>
      </c>
      <c r="BQ40" s="18">
        <f t="shared" si="70"/>
        <v>0</v>
      </c>
      <c r="BR40" s="18">
        <f t="shared" si="71"/>
        <v>0</v>
      </c>
      <c r="BS40" s="18">
        <f t="shared" si="72"/>
        <v>0</v>
      </c>
      <c r="BT40" s="18">
        <f t="shared" si="73"/>
        <v>0</v>
      </c>
      <c r="BU40" s="18">
        <f t="shared" si="74"/>
        <v>0</v>
      </c>
      <c r="BV40" s="18">
        <f t="shared" si="75"/>
        <v>0</v>
      </c>
      <c r="BW40" s="18">
        <f t="shared" si="76"/>
        <v>0</v>
      </c>
      <c r="BX40" s="18">
        <f t="shared" si="77"/>
        <v>0</v>
      </c>
      <c r="BY40" s="18">
        <f t="shared" si="78"/>
        <v>0</v>
      </c>
      <c r="BZ40" s="18">
        <f t="shared" si="79"/>
        <v>0</v>
      </c>
      <c r="CA40" s="18">
        <f t="shared" si="43"/>
        <v>0</v>
      </c>
      <c r="CB40" s="18">
        <f t="shared" si="44"/>
        <v>0</v>
      </c>
      <c r="CC40" s="18">
        <f t="shared" si="45"/>
        <v>0</v>
      </c>
      <c r="CD40" s="18">
        <f t="shared" si="46"/>
        <v>0</v>
      </c>
      <c r="CF40" s="17" t="s">
        <v>34</v>
      </c>
      <c r="CG40" s="18"/>
      <c r="CH40" s="18">
        <f t="shared" si="5"/>
        <v>0</v>
      </c>
      <c r="CI40" s="18">
        <f t="shared" si="6"/>
        <v>0</v>
      </c>
      <c r="CJ40" s="18">
        <f t="shared" si="7"/>
        <v>0</v>
      </c>
      <c r="CK40" s="18">
        <f t="shared" si="8"/>
        <v>0</v>
      </c>
      <c r="CL40" s="18">
        <f t="shared" si="9"/>
        <v>0</v>
      </c>
      <c r="CM40" s="18">
        <f t="shared" si="10"/>
        <v>0</v>
      </c>
      <c r="CN40" s="18">
        <f t="shared" si="11"/>
        <v>0</v>
      </c>
      <c r="CO40" s="18">
        <f t="shared" si="12"/>
        <v>0</v>
      </c>
      <c r="CP40" s="18">
        <f t="shared" si="13"/>
        <v>0</v>
      </c>
      <c r="CQ40" s="18">
        <f t="shared" si="14"/>
        <v>0</v>
      </c>
      <c r="CR40" s="18">
        <f t="shared" si="15"/>
        <v>0</v>
      </c>
      <c r="CS40" s="18">
        <f t="shared" si="16"/>
        <v>0</v>
      </c>
      <c r="CT40" s="18">
        <f t="shared" si="17"/>
        <v>0</v>
      </c>
      <c r="CU40" s="18">
        <f t="shared" si="18"/>
        <v>0</v>
      </c>
      <c r="CV40" s="18">
        <f t="shared" si="19"/>
        <v>0</v>
      </c>
      <c r="CW40" s="18">
        <f t="shared" si="20"/>
        <v>0</v>
      </c>
      <c r="CX40" s="18">
        <f t="shared" si="21"/>
        <v>0</v>
      </c>
      <c r="CY40" s="18">
        <f t="shared" si="22"/>
        <v>0</v>
      </c>
      <c r="CZ40" s="18">
        <f t="shared" si="23"/>
        <v>0</v>
      </c>
      <c r="DA40" s="18">
        <f t="shared" si="24"/>
        <v>0</v>
      </c>
      <c r="DB40" s="18">
        <f t="shared" si="25"/>
        <v>0</v>
      </c>
      <c r="DC40" s="18">
        <f t="shared" si="26"/>
        <v>0</v>
      </c>
      <c r="DD40" s="18">
        <f t="shared" si="27"/>
        <v>0</v>
      </c>
      <c r="DE40" s="18">
        <f t="shared" si="28"/>
        <v>0</v>
      </c>
      <c r="DF40" s="18">
        <f t="shared" si="29"/>
        <v>0</v>
      </c>
      <c r="DG40" s="18">
        <f t="shared" si="30"/>
        <v>0</v>
      </c>
      <c r="DH40" s="18">
        <f t="shared" si="31"/>
        <v>0</v>
      </c>
      <c r="DI40" s="18">
        <f t="shared" si="32"/>
        <v>0</v>
      </c>
      <c r="DJ40" s="18">
        <f t="shared" si="33"/>
        <v>0</v>
      </c>
      <c r="DK40" s="18">
        <f t="shared" si="34"/>
        <v>0</v>
      </c>
      <c r="DL40" s="18">
        <f t="shared" si="35"/>
        <v>0</v>
      </c>
      <c r="DM40" s="18">
        <f t="shared" si="36"/>
        <v>0</v>
      </c>
      <c r="DN40" s="18">
        <f t="shared" si="37"/>
        <v>0</v>
      </c>
      <c r="DO40" s="18">
        <f t="shared" si="38"/>
        <v>1</v>
      </c>
      <c r="DP40" s="18">
        <f t="shared" si="39"/>
        <v>0</v>
      </c>
      <c r="DQ40" s="18">
        <f t="shared" si="40"/>
        <v>0</v>
      </c>
      <c r="DR40" s="18">
        <f t="shared" si="41"/>
        <v>0</v>
      </c>
      <c r="DS40" s="18">
        <f t="shared" si="42"/>
        <v>0</v>
      </c>
    </row>
    <row r="41" spans="2:123" x14ac:dyDescent="0.35">
      <c r="B41" s="17" t="s">
        <v>58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>
        <v>1</v>
      </c>
      <c r="AB41" s="18">
        <v>1</v>
      </c>
      <c r="AC41" s="18">
        <v>1</v>
      </c>
      <c r="AD41" s="18">
        <v>1</v>
      </c>
      <c r="AE41" s="18">
        <v>1</v>
      </c>
      <c r="AF41" s="18">
        <v>1</v>
      </c>
      <c r="AG41" s="18">
        <v>1</v>
      </c>
      <c r="AH41" s="18"/>
      <c r="AI41" s="18"/>
      <c r="AJ41" s="18"/>
      <c r="AK41" s="18"/>
      <c r="AL41" s="18"/>
      <c r="AM41" s="18"/>
      <c r="AN41" s="18"/>
      <c r="AO41" s="18"/>
      <c r="AQ41" s="17" t="s">
        <v>58</v>
      </c>
      <c r="AR41" s="18"/>
      <c r="AS41" s="18">
        <f t="shared" si="4"/>
        <v>0</v>
      </c>
      <c r="AT41" s="18">
        <f t="shared" si="47"/>
        <v>0</v>
      </c>
      <c r="AU41" s="18">
        <f t="shared" si="48"/>
        <v>0</v>
      </c>
      <c r="AV41" s="18">
        <f t="shared" si="49"/>
        <v>0</v>
      </c>
      <c r="AW41" s="18">
        <f t="shared" si="50"/>
        <v>0</v>
      </c>
      <c r="AX41" s="18">
        <f t="shared" si="51"/>
        <v>0</v>
      </c>
      <c r="AY41" s="18">
        <f t="shared" si="52"/>
        <v>0</v>
      </c>
      <c r="AZ41" s="18">
        <f t="shared" si="53"/>
        <v>0</v>
      </c>
      <c r="BA41" s="18">
        <f t="shared" si="54"/>
        <v>0</v>
      </c>
      <c r="BB41" s="18">
        <f t="shared" si="55"/>
        <v>0</v>
      </c>
      <c r="BC41" s="18">
        <f t="shared" si="56"/>
        <v>0</v>
      </c>
      <c r="BD41" s="18">
        <f t="shared" si="57"/>
        <v>0</v>
      </c>
      <c r="BE41" s="18">
        <f t="shared" si="58"/>
        <v>0</v>
      </c>
      <c r="BF41" s="18">
        <f t="shared" si="59"/>
        <v>0</v>
      </c>
      <c r="BG41" s="18">
        <f t="shared" si="60"/>
        <v>0</v>
      </c>
      <c r="BH41" s="18">
        <f t="shared" si="61"/>
        <v>0</v>
      </c>
      <c r="BI41" s="18">
        <f t="shared" si="62"/>
        <v>0</v>
      </c>
      <c r="BJ41" s="18">
        <f t="shared" si="63"/>
        <v>0</v>
      </c>
      <c r="BK41" s="18">
        <f t="shared" si="64"/>
        <v>0</v>
      </c>
      <c r="BL41" s="18">
        <f t="shared" si="65"/>
        <v>0</v>
      </c>
      <c r="BM41" s="18">
        <f t="shared" si="66"/>
        <v>0</v>
      </c>
      <c r="BN41" s="18">
        <f t="shared" si="67"/>
        <v>0</v>
      </c>
      <c r="BO41" s="18">
        <f t="shared" si="68"/>
        <v>0</v>
      </c>
      <c r="BP41" s="18">
        <f t="shared" si="69"/>
        <v>1</v>
      </c>
      <c r="BQ41" s="18">
        <f t="shared" si="70"/>
        <v>0</v>
      </c>
      <c r="BR41" s="18">
        <f t="shared" si="71"/>
        <v>0</v>
      </c>
      <c r="BS41" s="18">
        <f t="shared" si="72"/>
        <v>0</v>
      </c>
      <c r="BT41" s="18">
        <f t="shared" si="73"/>
        <v>0</v>
      </c>
      <c r="BU41" s="18">
        <f t="shared" si="74"/>
        <v>0</v>
      </c>
      <c r="BV41" s="18">
        <f t="shared" si="75"/>
        <v>0</v>
      </c>
      <c r="BW41" s="18">
        <f t="shared" si="76"/>
        <v>0</v>
      </c>
      <c r="BX41" s="18">
        <f t="shared" si="77"/>
        <v>0</v>
      </c>
      <c r="BY41" s="18">
        <f t="shared" si="78"/>
        <v>0</v>
      </c>
      <c r="BZ41" s="18">
        <f t="shared" si="79"/>
        <v>0</v>
      </c>
      <c r="CA41" s="18">
        <f t="shared" si="43"/>
        <v>0</v>
      </c>
      <c r="CB41" s="18">
        <f t="shared" si="44"/>
        <v>0</v>
      </c>
      <c r="CC41" s="18">
        <f t="shared" si="45"/>
        <v>0</v>
      </c>
      <c r="CD41" s="18">
        <f t="shared" si="46"/>
        <v>0</v>
      </c>
      <c r="CF41" s="17" t="s">
        <v>58</v>
      </c>
      <c r="CG41" s="18"/>
      <c r="CH41" s="18">
        <f t="shared" si="5"/>
        <v>0</v>
      </c>
      <c r="CI41" s="18">
        <f t="shared" si="6"/>
        <v>0</v>
      </c>
      <c r="CJ41" s="18">
        <f t="shared" si="7"/>
        <v>0</v>
      </c>
      <c r="CK41" s="18">
        <f t="shared" si="8"/>
        <v>0</v>
      </c>
      <c r="CL41" s="18">
        <f t="shared" si="9"/>
        <v>0</v>
      </c>
      <c r="CM41" s="18">
        <f t="shared" si="10"/>
        <v>0</v>
      </c>
      <c r="CN41" s="18">
        <f t="shared" si="11"/>
        <v>0</v>
      </c>
      <c r="CO41" s="18">
        <f t="shared" si="12"/>
        <v>0</v>
      </c>
      <c r="CP41" s="18">
        <f t="shared" si="13"/>
        <v>0</v>
      </c>
      <c r="CQ41" s="18">
        <f t="shared" si="14"/>
        <v>0</v>
      </c>
      <c r="CR41" s="18">
        <f t="shared" si="15"/>
        <v>0</v>
      </c>
      <c r="CS41" s="18">
        <f t="shared" si="16"/>
        <v>0</v>
      </c>
      <c r="CT41" s="18">
        <f t="shared" si="17"/>
        <v>0</v>
      </c>
      <c r="CU41" s="18">
        <f t="shared" si="18"/>
        <v>0</v>
      </c>
      <c r="CV41" s="18">
        <f t="shared" si="19"/>
        <v>0</v>
      </c>
      <c r="CW41" s="18">
        <f t="shared" si="20"/>
        <v>0</v>
      </c>
      <c r="CX41" s="18">
        <f t="shared" si="21"/>
        <v>0</v>
      </c>
      <c r="CY41" s="18">
        <f t="shared" si="22"/>
        <v>0</v>
      </c>
      <c r="CZ41" s="18">
        <f t="shared" si="23"/>
        <v>0</v>
      </c>
      <c r="DA41" s="18">
        <f t="shared" si="24"/>
        <v>0</v>
      </c>
      <c r="DB41" s="18">
        <f t="shared" si="25"/>
        <v>0</v>
      </c>
      <c r="DC41" s="18">
        <f t="shared" si="26"/>
        <v>0</v>
      </c>
      <c r="DD41" s="18">
        <f t="shared" si="27"/>
        <v>0</v>
      </c>
      <c r="DE41" s="18">
        <f t="shared" si="28"/>
        <v>0</v>
      </c>
      <c r="DF41" s="18">
        <f t="shared" si="29"/>
        <v>0</v>
      </c>
      <c r="DG41" s="18">
        <f t="shared" si="30"/>
        <v>0</v>
      </c>
      <c r="DH41" s="18">
        <f t="shared" si="31"/>
        <v>0</v>
      </c>
      <c r="DI41" s="18">
        <f t="shared" si="32"/>
        <v>0</v>
      </c>
      <c r="DJ41" s="18">
        <f t="shared" si="33"/>
        <v>0</v>
      </c>
      <c r="DK41" s="18">
        <f t="shared" si="34"/>
        <v>0</v>
      </c>
      <c r="DL41" s="18">
        <f t="shared" si="35"/>
        <v>1</v>
      </c>
      <c r="DM41" s="18">
        <f t="shared" si="36"/>
        <v>0</v>
      </c>
      <c r="DN41" s="18">
        <f t="shared" si="37"/>
        <v>0</v>
      </c>
      <c r="DO41" s="18">
        <f t="shared" si="38"/>
        <v>0</v>
      </c>
      <c r="DP41" s="18">
        <f t="shared" si="39"/>
        <v>0</v>
      </c>
      <c r="DQ41" s="18">
        <f t="shared" si="40"/>
        <v>0</v>
      </c>
      <c r="DR41" s="18">
        <f t="shared" si="41"/>
        <v>0</v>
      </c>
      <c r="DS41" s="18">
        <f t="shared" si="42"/>
        <v>0</v>
      </c>
    </row>
    <row r="42" spans="2:123" x14ac:dyDescent="0.35">
      <c r="B42" s="17" t="s">
        <v>2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Q42" s="17" t="s">
        <v>2</v>
      </c>
      <c r="AR42" s="18"/>
      <c r="AS42" s="18">
        <f t="shared" si="4"/>
        <v>0</v>
      </c>
      <c r="AT42" s="18">
        <f t="shared" si="47"/>
        <v>0</v>
      </c>
      <c r="AU42" s="18">
        <f t="shared" si="48"/>
        <v>0</v>
      </c>
      <c r="AV42" s="18">
        <f t="shared" si="49"/>
        <v>0</v>
      </c>
      <c r="AW42" s="18">
        <f t="shared" si="50"/>
        <v>0</v>
      </c>
      <c r="AX42" s="18">
        <f t="shared" si="51"/>
        <v>0</v>
      </c>
      <c r="AY42" s="18">
        <f t="shared" si="52"/>
        <v>0</v>
      </c>
      <c r="AZ42" s="18">
        <f t="shared" si="53"/>
        <v>0</v>
      </c>
      <c r="BA42" s="18">
        <f t="shared" si="54"/>
        <v>0</v>
      </c>
      <c r="BB42" s="18">
        <f t="shared" si="55"/>
        <v>0</v>
      </c>
      <c r="BC42" s="18">
        <f t="shared" si="56"/>
        <v>0</v>
      </c>
      <c r="BD42" s="18">
        <f t="shared" si="57"/>
        <v>0</v>
      </c>
      <c r="BE42" s="18">
        <f t="shared" si="58"/>
        <v>0</v>
      </c>
      <c r="BF42" s="18">
        <f t="shared" si="59"/>
        <v>0</v>
      </c>
      <c r="BG42" s="18">
        <f t="shared" si="60"/>
        <v>0</v>
      </c>
      <c r="BH42" s="18">
        <f t="shared" si="61"/>
        <v>0</v>
      </c>
      <c r="BI42" s="18">
        <f t="shared" si="62"/>
        <v>0</v>
      </c>
      <c r="BJ42" s="18">
        <f t="shared" si="63"/>
        <v>0</v>
      </c>
      <c r="BK42" s="18">
        <f t="shared" si="64"/>
        <v>0</v>
      </c>
      <c r="BL42" s="18">
        <f t="shared" si="65"/>
        <v>0</v>
      </c>
      <c r="BM42" s="18">
        <f t="shared" si="66"/>
        <v>0</v>
      </c>
      <c r="BN42" s="18">
        <f t="shared" si="67"/>
        <v>0</v>
      </c>
      <c r="BO42" s="18">
        <f t="shared" si="68"/>
        <v>0</v>
      </c>
      <c r="BP42" s="18">
        <f t="shared" si="69"/>
        <v>0</v>
      </c>
      <c r="BQ42" s="18">
        <f t="shared" si="70"/>
        <v>0</v>
      </c>
      <c r="BR42" s="18">
        <f t="shared" si="71"/>
        <v>0</v>
      </c>
      <c r="BS42" s="18">
        <f t="shared" si="72"/>
        <v>0</v>
      </c>
      <c r="BT42" s="18">
        <f t="shared" si="73"/>
        <v>0</v>
      </c>
      <c r="BU42" s="18">
        <f t="shared" si="74"/>
        <v>0</v>
      </c>
      <c r="BV42" s="18">
        <f t="shared" si="75"/>
        <v>0</v>
      </c>
      <c r="BW42" s="18">
        <f t="shared" si="76"/>
        <v>0</v>
      </c>
      <c r="BX42" s="18">
        <f t="shared" si="77"/>
        <v>0</v>
      </c>
      <c r="BY42" s="18">
        <f t="shared" si="78"/>
        <v>0</v>
      </c>
      <c r="BZ42" s="18">
        <f t="shared" si="79"/>
        <v>0</v>
      </c>
      <c r="CA42" s="18">
        <f t="shared" si="43"/>
        <v>0</v>
      </c>
      <c r="CB42" s="18">
        <f t="shared" si="44"/>
        <v>0</v>
      </c>
      <c r="CC42" s="18">
        <f t="shared" si="45"/>
        <v>0</v>
      </c>
      <c r="CD42" s="18">
        <f t="shared" si="46"/>
        <v>0</v>
      </c>
      <c r="CF42" s="17" t="s">
        <v>2</v>
      </c>
      <c r="CG42" s="18"/>
      <c r="CH42" s="18">
        <f t="shared" si="5"/>
        <v>0</v>
      </c>
      <c r="CI42" s="18">
        <f t="shared" si="6"/>
        <v>0</v>
      </c>
      <c r="CJ42" s="18">
        <f t="shared" si="7"/>
        <v>0</v>
      </c>
      <c r="CK42" s="18">
        <f t="shared" si="8"/>
        <v>0</v>
      </c>
      <c r="CL42" s="18">
        <f t="shared" si="9"/>
        <v>0</v>
      </c>
      <c r="CM42" s="18">
        <f t="shared" si="10"/>
        <v>0</v>
      </c>
      <c r="CN42" s="18">
        <f t="shared" si="11"/>
        <v>0</v>
      </c>
      <c r="CO42" s="18">
        <f t="shared" si="12"/>
        <v>0</v>
      </c>
      <c r="CP42" s="18">
        <f t="shared" si="13"/>
        <v>0</v>
      </c>
      <c r="CQ42" s="18">
        <f t="shared" si="14"/>
        <v>0</v>
      </c>
      <c r="CR42" s="18">
        <f t="shared" si="15"/>
        <v>0</v>
      </c>
      <c r="CS42" s="18">
        <f t="shared" si="16"/>
        <v>0</v>
      </c>
      <c r="CT42" s="18">
        <f t="shared" si="17"/>
        <v>0</v>
      </c>
      <c r="CU42" s="18">
        <f t="shared" si="18"/>
        <v>0</v>
      </c>
      <c r="CV42" s="18">
        <f t="shared" si="19"/>
        <v>0</v>
      </c>
      <c r="CW42" s="18">
        <f t="shared" si="20"/>
        <v>0</v>
      </c>
      <c r="CX42" s="18">
        <f t="shared" si="21"/>
        <v>0</v>
      </c>
      <c r="CY42" s="18">
        <f t="shared" si="22"/>
        <v>0</v>
      </c>
      <c r="CZ42" s="18">
        <f t="shared" si="23"/>
        <v>1</v>
      </c>
      <c r="DA42" s="18">
        <f t="shared" si="24"/>
        <v>0</v>
      </c>
      <c r="DB42" s="18">
        <f t="shared" si="25"/>
        <v>0</v>
      </c>
      <c r="DC42" s="18">
        <f t="shared" si="26"/>
        <v>0</v>
      </c>
      <c r="DD42" s="18">
        <f t="shared" si="27"/>
        <v>0</v>
      </c>
      <c r="DE42" s="18">
        <f t="shared" si="28"/>
        <v>0</v>
      </c>
      <c r="DF42" s="18">
        <f t="shared" si="29"/>
        <v>0</v>
      </c>
      <c r="DG42" s="18">
        <f t="shared" si="30"/>
        <v>0</v>
      </c>
      <c r="DH42" s="18">
        <f t="shared" si="31"/>
        <v>0</v>
      </c>
      <c r="DI42" s="18">
        <f t="shared" si="32"/>
        <v>0</v>
      </c>
      <c r="DJ42" s="18">
        <f t="shared" si="33"/>
        <v>0</v>
      </c>
      <c r="DK42" s="18">
        <f t="shared" si="34"/>
        <v>0</v>
      </c>
      <c r="DL42" s="18">
        <f t="shared" si="35"/>
        <v>0</v>
      </c>
      <c r="DM42" s="18">
        <f t="shared" si="36"/>
        <v>0</v>
      </c>
      <c r="DN42" s="18">
        <f t="shared" si="37"/>
        <v>0</v>
      </c>
      <c r="DO42" s="18">
        <f t="shared" si="38"/>
        <v>0</v>
      </c>
      <c r="DP42" s="18">
        <f t="shared" si="39"/>
        <v>0</v>
      </c>
      <c r="DQ42" s="18">
        <f t="shared" si="40"/>
        <v>0</v>
      </c>
      <c r="DR42" s="18">
        <f t="shared" si="41"/>
        <v>0</v>
      </c>
      <c r="DS42" s="18">
        <f t="shared" si="42"/>
        <v>0</v>
      </c>
    </row>
    <row r="43" spans="2:123" x14ac:dyDescent="0.35">
      <c r="B43" s="17" t="s">
        <v>93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>
        <v>1</v>
      </c>
      <c r="AO43" s="18">
        <v>1</v>
      </c>
      <c r="AQ43" s="17" t="s">
        <v>93</v>
      </c>
      <c r="AR43" s="18"/>
      <c r="AS43" s="18">
        <f t="shared" si="4"/>
        <v>0</v>
      </c>
      <c r="AT43" s="18">
        <f t="shared" si="47"/>
        <v>0</v>
      </c>
      <c r="AU43" s="18">
        <f t="shared" si="48"/>
        <v>0</v>
      </c>
      <c r="AV43" s="18">
        <f t="shared" si="49"/>
        <v>0</v>
      </c>
      <c r="AW43" s="18">
        <f t="shared" si="50"/>
        <v>0</v>
      </c>
      <c r="AX43" s="18">
        <f t="shared" si="51"/>
        <v>0</v>
      </c>
      <c r="AY43" s="18">
        <f t="shared" si="52"/>
        <v>0</v>
      </c>
      <c r="AZ43" s="18">
        <f t="shared" si="53"/>
        <v>0</v>
      </c>
      <c r="BA43" s="18">
        <f t="shared" si="54"/>
        <v>0</v>
      </c>
      <c r="BB43" s="18">
        <f t="shared" si="55"/>
        <v>0</v>
      </c>
      <c r="BC43" s="18">
        <f t="shared" si="56"/>
        <v>0</v>
      </c>
      <c r="BD43" s="18">
        <f t="shared" si="57"/>
        <v>0</v>
      </c>
      <c r="BE43" s="18">
        <f t="shared" si="58"/>
        <v>0</v>
      </c>
      <c r="BF43" s="18">
        <f t="shared" si="59"/>
        <v>0</v>
      </c>
      <c r="BG43" s="18">
        <f t="shared" si="60"/>
        <v>0</v>
      </c>
      <c r="BH43" s="18">
        <f t="shared" si="61"/>
        <v>0</v>
      </c>
      <c r="BI43" s="18">
        <f t="shared" si="62"/>
        <v>0</v>
      </c>
      <c r="BJ43" s="18">
        <f t="shared" si="63"/>
        <v>0</v>
      </c>
      <c r="BK43" s="18">
        <f t="shared" si="64"/>
        <v>0</v>
      </c>
      <c r="BL43" s="18">
        <f t="shared" si="65"/>
        <v>0</v>
      </c>
      <c r="BM43" s="18">
        <f t="shared" si="66"/>
        <v>0</v>
      </c>
      <c r="BN43" s="18">
        <f t="shared" si="67"/>
        <v>0</v>
      </c>
      <c r="BO43" s="18">
        <f t="shared" si="68"/>
        <v>0</v>
      </c>
      <c r="BP43" s="18">
        <f t="shared" si="69"/>
        <v>0</v>
      </c>
      <c r="BQ43" s="18">
        <f t="shared" si="70"/>
        <v>0</v>
      </c>
      <c r="BR43" s="18">
        <f t="shared" si="71"/>
        <v>0</v>
      </c>
      <c r="BS43" s="18">
        <f t="shared" si="72"/>
        <v>0</v>
      </c>
      <c r="BT43" s="18">
        <f t="shared" si="73"/>
        <v>0</v>
      </c>
      <c r="BU43" s="18">
        <f t="shared" si="74"/>
        <v>0</v>
      </c>
      <c r="BV43" s="18">
        <f t="shared" si="75"/>
        <v>0</v>
      </c>
      <c r="BW43" s="18">
        <f t="shared" si="76"/>
        <v>0</v>
      </c>
      <c r="BX43" s="18">
        <f t="shared" si="77"/>
        <v>0</v>
      </c>
      <c r="BY43" s="18">
        <f t="shared" si="78"/>
        <v>0</v>
      </c>
      <c r="BZ43" s="18">
        <f t="shared" si="79"/>
        <v>0</v>
      </c>
      <c r="CA43" s="18">
        <f t="shared" si="43"/>
        <v>0</v>
      </c>
      <c r="CB43" s="18">
        <f t="shared" si="44"/>
        <v>0</v>
      </c>
      <c r="CC43" s="18">
        <f t="shared" si="45"/>
        <v>1</v>
      </c>
      <c r="CD43" s="18">
        <f t="shared" si="46"/>
        <v>0</v>
      </c>
      <c r="CF43" s="17" t="s">
        <v>93</v>
      </c>
      <c r="CG43" s="18"/>
      <c r="CH43" s="18">
        <f t="shared" si="5"/>
        <v>0</v>
      </c>
      <c r="CI43" s="18">
        <f t="shared" si="6"/>
        <v>0</v>
      </c>
      <c r="CJ43" s="18">
        <f t="shared" si="7"/>
        <v>0</v>
      </c>
      <c r="CK43" s="18">
        <f t="shared" si="8"/>
        <v>0</v>
      </c>
      <c r="CL43" s="18">
        <f t="shared" si="9"/>
        <v>0</v>
      </c>
      <c r="CM43" s="18">
        <f t="shared" si="10"/>
        <v>0</v>
      </c>
      <c r="CN43" s="18">
        <f t="shared" si="11"/>
        <v>0</v>
      </c>
      <c r="CO43" s="18">
        <f t="shared" si="12"/>
        <v>0</v>
      </c>
      <c r="CP43" s="18">
        <f t="shared" si="13"/>
        <v>0</v>
      </c>
      <c r="CQ43" s="18">
        <f t="shared" si="14"/>
        <v>0</v>
      </c>
      <c r="CR43" s="18">
        <f t="shared" si="15"/>
        <v>0</v>
      </c>
      <c r="CS43" s="18">
        <f t="shared" si="16"/>
        <v>0</v>
      </c>
      <c r="CT43" s="18">
        <f t="shared" si="17"/>
        <v>0</v>
      </c>
      <c r="CU43" s="18">
        <f t="shared" si="18"/>
        <v>0</v>
      </c>
      <c r="CV43" s="18">
        <f t="shared" si="19"/>
        <v>0</v>
      </c>
      <c r="CW43" s="18">
        <f t="shared" si="20"/>
        <v>0</v>
      </c>
      <c r="CX43" s="18">
        <f t="shared" si="21"/>
        <v>0</v>
      </c>
      <c r="CY43" s="18">
        <f t="shared" si="22"/>
        <v>0</v>
      </c>
      <c r="CZ43" s="18">
        <f t="shared" si="23"/>
        <v>0</v>
      </c>
      <c r="DA43" s="18">
        <f t="shared" si="24"/>
        <v>0</v>
      </c>
      <c r="DB43" s="18">
        <f t="shared" si="25"/>
        <v>0</v>
      </c>
      <c r="DC43" s="18">
        <f t="shared" si="26"/>
        <v>0</v>
      </c>
      <c r="DD43" s="18">
        <f t="shared" si="27"/>
        <v>0</v>
      </c>
      <c r="DE43" s="18">
        <f t="shared" si="28"/>
        <v>0</v>
      </c>
      <c r="DF43" s="18">
        <f t="shared" si="29"/>
        <v>0</v>
      </c>
      <c r="DG43" s="18">
        <f t="shared" si="30"/>
        <v>0</v>
      </c>
      <c r="DH43" s="18">
        <f t="shared" si="31"/>
        <v>0</v>
      </c>
      <c r="DI43" s="18">
        <f t="shared" si="32"/>
        <v>0</v>
      </c>
      <c r="DJ43" s="18">
        <f t="shared" si="33"/>
        <v>0</v>
      </c>
      <c r="DK43" s="18">
        <f t="shared" si="34"/>
        <v>0</v>
      </c>
      <c r="DL43" s="18">
        <f t="shared" si="35"/>
        <v>0</v>
      </c>
      <c r="DM43" s="18">
        <f t="shared" si="36"/>
        <v>0</v>
      </c>
      <c r="DN43" s="18">
        <f t="shared" si="37"/>
        <v>0</v>
      </c>
      <c r="DO43" s="18">
        <f t="shared" si="38"/>
        <v>0</v>
      </c>
      <c r="DP43" s="18">
        <f t="shared" si="39"/>
        <v>0</v>
      </c>
      <c r="DQ43" s="18">
        <f t="shared" si="40"/>
        <v>0</v>
      </c>
      <c r="DR43" s="18">
        <f t="shared" si="41"/>
        <v>0</v>
      </c>
      <c r="DS43" s="18">
        <f t="shared" si="42"/>
        <v>0</v>
      </c>
    </row>
    <row r="44" spans="2:123" x14ac:dyDescent="0.35">
      <c r="B44" s="17" t="s">
        <v>85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>
        <v>1</v>
      </c>
      <c r="AM44" s="18">
        <v>1</v>
      </c>
      <c r="AN44" s="18">
        <v>1</v>
      </c>
      <c r="AO44" s="18"/>
      <c r="AQ44" s="17" t="s">
        <v>85</v>
      </c>
      <c r="AR44" s="18"/>
      <c r="AS44" s="18">
        <f t="shared" si="4"/>
        <v>0</v>
      </c>
      <c r="AT44" s="18">
        <f t="shared" si="47"/>
        <v>0</v>
      </c>
      <c r="AU44" s="18">
        <f t="shared" si="48"/>
        <v>0</v>
      </c>
      <c r="AV44" s="18">
        <f t="shared" si="49"/>
        <v>0</v>
      </c>
      <c r="AW44" s="18">
        <f t="shared" si="50"/>
        <v>0</v>
      </c>
      <c r="AX44" s="18">
        <f t="shared" si="51"/>
        <v>0</v>
      </c>
      <c r="AY44" s="18">
        <f t="shared" si="52"/>
        <v>0</v>
      </c>
      <c r="AZ44" s="18">
        <f t="shared" si="53"/>
        <v>0</v>
      </c>
      <c r="BA44" s="18">
        <f t="shared" si="54"/>
        <v>0</v>
      </c>
      <c r="BB44" s="18">
        <f t="shared" si="55"/>
        <v>0</v>
      </c>
      <c r="BC44" s="18">
        <f t="shared" si="56"/>
        <v>0</v>
      </c>
      <c r="BD44" s="18">
        <f t="shared" si="57"/>
        <v>0</v>
      </c>
      <c r="BE44" s="18">
        <f t="shared" si="58"/>
        <v>0</v>
      </c>
      <c r="BF44" s="18">
        <f t="shared" si="59"/>
        <v>0</v>
      </c>
      <c r="BG44" s="18">
        <f t="shared" si="60"/>
        <v>0</v>
      </c>
      <c r="BH44" s="18">
        <f t="shared" si="61"/>
        <v>0</v>
      </c>
      <c r="BI44" s="18">
        <f t="shared" si="62"/>
        <v>0</v>
      </c>
      <c r="BJ44" s="18">
        <f t="shared" si="63"/>
        <v>0</v>
      </c>
      <c r="BK44" s="18">
        <f t="shared" si="64"/>
        <v>0</v>
      </c>
      <c r="BL44" s="18">
        <f t="shared" si="65"/>
        <v>0</v>
      </c>
      <c r="BM44" s="18">
        <f t="shared" si="66"/>
        <v>0</v>
      </c>
      <c r="BN44" s="18">
        <f t="shared" si="67"/>
        <v>0</v>
      </c>
      <c r="BO44" s="18">
        <f t="shared" si="68"/>
        <v>0</v>
      </c>
      <c r="BP44" s="18">
        <f t="shared" si="69"/>
        <v>0</v>
      </c>
      <c r="BQ44" s="18">
        <f t="shared" si="70"/>
        <v>0</v>
      </c>
      <c r="BR44" s="18">
        <f t="shared" si="71"/>
        <v>0</v>
      </c>
      <c r="BS44" s="18">
        <f t="shared" si="72"/>
        <v>0</v>
      </c>
      <c r="BT44" s="18">
        <f t="shared" si="73"/>
        <v>0</v>
      </c>
      <c r="BU44" s="18">
        <f t="shared" si="74"/>
        <v>0</v>
      </c>
      <c r="BV44" s="18">
        <f t="shared" si="75"/>
        <v>0</v>
      </c>
      <c r="BW44" s="18">
        <f t="shared" si="76"/>
        <v>0</v>
      </c>
      <c r="BX44" s="18">
        <f t="shared" si="77"/>
        <v>0</v>
      </c>
      <c r="BY44" s="18">
        <f t="shared" si="78"/>
        <v>0</v>
      </c>
      <c r="BZ44" s="18">
        <f t="shared" si="79"/>
        <v>0</v>
      </c>
      <c r="CA44" s="18">
        <f t="shared" si="43"/>
        <v>1</v>
      </c>
      <c r="CB44" s="18">
        <f t="shared" si="44"/>
        <v>0</v>
      </c>
      <c r="CC44" s="18">
        <f t="shared" si="45"/>
        <v>0</v>
      </c>
      <c r="CD44" s="18">
        <f t="shared" si="46"/>
        <v>0</v>
      </c>
      <c r="CF44" s="17" t="s">
        <v>85</v>
      </c>
      <c r="CG44" s="18"/>
      <c r="CH44" s="18">
        <f t="shared" si="5"/>
        <v>0</v>
      </c>
      <c r="CI44" s="18">
        <f t="shared" si="6"/>
        <v>0</v>
      </c>
      <c r="CJ44" s="18">
        <f t="shared" si="7"/>
        <v>0</v>
      </c>
      <c r="CK44" s="18">
        <f t="shared" si="8"/>
        <v>0</v>
      </c>
      <c r="CL44" s="18">
        <f t="shared" si="9"/>
        <v>0</v>
      </c>
      <c r="CM44" s="18">
        <f t="shared" si="10"/>
        <v>0</v>
      </c>
      <c r="CN44" s="18">
        <f t="shared" si="11"/>
        <v>0</v>
      </c>
      <c r="CO44" s="18">
        <f t="shared" si="12"/>
        <v>0</v>
      </c>
      <c r="CP44" s="18">
        <f t="shared" si="13"/>
        <v>0</v>
      </c>
      <c r="CQ44" s="18">
        <f t="shared" si="14"/>
        <v>0</v>
      </c>
      <c r="CR44" s="18">
        <f t="shared" si="15"/>
        <v>0</v>
      </c>
      <c r="CS44" s="18">
        <f t="shared" si="16"/>
        <v>0</v>
      </c>
      <c r="CT44" s="18">
        <f t="shared" si="17"/>
        <v>0</v>
      </c>
      <c r="CU44" s="18">
        <f t="shared" si="18"/>
        <v>0</v>
      </c>
      <c r="CV44" s="18">
        <f t="shared" si="19"/>
        <v>0</v>
      </c>
      <c r="CW44" s="18">
        <f t="shared" si="20"/>
        <v>0</v>
      </c>
      <c r="CX44" s="18">
        <f t="shared" si="21"/>
        <v>0</v>
      </c>
      <c r="CY44" s="18">
        <f t="shared" si="22"/>
        <v>0</v>
      </c>
      <c r="CZ44" s="18">
        <f t="shared" si="23"/>
        <v>0</v>
      </c>
      <c r="DA44" s="18">
        <f t="shared" si="24"/>
        <v>0</v>
      </c>
      <c r="DB44" s="18">
        <f t="shared" si="25"/>
        <v>0</v>
      </c>
      <c r="DC44" s="18">
        <f t="shared" si="26"/>
        <v>0</v>
      </c>
      <c r="DD44" s="18">
        <f t="shared" si="27"/>
        <v>0</v>
      </c>
      <c r="DE44" s="18">
        <f t="shared" si="28"/>
        <v>0</v>
      </c>
      <c r="DF44" s="18">
        <f t="shared" si="29"/>
        <v>0</v>
      </c>
      <c r="DG44" s="18">
        <f t="shared" si="30"/>
        <v>0</v>
      </c>
      <c r="DH44" s="18">
        <f t="shared" si="31"/>
        <v>0</v>
      </c>
      <c r="DI44" s="18">
        <f t="shared" si="32"/>
        <v>0</v>
      </c>
      <c r="DJ44" s="18">
        <f t="shared" si="33"/>
        <v>0</v>
      </c>
      <c r="DK44" s="18">
        <f t="shared" si="34"/>
        <v>0</v>
      </c>
      <c r="DL44" s="18">
        <f t="shared" si="35"/>
        <v>0</v>
      </c>
      <c r="DM44" s="18">
        <f t="shared" si="36"/>
        <v>0</v>
      </c>
      <c r="DN44" s="18">
        <f t="shared" si="37"/>
        <v>0</v>
      </c>
      <c r="DO44" s="18">
        <f t="shared" si="38"/>
        <v>0</v>
      </c>
      <c r="DP44" s="18">
        <f t="shared" si="39"/>
        <v>0</v>
      </c>
      <c r="DQ44" s="18">
        <f t="shared" si="40"/>
        <v>0</v>
      </c>
      <c r="DR44" s="18">
        <f t="shared" si="41"/>
        <v>0</v>
      </c>
      <c r="DS44" s="18">
        <f t="shared" si="42"/>
        <v>1</v>
      </c>
    </row>
    <row r="45" spans="2:123" x14ac:dyDescent="0.35">
      <c r="B45" s="17" t="s">
        <v>78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>
        <v>1</v>
      </c>
      <c r="AL45" s="18">
        <v>1</v>
      </c>
      <c r="AM45" s="18">
        <v>1</v>
      </c>
      <c r="AN45" s="18">
        <v>1</v>
      </c>
      <c r="AO45" s="18"/>
      <c r="AQ45" s="17" t="s">
        <v>78</v>
      </c>
      <c r="AR45" s="18"/>
      <c r="AS45" s="18">
        <f t="shared" si="4"/>
        <v>0</v>
      </c>
      <c r="AT45" s="18">
        <f t="shared" si="47"/>
        <v>0</v>
      </c>
      <c r="AU45" s="18">
        <f t="shared" si="48"/>
        <v>0</v>
      </c>
      <c r="AV45" s="18">
        <f t="shared" si="49"/>
        <v>0</v>
      </c>
      <c r="AW45" s="18">
        <f t="shared" si="50"/>
        <v>0</v>
      </c>
      <c r="AX45" s="18">
        <f t="shared" si="51"/>
        <v>0</v>
      </c>
      <c r="AY45" s="18">
        <f t="shared" si="52"/>
        <v>0</v>
      </c>
      <c r="AZ45" s="18">
        <f t="shared" si="53"/>
        <v>0</v>
      </c>
      <c r="BA45" s="18">
        <f t="shared" si="54"/>
        <v>0</v>
      </c>
      <c r="BB45" s="18">
        <f t="shared" si="55"/>
        <v>0</v>
      </c>
      <c r="BC45" s="18">
        <f t="shared" si="56"/>
        <v>0</v>
      </c>
      <c r="BD45" s="18">
        <f t="shared" si="57"/>
        <v>0</v>
      </c>
      <c r="BE45" s="18">
        <f t="shared" si="58"/>
        <v>0</v>
      </c>
      <c r="BF45" s="18">
        <f t="shared" si="59"/>
        <v>0</v>
      </c>
      <c r="BG45" s="18">
        <f t="shared" si="60"/>
        <v>0</v>
      </c>
      <c r="BH45" s="18">
        <f t="shared" si="61"/>
        <v>0</v>
      </c>
      <c r="BI45" s="18">
        <f t="shared" si="62"/>
        <v>0</v>
      </c>
      <c r="BJ45" s="18">
        <f t="shared" si="63"/>
        <v>0</v>
      </c>
      <c r="BK45" s="18">
        <f t="shared" si="64"/>
        <v>0</v>
      </c>
      <c r="BL45" s="18">
        <f t="shared" si="65"/>
        <v>0</v>
      </c>
      <c r="BM45" s="18">
        <f t="shared" si="66"/>
        <v>0</v>
      </c>
      <c r="BN45" s="18">
        <f t="shared" si="67"/>
        <v>0</v>
      </c>
      <c r="BO45" s="18">
        <f t="shared" si="68"/>
        <v>0</v>
      </c>
      <c r="BP45" s="18">
        <f t="shared" si="69"/>
        <v>0</v>
      </c>
      <c r="BQ45" s="18">
        <f t="shared" si="70"/>
        <v>0</v>
      </c>
      <c r="BR45" s="18">
        <f t="shared" si="71"/>
        <v>0</v>
      </c>
      <c r="BS45" s="18">
        <f t="shared" si="72"/>
        <v>0</v>
      </c>
      <c r="BT45" s="18">
        <f t="shared" si="73"/>
        <v>0</v>
      </c>
      <c r="BU45" s="18">
        <f t="shared" si="74"/>
        <v>0</v>
      </c>
      <c r="BV45" s="18">
        <f t="shared" si="75"/>
        <v>0</v>
      </c>
      <c r="BW45" s="18">
        <f t="shared" si="76"/>
        <v>0</v>
      </c>
      <c r="BX45" s="18">
        <f t="shared" si="77"/>
        <v>0</v>
      </c>
      <c r="BY45" s="18">
        <f t="shared" si="78"/>
        <v>0</v>
      </c>
      <c r="BZ45" s="18">
        <f t="shared" si="79"/>
        <v>1</v>
      </c>
      <c r="CA45" s="18">
        <f t="shared" si="43"/>
        <v>0</v>
      </c>
      <c r="CB45" s="18">
        <f t="shared" si="44"/>
        <v>0</v>
      </c>
      <c r="CC45" s="18">
        <f t="shared" si="45"/>
        <v>0</v>
      </c>
      <c r="CD45" s="18">
        <f t="shared" si="46"/>
        <v>0</v>
      </c>
      <c r="CF45" s="17" t="s">
        <v>78</v>
      </c>
      <c r="CG45" s="18"/>
      <c r="CH45" s="18">
        <f t="shared" si="5"/>
        <v>0</v>
      </c>
      <c r="CI45" s="18">
        <f t="shared" si="6"/>
        <v>0</v>
      </c>
      <c r="CJ45" s="18">
        <f t="shared" si="7"/>
        <v>0</v>
      </c>
      <c r="CK45" s="18">
        <f t="shared" si="8"/>
        <v>0</v>
      </c>
      <c r="CL45" s="18">
        <f t="shared" si="9"/>
        <v>0</v>
      </c>
      <c r="CM45" s="18">
        <f t="shared" si="10"/>
        <v>0</v>
      </c>
      <c r="CN45" s="18">
        <f t="shared" si="11"/>
        <v>0</v>
      </c>
      <c r="CO45" s="18">
        <f t="shared" si="12"/>
        <v>0</v>
      </c>
      <c r="CP45" s="18">
        <f t="shared" si="13"/>
        <v>0</v>
      </c>
      <c r="CQ45" s="18">
        <f t="shared" si="14"/>
        <v>0</v>
      </c>
      <c r="CR45" s="18">
        <f t="shared" si="15"/>
        <v>0</v>
      </c>
      <c r="CS45" s="18">
        <f t="shared" si="16"/>
        <v>0</v>
      </c>
      <c r="CT45" s="18">
        <f t="shared" si="17"/>
        <v>0</v>
      </c>
      <c r="CU45" s="18">
        <f t="shared" si="18"/>
        <v>0</v>
      </c>
      <c r="CV45" s="18">
        <f t="shared" si="19"/>
        <v>0</v>
      </c>
      <c r="CW45" s="18">
        <f t="shared" si="20"/>
        <v>0</v>
      </c>
      <c r="CX45" s="18">
        <f t="shared" si="21"/>
        <v>0</v>
      </c>
      <c r="CY45" s="18">
        <f t="shared" si="22"/>
        <v>0</v>
      </c>
      <c r="CZ45" s="18">
        <f t="shared" si="23"/>
        <v>0</v>
      </c>
      <c r="DA45" s="18">
        <f t="shared" si="24"/>
        <v>0</v>
      </c>
      <c r="DB45" s="18">
        <f t="shared" si="25"/>
        <v>0</v>
      </c>
      <c r="DC45" s="18">
        <f t="shared" si="26"/>
        <v>0</v>
      </c>
      <c r="DD45" s="18">
        <f t="shared" si="27"/>
        <v>0</v>
      </c>
      <c r="DE45" s="18">
        <f t="shared" si="28"/>
        <v>0</v>
      </c>
      <c r="DF45" s="18">
        <f t="shared" si="29"/>
        <v>0</v>
      </c>
      <c r="DG45" s="18">
        <f t="shared" si="30"/>
        <v>0</v>
      </c>
      <c r="DH45" s="18">
        <f t="shared" si="31"/>
        <v>0</v>
      </c>
      <c r="DI45" s="18">
        <f t="shared" si="32"/>
        <v>0</v>
      </c>
      <c r="DJ45" s="18">
        <f t="shared" si="33"/>
        <v>0</v>
      </c>
      <c r="DK45" s="18">
        <f t="shared" si="34"/>
        <v>0</v>
      </c>
      <c r="DL45" s="18">
        <f t="shared" si="35"/>
        <v>0</v>
      </c>
      <c r="DM45" s="18">
        <f t="shared" si="36"/>
        <v>0</v>
      </c>
      <c r="DN45" s="18">
        <f t="shared" si="37"/>
        <v>0</v>
      </c>
      <c r="DO45" s="18">
        <f t="shared" si="38"/>
        <v>0</v>
      </c>
      <c r="DP45" s="18">
        <f t="shared" si="39"/>
        <v>0</v>
      </c>
      <c r="DQ45" s="18">
        <f t="shared" si="40"/>
        <v>0</v>
      </c>
      <c r="DR45" s="18">
        <f t="shared" si="41"/>
        <v>0</v>
      </c>
      <c r="DS45" s="18">
        <f t="shared" si="42"/>
        <v>1</v>
      </c>
    </row>
    <row r="46" spans="2:123" x14ac:dyDescent="0.35">
      <c r="B46" s="17" t="s">
        <v>17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/>
      <c r="AM46" s="18"/>
      <c r="AN46" s="18"/>
      <c r="AO46" s="18"/>
      <c r="AQ46" s="17" t="s">
        <v>17</v>
      </c>
      <c r="AR46" s="18"/>
      <c r="AS46" s="18">
        <f t="shared" si="4"/>
        <v>0</v>
      </c>
      <c r="AT46" s="18">
        <f t="shared" si="47"/>
        <v>0</v>
      </c>
      <c r="AU46" s="18">
        <f t="shared" si="48"/>
        <v>0</v>
      </c>
      <c r="AV46" s="18">
        <f t="shared" si="49"/>
        <v>0</v>
      </c>
      <c r="AW46" s="18">
        <f t="shared" si="50"/>
        <v>0</v>
      </c>
      <c r="AX46" s="18">
        <f t="shared" si="51"/>
        <v>0</v>
      </c>
      <c r="AY46" s="18">
        <f t="shared" si="52"/>
        <v>0</v>
      </c>
      <c r="AZ46" s="18">
        <f t="shared" si="53"/>
        <v>0</v>
      </c>
      <c r="BA46" s="18">
        <f t="shared" si="54"/>
        <v>0</v>
      </c>
      <c r="BB46" s="18">
        <f t="shared" si="55"/>
        <v>0</v>
      </c>
      <c r="BC46" s="18">
        <f t="shared" si="56"/>
        <v>0</v>
      </c>
      <c r="BD46" s="18">
        <f t="shared" si="57"/>
        <v>0</v>
      </c>
      <c r="BE46" s="18">
        <f t="shared" si="58"/>
        <v>0</v>
      </c>
      <c r="BF46" s="18">
        <f t="shared" si="59"/>
        <v>0</v>
      </c>
      <c r="BG46" s="18">
        <f t="shared" si="60"/>
        <v>0</v>
      </c>
      <c r="BH46" s="18">
        <f t="shared" si="61"/>
        <v>0</v>
      </c>
      <c r="BI46" s="18">
        <f t="shared" si="62"/>
        <v>0</v>
      </c>
      <c r="BJ46" s="18">
        <f t="shared" si="63"/>
        <v>0</v>
      </c>
      <c r="BK46" s="18">
        <f t="shared" si="64"/>
        <v>0</v>
      </c>
      <c r="BL46" s="18">
        <f t="shared" si="65"/>
        <v>0</v>
      </c>
      <c r="BM46" s="18">
        <f t="shared" si="66"/>
        <v>0</v>
      </c>
      <c r="BN46" s="18">
        <f t="shared" si="67"/>
        <v>0</v>
      </c>
      <c r="BO46" s="18">
        <f t="shared" si="68"/>
        <v>0</v>
      </c>
      <c r="BP46" s="18">
        <f t="shared" si="69"/>
        <v>0</v>
      </c>
      <c r="BQ46" s="18">
        <f t="shared" si="70"/>
        <v>0</v>
      </c>
      <c r="BR46" s="18">
        <f t="shared" si="71"/>
        <v>0</v>
      </c>
      <c r="BS46" s="18">
        <f t="shared" si="72"/>
        <v>1</v>
      </c>
      <c r="BT46" s="18">
        <f t="shared" si="73"/>
        <v>0</v>
      </c>
      <c r="BU46" s="18">
        <f t="shared" si="74"/>
        <v>0</v>
      </c>
      <c r="BV46" s="18">
        <f t="shared" si="75"/>
        <v>0</v>
      </c>
      <c r="BW46" s="18">
        <f t="shared" si="76"/>
        <v>0</v>
      </c>
      <c r="BX46" s="18">
        <f t="shared" si="77"/>
        <v>0</v>
      </c>
      <c r="BY46" s="18">
        <f t="shared" si="78"/>
        <v>0</v>
      </c>
      <c r="BZ46" s="18">
        <f t="shared" si="79"/>
        <v>0</v>
      </c>
      <c r="CA46" s="18">
        <f t="shared" si="43"/>
        <v>0</v>
      </c>
      <c r="CB46" s="18">
        <f t="shared" si="44"/>
        <v>0</v>
      </c>
      <c r="CC46" s="18">
        <f t="shared" si="45"/>
        <v>0</v>
      </c>
      <c r="CD46" s="18">
        <f t="shared" si="46"/>
        <v>0</v>
      </c>
      <c r="CF46" s="17" t="s">
        <v>17</v>
      </c>
      <c r="CG46" s="18"/>
      <c r="CH46" s="18">
        <f t="shared" si="5"/>
        <v>0</v>
      </c>
      <c r="CI46" s="18">
        <f t="shared" si="6"/>
        <v>0</v>
      </c>
      <c r="CJ46" s="18">
        <f t="shared" si="7"/>
        <v>0</v>
      </c>
      <c r="CK46" s="18">
        <f t="shared" si="8"/>
        <v>0</v>
      </c>
      <c r="CL46" s="18">
        <f t="shared" si="9"/>
        <v>1</v>
      </c>
      <c r="CM46" s="18">
        <f t="shared" si="10"/>
        <v>0</v>
      </c>
      <c r="CN46" s="18">
        <f t="shared" si="11"/>
        <v>0</v>
      </c>
      <c r="CO46" s="18">
        <f t="shared" si="12"/>
        <v>0</v>
      </c>
      <c r="CP46" s="18">
        <f t="shared" si="13"/>
        <v>0</v>
      </c>
      <c r="CQ46" s="18">
        <f t="shared" si="14"/>
        <v>0</v>
      </c>
      <c r="CR46" s="18">
        <f t="shared" si="15"/>
        <v>0</v>
      </c>
      <c r="CS46" s="18">
        <f t="shared" si="16"/>
        <v>0</v>
      </c>
      <c r="CT46" s="18">
        <f t="shared" si="17"/>
        <v>0</v>
      </c>
      <c r="CU46" s="18">
        <f t="shared" si="18"/>
        <v>0</v>
      </c>
      <c r="CV46" s="18">
        <f t="shared" si="19"/>
        <v>0</v>
      </c>
      <c r="CW46" s="18">
        <f t="shared" si="20"/>
        <v>0</v>
      </c>
      <c r="CX46" s="18">
        <f t="shared" si="21"/>
        <v>0</v>
      </c>
      <c r="CY46" s="18">
        <f t="shared" si="22"/>
        <v>0</v>
      </c>
      <c r="CZ46" s="18">
        <f t="shared" si="23"/>
        <v>0</v>
      </c>
      <c r="DA46" s="18">
        <f t="shared" si="24"/>
        <v>0</v>
      </c>
      <c r="DB46" s="18">
        <f t="shared" si="25"/>
        <v>0</v>
      </c>
      <c r="DC46" s="18">
        <f t="shared" si="26"/>
        <v>0</v>
      </c>
      <c r="DD46" s="18">
        <f t="shared" si="27"/>
        <v>0</v>
      </c>
      <c r="DE46" s="18">
        <f t="shared" si="28"/>
        <v>0</v>
      </c>
      <c r="DF46" s="18">
        <f t="shared" si="29"/>
        <v>0</v>
      </c>
      <c r="DG46" s="18">
        <f t="shared" si="30"/>
        <v>0</v>
      </c>
      <c r="DH46" s="18">
        <f t="shared" si="31"/>
        <v>0</v>
      </c>
      <c r="DI46" s="18">
        <f t="shared" si="32"/>
        <v>0</v>
      </c>
      <c r="DJ46" s="18">
        <f t="shared" si="33"/>
        <v>0</v>
      </c>
      <c r="DK46" s="18">
        <f t="shared" si="34"/>
        <v>0</v>
      </c>
      <c r="DL46" s="18">
        <f t="shared" si="35"/>
        <v>0</v>
      </c>
      <c r="DM46" s="18">
        <f t="shared" si="36"/>
        <v>0</v>
      </c>
      <c r="DN46" s="18">
        <f t="shared" si="37"/>
        <v>0</v>
      </c>
      <c r="DO46" s="18">
        <f t="shared" si="38"/>
        <v>0</v>
      </c>
      <c r="DP46" s="18">
        <f t="shared" si="39"/>
        <v>1</v>
      </c>
      <c r="DQ46" s="18">
        <f t="shared" si="40"/>
        <v>0</v>
      </c>
      <c r="DR46" s="18">
        <f t="shared" si="41"/>
        <v>0</v>
      </c>
      <c r="DS46" s="18">
        <f t="shared" si="42"/>
        <v>0</v>
      </c>
    </row>
    <row r="47" spans="2:123" x14ac:dyDescent="0.35">
      <c r="B47" s="17" t="s">
        <v>94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>
        <v>1</v>
      </c>
      <c r="AO47" s="18">
        <v>1</v>
      </c>
      <c r="AQ47" s="17" t="s">
        <v>94</v>
      </c>
      <c r="AR47" s="18"/>
      <c r="AS47" s="18">
        <f t="shared" si="4"/>
        <v>0</v>
      </c>
      <c r="AT47" s="18">
        <f t="shared" si="47"/>
        <v>0</v>
      </c>
      <c r="AU47" s="18">
        <f t="shared" si="48"/>
        <v>0</v>
      </c>
      <c r="AV47" s="18">
        <f t="shared" si="49"/>
        <v>0</v>
      </c>
      <c r="AW47" s="18">
        <f t="shared" si="50"/>
        <v>0</v>
      </c>
      <c r="AX47" s="18">
        <f t="shared" si="51"/>
        <v>0</v>
      </c>
      <c r="AY47" s="18">
        <f t="shared" si="52"/>
        <v>0</v>
      </c>
      <c r="AZ47" s="18">
        <f t="shared" si="53"/>
        <v>0</v>
      </c>
      <c r="BA47" s="18">
        <f t="shared" si="54"/>
        <v>0</v>
      </c>
      <c r="BB47" s="18">
        <f t="shared" si="55"/>
        <v>0</v>
      </c>
      <c r="BC47" s="18">
        <f t="shared" si="56"/>
        <v>0</v>
      </c>
      <c r="BD47" s="18">
        <f t="shared" si="57"/>
        <v>0</v>
      </c>
      <c r="BE47" s="18">
        <f t="shared" si="58"/>
        <v>0</v>
      </c>
      <c r="BF47" s="18">
        <f t="shared" si="59"/>
        <v>0</v>
      </c>
      <c r="BG47" s="18">
        <f t="shared" si="60"/>
        <v>0</v>
      </c>
      <c r="BH47" s="18">
        <f t="shared" si="61"/>
        <v>0</v>
      </c>
      <c r="BI47" s="18">
        <f t="shared" si="62"/>
        <v>0</v>
      </c>
      <c r="BJ47" s="18">
        <f t="shared" si="63"/>
        <v>0</v>
      </c>
      <c r="BK47" s="18">
        <f t="shared" si="64"/>
        <v>0</v>
      </c>
      <c r="BL47" s="18">
        <f t="shared" si="65"/>
        <v>0</v>
      </c>
      <c r="BM47" s="18">
        <f t="shared" si="66"/>
        <v>0</v>
      </c>
      <c r="BN47" s="18">
        <f t="shared" si="67"/>
        <v>0</v>
      </c>
      <c r="BO47" s="18">
        <f t="shared" si="68"/>
        <v>0</v>
      </c>
      <c r="BP47" s="18">
        <f t="shared" si="69"/>
        <v>0</v>
      </c>
      <c r="BQ47" s="18">
        <f t="shared" si="70"/>
        <v>0</v>
      </c>
      <c r="BR47" s="18">
        <f t="shared" si="71"/>
        <v>0</v>
      </c>
      <c r="BS47" s="18">
        <f t="shared" si="72"/>
        <v>0</v>
      </c>
      <c r="BT47" s="18">
        <f t="shared" si="73"/>
        <v>0</v>
      </c>
      <c r="BU47" s="18">
        <f t="shared" si="74"/>
        <v>0</v>
      </c>
      <c r="BV47" s="18">
        <f t="shared" si="75"/>
        <v>0</v>
      </c>
      <c r="BW47" s="18">
        <f t="shared" si="76"/>
        <v>0</v>
      </c>
      <c r="BX47" s="18">
        <f t="shared" si="77"/>
        <v>0</v>
      </c>
      <c r="BY47" s="18">
        <f t="shared" si="78"/>
        <v>0</v>
      </c>
      <c r="BZ47" s="18">
        <f t="shared" si="79"/>
        <v>0</v>
      </c>
      <c r="CA47" s="18">
        <f t="shared" si="43"/>
        <v>0</v>
      </c>
      <c r="CB47" s="18">
        <f t="shared" si="44"/>
        <v>0</v>
      </c>
      <c r="CC47" s="18">
        <f t="shared" si="45"/>
        <v>1</v>
      </c>
      <c r="CD47" s="18">
        <f t="shared" si="46"/>
        <v>0</v>
      </c>
      <c r="CF47" s="17" t="s">
        <v>94</v>
      </c>
      <c r="CG47" s="18"/>
      <c r="CH47" s="18">
        <f t="shared" si="5"/>
        <v>0</v>
      </c>
      <c r="CI47" s="18">
        <f t="shared" si="6"/>
        <v>0</v>
      </c>
      <c r="CJ47" s="18">
        <f t="shared" si="7"/>
        <v>0</v>
      </c>
      <c r="CK47" s="18">
        <f t="shared" si="8"/>
        <v>0</v>
      </c>
      <c r="CL47" s="18">
        <f t="shared" si="9"/>
        <v>0</v>
      </c>
      <c r="CM47" s="18">
        <f t="shared" si="10"/>
        <v>0</v>
      </c>
      <c r="CN47" s="18">
        <f t="shared" si="11"/>
        <v>0</v>
      </c>
      <c r="CO47" s="18">
        <f t="shared" si="12"/>
        <v>0</v>
      </c>
      <c r="CP47" s="18">
        <f t="shared" si="13"/>
        <v>0</v>
      </c>
      <c r="CQ47" s="18">
        <f t="shared" si="14"/>
        <v>0</v>
      </c>
      <c r="CR47" s="18">
        <f t="shared" si="15"/>
        <v>0</v>
      </c>
      <c r="CS47" s="18">
        <f t="shared" si="16"/>
        <v>0</v>
      </c>
      <c r="CT47" s="18">
        <f t="shared" si="17"/>
        <v>0</v>
      </c>
      <c r="CU47" s="18">
        <f t="shared" si="18"/>
        <v>0</v>
      </c>
      <c r="CV47" s="18">
        <f t="shared" si="19"/>
        <v>0</v>
      </c>
      <c r="CW47" s="18">
        <f t="shared" si="20"/>
        <v>0</v>
      </c>
      <c r="CX47" s="18">
        <f t="shared" si="21"/>
        <v>0</v>
      </c>
      <c r="CY47" s="18">
        <f t="shared" si="22"/>
        <v>0</v>
      </c>
      <c r="CZ47" s="18">
        <f t="shared" si="23"/>
        <v>0</v>
      </c>
      <c r="DA47" s="18">
        <f t="shared" si="24"/>
        <v>0</v>
      </c>
      <c r="DB47" s="18">
        <f t="shared" si="25"/>
        <v>0</v>
      </c>
      <c r="DC47" s="18">
        <f t="shared" si="26"/>
        <v>0</v>
      </c>
      <c r="DD47" s="18">
        <f t="shared" si="27"/>
        <v>0</v>
      </c>
      <c r="DE47" s="18">
        <f t="shared" si="28"/>
        <v>0</v>
      </c>
      <c r="DF47" s="18">
        <f t="shared" si="29"/>
        <v>0</v>
      </c>
      <c r="DG47" s="18">
        <f t="shared" si="30"/>
        <v>0</v>
      </c>
      <c r="DH47" s="18">
        <f t="shared" si="31"/>
        <v>0</v>
      </c>
      <c r="DI47" s="18">
        <f t="shared" si="32"/>
        <v>0</v>
      </c>
      <c r="DJ47" s="18">
        <f t="shared" si="33"/>
        <v>0</v>
      </c>
      <c r="DK47" s="18">
        <f t="shared" si="34"/>
        <v>0</v>
      </c>
      <c r="DL47" s="18">
        <f t="shared" si="35"/>
        <v>0</v>
      </c>
      <c r="DM47" s="18">
        <f t="shared" si="36"/>
        <v>0</v>
      </c>
      <c r="DN47" s="18">
        <f t="shared" si="37"/>
        <v>0</v>
      </c>
      <c r="DO47" s="18">
        <f t="shared" si="38"/>
        <v>0</v>
      </c>
      <c r="DP47" s="18">
        <f t="shared" si="39"/>
        <v>0</v>
      </c>
      <c r="DQ47" s="18">
        <f t="shared" si="40"/>
        <v>0</v>
      </c>
      <c r="DR47" s="18">
        <f t="shared" si="41"/>
        <v>0</v>
      </c>
      <c r="DS47" s="18">
        <f t="shared" si="42"/>
        <v>0</v>
      </c>
    </row>
    <row r="48" spans="2:123" x14ac:dyDescent="0.35">
      <c r="B48" s="17" t="s">
        <v>86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>
        <v>1</v>
      </c>
      <c r="AM48" s="18">
        <v>1</v>
      </c>
      <c r="AN48" s="18">
        <v>1</v>
      </c>
      <c r="AO48" s="18">
        <v>1</v>
      </c>
      <c r="AQ48" s="17" t="s">
        <v>86</v>
      </c>
      <c r="AR48" s="18"/>
      <c r="AS48" s="18">
        <f t="shared" si="4"/>
        <v>0</v>
      </c>
      <c r="AT48" s="18">
        <f t="shared" si="47"/>
        <v>0</v>
      </c>
      <c r="AU48" s="18">
        <f t="shared" si="48"/>
        <v>0</v>
      </c>
      <c r="AV48" s="18">
        <f t="shared" si="49"/>
        <v>0</v>
      </c>
      <c r="AW48" s="18">
        <f t="shared" si="50"/>
        <v>0</v>
      </c>
      <c r="AX48" s="18">
        <f t="shared" si="51"/>
        <v>0</v>
      </c>
      <c r="AY48" s="18">
        <f t="shared" si="52"/>
        <v>0</v>
      </c>
      <c r="AZ48" s="18">
        <f t="shared" si="53"/>
        <v>0</v>
      </c>
      <c r="BA48" s="18">
        <f t="shared" si="54"/>
        <v>0</v>
      </c>
      <c r="BB48" s="18">
        <f t="shared" si="55"/>
        <v>0</v>
      </c>
      <c r="BC48" s="18">
        <f t="shared" si="56"/>
        <v>0</v>
      </c>
      <c r="BD48" s="18">
        <f t="shared" si="57"/>
        <v>0</v>
      </c>
      <c r="BE48" s="18">
        <f t="shared" si="58"/>
        <v>0</v>
      </c>
      <c r="BF48" s="18">
        <f t="shared" si="59"/>
        <v>0</v>
      </c>
      <c r="BG48" s="18">
        <f t="shared" si="60"/>
        <v>0</v>
      </c>
      <c r="BH48" s="18">
        <f t="shared" si="61"/>
        <v>0</v>
      </c>
      <c r="BI48" s="18">
        <f t="shared" si="62"/>
        <v>0</v>
      </c>
      <c r="BJ48" s="18">
        <f t="shared" si="63"/>
        <v>0</v>
      </c>
      <c r="BK48" s="18">
        <f t="shared" si="64"/>
        <v>0</v>
      </c>
      <c r="BL48" s="18">
        <f t="shared" si="65"/>
        <v>0</v>
      </c>
      <c r="BM48" s="18">
        <f t="shared" si="66"/>
        <v>0</v>
      </c>
      <c r="BN48" s="18">
        <f t="shared" si="67"/>
        <v>0</v>
      </c>
      <c r="BO48" s="18">
        <f t="shared" si="68"/>
        <v>0</v>
      </c>
      <c r="BP48" s="18">
        <f t="shared" si="69"/>
        <v>0</v>
      </c>
      <c r="BQ48" s="18">
        <f t="shared" si="70"/>
        <v>0</v>
      </c>
      <c r="BR48" s="18">
        <f t="shared" si="71"/>
        <v>0</v>
      </c>
      <c r="BS48" s="18">
        <f t="shared" si="72"/>
        <v>0</v>
      </c>
      <c r="BT48" s="18">
        <f t="shared" si="73"/>
        <v>0</v>
      </c>
      <c r="BU48" s="18">
        <f t="shared" si="74"/>
        <v>0</v>
      </c>
      <c r="BV48" s="18">
        <f t="shared" si="75"/>
        <v>0</v>
      </c>
      <c r="BW48" s="18">
        <f t="shared" si="76"/>
        <v>0</v>
      </c>
      <c r="BX48" s="18">
        <f t="shared" si="77"/>
        <v>0</v>
      </c>
      <c r="BY48" s="18">
        <f t="shared" si="78"/>
        <v>0</v>
      </c>
      <c r="BZ48" s="18">
        <f t="shared" si="79"/>
        <v>0</v>
      </c>
      <c r="CA48" s="18">
        <f t="shared" si="43"/>
        <v>1</v>
      </c>
      <c r="CB48" s="18">
        <f t="shared" si="44"/>
        <v>0</v>
      </c>
      <c r="CC48" s="18">
        <f t="shared" si="45"/>
        <v>0</v>
      </c>
      <c r="CD48" s="18">
        <f t="shared" si="46"/>
        <v>0</v>
      </c>
      <c r="CF48" s="17" t="s">
        <v>86</v>
      </c>
      <c r="CG48" s="18"/>
      <c r="CH48" s="18">
        <f t="shared" si="5"/>
        <v>0</v>
      </c>
      <c r="CI48" s="18">
        <f t="shared" si="6"/>
        <v>0</v>
      </c>
      <c r="CJ48" s="18">
        <f t="shared" si="7"/>
        <v>0</v>
      </c>
      <c r="CK48" s="18">
        <f t="shared" si="8"/>
        <v>0</v>
      </c>
      <c r="CL48" s="18">
        <f t="shared" si="9"/>
        <v>0</v>
      </c>
      <c r="CM48" s="18">
        <f t="shared" si="10"/>
        <v>0</v>
      </c>
      <c r="CN48" s="18">
        <f t="shared" si="11"/>
        <v>0</v>
      </c>
      <c r="CO48" s="18">
        <f t="shared" si="12"/>
        <v>0</v>
      </c>
      <c r="CP48" s="18">
        <f t="shared" si="13"/>
        <v>0</v>
      </c>
      <c r="CQ48" s="18">
        <f t="shared" si="14"/>
        <v>0</v>
      </c>
      <c r="CR48" s="18">
        <f t="shared" si="15"/>
        <v>0</v>
      </c>
      <c r="CS48" s="18">
        <f t="shared" si="16"/>
        <v>0</v>
      </c>
      <c r="CT48" s="18">
        <f t="shared" si="17"/>
        <v>0</v>
      </c>
      <c r="CU48" s="18">
        <f t="shared" si="18"/>
        <v>0</v>
      </c>
      <c r="CV48" s="18">
        <f t="shared" si="19"/>
        <v>0</v>
      </c>
      <c r="CW48" s="18">
        <f t="shared" si="20"/>
        <v>0</v>
      </c>
      <c r="CX48" s="18">
        <f t="shared" si="21"/>
        <v>0</v>
      </c>
      <c r="CY48" s="18">
        <f t="shared" si="22"/>
        <v>0</v>
      </c>
      <c r="CZ48" s="18">
        <f t="shared" si="23"/>
        <v>0</v>
      </c>
      <c r="DA48" s="18">
        <f t="shared" si="24"/>
        <v>0</v>
      </c>
      <c r="DB48" s="18">
        <f t="shared" si="25"/>
        <v>0</v>
      </c>
      <c r="DC48" s="18">
        <f t="shared" si="26"/>
        <v>0</v>
      </c>
      <c r="DD48" s="18">
        <f t="shared" si="27"/>
        <v>0</v>
      </c>
      <c r="DE48" s="18">
        <f t="shared" si="28"/>
        <v>0</v>
      </c>
      <c r="DF48" s="18">
        <f t="shared" si="29"/>
        <v>0</v>
      </c>
      <c r="DG48" s="18">
        <f t="shared" si="30"/>
        <v>0</v>
      </c>
      <c r="DH48" s="18">
        <f t="shared" si="31"/>
        <v>0</v>
      </c>
      <c r="DI48" s="18">
        <f t="shared" si="32"/>
        <v>0</v>
      </c>
      <c r="DJ48" s="18">
        <f t="shared" si="33"/>
        <v>0</v>
      </c>
      <c r="DK48" s="18">
        <f t="shared" si="34"/>
        <v>0</v>
      </c>
      <c r="DL48" s="18">
        <f t="shared" si="35"/>
        <v>0</v>
      </c>
      <c r="DM48" s="18">
        <f t="shared" si="36"/>
        <v>0</v>
      </c>
      <c r="DN48" s="18">
        <f t="shared" si="37"/>
        <v>0</v>
      </c>
      <c r="DO48" s="18">
        <f t="shared" si="38"/>
        <v>0</v>
      </c>
      <c r="DP48" s="18">
        <f t="shared" si="39"/>
        <v>0</v>
      </c>
      <c r="DQ48" s="18">
        <f t="shared" si="40"/>
        <v>0</v>
      </c>
      <c r="DR48" s="18">
        <f t="shared" si="41"/>
        <v>0</v>
      </c>
      <c r="DS48" s="18">
        <f t="shared" si="42"/>
        <v>0</v>
      </c>
    </row>
    <row r="49" spans="2:123" x14ac:dyDescent="0.35">
      <c r="B49" s="17" t="s">
        <v>1</v>
      </c>
      <c r="C49" s="18"/>
      <c r="D49" s="18">
        <v>1</v>
      </c>
      <c r="E49" s="18">
        <v>1</v>
      </c>
      <c r="F49" s="18">
        <v>1</v>
      </c>
      <c r="G49" s="18">
        <v>1</v>
      </c>
      <c r="H49" s="18">
        <v>1</v>
      </c>
      <c r="I49" s="18">
        <v>1</v>
      </c>
      <c r="J49" s="18">
        <v>1</v>
      </c>
      <c r="K49" s="18">
        <v>1</v>
      </c>
      <c r="L49" s="18">
        <v>1</v>
      </c>
      <c r="M49" s="18">
        <v>1</v>
      </c>
      <c r="N49" s="18">
        <v>1</v>
      </c>
      <c r="O49" s="18">
        <v>1</v>
      </c>
      <c r="P49" s="18">
        <v>1</v>
      </c>
      <c r="Q49" s="18">
        <v>1</v>
      </c>
      <c r="R49" s="18">
        <v>1</v>
      </c>
      <c r="S49" s="18">
        <v>1</v>
      </c>
      <c r="T49" s="18">
        <v>1</v>
      </c>
      <c r="U49" s="18">
        <v>1</v>
      </c>
      <c r="V49" s="18">
        <v>1</v>
      </c>
      <c r="W49" s="18">
        <v>1</v>
      </c>
      <c r="X49" s="18">
        <v>1</v>
      </c>
      <c r="Y49" s="18">
        <v>1</v>
      </c>
      <c r="Z49" s="18">
        <v>1</v>
      </c>
      <c r="AA49" s="18">
        <v>1</v>
      </c>
      <c r="AB49" s="18">
        <v>1</v>
      </c>
      <c r="AC49" s="18">
        <v>1</v>
      </c>
      <c r="AD49" s="18">
        <v>1</v>
      </c>
      <c r="AE49" s="18">
        <v>1</v>
      </c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Q49" s="17" t="s">
        <v>1</v>
      </c>
      <c r="AR49" s="18"/>
      <c r="AS49" s="18">
        <f t="shared" si="4"/>
        <v>1</v>
      </c>
      <c r="AT49" s="18">
        <f t="shared" si="47"/>
        <v>0</v>
      </c>
      <c r="AU49" s="18">
        <f t="shared" si="48"/>
        <v>0</v>
      </c>
      <c r="AV49" s="18">
        <f t="shared" si="49"/>
        <v>0</v>
      </c>
      <c r="AW49" s="18">
        <f t="shared" si="50"/>
        <v>0</v>
      </c>
      <c r="AX49" s="18">
        <f t="shared" si="51"/>
        <v>0</v>
      </c>
      <c r="AY49" s="18">
        <f t="shared" si="52"/>
        <v>0</v>
      </c>
      <c r="AZ49" s="18">
        <f t="shared" si="53"/>
        <v>0</v>
      </c>
      <c r="BA49" s="18">
        <f t="shared" si="54"/>
        <v>0</v>
      </c>
      <c r="BB49" s="18">
        <f t="shared" si="55"/>
        <v>0</v>
      </c>
      <c r="BC49" s="18">
        <f t="shared" si="56"/>
        <v>0</v>
      </c>
      <c r="BD49" s="18">
        <f t="shared" si="57"/>
        <v>0</v>
      </c>
      <c r="BE49" s="18">
        <f t="shared" si="58"/>
        <v>0</v>
      </c>
      <c r="BF49" s="18">
        <f t="shared" si="59"/>
        <v>0</v>
      </c>
      <c r="BG49" s="18">
        <f t="shared" si="60"/>
        <v>0</v>
      </c>
      <c r="BH49" s="18">
        <f t="shared" si="61"/>
        <v>0</v>
      </c>
      <c r="BI49" s="18">
        <f t="shared" si="62"/>
        <v>0</v>
      </c>
      <c r="BJ49" s="18">
        <f t="shared" si="63"/>
        <v>0</v>
      </c>
      <c r="BK49" s="18">
        <f t="shared" si="64"/>
        <v>0</v>
      </c>
      <c r="BL49" s="18">
        <f t="shared" si="65"/>
        <v>0</v>
      </c>
      <c r="BM49" s="18">
        <f t="shared" si="66"/>
        <v>0</v>
      </c>
      <c r="BN49" s="18">
        <f t="shared" si="67"/>
        <v>0</v>
      </c>
      <c r="BO49" s="18">
        <f t="shared" si="68"/>
        <v>0</v>
      </c>
      <c r="BP49" s="18">
        <f t="shared" si="69"/>
        <v>0</v>
      </c>
      <c r="BQ49" s="18">
        <f t="shared" si="70"/>
        <v>0</v>
      </c>
      <c r="BR49" s="18">
        <f t="shared" si="71"/>
        <v>0</v>
      </c>
      <c r="BS49" s="18">
        <f t="shared" si="72"/>
        <v>0</v>
      </c>
      <c r="BT49" s="18">
        <f t="shared" si="73"/>
        <v>0</v>
      </c>
      <c r="BU49" s="18">
        <f t="shared" si="74"/>
        <v>0</v>
      </c>
      <c r="BV49" s="18">
        <f t="shared" si="75"/>
        <v>0</v>
      </c>
      <c r="BW49" s="18">
        <f t="shared" si="76"/>
        <v>0</v>
      </c>
      <c r="BX49" s="18">
        <f t="shared" si="77"/>
        <v>0</v>
      </c>
      <c r="BY49" s="18">
        <f t="shared" si="78"/>
        <v>0</v>
      </c>
      <c r="BZ49" s="18">
        <f t="shared" si="79"/>
        <v>0</v>
      </c>
      <c r="CA49" s="18">
        <f t="shared" si="43"/>
        <v>0</v>
      </c>
      <c r="CB49" s="18">
        <f t="shared" si="44"/>
        <v>0</v>
      </c>
      <c r="CC49" s="18">
        <f t="shared" si="45"/>
        <v>0</v>
      </c>
      <c r="CD49" s="18">
        <f t="shared" si="46"/>
        <v>0</v>
      </c>
      <c r="CF49" s="17" t="s">
        <v>1</v>
      </c>
      <c r="CG49" s="18"/>
      <c r="CH49" s="18">
        <f t="shared" si="5"/>
        <v>0</v>
      </c>
      <c r="CI49" s="18">
        <f t="shared" si="6"/>
        <v>0</v>
      </c>
      <c r="CJ49" s="18">
        <f t="shared" si="7"/>
        <v>0</v>
      </c>
      <c r="CK49" s="18">
        <f t="shared" si="8"/>
        <v>0</v>
      </c>
      <c r="CL49" s="18">
        <f t="shared" si="9"/>
        <v>0</v>
      </c>
      <c r="CM49" s="18">
        <f t="shared" si="10"/>
        <v>0</v>
      </c>
      <c r="CN49" s="18">
        <f t="shared" si="11"/>
        <v>0</v>
      </c>
      <c r="CO49" s="18">
        <f t="shared" si="12"/>
        <v>0</v>
      </c>
      <c r="CP49" s="18">
        <f t="shared" si="13"/>
        <v>0</v>
      </c>
      <c r="CQ49" s="18">
        <f t="shared" si="14"/>
        <v>0</v>
      </c>
      <c r="CR49" s="18">
        <f t="shared" si="15"/>
        <v>0</v>
      </c>
      <c r="CS49" s="18">
        <f t="shared" si="16"/>
        <v>0</v>
      </c>
      <c r="CT49" s="18">
        <f t="shared" si="17"/>
        <v>0</v>
      </c>
      <c r="CU49" s="18">
        <f t="shared" si="18"/>
        <v>0</v>
      </c>
      <c r="CV49" s="18">
        <f t="shared" si="19"/>
        <v>0</v>
      </c>
      <c r="CW49" s="18">
        <f t="shared" si="20"/>
        <v>0</v>
      </c>
      <c r="CX49" s="18">
        <f t="shared" si="21"/>
        <v>0</v>
      </c>
      <c r="CY49" s="18">
        <f t="shared" si="22"/>
        <v>0</v>
      </c>
      <c r="CZ49" s="18">
        <f t="shared" si="23"/>
        <v>0</v>
      </c>
      <c r="DA49" s="18">
        <f t="shared" si="24"/>
        <v>0</v>
      </c>
      <c r="DB49" s="18">
        <f t="shared" si="25"/>
        <v>0</v>
      </c>
      <c r="DC49" s="18">
        <f t="shared" si="26"/>
        <v>0</v>
      </c>
      <c r="DD49" s="18">
        <f t="shared" si="27"/>
        <v>0</v>
      </c>
      <c r="DE49" s="18">
        <f t="shared" si="28"/>
        <v>0</v>
      </c>
      <c r="DF49" s="18">
        <f t="shared" si="29"/>
        <v>0</v>
      </c>
      <c r="DG49" s="18">
        <f t="shared" si="30"/>
        <v>0</v>
      </c>
      <c r="DH49" s="18">
        <f t="shared" si="31"/>
        <v>0</v>
      </c>
      <c r="DI49" s="18">
        <f t="shared" si="32"/>
        <v>0</v>
      </c>
      <c r="DJ49" s="18">
        <f t="shared" si="33"/>
        <v>1</v>
      </c>
      <c r="DK49" s="18">
        <f t="shared" si="34"/>
        <v>0</v>
      </c>
      <c r="DL49" s="18">
        <f t="shared" si="35"/>
        <v>0</v>
      </c>
      <c r="DM49" s="18">
        <f t="shared" si="36"/>
        <v>0</v>
      </c>
      <c r="DN49" s="18">
        <f t="shared" si="37"/>
        <v>0</v>
      </c>
      <c r="DO49" s="18">
        <f t="shared" si="38"/>
        <v>0</v>
      </c>
      <c r="DP49" s="18">
        <f t="shared" si="39"/>
        <v>0</v>
      </c>
      <c r="DQ49" s="18">
        <f t="shared" si="40"/>
        <v>0</v>
      </c>
      <c r="DR49" s="18">
        <f t="shared" si="41"/>
        <v>0</v>
      </c>
      <c r="DS49" s="18">
        <f t="shared" si="42"/>
        <v>0</v>
      </c>
    </row>
    <row r="50" spans="2:123" x14ac:dyDescent="0.35">
      <c r="B50" s="17" t="s">
        <v>13</v>
      </c>
      <c r="C50" s="18"/>
      <c r="D50" s="18"/>
      <c r="E50" s="18"/>
      <c r="F50" s="18"/>
      <c r="G50" s="18"/>
      <c r="H50" s="18"/>
      <c r="I50" s="18">
        <v>1</v>
      </c>
      <c r="J50" s="18">
        <v>1</v>
      </c>
      <c r="K50" s="18">
        <v>1</v>
      </c>
      <c r="L50" s="18">
        <v>1</v>
      </c>
      <c r="M50" s="18">
        <v>1</v>
      </c>
      <c r="N50" s="18">
        <v>1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18">
        <v>1</v>
      </c>
      <c r="W50" s="18">
        <v>1</v>
      </c>
      <c r="X50" s="18">
        <v>1</v>
      </c>
      <c r="Y50" s="18">
        <v>1</v>
      </c>
      <c r="Z50" s="18">
        <v>1</v>
      </c>
      <c r="AA50" s="18">
        <v>1</v>
      </c>
      <c r="AB50" s="18">
        <v>1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Q50" s="17" t="s">
        <v>13</v>
      </c>
      <c r="AR50" s="18"/>
      <c r="AS50" s="18">
        <f t="shared" si="4"/>
        <v>0</v>
      </c>
      <c r="AT50" s="18">
        <f t="shared" si="47"/>
        <v>0</v>
      </c>
      <c r="AU50" s="18">
        <f t="shared" si="48"/>
        <v>0</v>
      </c>
      <c r="AV50" s="18">
        <f t="shared" si="49"/>
        <v>0</v>
      </c>
      <c r="AW50" s="18">
        <f t="shared" si="50"/>
        <v>0</v>
      </c>
      <c r="AX50" s="18">
        <f t="shared" si="51"/>
        <v>1</v>
      </c>
      <c r="AY50" s="18">
        <f t="shared" si="52"/>
        <v>0</v>
      </c>
      <c r="AZ50" s="18">
        <f t="shared" si="53"/>
        <v>0</v>
      </c>
      <c r="BA50" s="18">
        <f t="shared" si="54"/>
        <v>0</v>
      </c>
      <c r="BB50" s="18">
        <f t="shared" si="55"/>
        <v>0</v>
      </c>
      <c r="BC50" s="18">
        <f t="shared" si="56"/>
        <v>0</v>
      </c>
      <c r="BD50" s="18">
        <f t="shared" si="57"/>
        <v>0</v>
      </c>
      <c r="BE50" s="18">
        <f t="shared" si="58"/>
        <v>0</v>
      </c>
      <c r="BF50" s="18">
        <f t="shared" si="59"/>
        <v>0</v>
      </c>
      <c r="BG50" s="18">
        <f t="shared" si="60"/>
        <v>0</v>
      </c>
      <c r="BH50" s="18">
        <f t="shared" si="61"/>
        <v>0</v>
      </c>
      <c r="BI50" s="18">
        <f t="shared" si="62"/>
        <v>0</v>
      </c>
      <c r="BJ50" s="18">
        <f t="shared" si="63"/>
        <v>0</v>
      </c>
      <c r="BK50" s="18">
        <f t="shared" si="64"/>
        <v>0</v>
      </c>
      <c r="BL50" s="18">
        <f t="shared" si="65"/>
        <v>0</v>
      </c>
      <c r="BM50" s="18">
        <f t="shared" si="66"/>
        <v>0</v>
      </c>
      <c r="BN50" s="18">
        <f t="shared" si="67"/>
        <v>0</v>
      </c>
      <c r="BO50" s="18">
        <f t="shared" si="68"/>
        <v>0</v>
      </c>
      <c r="BP50" s="18">
        <f t="shared" si="69"/>
        <v>0</v>
      </c>
      <c r="BQ50" s="18">
        <f t="shared" si="70"/>
        <v>0</v>
      </c>
      <c r="BR50" s="18">
        <f t="shared" si="71"/>
        <v>0</v>
      </c>
      <c r="BS50" s="18">
        <f t="shared" si="72"/>
        <v>0</v>
      </c>
      <c r="BT50" s="18">
        <f t="shared" si="73"/>
        <v>0</v>
      </c>
      <c r="BU50" s="18">
        <f t="shared" si="74"/>
        <v>0</v>
      </c>
      <c r="BV50" s="18">
        <f t="shared" si="75"/>
        <v>0</v>
      </c>
      <c r="BW50" s="18">
        <f t="shared" si="76"/>
        <v>0</v>
      </c>
      <c r="BX50" s="18">
        <f t="shared" si="77"/>
        <v>0</v>
      </c>
      <c r="BY50" s="18">
        <f t="shared" si="78"/>
        <v>0</v>
      </c>
      <c r="BZ50" s="18">
        <f t="shared" si="79"/>
        <v>0</v>
      </c>
      <c r="CA50" s="18">
        <f t="shared" si="43"/>
        <v>0</v>
      </c>
      <c r="CB50" s="18">
        <f t="shared" si="44"/>
        <v>0</v>
      </c>
      <c r="CC50" s="18">
        <f t="shared" si="45"/>
        <v>0</v>
      </c>
      <c r="CD50" s="18">
        <f t="shared" si="46"/>
        <v>0</v>
      </c>
      <c r="CF50" s="17" t="s">
        <v>13</v>
      </c>
      <c r="CG50" s="18"/>
      <c r="CH50" s="18">
        <f t="shared" si="5"/>
        <v>0</v>
      </c>
      <c r="CI50" s="18">
        <f t="shared" si="6"/>
        <v>0</v>
      </c>
      <c r="CJ50" s="18">
        <f t="shared" si="7"/>
        <v>0</v>
      </c>
      <c r="CK50" s="18">
        <f t="shared" si="8"/>
        <v>0</v>
      </c>
      <c r="CL50" s="18">
        <f t="shared" si="9"/>
        <v>0</v>
      </c>
      <c r="CM50" s="18">
        <f t="shared" si="10"/>
        <v>0</v>
      </c>
      <c r="CN50" s="18">
        <f t="shared" si="11"/>
        <v>0</v>
      </c>
      <c r="CO50" s="18">
        <f t="shared" si="12"/>
        <v>0</v>
      </c>
      <c r="CP50" s="18">
        <f t="shared" si="13"/>
        <v>0</v>
      </c>
      <c r="CQ50" s="18">
        <f t="shared" si="14"/>
        <v>0</v>
      </c>
      <c r="CR50" s="18">
        <f t="shared" si="15"/>
        <v>0</v>
      </c>
      <c r="CS50" s="18">
        <f t="shared" si="16"/>
        <v>0</v>
      </c>
      <c r="CT50" s="18">
        <f t="shared" si="17"/>
        <v>0</v>
      </c>
      <c r="CU50" s="18">
        <f t="shared" si="18"/>
        <v>0</v>
      </c>
      <c r="CV50" s="18">
        <f t="shared" si="19"/>
        <v>0</v>
      </c>
      <c r="CW50" s="18">
        <f t="shared" si="20"/>
        <v>0</v>
      </c>
      <c r="CX50" s="18">
        <f t="shared" si="21"/>
        <v>0</v>
      </c>
      <c r="CY50" s="18">
        <f t="shared" si="22"/>
        <v>0</v>
      </c>
      <c r="CZ50" s="18">
        <f t="shared" si="23"/>
        <v>0</v>
      </c>
      <c r="DA50" s="18">
        <f t="shared" si="24"/>
        <v>0</v>
      </c>
      <c r="DB50" s="18">
        <f t="shared" si="25"/>
        <v>0</v>
      </c>
      <c r="DC50" s="18">
        <f t="shared" si="26"/>
        <v>0</v>
      </c>
      <c r="DD50" s="18">
        <f t="shared" si="27"/>
        <v>0</v>
      </c>
      <c r="DE50" s="18">
        <f t="shared" si="28"/>
        <v>0</v>
      </c>
      <c r="DF50" s="18">
        <f t="shared" si="29"/>
        <v>0</v>
      </c>
      <c r="DG50" s="18">
        <f t="shared" si="30"/>
        <v>1</v>
      </c>
      <c r="DH50" s="18">
        <f t="shared" si="31"/>
        <v>0</v>
      </c>
      <c r="DI50" s="18">
        <f t="shared" si="32"/>
        <v>0</v>
      </c>
      <c r="DJ50" s="18">
        <f t="shared" si="33"/>
        <v>0</v>
      </c>
      <c r="DK50" s="18">
        <f t="shared" si="34"/>
        <v>0</v>
      </c>
      <c r="DL50" s="18">
        <f t="shared" si="35"/>
        <v>0</v>
      </c>
      <c r="DM50" s="18">
        <f t="shared" si="36"/>
        <v>0</v>
      </c>
      <c r="DN50" s="18">
        <f t="shared" si="37"/>
        <v>0</v>
      </c>
      <c r="DO50" s="18">
        <f t="shared" si="38"/>
        <v>0</v>
      </c>
      <c r="DP50" s="18">
        <f t="shared" si="39"/>
        <v>0</v>
      </c>
      <c r="DQ50" s="18">
        <f t="shared" si="40"/>
        <v>0</v>
      </c>
      <c r="DR50" s="18">
        <f t="shared" si="41"/>
        <v>0</v>
      </c>
      <c r="DS50" s="18">
        <f t="shared" si="42"/>
        <v>0</v>
      </c>
    </row>
    <row r="51" spans="2:123" x14ac:dyDescent="0.35">
      <c r="B51" s="17" t="s">
        <v>14</v>
      </c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Q51" s="17" t="s">
        <v>14</v>
      </c>
      <c r="AR51" s="18"/>
      <c r="AS51" s="18">
        <f t="shared" si="4"/>
        <v>0</v>
      </c>
      <c r="AT51" s="18">
        <f t="shared" si="47"/>
        <v>0</v>
      </c>
      <c r="AU51" s="18">
        <f t="shared" si="48"/>
        <v>0</v>
      </c>
      <c r="AV51" s="18">
        <f t="shared" si="49"/>
        <v>0</v>
      </c>
      <c r="AW51" s="18">
        <f t="shared" si="50"/>
        <v>0</v>
      </c>
      <c r="AX51" s="18">
        <f t="shared" si="51"/>
        <v>0</v>
      </c>
      <c r="AY51" s="18">
        <f t="shared" si="52"/>
        <v>0</v>
      </c>
      <c r="AZ51" s="18">
        <f t="shared" si="53"/>
        <v>0</v>
      </c>
      <c r="BA51" s="18">
        <f t="shared" si="54"/>
        <v>0</v>
      </c>
      <c r="BB51" s="18">
        <f t="shared" si="55"/>
        <v>0</v>
      </c>
      <c r="BC51" s="18">
        <f t="shared" si="56"/>
        <v>0</v>
      </c>
      <c r="BD51" s="18">
        <f t="shared" si="57"/>
        <v>0</v>
      </c>
      <c r="BE51" s="18">
        <f t="shared" si="58"/>
        <v>0</v>
      </c>
      <c r="BF51" s="18">
        <f t="shared" si="59"/>
        <v>0</v>
      </c>
      <c r="BG51" s="18">
        <f t="shared" si="60"/>
        <v>0</v>
      </c>
      <c r="BH51" s="18">
        <f t="shared" si="61"/>
        <v>0</v>
      </c>
      <c r="BI51" s="18">
        <f t="shared" si="62"/>
        <v>0</v>
      </c>
      <c r="BJ51" s="18">
        <f t="shared" si="63"/>
        <v>0</v>
      </c>
      <c r="BK51" s="18">
        <f t="shared" si="64"/>
        <v>0</v>
      </c>
      <c r="BL51" s="18">
        <f t="shared" si="65"/>
        <v>0</v>
      </c>
      <c r="BM51" s="18">
        <f t="shared" si="66"/>
        <v>0</v>
      </c>
      <c r="BN51" s="18">
        <f t="shared" si="67"/>
        <v>0</v>
      </c>
      <c r="BO51" s="18">
        <f t="shared" si="68"/>
        <v>0</v>
      </c>
      <c r="BP51" s="18">
        <f t="shared" si="69"/>
        <v>0</v>
      </c>
      <c r="BQ51" s="18">
        <f t="shared" si="70"/>
        <v>0</v>
      </c>
      <c r="BR51" s="18">
        <f t="shared" si="71"/>
        <v>0</v>
      </c>
      <c r="BS51" s="18">
        <f t="shared" si="72"/>
        <v>0</v>
      </c>
      <c r="BT51" s="18">
        <f t="shared" si="73"/>
        <v>0</v>
      </c>
      <c r="BU51" s="18">
        <f t="shared" si="74"/>
        <v>0</v>
      </c>
      <c r="BV51" s="18">
        <f t="shared" si="75"/>
        <v>0</v>
      </c>
      <c r="BW51" s="18">
        <f t="shared" si="76"/>
        <v>0</v>
      </c>
      <c r="BX51" s="18">
        <f t="shared" si="77"/>
        <v>0</v>
      </c>
      <c r="BY51" s="18">
        <f t="shared" si="78"/>
        <v>0</v>
      </c>
      <c r="BZ51" s="18">
        <f t="shared" si="79"/>
        <v>0</v>
      </c>
      <c r="CA51" s="18">
        <f t="shared" si="43"/>
        <v>0</v>
      </c>
      <c r="CB51" s="18">
        <f t="shared" si="44"/>
        <v>0</v>
      </c>
      <c r="CC51" s="18">
        <f t="shared" si="45"/>
        <v>0</v>
      </c>
      <c r="CD51" s="18">
        <f t="shared" si="46"/>
        <v>0</v>
      </c>
      <c r="CF51" s="17" t="s">
        <v>14</v>
      </c>
      <c r="CG51" s="18"/>
      <c r="CH51" s="18">
        <f t="shared" si="5"/>
        <v>0</v>
      </c>
      <c r="CI51" s="18">
        <f t="shared" si="6"/>
        <v>0</v>
      </c>
      <c r="CJ51" s="18">
        <f t="shared" si="7"/>
        <v>0</v>
      </c>
      <c r="CK51" s="18">
        <f t="shared" si="8"/>
        <v>0</v>
      </c>
      <c r="CL51" s="18">
        <f t="shared" si="9"/>
        <v>0</v>
      </c>
      <c r="CM51" s="18">
        <f t="shared" si="10"/>
        <v>0</v>
      </c>
      <c r="CN51" s="18">
        <f t="shared" si="11"/>
        <v>0</v>
      </c>
      <c r="CO51" s="18">
        <f t="shared" si="12"/>
        <v>0</v>
      </c>
      <c r="CP51" s="18">
        <f t="shared" si="13"/>
        <v>0</v>
      </c>
      <c r="CQ51" s="18">
        <f t="shared" si="14"/>
        <v>0</v>
      </c>
      <c r="CR51" s="18">
        <f t="shared" si="15"/>
        <v>0</v>
      </c>
      <c r="CS51" s="18">
        <f t="shared" si="16"/>
        <v>0</v>
      </c>
      <c r="CT51" s="18">
        <f t="shared" si="17"/>
        <v>0</v>
      </c>
      <c r="CU51" s="18">
        <f t="shared" si="18"/>
        <v>0</v>
      </c>
      <c r="CV51" s="18">
        <f t="shared" si="19"/>
        <v>0</v>
      </c>
      <c r="CW51" s="18">
        <f t="shared" si="20"/>
        <v>0</v>
      </c>
      <c r="CX51" s="18">
        <f t="shared" si="21"/>
        <v>0</v>
      </c>
      <c r="CY51" s="18">
        <f t="shared" si="22"/>
        <v>0</v>
      </c>
      <c r="CZ51" s="18">
        <f t="shared" si="23"/>
        <v>0</v>
      </c>
      <c r="DA51" s="18">
        <f t="shared" si="24"/>
        <v>0</v>
      </c>
      <c r="DB51" s="18">
        <f t="shared" si="25"/>
        <v>0</v>
      </c>
      <c r="DC51" s="18">
        <f t="shared" si="26"/>
        <v>0</v>
      </c>
      <c r="DD51" s="18">
        <f t="shared" si="27"/>
        <v>0</v>
      </c>
      <c r="DE51" s="18">
        <f t="shared" si="28"/>
        <v>0</v>
      </c>
      <c r="DF51" s="18">
        <f t="shared" si="29"/>
        <v>0</v>
      </c>
      <c r="DG51" s="18">
        <f t="shared" si="30"/>
        <v>0</v>
      </c>
      <c r="DH51" s="18">
        <f t="shared" si="31"/>
        <v>0</v>
      </c>
      <c r="DI51" s="18">
        <f t="shared" si="32"/>
        <v>0</v>
      </c>
      <c r="DJ51" s="18">
        <f t="shared" si="33"/>
        <v>0</v>
      </c>
      <c r="DK51" s="18">
        <f t="shared" si="34"/>
        <v>0</v>
      </c>
      <c r="DL51" s="18">
        <f t="shared" si="35"/>
        <v>0</v>
      </c>
      <c r="DM51" s="18">
        <f t="shared" si="36"/>
        <v>0</v>
      </c>
      <c r="DN51" s="18">
        <f t="shared" si="37"/>
        <v>0</v>
      </c>
      <c r="DO51" s="18">
        <f t="shared" si="38"/>
        <v>0</v>
      </c>
      <c r="DP51" s="18">
        <f t="shared" si="39"/>
        <v>0</v>
      </c>
      <c r="DQ51" s="18">
        <f t="shared" si="40"/>
        <v>0</v>
      </c>
      <c r="DR51" s="18">
        <f t="shared" si="41"/>
        <v>0</v>
      </c>
      <c r="DS51" s="18">
        <f t="shared" si="42"/>
        <v>0</v>
      </c>
    </row>
    <row r="52" spans="2:123" x14ac:dyDescent="0.35">
      <c r="B52" s="17" t="s">
        <v>39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>
        <v>1</v>
      </c>
      <c r="O52" s="18">
        <v>1</v>
      </c>
      <c r="P52" s="18">
        <v>1</v>
      </c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Q52" s="17" t="s">
        <v>39</v>
      </c>
      <c r="AR52" s="18"/>
      <c r="AS52" s="18">
        <f t="shared" si="4"/>
        <v>0</v>
      </c>
      <c r="AT52" s="18">
        <f t="shared" si="47"/>
        <v>0</v>
      </c>
      <c r="AU52" s="18">
        <f t="shared" si="48"/>
        <v>0</v>
      </c>
      <c r="AV52" s="18">
        <f t="shared" si="49"/>
        <v>0</v>
      </c>
      <c r="AW52" s="18">
        <f t="shared" si="50"/>
        <v>0</v>
      </c>
      <c r="AX52" s="18">
        <f t="shared" si="51"/>
        <v>0</v>
      </c>
      <c r="AY52" s="18">
        <f t="shared" si="52"/>
        <v>0</v>
      </c>
      <c r="AZ52" s="18">
        <f t="shared" si="53"/>
        <v>0</v>
      </c>
      <c r="BA52" s="18">
        <f t="shared" si="54"/>
        <v>0</v>
      </c>
      <c r="BB52" s="18">
        <f t="shared" si="55"/>
        <v>0</v>
      </c>
      <c r="BC52" s="18">
        <f t="shared" si="56"/>
        <v>1</v>
      </c>
      <c r="BD52" s="18">
        <f t="shared" si="57"/>
        <v>0</v>
      </c>
      <c r="BE52" s="18">
        <f t="shared" si="58"/>
        <v>0</v>
      </c>
      <c r="BF52" s="18">
        <f t="shared" si="59"/>
        <v>0</v>
      </c>
      <c r="BG52" s="18">
        <f t="shared" si="60"/>
        <v>0</v>
      </c>
      <c r="BH52" s="18">
        <f t="shared" si="61"/>
        <v>0</v>
      </c>
      <c r="BI52" s="18">
        <f t="shared" si="62"/>
        <v>0</v>
      </c>
      <c r="BJ52" s="18">
        <f t="shared" si="63"/>
        <v>0</v>
      </c>
      <c r="BK52" s="18">
        <f t="shared" si="64"/>
        <v>0</v>
      </c>
      <c r="BL52" s="18">
        <f t="shared" si="65"/>
        <v>0</v>
      </c>
      <c r="BM52" s="18">
        <f t="shared" si="66"/>
        <v>0</v>
      </c>
      <c r="BN52" s="18">
        <f t="shared" si="67"/>
        <v>0</v>
      </c>
      <c r="BO52" s="18">
        <f t="shared" si="68"/>
        <v>0</v>
      </c>
      <c r="BP52" s="18">
        <f t="shared" si="69"/>
        <v>0</v>
      </c>
      <c r="BQ52" s="18">
        <f t="shared" si="70"/>
        <v>0</v>
      </c>
      <c r="BR52" s="18">
        <f t="shared" si="71"/>
        <v>0</v>
      </c>
      <c r="BS52" s="18">
        <f t="shared" si="72"/>
        <v>0</v>
      </c>
      <c r="BT52" s="18">
        <f t="shared" si="73"/>
        <v>0</v>
      </c>
      <c r="BU52" s="18">
        <f t="shared" si="74"/>
        <v>0</v>
      </c>
      <c r="BV52" s="18">
        <f t="shared" si="75"/>
        <v>0</v>
      </c>
      <c r="BW52" s="18">
        <f t="shared" si="76"/>
        <v>0</v>
      </c>
      <c r="BX52" s="18">
        <f t="shared" si="77"/>
        <v>0</v>
      </c>
      <c r="BY52" s="18">
        <f t="shared" si="78"/>
        <v>0</v>
      </c>
      <c r="BZ52" s="18">
        <f t="shared" si="79"/>
        <v>0</v>
      </c>
      <c r="CA52" s="18">
        <f t="shared" si="43"/>
        <v>0</v>
      </c>
      <c r="CB52" s="18">
        <f t="shared" si="44"/>
        <v>0</v>
      </c>
      <c r="CC52" s="18">
        <f t="shared" si="45"/>
        <v>0</v>
      </c>
      <c r="CD52" s="18">
        <f t="shared" si="46"/>
        <v>0</v>
      </c>
      <c r="CF52" s="17" t="s">
        <v>39</v>
      </c>
      <c r="CG52" s="18"/>
      <c r="CH52" s="18">
        <f t="shared" si="5"/>
        <v>0</v>
      </c>
      <c r="CI52" s="18">
        <f t="shared" si="6"/>
        <v>0</v>
      </c>
      <c r="CJ52" s="18">
        <f t="shared" si="7"/>
        <v>0</v>
      </c>
      <c r="CK52" s="18">
        <f t="shared" si="8"/>
        <v>0</v>
      </c>
      <c r="CL52" s="18">
        <f t="shared" si="9"/>
        <v>0</v>
      </c>
      <c r="CM52" s="18">
        <f t="shared" si="10"/>
        <v>0</v>
      </c>
      <c r="CN52" s="18">
        <f t="shared" si="11"/>
        <v>0</v>
      </c>
      <c r="CO52" s="18">
        <f t="shared" si="12"/>
        <v>0</v>
      </c>
      <c r="CP52" s="18">
        <f t="shared" si="13"/>
        <v>0</v>
      </c>
      <c r="CQ52" s="18">
        <f t="shared" si="14"/>
        <v>0</v>
      </c>
      <c r="CR52" s="18">
        <f t="shared" si="15"/>
        <v>0</v>
      </c>
      <c r="CS52" s="18">
        <f t="shared" si="16"/>
        <v>0</v>
      </c>
      <c r="CT52" s="18">
        <f t="shared" si="17"/>
        <v>0</v>
      </c>
      <c r="CU52" s="18">
        <f t="shared" si="18"/>
        <v>1</v>
      </c>
      <c r="CV52" s="18">
        <f t="shared" si="19"/>
        <v>0</v>
      </c>
      <c r="CW52" s="18">
        <f t="shared" si="20"/>
        <v>0</v>
      </c>
      <c r="CX52" s="18">
        <f t="shared" si="21"/>
        <v>0</v>
      </c>
      <c r="CY52" s="18">
        <f t="shared" si="22"/>
        <v>0</v>
      </c>
      <c r="CZ52" s="18">
        <f t="shared" si="23"/>
        <v>0</v>
      </c>
      <c r="DA52" s="18">
        <f t="shared" si="24"/>
        <v>0</v>
      </c>
      <c r="DB52" s="18">
        <f t="shared" si="25"/>
        <v>0</v>
      </c>
      <c r="DC52" s="18">
        <f t="shared" si="26"/>
        <v>0</v>
      </c>
      <c r="DD52" s="18">
        <f t="shared" si="27"/>
        <v>0</v>
      </c>
      <c r="DE52" s="18">
        <f t="shared" si="28"/>
        <v>0</v>
      </c>
      <c r="DF52" s="18">
        <f t="shared" si="29"/>
        <v>0</v>
      </c>
      <c r="DG52" s="18">
        <f t="shared" si="30"/>
        <v>0</v>
      </c>
      <c r="DH52" s="18">
        <f t="shared" si="31"/>
        <v>0</v>
      </c>
      <c r="DI52" s="18">
        <f t="shared" si="32"/>
        <v>0</v>
      </c>
      <c r="DJ52" s="18">
        <f t="shared" si="33"/>
        <v>0</v>
      </c>
      <c r="DK52" s="18">
        <f t="shared" si="34"/>
        <v>0</v>
      </c>
      <c r="DL52" s="18">
        <f t="shared" si="35"/>
        <v>0</v>
      </c>
      <c r="DM52" s="18">
        <f t="shared" si="36"/>
        <v>0</v>
      </c>
      <c r="DN52" s="18">
        <f t="shared" si="37"/>
        <v>0</v>
      </c>
      <c r="DO52" s="18">
        <f t="shared" si="38"/>
        <v>0</v>
      </c>
      <c r="DP52" s="18">
        <f t="shared" si="39"/>
        <v>0</v>
      </c>
      <c r="DQ52" s="18">
        <f t="shared" si="40"/>
        <v>0</v>
      </c>
      <c r="DR52" s="18">
        <f t="shared" si="41"/>
        <v>0</v>
      </c>
      <c r="DS52" s="18">
        <f t="shared" si="42"/>
        <v>0</v>
      </c>
    </row>
    <row r="53" spans="2:123" x14ac:dyDescent="0.35">
      <c r="B53" s="17" t="s">
        <v>0</v>
      </c>
      <c r="C53" s="18">
        <v>1</v>
      </c>
      <c r="D53" s="18">
        <v>1</v>
      </c>
      <c r="E53" s="18">
        <v>1</v>
      </c>
      <c r="F53" s="18">
        <v>1</v>
      </c>
      <c r="G53" s="18">
        <v>1</v>
      </c>
      <c r="H53" s="18">
        <v>1</v>
      </c>
      <c r="I53" s="18">
        <v>1</v>
      </c>
      <c r="J53" s="18">
        <v>1</v>
      </c>
      <c r="K53" s="18">
        <v>1</v>
      </c>
      <c r="L53" s="18">
        <v>1</v>
      </c>
      <c r="M53" s="18">
        <v>1</v>
      </c>
      <c r="N53" s="18">
        <v>1</v>
      </c>
      <c r="O53" s="18">
        <v>1</v>
      </c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Q53" s="17" t="s">
        <v>0</v>
      </c>
      <c r="AR53" s="18"/>
      <c r="AS53" s="18">
        <f t="shared" si="4"/>
        <v>0</v>
      </c>
      <c r="AT53" s="18">
        <f t="shared" si="47"/>
        <v>0</v>
      </c>
      <c r="AU53" s="18">
        <f t="shared" si="48"/>
        <v>0</v>
      </c>
      <c r="AV53" s="18">
        <f t="shared" si="49"/>
        <v>0</v>
      </c>
      <c r="AW53" s="18">
        <f t="shared" si="50"/>
        <v>0</v>
      </c>
      <c r="AX53" s="18">
        <f t="shared" si="51"/>
        <v>0</v>
      </c>
      <c r="AY53" s="18">
        <f t="shared" si="52"/>
        <v>0</v>
      </c>
      <c r="AZ53" s="18">
        <f t="shared" si="53"/>
        <v>0</v>
      </c>
      <c r="BA53" s="18">
        <f t="shared" si="54"/>
        <v>0</v>
      </c>
      <c r="BB53" s="18">
        <f t="shared" si="55"/>
        <v>0</v>
      </c>
      <c r="BC53" s="18">
        <f t="shared" si="56"/>
        <v>0</v>
      </c>
      <c r="BD53" s="18">
        <f t="shared" si="57"/>
        <v>0</v>
      </c>
      <c r="BE53" s="18">
        <f t="shared" si="58"/>
        <v>0</v>
      </c>
      <c r="BF53" s="18">
        <f t="shared" si="59"/>
        <v>0</v>
      </c>
      <c r="BG53" s="18">
        <f t="shared" si="60"/>
        <v>0</v>
      </c>
      <c r="BH53" s="18">
        <f t="shared" si="61"/>
        <v>0</v>
      </c>
      <c r="BI53" s="18">
        <f t="shared" si="62"/>
        <v>0</v>
      </c>
      <c r="BJ53" s="18">
        <f t="shared" si="63"/>
        <v>0</v>
      </c>
      <c r="BK53" s="18">
        <f t="shared" si="64"/>
        <v>0</v>
      </c>
      <c r="BL53" s="18">
        <f t="shared" si="65"/>
        <v>0</v>
      </c>
      <c r="BM53" s="18">
        <f t="shared" si="66"/>
        <v>0</v>
      </c>
      <c r="BN53" s="18">
        <f t="shared" si="67"/>
        <v>0</v>
      </c>
      <c r="BO53" s="18">
        <f t="shared" si="68"/>
        <v>0</v>
      </c>
      <c r="BP53" s="18">
        <f t="shared" si="69"/>
        <v>0</v>
      </c>
      <c r="BQ53" s="18">
        <f t="shared" si="70"/>
        <v>0</v>
      </c>
      <c r="BR53" s="18">
        <f t="shared" si="71"/>
        <v>0</v>
      </c>
      <c r="BS53" s="18">
        <f t="shared" si="72"/>
        <v>0</v>
      </c>
      <c r="BT53" s="18">
        <f t="shared" si="73"/>
        <v>0</v>
      </c>
      <c r="BU53" s="18">
        <f t="shared" si="74"/>
        <v>0</v>
      </c>
      <c r="BV53" s="18">
        <f t="shared" si="75"/>
        <v>0</v>
      </c>
      <c r="BW53" s="18">
        <f t="shared" si="76"/>
        <v>0</v>
      </c>
      <c r="BX53" s="18">
        <f t="shared" si="77"/>
        <v>0</v>
      </c>
      <c r="BY53" s="18">
        <f t="shared" si="78"/>
        <v>0</v>
      </c>
      <c r="BZ53" s="18">
        <f t="shared" si="79"/>
        <v>0</v>
      </c>
      <c r="CA53" s="18">
        <f t="shared" si="43"/>
        <v>0</v>
      </c>
      <c r="CB53" s="18">
        <f t="shared" si="44"/>
        <v>0</v>
      </c>
      <c r="CC53" s="18">
        <f t="shared" si="45"/>
        <v>0</v>
      </c>
      <c r="CD53" s="18">
        <f t="shared" si="46"/>
        <v>0</v>
      </c>
      <c r="CF53" s="17" t="s">
        <v>0</v>
      </c>
      <c r="CG53" s="18"/>
      <c r="CH53" s="18">
        <f t="shared" si="5"/>
        <v>0</v>
      </c>
      <c r="CI53" s="18">
        <f t="shared" si="6"/>
        <v>0</v>
      </c>
      <c r="CJ53" s="18">
        <f t="shared" si="7"/>
        <v>0</v>
      </c>
      <c r="CK53" s="18">
        <f t="shared" si="8"/>
        <v>0</v>
      </c>
      <c r="CL53" s="18">
        <f t="shared" si="9"/>
        <v>0</v>
      </c>
      <c r="CM53" s="18">
        <f t="shared" si="10"/>
        <v>0</v>
      </c>
      <c r="CN53" s="18">
        <f t="shared" si="11"/>
        <v>0</v>
      </c>
      <c r="CO53" s="18">
        <f t="shared" si="12"/>
        <v>0</v>
      </c>
      <c r="CP53" s="18">
        <f t="shared" si="13"/>
        <v>0</v>
      </c>
      <c r="CQ53" s="18">
        <f t="shared" si="14"/>
        <v>0</v>
      </c>
      <c r="CR53" s="18">
        <f t="shared" si="15"/>
        <v>0</v>
      </c>
      <c r="CS53" s="18">
        <f t="shared" si="16"/>
        <v>0</v>
      </c>
      <c r="CT53" s="18">
        <f t="shared" si="17"/>
        <v>1</v>
      </c>
      <c r="CU53" s="18">
        <f t="shared" si="18"/>
        <v>0</v>
      </c>
      <c r="CV53" s="18">
        <f t="shared" si="19"/>
        <v>0</v>
      </c>
      <c r="CW53" s="18">
        <f t="shared" si="20"/>
        <v>0</v>
      </c>
      <c r="CX53" s="18">
        <f t="shared" si="21"/>
        <v>0</v>
      </c>
      <c r="CY53" s="18">
        <f t="shared" si="22"/>
        <v>0</v>
      </c>
      <c r="CZ53" s="18">
        <f t="shared" si="23"/>
        <v>0</v>
      </c>
      <c r="DA53" s="18">
        <f t="shared" si="24"/>
        <v>0</v>
      </c>
      <c r="DB53" s="18">
        <f t="shared" si="25"/>
        <v>0</v>
      </c>
      <c r="DC53" s="18">
        <f t="shared" si="26"/>
        <v>0</v>
      </c>
      <c r="DD53" s="18">
        <f t="shared" si="27"/>
        <v>0</v>
      </c>
      <c r="DE53" s="18">
        <f t="shared" si="28"/>
        <v>0</v>
      </c>
      <c r="DF53" s="18">
        <f t="shared" si="29"/>
        <v>0</v>
      </c>
      <c r="DG53" s="18">
        <f t="shared" si="30"/>
        <v>0</v>
      </c>
      <c r="DH53" s="18">
        <f t="shared" si="31"/>
        <v>0</v>
      </c>
      <c r="DI53" s="18">
        <f t="shared" si="32"/>
        <v>0</v>
      </c>
      <c r="DJ53" s="18">
        <f t="shared" si="33"/>
        <v>0</v>
      </c>
      <c r="DK53" s="18">
        <f t="shared" si="34"/>
        <v>0</v>
      </c>
      <c r="DL53" s="18">
        <f t="shared" si="35"/>
        <v>0</v>
      </c>
      <c r="DM53" s="18">
        <f t="shared" si="36"/>
        <v>0</v>
      </c>
      <c r="DN53" s="18">
        <f t="shared" si="37"/>
        <v>0</v>
      </c>
      <c r="DO53" s="18">
        <f t="shared" si="38"/>
        <v>0</v>
      </c>
      <c r="DP53" s="18">
        <f t="shared" si="39"/>
        <v>0</v>
      </c>
      <c r="DQ53" s="18">
        <f t="shared" si="40"/>
        <v>0</v>
      </c>
      <c r="DR53" s="18">
        <f t="shared" si="41"/>
        <v>0</v>
      </c>
      <c r="DS53" s="18">
        <f t="shared" si="42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634"/>
  <sheetViews>
    <sheetView showGridLines="0" tabSelected="1" topLeftCell="A609" workbookViewId="0">
      <selection activeCell="F618" sqref="F589:F618"/>
    </sheetView>
  </sheetViews>
  <sheetFormatPr defaultRowHeight="14.5" x14ac:dyDescent="0.35"/>
  <cols>
    <col min="1" max="1" width="8.7265625" style="2"/>
    <col min="2" max="2" width="38" style="2" bestFit="1" customWidth="1"/>
    <col min="3" max="3" width="15.453125" style="2" bestFit="1" customWidth="1"/>
    <col min="4" max="4" width="10.08984375" style="1" bestFit="1" customWidth="1"/>
    <col min="5" max="5" width="9.36328125" style="2" bestFit="1" customWidth="1"/>
    <col min="6" max="16384" width="8.7265625" style="2"/>
  </cols>
  <sheetData>
    <row r="2" spans="2:5" x14ac:dyDescent="0.35">
      <c r="B2" s="4" t="s">
        <v>14</v>
      </c>
      <c r="C2" s="4" t="s">
        <v>18</v>
      </c>
      <c r="D2" s="5" t="s">
        <v>15</v>
      </c>
      <c r="E2" s="5" t="s">
        <v>16</v>
      </c>
    </row>
    <row r="3" spans="2:5" x14ac:dyDescent="0.35">
      <c r="B3" s="6" t="s">
        <v>9</v>
      </c>
      <c r="C3" s="6" t="s">
        <v>19</v>
      </c>
      <c r="D3" s="9">
        <v>41425</v>
      </c>
      <c r="E3" s="8">
        <v>12.5</v>
      </c>
    </row>
    <row r="4" spans="2:5" x14ac:dyDescent="0.35">
      <c r="B4" s="6" t="s">
        <v>8</v>
      </c>
      <c r="C4" s="6" t="s">
        <v>20</v>
      </c>
      <c r="D4" s="9">
        <v>41425</v>
      </c>
      <c r="E4" s="8">
        <v>12.5</v>
      </c>
    </row>
    <row r="5" spans="2:5" x14ac:dyDescent="0.35">
      <c r="B5" s="6" t="s">
        <v>6</v>
      </c>
      <c r="C5" s="6" t="s">
        <v>21</v>
      </c>
      <c r="D5" s="9">
        <v>41425</v>
      </c>
      <c r="E5" s="8">
        <v>12.5</v>
      </c>
    </row>
    <row r="6" spans="2:5" x14ac:dyDescent="0.35">
      <c r="B6" s="6" t="s">
        <v>5</v>
      </c>
      <c r="C6" s="6" t="s">
        <v>22</v>
      </c>
      <c r="D6" s="9">
        <v>41425</v>
      </c>
      <c r="E6" s="8">
        <v>12.5</v>
      </c>
    </row>
    <row r="7" spans="2:5" x14ac:dyDescent="0.35">
      <c r="B7" s="6" t="s">
        <v>4</v>
      </c>
      <c r="C7" s="6" t="s">
        <v>23</v>
      </c>
      <c r="D7" s="9">
        <v>41425</v>
      </c>
      <c r="E7" s="8">
        <v>12.5</v>
      </c>
    </row>
    <row r="8" spans="2:5" x14ac:dyDescent="0.35">
      <c r="B8" s="6" t="s">
        <v>2</v>
      </c>
      <c r="C8" s="6" t="s">
        <v>24</v>
      </c>
      <c r="D8" s="9">
        <v>41425</v>
      </c>
      <c r="E8" s="8">
        <v>12.5</v>
      </c>
    </row>
    <row r="9" spans="2:5" x14ac:dyDescent="0.35">
      <c r="B9" s="6" t="s">
        <v>17</v>
      </c>
      <c r="C9" s="6" t="s">
        <v>25</v>
      </c>
      <c r="D9" s="9">
        <v>41425</v>
      </c>
      <c r="E9" s="8">
        <v>12.5</v>
      </c>
    </row>
    <row r="10" spans="2:5" x14ac:dyDescent="0.35">
      <c r="B10" s="6" t="s">
        <v>0</v>
      </c>
      <c r="C10" s="6" t="s">
        <v>26</v>
      </c>
      <c r="D10" s="9">
        <v>41425</v>
      </c>
      <c r="E10" s="8">
        <v>12.5</v>
      </c>
    </row>
    <row r="14" spans="2:5" x14ac:dyDescent="0.35">
      <c r="B14" s="4" t="s">
        <v>14</v>
      </c>
      <c r="C14" s="4" t="s">
        <v>18</v>
      </c>
      <c r="D14" s="5" t="s">
        <v>15</v>
      </c>
      <c r="E14" s="5" t="s">
        <v>16</v>
      </c>
    </row>
    <row r="15" spans="2:5" x14ac:dyDescent="0.35">
      <c r="B15" s="6" t="s">
        <v>9</v>
      </c>
      <c r="C15" s="6" t="s">
        <v>19</v>
      </c>
      <c r="D15" s="9">
        <v>41456</v>
      </c>
      <c r="E15" s="8">
        <v>11.111111111</v>
      </c>
    </row>
    <row r="16" spans="2:5" x14ac:dyDescent="0.35">
      <c r="B16" s="6" t="s">
        <v>8</v>
      </c>
      <c r="C16" s="6" t="s">
        <v>20</v>
      </c>
      <c r="D16" s="9">
        <v>41456</v>
      </c>
      <c r="E16" s="8">
        <v>11.111111111</v>
      </c>
    </row>
    <row r="17" spans="2:5" x14ac:dyDescent="0.35">
      <c r="B17" s="6" t="s">
        <v>6</v>
      </c>
      <c r="C17" s="6" t="s">
        <v>21</v>
      </c>
      <c r="D17" s="9">
        <v>41456</v>
      </c>
      <c r="E17" s="8">
        <v>11.111111111</v>
      </c>
    </row>
    <row r="18" spans="2:5" x14ac:dyDescent="0.35">
      <c r="B18" s="6" t="s">
        <v>5</v>
      </c>
      <c r="C18" s="6" t="s">
        <v>22</v>
      </c>
      <c r="D18" s="9">
        <v>41456</v>
      </c>
      <c r="E18" s="8">
        <v>11.111111111</v>
      </c>
    </row>
    <row r="19" spans="2:5" x14ac:dyDescent="0.35">
      <c r="B19" s="6" t="s">
        <v>4</v>
      </c>
      <c r="C19" s="6" t="s">
        <v>23</v>
      </c>
      <c r="D19" s="9">
        <v>41456</v>
      </c>
      <c r="E19" s="8">
        <v>11.111111111</v>
      </c>
    </row>
    <row r="20" spans="2:5" x14ac:dyDescent="0.35">
      <c r="B20" s="6" t="s">
        <v>2</v>
      </c>
      <c r="C20" s="6" t="s">
        <v>24</v>
      </c>
      <c r="D20" s="9">
        <v>41456</v>
      </c>
      <c r="E20" s="8">
        <v>11.111111111</v>
      </c>
    </row>
    <row r="21" spans="2:5" x14ac:dyDescent="0.35">
      <c r="B21" s="6" t="s">
        <v>17</v>
      </c>
      <c r="C21" s="6" t="s">
        <v>25</v>
      </c>
      <c r="D21" s="9">
        <v>41456</v>
      </c>
      <c r="E21" s="8">
        <v>11.111111111</v>
      </c>
    </row>
    <row r="22" spans="2:5" x14ac:dyDescent="0.35">
      <c r="B22" s="6" t="s">
        <v>1</v>
      </c>
      <c r="C22" s="6" t="s">
        <v>27</v>
      </c>
      <c r="D22" s="9">
        <v>41456</v>
      </c>
      <c r="E22" s="8">
        <v>11.111111111</v>
      </c>
    </row>
    <row r="23" spans="2:5" x14ac:dyDescent="0.35">
      <c r="B23" s="6" t="s">
        <v>0</v>
      </c>
      <c r="C23" s="6" t="s">
        <v>26</v>
      </c>
      <c r="D23" s="9">
        <v>41456</v>
      </c>
      <c r="E23" s="8">
        <v>11.111111111</v>
      </c>
    </row>
    <row r="27" spans="2:5" x14ac:dyDescent="0.35">
      <c r="B27" s="4" t="s">
        <v>14</v>
      </c>
      <c r="C27" s="4" t="s">
        <v>18</v>
      </c>
      <c r="D27" s="5" t="s">
        <v>15</v>
      </c>
      <c r="E27" s="5" t="s">
        <v>16</v>
      </c>
    </row>
    <row r="28" spans="2:5" x14ac:dyDescent="0.35">
      <c r="B28" s="6" t="s">
        <v>12</v>
      </c>
      <c r="C28" s="6" t="s">
        <v>28</v>
      </c>
      <c r="D28" s="9">
        <v>41487</v>
      </c>
      <c r="E28" s="8">
        <v>10</v>
      </c>
    </row>
    <row r="29" spans="2:5" x14ac:dyDescent="0.35">
      <c r="B29" s="6" t="s">
        <v>9</v>
      </c>
      <c r="C29" s="6" t="s">
        <v>19</v>
      </c>
      <c r="D29" s="9">
        <v>41487</v>
      </c>
      <c r="E29" s="8">
        <v>10</v>
      </c>
    </row>
    <row r="30" spans="2:5" x14ac:dyDescent="0.35">
      <c r="B30" s="6" t="s">
        <v>8</v>
      </c>
      <c r="C30" s="6" t="s">
        <v>20</v>
      </c>
      <c r="D30" s="9">
        <v>41487</v>
      </c>
      <c r="E30" s="8">
        <v>10</v>
      </c>
    </row>
    <row r="31" spans="2:5" x14ac:dyDescent="0.35">
      <c r="B31" s="6" t="s">
        <v>6</v>
      </c>
      <c r="C31" s="6" t="s">
        <v>21</v>
      </c>
      <c r="D31" s="9">
        <v>41487</v>
      </c>
      <c r="E31" s="8">
        <v>10</v>
      </c>
    </row>
    <row r="32" spans="2:5" x14ac:dyDescent="0.35">
      <c r="B32" s="6" t="s">
        <v>5</v>
      </c>
      <c r="C32" s="6" t="s">
        <v>22</v>
      </c>
      <c r="D32" s="9">
        <v>41487</v>
      </c>
      <c r="E32" s="8">
        <v>10</v>
      </c>
    </row>
    <row r="33" spans="2:5" x14ac:dyDescent="0.35">
      <c r="B33" s="6" t="s">
        <v>4</v>
      </c>
      <c r="C33" s="6" t="s">
        <v>23</v>
      </c>
      <c r="D33" s="9">
        <v>41487</v>
      </c>
      <c r="E33" s="8">
        <v>10</v>
      </c>
    </row>
    <row r="34" spans="2:5" x14ac:dyDescent="0.35">
      <c r="B34" s="6" t="s">
        <v>2</v>
      </c>
      <c r="C34" s="6" t="s">
        <v>24</v>
      </c>
      <c r="D34" s="9">
        <v>41487</v>
      </c>
      <c r="E34" s="8">
        <v>10</v>
      </c>
    </row>
    <row r="35" spans="2:5" x14ac:dyDescent="0.35">
      <c r="B35" s="6" t="s">
        <v>17</v>
      </c>
      <c r="C35" s="6" t="s">
        <v>25</v>
      </c>
      <c r="D35" s="9">
        <v>41487</v>
      </c>
      <c r="E35" s="8">
        <v>10</v>
      </c>
    </row>
    <row r="36" spans="2:5" x14ac:dyDescent="0.35">
      <c r="B36" s="6" t="s">
        <v>1</v>
      </c>
      <c r="C36" s="6" t="s">
        <v>27</v>
      </c>
      <c r="D36" s="9">
        <v>41487</v>
      </c>
      <c r="E36" s="8">
        <v>10</v>
      </c>
    </row>
    <row r="37" spans="2:5" x14ac:dyDescent="0.35">
      <c r="B37" s="6" t="s">
        <v>0</v>
      </c>
      <c r="C37" s="6" t="s">
        <v>26</v>
      </c>
      <c r="D37" s="9">
        <v>41487</v>
      </c>
      <c r="E37" s="8">
        <v>10</v>
      </c>
    </row>
    <row r="41" spans="2:5" x14ac:dyDescent="0.35">
      <c r="B41" s="4" t="s">
        <v>14</v>
      </c>
      <c r="C41" s="4" t="s">
        <v>18</v>
      </c>
      <c r="D41" s="5" t="s">
        <v>15</v>
      </c>
      <c r="E41" s="5" t="s">
        <v>16</v>
      </c>
    </row>
    <row r="42" spans="2:5" x14ac:dyDescent="0.35">
      <c r="B42" s="6" t="s">
        <v>12</v>
      </c>
      <c r="C42" s="6" t="s">
        <v>28</v>
      </c>
      <c r="D42" s="9">
        <v>41548</v>
      </c>
      <c r="E42" s="8">
        <v>8.3333333330000006</v>
      </c>
    </row>
    <row r="43" spans="2:5" x14ac:dyDescent="0.35">
      <c r="B43" s="6" t="s">
        <v>11</v>
      </c>
      <c r="C43" s="6" t="s">
        <v>29</v>
      </c>
      <c r="D43" s="9">
        <v>41548</v>
      </c>
      <c r="E43" s="8">
        <v>8.3333333330000006</v>
      </c>
    </row>
    <row r="44" spans="2:5" x14ac:dyDescent="0.35">
      <c r="B44" s="6" t="s">
        <v>9</v>
      </c>
      <c r="C44" s="6" t="s">
        <v>19</v>
      </c>
      <c r="D44" s="9">
        <v>41548</v>
      </c>
      <c r="E44" s="8">
        <v>8.3333333330000006</v>
      </c>
    </row>
    <row r="45" spans="2:5" x14ac:dyDescent="0.35">
      <c r="B45" s="6" t="s">
        <v>8</v>
      </c>
      <c r="C45" s="6" t="s">
        <v>20</v>
      </c>
      <c r="D45" s="9">
        <v>41548</v>
      </c>
      <c r="E45" s="8">
        <v>8.3333333330000006</v>
      </c>
    </row>
    <row r="46" spans="2:5" x14ac:dyDescent="0.35">
      <c r="B46" s="6" t="s">
        <v>6</v>
      </c>
      <c r="C46" s="6" t="s">
        <v>21</v>
      </c>
      <c r="D46" s="9">
        <v>41548</v>
      </c>
      <c r="E46" s="8">
        <v>8.3333333330000006</v>
      </c>
    </row>
    <row r="47" spans="2:5" x14ac:dyDescent="0.35">
      <c r="B47" s="6" t="s">
        <v>5</v>
      </c>
      <c r="C47" s="6" t="s">
        <v>22</v>
      </c>
      <c r="D47" s="9">
        <v>41548</v>
      </c>
      <c r="E47" s="8">
        <v>8.3333333330000006</v>
      </c>
    </row>
    <row r="48" spans="2:5" x14ac:dyDescent="0.35">
      <c r="B48" s="6" t="s">
        <v>4</v>
      </c>
      <c r="C48" s="6" t="s">
        <v>23</v>
      </c>
      <c r="D48" s="9">
        <v>41548</v>
      </c>
      <c r="E48" s="8">
        <v>8.3333333330000006</v>
      </c>
    </row>
    <row r="49" spans="2:5" x14ac:dyDescent="0.35">
      <c r="B49" s="6" t="s">
        <v>3</v>
      </c>
      <c r="C49" s="6" t="s">
        <v>30</v>
      </c>
      <c r="D49" s="9">
        <v>41548</v>
      </c>
      <c r="E49" s="8">
        <v>8.3333333330000006</v>
      </c>
    </row>
    <row r="50" spans="2:5" x14ac:dyDescent="0.35">
      <c r="B50" s="6" t="s">
        <v>2</v>
      </c>
      <c r="C50" s="6" t="s">
        <v>24</v>
      </c>
      <c r="D50" s="9">
        <v>41548</v>
      </c>
      <c r="E50" s="8">
        <v>8.3333333330000006</v>
      </c>
    </row>
    <row r="51" spans="2:5" x14ac:dyDescent="0.35">
      <c r="B51" s="6" t="s">
        <v>17</v>
      </c>
      <c r="C51" s="6" t="s">
        <v>25</v>
      </c>
      <c r="D51" s="9">
        <v>41548</v>
      </c>
      <c r="E51" s="8">
        <v>8.3333333330000006</v>
      </c>
    </row>
    <row r="52" spans="2:5" x14ac:dyDescent="0.35">
      <c r="B52" s="6" t="s">
        <v>1</v>
      </c>
      <c r="C52" s="6" t="s">
        <v>27</v>
      </c>
      <c r="D52" s="9">
        <v>41548</v>
      </c>
      <c r="E52" s="8">
        <v>8.3333333330000006</v>
      </c>
    </row>
    <row r="53" spans="2:5" x14ac:dyDescent="0.35">
      <c r="B53" s="6" t="s">
        <v>0</v>
      </c>
      <c r="C53" s="6" t="s">
        <v>26</v>
      </c>
      <c r="D53" s="9">
        <v>41548</v>
      </c>
      <c r="E53" s="8">
        <v>8.3333333330000006</v>
      </c>
    </row>
    <row r="57" spans="2:5" x14ac:dyDescent="0.35">
      <c r="B57" s="4" t="s">
        <v>14</v>
      </c>
      <c r="C57" s="4" t="s">
        <v>18</v>
      </c>
      <c r="D57" s="5" t="s">
        <v>15</v>
      </c>
      <c r="E57" s="5" t="s">
        <v>16</v>
      </c>
    </row>
    <row r="58" spans="2:5" x14ac:dyDescent="0.35">
      <c r="B58" s="6" t="s">
        <v>12</v>
      </c>
      <c r="C58" s="6" t="s">
        <v>28</v>
      </c>
      <c r="D58" s="9">
        <v>41671</v>
      </c>
      <c r="E58" s="8">
        <v>7.692307692</v>
      </c>
    </row>
    <row r="59" spans="2:5" x14ac:dyDescent="0.35">
      <c r="B59" s="6" t="s">
        <v>11</v>
      </c>
      <c r="C59" s="6" t="s">
        <v>29</v>
      </c>
      <c r="D59" s="9">
        <v>41671</v>
      </c>
      <c r="E59" s="8">
        <v>7.692307692</v>
      </c>
    </row>
    <row r="60" spans="2:5" x14ac:dyDescent="0.35">
      <c r="B60" s="6" t="s">
        <v>9</v>
      </c>
      <c r="C60" s="6" t="s">
        <v>19</v>
      </c>
      <c r="D60" s="9">
        <v>41671</v>
      </c>
      <c r="E60" s="8">
        <v>7.692307692</v>
      </c>
    </row>
    <row r="61" spans="2:5" x14ac:dyDescent="0.35">
      <c r="B61" s="6" t="s">
        <v>8</v>
      </c>
      <c r="C61" s="6" t="s">
        <v>20</v>
      </c>
      <c r="D61" s="9">
        <v>41671</v>
      </c>
      <c r="E61" s="8">
        <v>7.692307692</v>
      </c>
    </row>
    <row r="62" spans="2:5" x14ac:dyDescent="0.35">
      <c r="B62" s="6" t="s">
        <v>7</v>
      </c>
      <c r="C62" s="6" t="s">
        <v>31</v>
      </c>
      <c r="D62" s="9">
        <v>41671</v>
      </c>
      <c r="E62" s="8">
        <v>7.692307692</v>
      </c>
    </row>
    <row r="63" spans="2:5" x14ac:dyDescent="0.35">
      <c r="B63" s="6" t="s">
        <v>6</v>
      </c>
      <c r="C63" s="6" t="s">
        <v>21</v>
      </c>
      <c r="D63" s="9">
        <v>41671</v>
      </c>
      <c r="E63" s="8">
        <v>7.692307692</v>
      </c>
    </row>
    <row r="64" spans="2:5" x14ac:dyDescent="0.35">
      <c r="B64" s="6" t="s">
        <v>5</v>
      </c>
      <c r="C64" s="6" t="s">
        <v>22</v>
      </c>
      <c r="D64" s="9">
        <v>41671</v>
      </c>
      <c r="E64" s="8">
        <v>7.692307692</v>
      </c>
    </row>
    <row r="65" spans="2:5" x14ac:dyDescent="0.35">
      <c r="B65" s="6" t="s">
        <v>4</v>
      </c>
      <c r="C65" s="6" t="s">
        <v>23</v>
      </c>
      <c r="D65" s="9">
        <v>41671</v>
      </c>
      <c r="E65" s="8">
        <v>7.692307692</v>
      </c>
    </row>
    <row r="66" spans="2:5" x14ac:dyDescent="0.35">
      <c r="B66" s="6" t="s">
        <v>3</v>
      </c>
      <c r="C66" s="6" t="s">
        <v>30</v>
      </c>
      <c r="D66" s="9">
        <v>41671</v>
      </c>
      <c r="E66" s="8">
        <v>7.692307692</v>
      </c>
    </row>
    <row r="67" spans="2:5" x14ac:dyDescent="0.35">
      <c r="B67" s="6" t="s">
        <v>2</v>
      </c>
      <c r="C67" s="6" t="s">
        <v>24</v>
      </c>
      <c r="D67" s="9">
        <v>41671</v>
      </c>
      <c r="E67" s="8">
        <v>7.692307692</v>
      </c>
    </row>
    <row r="68" spans="2:5" x14ac:dyDescent="0.35">
      <c r="B68" s="6" t="s">
        <v>17</v>
      </c>
      <c r="C68" s="6" t="s">
        <v>25</v>
      </c>
      <c r="D68" s="9">
        <v>41671</v>
      </c>
      <c r="E68" s="8">
        <v>7.692307692</v>
      </c>
    </row>
    <row r="69" spans="2:5" x14ac:dyDescent="0.35">
      <c r="B69" s="6" t="s">
        <v>1</v>
      </c>
      <c r="C69" s="6" t="s">
        <v>27</v>
      </c>
      <c r="D69" s="9">
        <v>41671</v>
      </c>
      <c r="E69" s="8">
        <v>7.692307692</v>
      </c>
    </row>
    <row r="70" spans="2:5" x14ac:dyDescent="0.35">
      <c r="B70" s="6" t="s">
        <v>0</v>
      </c>
      <c r="C70" s="6" t="s">
        <v>26</v>
      </c>
      <c r="D70" s="9">
        <v>41671</v>
      </c>
      <c r="E70" s="8">
        <v>7.692307692</v>
      </c>
    </row>
    <row r="74" spans="2:5" x14ac:dyDescent="0.35">
      <c r="B74" s="4" t="s">
        <v>14</v>
      </c>
      <c r="C74" s="4" t="s">
        <v>18</v>
      </c>
      <c r="D74" s="5" t="s">
        <v>15</v>
      </c>
      <c r="E74" s="5" t="s">
        <v>16</v>
      </c>
    </row>
    <row r="75" spans="2:5" x14ac:dyDescent="0.35">
      <c r="B75" s="6" t="s">
        <v>12</v>
      </c>
      <c r="C75" s="6" t="s">
        <v>28</v>
      </c>
      <c r="D75" s="9">
        <v>41730</v>
      </c>
      <c r="E75" s="8">
        <v>7.692307692</v>
      </c>
    </row>
    <row r="76" spans="2:5" x14ac:dyDescent="0.35">
      <c r="B76" s="6" t="s">
        <v>11</v>
      </c>
      <c r="C76" s="6" t="s">
        <v>29</v>
      </c>
      <c r="D76" s="9">
        <v>41730</v>
      </c>
      <c r="E76" s="8">
        <v>7.692307692</v>
      </c>
    </row>
    <row r="77" spans="2:5" x14ac:dyDescent="0.35">
      <c r="B77" s="6" t="s">
        <v>10</v>
      </c>
      <c r="C77" s="6" t="s">
        <v>32</v>
      </c>
      <c r="D77" s="9">
        <v>41730</v>
      </c>
      <c r="E77" s="8">
        <v>7.692307692</v>
      </c>
    </row>
    <row r="78" spans="2:5" x14ac:dyDescent="0.35">
      <c r="B78" s="6" t="s">
        <v>9</v>
      </c>
      <c r="C78" s="6" t="s">
        <v>19</v>
      </c>
      <c r="D78" s="9">
        <v>41730</v>
      </c>
      <c r="E78" s="8">
        <v>7.692307692</v>
      </c>
    </row>
    <row r="79" spans="2:5" x14ac:dyDescent="0.35">
      <c r="B79" s="6" t="s">
        <v>8</v>
      </c>
      <c r="C79" s="6" t="s">
        <v>20</v>
      </c>
      <c r="D79" s="9">
        <v>41730</v>
      </c>
      <c r="E79" s="8">
        <v>7.692307692</v>
      </c>
    </row>
    <row r="80" spans="2:5" x14ac:dyDescent="0.35">
      <c r="B80" s="6" t="s">
        <v>7</v>
      </c>
      <c r="C80" s="6" t="s">
        <v>31</v>
      </c>
      <c r="D80" s="9">
        <v>41730</v>
      </c>
      <c r="E80" s="8">
        <v>7.692307692</v>
      </c>
    </row>
    <row r="81" spans="2:5" x14ac:dyDescent="0.35">
      <c r="B81" s="6" t="s">
        <v>6</v>
      </c>
      <c r="C81" s="6" t="s">
        <v>21</v>
      </c>
      <c r="D81" s="9">
        <v>41730</v>
      </c>
      <c r="E81" s="8">
        <v>7.692307692</v>
      </c>
    </row>
    <row r="82" spans="2:5" x14ac:dyDescent="0.35">
      <c r="B82" s="6" t="s">
        <v>5</v>
      </c>
      <c r="C82" s="6" t="s">
        <v>22</v>
      </c>
      <c r="D82" s="9">
        <v>41730</v>
      </c>
      <c r="E82" s="8">
        <v>7.692307692</v>
      </c>
    </row>
    <row r="83" spans="2:5" x14ac:dyDescent="0.35">
      <c r="B83" s="6" t="s">
        <v>4</v>
      </c>
      <c r="C83" s="6" t="s">
        <v>23</v>
      </c>
      <c r="D83" s="9">
        <v>41730</v>
      </c>
      <c r="E83" s="8">
        <v>7.692307692</v>
      </c>
    </row>
    <row r="84" spans="2:5" x14ac:dyDescent="0.35">
      <c r="B84" s="6" t="s">
        <v>3</v>
      </c>
      <c r="C84" s="6" t="s">
        <v>30</v>
      </c>
      <c r="D84" s="9">
        <v>41730</v>
      </c>
      <c r="E84" s="8">
        <v>7.692307692</v>
      </c>
    </row>
    <row r="85" spans="2:5" x14ac:dyDescent="0.35">
      <c r="B85" s="6" t="s">
        <v>2</v>
      </c>
      <c r="C85" s="6" t="s">
        <v>24</v>
      </c>
      <c r="D85" s="9">
        <v>41730</v>
      </c>
      <c r="E85" s="8">
        <v>7.692307692</v>
      </c>
    </row>
    <row r="86" spans="2:5" x14ac:dyDescent="0.35">
      <c r="B86" s="6" t="s">
        <v>1</v>
      </c>
      <c r="C86" s="6" t="s">
        <v>27</v>
      </c>
      <c r="D86" s="9">
        <v>41730</v>
      </c>
      <c r="E86" s="8">
        <v>7.692307692</v>
      </c>
    </row>
    <row r="87" spans="2:5" x14ac:dyDescent="0.35">
      <c r="B87" s="6" t="s">
        <v>0</v>
      </c>
      <c r="C87" s="6" t="s">
        <v>26</v>
      </c>
      <c r="D87" s="9">
        <v>41730</v>
      </c>
      <c r="E87" s="8">
        <v>7.692307692</v>
      </c>
    </row>
    <row r="91" spans="2:5" x14ac:dyDescent="0.35">
      <c r="B91" s="4" t="s">
        <v>14</v>
      </c>
      <c r="C91" s="4" t="s">
        <v>18</v>
      </c>
      <c r="D91" s="5" t="s">
        <v>15</v>
      </c>
      <c r="E91" s="5" t="s">
        <v>16</v>
      </c>
    </row>
    <row r="92" spans="2:5" x14ac:dyDescent="0.35">
      <c r="B92" s="6" t="s">
        <v>12</v>
      </c>
      <c r="C92" s="6" t="s">
        <v>28</v>
      </c>
      <c r="D92" s="9">
        <v>41760</v>
      </c>
      <c r="E92" s="8">
        <v>7.1428571429999996</v>
      </c>
    </row>
    <row r="93" spans="2:5" x14ac:dyDescent="0.35">
      <c r="B93" s="6" t="s">
        <v>11</v>
      </c>
      <c r="C93" s="6" t="s">
        <v>29</v>
      </c>
      <c r="D93" s="9">
        <v>41760</v>
      </c>
      <c r="E93" s="8">
        <v>7.1428571429999996</v>
      </c>
    </row>
    <row r="94" spans="2:5" x14ac:dyDescent="0.35">
      <c r="B94" s="6" t="s">
        <v>10</v>
      </c>
      <c r="C94" s="6" t="s">
        <v>32</v>
      </c>
      <c r="D94" s="9">
        <v>41760</v>
      </c>
      <c r="E94" s="8">
        <v>7.1428571429999996</v>
      </c>
    </row>
    <row r="95" spans="2:5" x14ac:dyDescent="0.35">
      <c r="B95" s="6" t="s">
        <v>9</v>
      </c>
      <c r="C95" s="6" t="s">
        <v>19</v>
      </c>
      <c r="D95" s="9">
        <v>41760</v>
      </c>
      <c r="E95" s="8">
        <v>7.1428571429999996</v>
      </c>
    </row>
    <row r="96" spans="2:5" x14ac:dyDescent="0.35">
      <c r="B96" s="6" t="s">
        <v>8</v>
      </c>
      <c r="C96" s="6" t="s">
        <v>20</v>
      </c>
      <c r="D96" s="9">
        <v>41760</v>
      </c>
      <c r="E96" s="8">
        <v>7.1428571429999996</v>
      </c>
    </row>
    <row r="97" spans="2:5" x14ac:dyDescent="0.35">
      <c r="B97" s="6" t="s">
        <v>7</v>
      </c>
      <c r="C97" s="6" t="s">
        <v>31</v>
      </c>
      <c r="D97" s="9">
        <v>41760</v>
      </c>
      <c r="E97" s="8">
        <v>7.1428571429999996</v>
      </c>
    </row>
    <row r="98" spans="2:5" x14ac:dyDescent="0.35">
      <c r="B98" s="6" t="s">
        <v>6</v>
      </c>
      <c r="C98" s="6" t="s">
        <v>21</v>
      </c>
      <c r="D98" s="9">
        <v>41760</v>
      </c>
      <c r="E98" s="8">
        <v>7.1428571429999996</v>
      </c>
    </row>
    <row r="99" spans="2:5" x14ac:dyDescent="0.35">
      <c r="B99" s="6" t="s">
        <v>5</v>
      </c>
      <c r="C99" s="6" t="s">
        <v>22</v>
      </c>
      <c r="D99" s="9">
        <v>41760</v>
      </c>
      <c r="E99" s="8">
        <v>7.1428571429999996</v>
      </c>
    </row>
    <row r="100" spans="2:5" x14ac:dyDescent="0.35">
      <c r="B100" s="6" t="s">
        <v>4</v>
      </c>
      <c r="C100" s="6" t="s">
        <v>23</v>
      </c>
      <c r="D100" s="9">
        <v>41760</v>
      </c>
      <c r="E100" s="8">
        <v>7.1428571429999996</v>
      </c>
    </row>
    <row r="101" spans="2:5" x14ac:dyDescent="0.35">
      <c r="B101" s="6" t="s">
        <v>3</v>
      </c>
      <c r="C101" s="6" t="s">
        <v>30</v>
      </c>
      <c r="D101" s="9">
        <v>41760</v>
      </c>
      <c r="E101" s="8">
        <v>7.1428571429999996</v>
      </c>
    </row>
    <row r="102" spans="2:5" x14ac:dyDescent="0.35">
      <c r="B102" s="6" t="s">
        <v>2</v>
      </c>
      <c r="C102" s="6" t="s">
        <v>24</v>
      </c>
      <c r="D102" s="9">
        <v>41760</v>
      </c>
      <c r="E102" s="8">
        <v>7.1428571429999996</v>
      </c>
    </row>
    <row r="103" spans="2:5" x14ac:dyDescent="0.35">
      <c r="B103" s="6" t="s">
        <v>1</v>
      </c>
      <c r="C103" s="6" t="s">
        <v>27</v>
      </c>
      <c r="D103" s="9">
        <v>41760</v>
      </c>
      <c r="E103" s="8">
        <v>7.1428571429999996</v>
      </c>
    </row>
    <row r="104" spans="2:5" x14ac:dyDescent="0.35">
      <c r="B104" s="6" t="s">
        <v>13</v>
      </c>
      <c r="C104" s="6" t="s">
        <v>33</v>
      </c>
      <c r="D104" s="9">
        <v>41760</v>
      </c>
      <c r="E104" s="8">
        <v>7.1428571429999996</v>
      </c>
    </row>
    <row r="105" spans="2:5" x14ac:dyDescent="0.35">
      <c r="B105" s="6" t="s">
        <v>0</v>
      </c>
      <c r="C105" s="6" t="s">
        <v>26</v>
      </c>
      <c r="D105" s="9">
        <v>41760</v>
      </c>
      <c r="E105" s="8">
        <v>7.1428571429999996</v>
      </c>
    </row>
    <row r="109" spans="2:5" x14ac:dyDescent="0.35">
      <c r="B109" s="4" t="s">
        <v>14</v>
      </c>
      <c r="C109" s="4" t="s">
        <v>18</v>
      </c>
      <c r="D109" s="5" t="s">
        <v>15</v>
      </c>
      <c r="E109" s="5" t="s">
        <v>16</v>
      </c>
    </row>
    <row r="110" spans="2:5" x14ac:dyDescent="0.35">
      <c r="B110" s="6" t="s">
        <v>12</v>
      </c>
      <c r="C110" s="6" t="s">
        <v>28</v>
      </c>
      <c r="D110" s="9">
        <v>41791</v>
      </c>
      <c r="E110" s="8">
        <v>7.1428571429999996</v>
      </c>
    </row>
    <row r="111" spans="2:5" x14ac:dyDescent="0.35">
      <c r="B111" s="6" t="s">
        <v>11</v>
      </c>
      <c r="C111" s="6" t="s">
        <v>29</v>
      </c>
      <c r="D111" s="9">
        <v>41791</v>
      </c>
      <c r="E111" s="8">
        <v>7.1428571429999996</v>
      </c>
    </row>
    <row r="112" spans="2:5" x14ac:dyDescent="0.35">
      <c r="B112" s="6" t="s">
        <v>10</v>
      </c>
      <c r="C112" s="6" t="s">
        <v>32</v>
      </c>
      <c r="D112" s="9">
        <v>41791</v>
      </c>
      <c r="E112" s="8">
        <v>7.1428571429999996</v>
      </c>
    </row>
    <row r="113" spans="2:5" x14ac:dyDescent="0.35">
      <c r="B113" s="6" t="s">
        <v>9</v>
      </c>
      <c r="C113" s="6" t="s">
        <v>19</v>
      </c>
      <c r="D113" s="9">
        <v>41791</v>
      </c>
      <c r="E113" s="8">
        <v>7.1428571429999996</v>
      </c>
    </row>
    <row r="114" spans="2:5" x14ac:dyDescent="0.35">
      <c r="B114" s="6" t="s">
        <v>8</v>
      </c>
      <c r="C114" s="6" t="s">
        <v>20</v>
      </c>
      <c r="D114" s="9">
        <v>41791</v>
      </c>
      <c r="E114" s="8">
        <v>7.1428571429999996</v>
      </c>
    </row>
    <row r="115" spans="2:5" x14ac:dyDescent="0.35">
      <c r="B115" s="6" t="s">
        <v>7</v>
      </c>
      <c r="C115" s="6" t="s">
        <v>31</v>
      </c>
      <c r="D115" s="9">
        <v>41791</v>
      </c>
      <c r="E115" s="8">
        <v>7.1428571429999996</v>
      </c>
    </row>
    <row r="116" spans="2:5" x14ac:dyDescent="0.35">
      <c r="B116" s="6" t="s">
        <v>6</v>
      </c>
      <c r="C116" s="6" t="s">
        <v>21</v>
      </c>
      <c r="D116" s="9">
        <v>41791</v>
      </c>
      <c r="E116" s="8">
        <v>7.1428571429999996</v>
      </c>
    </row>
    <row r="117" spans="2:5" x14ac:dyDescent="0.35">
      <c r="B117" s="6" t="s">
        <v>5</v>
      </c>
      <c r="C117" s="6" t="s">
        <v>22</v>
      </c>
      <c r="D117" s="9">
        <v>41791</v>
      </c>
      <c r="E117" s="8">
        <v>7.1428571429999996</v>
      </c>
    </row>
    <row r="118" spans="2:5" x14ac:dyDescent="0.35">
      <c r="B118" s="6" t="s">
        <v>4</v>
      </c>
      <c r="C118" s="6" t="s">
        <v>23</v>
      </c>
      <c r="D118" s="9">
        <v>41791</v>
      </c>
      <c r="E118" s="8">
        <v>7.1428571429999996</v>
      </c>
    </row>
    <row r="119" spans="2:5" x14ac:dyDescent="0.35">
      <c r="B119" s="6" t="s">
        <v>3</v>
      </c>
      <c r="C119" s="6" t="s">
        <v>30</v>
      </c>
      <c r="D119" s="9">
        <v>41791</v>
      </c>
      <c r="E119" s="8">
        <v>7.1428571429999996</v>
      </c>
    </row>
    <row r="120" spans="2:5" x14ac:dyDescent="0.35">
      <c r="B120" s="6" t="s">
        <v>2</v>
      </c>
      <c r="C120" s="6" t="s">
        <v>24</v>
      </c>
      <c r="D120" s="9">
        <v>41791</v>
      </c>
      <c r="E120" s="8">
        <v>7.1428571429999996</v>
      </c>
    </row>
    <row r="121" spans="2:5" x14ac:dyDescent="0.35">
      <c r="B121" s="6" t="s">
        <v>1</v>
      </c>
      <c r="C121" s="6" t="s">
        <v>27</v>
      </c>
      <c r="D121" s="9">
        <v>41791</v>
      </c>
      <c r="E121" s="8">
        <v>7.1428571429999996</v>
      </c>
    </row>
    <row r="122" spans="2:5" x14ac:dyDescent="0.35">
      <c r="B122" s="6" t="s">
        <v>13</v>
      </c>
      <c r="C122" s="6" t="s">
        <v>33</v>
      </c>
      <c r="D122" s="9">
        <v>41791</v>
      </c>
      <c r="E122" s="8">
        <v>7.1428571429999996</v>
      </c>
    </row>
    <row r="123" spans="2:5" x14ac:dyDescent="0.35">
      <c r="B123" s="6" t="s">
        <v>0</v>
      </c>
      <c r="C123" s="6" t="s">
        <v>26</v>
      </c>
      <c r="D123" s="9">
        <v>41791</v>
      </c>
      <c r="E123" s="8">
        <v>7.1428571429999996</v>
      </c>
    </row>
    <row r="127" spans="2:5" x14ac:dyDescent="0.35">
      <c r="B127" s="4" t="s">
        <v>14</v>
      </c>
      <c r="C127" s="4" t="s">
        <v>18</v>
      </c>
      <c r="D127" s="5" t="s">
        <v>15</v>
      </c>
      <c r="E127" s="5" t="s">
        <v>16</v>
      </c>
    </row>
    <row r="128" spans="2:5" x14ac:dyDescent="0.35">
      <c r="B128" s="6" t="s">
        <v>12</v>
      </c>
      <c r="C128" s="6" t="s">
        <v>28</v>
      </c>
      <c r="D128" s="9">
        <v>41821</v>
      </c>
      <c r="E128" s="8">
        <v>7.692307692</v>
      </c>
    </row>
    <row r="129" spans="2:5" x14ac:dyDescent="0.35">
      <c r="B129" s="6" t="s">
        <v>11</v>
      </c>
      <c r="C129" s="6" t="s">
        <v>29</v>
      </c>
      <c r="D129" s="9">
        <v>41821</v>
      </c>
      <c r="E129" s="8">
        <v>7.692307692</v>
      </c>
    </row>
    <row r="130" spans="2:5" x14ac:dyDescent="0.35">
      <c r="B130" s="6" t="s">
        <v>10</v>
      </c>
      <c r="C130" s="6" t="s">
        <v>32</v>
      </c>
      <c r="D130" s="9">
        <v>41821</v>
      </c>
      <c r="E130" s="8">
        <v>7.692307692</v>
      </c>
    </row>
    <row r="131" spans="2:5" x14ac:dyDescent="0.35">
      <c r="B131" s="6" t="s">
        <v>8</v>
      </c>
      <c r="C131" s="6" t="s">
        <v>20</v>
      </c>
      <c r="D131" s="9">
        <v>41821</v>
      </c>
      <c r="E131" s="8">
        <v>7.692307692</v>
      </c>
    </row>
    <row r="132" spans="2:5" x14ac:dyDescent="0.35">
      <c r="B132" s="6" t="s">
        <v>7</v>
      </c>
      <c r="C132" s="6" t="s">
        <v>31</v>
      </c>
      <c r="D132" s="9">
        <v>41821</v>
      </c>
      <c r="E132" s="8">
        <v>7.692307692</v>
      </c>
    </row>
    <row r="133" spans="2:5" x14ac:dyDescent="0.35">
      <c r="B133" s="6" t="s">
        <v>6</v>
      </c>
      <c r="C133" s="6" t="s">
        <v>21</v>
      </c>
      <c r="D133" s="9">
        <v>41821</v>
      </c>
      <c r="E133" s="8">
        <v>7.692307692</v>
      </c>
    </row>
    <row r="134" spans="2:5" x14ac:dyDescent="0.35">
      <c r="B134" s="6" t="s">
        <v>5</v>
      </c>
      <c r="C134" s="6" t="s">
        <v>22</v>
      </c>
      <c r="D134" s="9">
        <v>41821</v>
      </c>
      <c r="E134" s="8">
        <v>7.692307692</v>
      </c>
    </row>
    <row r="135" spans="2:5" x14ac:dyDescent="0.35">
      <c r="B135" s="6" t="s">
        <v>4</v>
      </c>
      <c r="C135" s="6" t="s">
        <v>23</v>
      </c>
      <c r="D135" s="9">
        <v>41821</v>
      </c>
      <c r="E135" s="8">
        <v>7.692307692</v>
      </c>
    </row>
    <row r="136" spans="2:5" x14ac:dyDescent="0.35">
      <c r="B136" s="6" t="s">
        <v>3</v>
      </c>
      <c r="C136" s="6" t="s">
        <v>30</v>
      </c>
      <c r="D136" s="9">
        <v>41821</v>
      </c>
      <c r="E136" s="8">
        <v>7.692307692</v>
      </c>
    </row>
    <row r="137" spans="2:5" x14ac:dyDescent="0.35">
      <c r="B137" s="6" t="s">
        <v>2</v>
      </c>
      <c r="C137" s="6" t="s">
        <v>24</v>
      </c>
      <c r="D137" s="9">
        <v>41821</v>
      </c>
      <c r="E137" s="8">
        <v>7.692307692</v>
      </c>
    </row>
    <row r="138" spans="2:5" x14ac:dyDescent="0.35">
      <c r="B138" s="6" t="s">
        <v>1</v>
      </c>
      <c r="C138" s="6" t="s">
        <v>27</v>
      </c>
      <c r="D138" s="9">
        <v>41821</v>
      </c>
      <c r="E138" s="8">
        <v>7.692307692</v>
      </c>
    </row>
    <row r="139" spans="2:5" x14ac:dyDescent="0.35">
      <c r="B139" s="6" t="s">
        <v>13</v>
      </c>
      <c r="C139" s="6" t="s">
        <v>33</v>
      </c>
      <c r="D139" s="9">
        <v>41821</v>
      </c>
      <c r="E139" s="8">
        <v>7.692307692</v>
      </c>
    </row>
    <row r="140" spans="2:5" x14ac:dyDescent="0.35">
      <c r="B140" s="6" t="s">
        <v>0</v>
      </c>
      <c r="C140" s="6" t="s">
        <v>26</v>
      </c>
      <c r="D140" s="9">
        <v>41821</v>
      </c>
      <c r="E140" s="8">
        <v>7.692307692</v>
      </c>
    </row>
    <row r="144" spans="2:5" x14ac:dyDescent="0.35">
      <c r="B144" s="4" t="s">
        <v>14</v>
      </c>
      <c r="C144" s="4" t="s">
        <v>18</v>
      </c>
      <c r="D144" s="5" t="s">
        <v>15</v>
      </c>
      <c r="E144" s="5" t="s">
        <v>16</v>
      </c>
    </row>
    <row r="145" spans="2:5" x14ac:dyDescent="0.35">
      <c r="B145" s="6" t="s">
        <v>12</v>
      </c>
      <c r="C145" s="6" t="s">
        <v>28</v>
      </c>
      <c r="D145" s="9">
        <v>41913</v>
      </c>
      <c r="E145" s="8">
        <v>7.1428571429999996</v>
      </c>
    </row>
    <row r="146" spans="2:5" x14ac:dyDescent="0.35">
      <c r="B146" s="6" t="s">
        <v>11</v>
      </c>
      <c r="C146" s="6" t="s">
        <v>29</v>
      </c>
      <c r="D146" s="9">
        <v>41913</v>
      </c>
      <c r="E146" s="8">
        <v>7.1428571429999996</v>
      </c>
    </row>
    <row r="147" spans="2:5" x14ac:dyDescent="0.35">
      <c r="B147" s="6" t="s">
        <v>10</v>
      </c>
      <c r="C147" s="6" t="s">
        <v>32</v>
      </c>
      <c r="D147" s="9">
        <v>41913</v>
      </c>
      <c r="E147" s="8">
        <v>7.1428571429999996</v>
      </c>
    </row>
    <row r="148" spans="2:5" x14ac:dyDescent="0.35">
      <c r="B148" s="6" t="s">
        <v>8</v>
      </c>
      <c r="C148" s="6" t="s">
        <v>20</v>
      </c>
      <c r="D148" s="9">
        <v>41913</v>
      </c>
      <c r="E148" s="8">
        <v>7.1428571429999996</v>
      </c>
    </row>
    <row r="149" spans="2:5" x14ac:dyDescent="0.35">
      <c r="B149" s="6" t="s">
        <v>7</v>
      </c>
      <c r="C149" s="6" t="s">
        <v>31</v>
      </c>
      <c r="D149" s="9">
        <v>41913</v>
      </c>
      <c r="E149" s="8">
        <v>7.1428571429999996</v>
      </c>
    </row>
    <row r="150" spans="2:5" x14ac:dyDescent="0.35">
      <c r="B150" s="6" t="s">
        <v>6</v>
      </c>
      <c r="C150" s="6" t="s">
        <v>21</v>
      </c>
      <c r="D150" s="9">
        <v>41913</v>
      </c>
      <c r="E150" s="8">
        <v>7.1428571429999996</v>
      </c>
    </row>
    <row r="151" spans="2:5" x14ac:dyDescent="0.35">
      <c r="B151" s="6" t="s">
        <v>5</v>
      </c>
      <c r="C151" s="6" t="s">
        <v>22</v>
      </c>
      <c r="D151" s="9">
        <v>41913</v>
      </c>
      <c r="E151" s="8">
        <v>7.1428571429999996</v>
      </c>
    </row>
    <row r="152" spans="2:5" x14ac:dyDescent="0.35">
      <c r="B152" s="6" t="s">
        <v>4</v>
      </c>
      <c r="C152" s="6" t="s">
        <v>23</v>
      </c>
      <c r="D152" s="9">
        <v>41913</v>
      </c>
      <c r="E152" s="8">
        <v>7.1428571429999996</v>
      </c>
    </row>
    <row r="153" spans="2:5" x14ac:dyDescent="0.35">
      <c r="B153" s="6" t="s">
        <v>3</v>
      </c>
      <c r="C153" s="6" t="s">
        <v>30</v>
      </c>
      <c r="D153" s="9">
        <v>41913</v>
      </c>
      <c r="E153" s="8">
        <v>7.1428571429999996</v>
      </c>
    </row>
    <row r="154" spans="2:5" x14ac:dyDescent="0.35">
      <c r="B154" s="6" t="s">
        <v>34</v>
      </c>
      <c r="C154" s="6" t="s">
        <v>35</v>
      </c>
      <c r="D154" s="9">
        <v>41913</v>
      </c>
      <c r="E154" s="8">
        <v>7.1428571429999996</v>
      </c>
    </row>
    <row r="155" spans="2:5" x14ac:dyDescent="0.35">
      <c r="B155" s="6" t="s">
        <v>2</v>
      </c>
      <c r="C155" s="6" t="s">
        <v>24</v>
      </c>
      <c r="D155" s="9">
        <v>41913</v>
      </c>
      <c r="E155" s="8">
        <v>7.1428571429999996</v>
      </c>
    </row>
    <row r="156" spans="2:5" x14ac:dyDescent="0.35">
      <c r="B156" s="6" t="s">
        <v>1</v>
      </c>
      <c r="C156" s="6" t="s">
        <v>27</v>
      </c>
      <c r="D156" s="9">
        <v>41913</v>
      </c>
      <c r="E156" s="8">
        <v>7.1428571429999996</v>
      </c>
    </row>
    <row r="157" spans="2:5" x14ac:dyDescent="0.35">
      <c r="B157" s="6" t="s">
        <v>13</v>
      </c>
      <c r="C157" s="6" t="s">
        <v>33</v>
      </c>
      <c r="D157" s="9">
        <v>41913</v>
      </c>
      <c r="E157" s="8">
        <v>7.1428571429999996</v>
      </c>
    </row>
    <row r="158" spans="2:5" x14ac:dyDescent="0.35">
      <c r="B158" s="6" t="s">
        <v>0</v>
      </c>
      <c r="C158" s="6" t="s">
        <v>26</v>
      </c>
      <c r="D158" s="9">
        <v>41913</v>
      </c>
      <c r="E158" s="8">
        <v>7.1428571429999996</v>
      </c>
    </row>
    <row r="162" spans="2:5" x14ac:dyDescent="0.35">
      <c r="B162" s="4" t="s">
        <v>14</v>
      </c>
      <c r="C162" s="4" t="s">
        <v>18</v>
      </c>
      <c r="D162" s="5" t="s">
        <v>15</v>
      </c>
      <c r="E162" s="5" t="s">
        <v>16</v>
      </c>
    </row>
    <row r="163" spans="2:5" x14ac:dyDescent="0.35">
      <c r="B163" s="6" t="s">
        <v>12</v>
      </c>
      <c r="C163" s="6" t="s">
        <v>28</v>
      </c>
      <c r="D163" s="9">
        <v>42063</v>
      </c>
      <c r="E163" s="8">
        <v>6.6666666670000003</v>
      </c>
    </row>
    <row r="164" spans="2:5" x14ac:dyDescent="0.35">
      <c r="B164" s="6" t="s">
        <v>11</v>
      </c>
      <c r="C164" s="6" t="s">
        <v>29</v>
      </c>
      <c r="D164" s="9">
        <v>42063</v>
      </c>
      <c r="E164" s="8">
        <v>6.6666666670000003</v>
      </c>
    </row>
    <row r="165" spans="2:5" x14ac:dyDescent="0.35">
      <c r="B165" s="6" t="s">
        <v>10</v>
      </c>
      <c r="C165" s="6" t="s">
        <v>32</v>
      </c>
      <c r="D165" s="9">
        <v>42063</v>
      </c>
      <c r="E165" s="8">
        <v>6.6666666670000003</v>
      </c>
    </row>
    <row r="166" spans="2:5" x14ac:dyDescent="0.35">
      <c r="B166" s="6" t="s">
        <v>8</v>
      </c>
      <c r="C166" s="6" t="s">
        <v>20</v>
      </c>
      <c r="D166" s="9">
        <v>42063</v>
      </c>
      <c r="E166" s="8">
        <v>6.6666666670000003</v>
      </c>
    </row>
    <row r="167" spans="2:5" x14ac:dyDescent="0.35">
      <c r="B167" s="6" t="s">
        <v>7</v>
      </c>
      <c r="C167" s="6" t="s">
        <v>31</v>
      </c>
      <c r="D167" s="9">
        <v>42063</v>
      </c>
      <c r="E167" s="8">
        <v>6.6666666670000003</v>
      </c>
    </row>
    <row r="168" spans="2:5" x14ac:dyDescent="0.35">
      <c r="B168" s="6" t="s">
        <v>36</v>
      </c>
      <c r="C168" s="6" t="s">
        <v>37</v>
      </c>
      <c r="D168" s="9">
        <v>42063</v>
      </c>
      <c r="E168" s="8">
        <v>6.6666666670000003</v>
      </c>
    </row>
    <row r="169" spans="2:5" x14ac:dyDescent="0.35">
      <c r="B169" s="6" t="s">
        <v>6</v>
      </c>
      <c r="C169" s="6" t="s">
        <v>21</v>
      </c>
      <c r="D169" s="9">
        <v>42063</v>
      </c>
      <c r="E169" s="8">
        <v>6.6666666670000003</v>
      </c>
    </row>
    <row r="170" spans="2:5" x14ac:dyDescent="0.35">
      <c r="B170" s="6" t="s">
        <v>5</v>
      </c>
      <c r="C170" s="6" t="s">
        <v>22</v>
      </c>
      <c r="D170" s="9">
        <v>42063</v>
      </c>
      <c r="E170" s="8">
        <v>6.6666666670000003</v>
      </c>
    </row>
    <row r="171" spans="2:5" x14ac:dyDescent="0.35">
      <c r="B171" s="6" t="s">
        <v>4</v>
      </c>
      <c r="C171" s="6" t="s">
        <v>23</v>
      </c>
      <c r="D171" s="9">
        <v>42063</v>
      </c>
      <c r="E171" s="8">
        <v>6.6666666670000003</v>
      </c>
    </row>
    <row r="172" spans="2:5" x14ac:dyDescent="0.35">
      <c r="B172" s="6" t="s">
        <v>3</v>
      </c>
      <c r="C172" s="6" t="s">
        <v>30</v>
      </c>
      <c r="D172" s="9">
        <v>42063</v>
      </c>
      <c r="E172" s="8">
        <v>6.6666666670000003</v>
      </c>
    </row>
    <row r="173" spans="2:5" x14ac:dyDescent="0.35">
      <c r="B173" s="6" t="s">
        <v>34</v>
      </c>
      <c r="C173" s="6" t="s">
        <v>35</v>
      </c>
      <c r="D173" s="9">
        <v>42063</v>
      </c>
      <c r="E173" s="8">
        <v>6.6666666670000003</v>
      </c>
    </row>
    <row r="174" spans="2:5" x14ac:dyDescent="0.35">
      <c r="B174" s="6" t="s">
        <v>2</v>
      </c>
      <c r="C174" s="6" t="s">
        <v>24</v>
      </c>
      <c r="D174" s="9">
        <v>42063</v>
      </c>
      <c r="E174" s="8">
        <v>6.6666666670000003</v>
      </c>
    </row>
    <row r="175" spans="2:5" x14ac:dyDescent="0.35">
      <c r="B175" s="6" t="s">
        <v>1</v>
      </c>
      <c r="C175" s="6" t="s">
        <v>27</v>
      </c>
      <c r="D175" s="9">
        <v>42063</v>
      </c>
      <c r="E175" s="8">
        <v>6.6666666670000003</v>
      </c>
    </row>
    <row r="176" spans="2:5" x14ac:dyDescent="0.35">
      <c r="B176" s="6" t="s">
        <v>13</v>
      </c>
      <c r="C176" s="6" t="s">
        <v>33</v>
      </c>
      <c r="D176" s="9">
        <v>42063</v>
      </c>
      <c r="E176" s="8">
        <v>6.6666666670000003</v>
      </c>
    </row>
    <row r="177" spans="2:5" x14ac:dyDescent="0.35">
      <c r="B177" s="6" t="s">
        <v>0</v>
      </c>
      <c r="C177" s="6" t="s">
        <v>26</v>
      </c>
      <c r="D177" s="9">
        <v>42063</v>
      </c>
      <c r="E177" s="8">
        <v>6.6666666670000003</v>
      </c>
    </row>
    <row r="181" spans="2:5" x14ac:dyDescent="0.35">
      <c r="B181" s="4" t="s">
        <v>14</v>
      </c>
      <c r="C181" s="4" t="s">
        <v>18</v>
      </c>
      <c r="D181" s="5" t="s">
        <v>15</v>
      </c>
      <c r="E181" s="5" t="s">
        <v>16</v>
      </c>
    </row>
    <row r="182" spans="2:5" x14ac:dyDescent="0.35">
      <c r="B182" s="6" t="s">
        <v>12</v>
      </c>
      <c r="C182" s="6" t="s">
        <v>28</v>
      </c>
      <c r="D182" s="9">
        <v>42094</v>
      </c>
      <c r="E182" s="8">
        <v>5.8823529409999997</v>
      </c>
    </row>
    <row r="183" spans="2:5" x14ac:dyDescent="0.35">
      <c r="B183" s="6" t="s">
        <v>11</v>
      </c>
      <c r="C183" s="6" t="s">
        <v>29</v>
      </c>
      <c r="D183" s="9">
        <v>42094</v>
      </c>
      <c r="E183" s="8">
        <v>5.8823529409999997</v>
      </c>
    </row>
    <row r="184" spans="2:5" x14ac:dyDescent="0.35">
      <c r="B184" s="6" t="s">
        <v>10</v>
      </c>
      <c r="C184" s="6" t="s">
        <v>32</v>
      </c>
      <c r="D184" s="9">
        <v>42094</v>
      </c>
      <c r="E184" s="8">
        <v>5.8823529409999997</v>
      </c>
    </row>
    <row r="185" spans="2:5" x14ac:dyDescent="0.35">
      <c r="B185" s="6" t="s">
        <v>38</v>
      </c>
      <c r="C185" s="6" t="s">
        <v>40</v>
      </c>
      <c r="D185" s="9">
        <v>42094</v>
      </c>
      <c r="E185" s="8">
        <v>5.8823529409999997</v>
      </c>
    </row>
    <row r="186" spans="2:5" x14ac:dyDescent="0.35">
      <c r="B186" s="6" t="s">
        <v>8</v>
      </c>
      <c r="C186" s="6" t="s">
        <v>20</v>
      </c>
      <c r="D186" s="9">
        <v>42094</v>
      </c>
      <c r="E186" s="8">
        <v>5.8823529409999997</v>
      </c>
    </row>
    <row r="187" spans="2:5" x14ac:dyDescent="0.35">
      <c r="B187" s="6" t="s">
        <v>7</v>
      </c>
      <c r="C187" s="6" t="s">
        <v>31</v>
      </c>
      <c r="D187" s="9">
        <v>42094</v>
      </c>
      <c r="E187" s="8">
        <v>5.8823529409999997</v>
      </c>
    </row>
    <row r="188" spans="2:5" x14ac:dyDescent="0.35">
      <c r="B188" s="6" t="s">
        <v>36</v>
      </c>
      <c r="C188" s="6" t="s">
        <v>37</v>
      </c>
      <c r="D188" s="9">
        <v>42094</v>
      </c>
      <c r="E188" s="8">
        <v>5.8823529409999997</v>
      </c>
    </row>
    <row r="189" spans="2:5" x14ac:dyDescent="0.35">
      <c r="B189" s="6" t="s">
        <v>6</v>
      </c>
      <c r="C189" s="6" t="s">
        <v>21</v>
      </c>
      <c r="D189" s="9">
        <v>42094</v>
      </c>
      <c r="E189" s="8">
        <v>5.8823529409999997</v>
      </c>
    </row>
    <row r="190" spans="2:5" x14ac:dyDescent="0.35">
      <c r="B190" s="6" t="s">
        <v>5</v>
      </c>
      <c r="C190" s="6" t="s">
        <v>22</v>
      </c>
      <c r="D190" s="9">
        <v>42094</v>
      </c>
      <c r="E190" s="8">
        <v>5.8823529409999997</v>
      </c>
    </row>
    <row r="191" spans="2:5" x14ac:dyDescent="0.35">
      <c r="B191" s="6" t="s">
        <v>4</v>
      </c>
      <c r="C191" s="6" t="s">
        <v>23</v>
      </c>
      <c r="D191" s="9">
        <v>42094</v>
      </c>
      <c r="E191" s="8">
        <v>5.8823529409999997</v>
      </c>
    </row>
    <row r="192" spans="2:5" x14ac:dyDescent="0.35">
      <c r="B192" s="6" t="s">
        <v>3</v>
      </c>
      <c r="C192" s="6" t="s">
        <v>30</v>
      </c>
      <c r="D192" s="9">
        <v>42094</v>
      </c>
      <c r="E192" s="8">
        <v>5.8823529409999997</v>
      </c>
    </row>
    <row r="193" spans="2:5" x14ac:dyDescent="0.35">
      <c r="B193" s="6" t="s">
        <v>34</v>
      </c>
      <c r="C193" s="6" t="s">
        <v>35</v>
      </c>
      <c r="D193" s="9">
        <v>42094</v>
      </c>
      <c r="E193" s="8">
        <v>5.8823529409999997</v>
      </c>
    </row>
    <row r="194" spans="2:5" x14ac:dyDescent="0.35">
      <c r="B194" s="6" t="s">
        <v>2</v>
      </c>
      <c r="C194" s="6" t="s">
        <v>24</v>
      </c>
      <c r="D194" s="9">
        <v>42094</v>
      </c>
      <c r="E194" s="8">
        <v>5.8823529409999997</v>
      </c>
    </row>
    <row r="195" spans="2:5" x14ac:dyDescent="0.35">
      <c r="B195" s="6" t="s">
        <v>1</v>
      </c>
      <c r="C195" s="6" t="s">
        <v>27</v>
      </c>
      <c r="D195" s="9">
        <v>42094</v>
      </c>
      <c r="E195" s="8">
        <v>5.8823529409999997</v>
      </c>
    </row>
    <row r="196" spans="2:5" x14ac:dyDescent="0.35">
      <c r="B196" s="6" t="s">
        <v>13</v>
      </c>
      <c r="C196" s="6" t="s">
        <v>33</v>
      </c>
      <c r="D196" s="9">
        <v>42094</v>
      </c>
      <c r="E196" s="8">
        <v>5.8823529409999997</v>
      </c>
    </row>
    <row r="197" spans="2:5" x14ac:dyDescent="0.35">
      <c r="B197" s="6" t="s">
        <v>39</v>
      </c>
      <c r="C197" s="6" t="s">
        <v>41</v>
      </c>
      <c r="D197" s="9">
        <v>42094</v>
      </c>
      <c r="E197" s="8">
        <v>5.8823529409999997</v>
      </c>
    </row>
    <row r="198" spans="2:5" x14ac:dyDescent="0.35">
      <c r="B198" s="6" t="s">
        <v>0</v>
      </c>
      <c r="C198" s="6" t="s">
        <v>26</v>
      </c>
      <c r="D198" s="9">
        <v>42094</v>
      </c>
      <c r="E198" s="8">
        <v>5.8823529409999997</v>
      </c>
    </row>
    <row r="202" spans="2:5" x14ac:dyDescent="0.35">
      <c r="B202" s="4" t="s">
        <v>14</v>
      </c>
      <c r="C202" s="4" t="s">
        <v>18</v>
      </c>
      <c r="D202" s="5" t="s">
        <v>15</v>
      </c>
      <c r="E202" s="5" t="s">
        <v>16</v>
      </c>
    </row>
    <row r="203" spans="2:5" x14ac:dyDescent="0.35">
      <c r="B203" s="6" t="s">
        <v>12</v>
      </c>
      <c r="C203" s="6" t="s">
        <v>28</v>
      </c>
      <c r="D203" s="9">
        <v>42155</v>
      </c>
      <c r="E203" s="8">
        <v>5.5555555559999998</v>
      </c>
    </row>
    <row r="204" spans="2:5" x14ac:dyDescent="0.35">
      <c r="B204" s="6" t="s">
        <v>11</v>
      </c>
      <c r="C204" s="6" t="s">
        <v>29</v>
      </c>
      <c r="D204" s="9">
        <v>42155</v>
      </c>
      <c r="E204" s="8">
        <v>5.5555555559999998</v>
      </c>
    </row>
    <row r="205" spans="2:5" x14ac:dyDescent="0.35">
      <c r="B205" s="6" t="s">
        <v>10</v>
      </c>
      <c r="C205" s="6" t="s">
        <v>32</v>
      </c>
      <c r="D205" s="9">
        <v>42155</v>
      </c>
      <c r="E205" s="8">
        <v>5.5555555559999998</v>
      </c>
    </row>
    <row r="206" spans="2:5" x14ac:dyDescent="0.35">
      <c r="B206" s="6" t="s">
        <v>38</v>
      </c>
      <c r="C206" s="6" t="s">
        <v>40</v>
      </c>
      <c r="D206" s="9">
        <v>42155</v>
      </c>
      <c r="E206" s="8">
        <v>5.5555555559999998</v>
      </c>
    </row>
    <row r="207" spans="2:5" x14ac:dyDescent="0.35">
      <c r="B207" s="6" t="s">
        <v>8</v>
      </c>
      <c r="C207" s="6" t="s">
        <v>20</v>
      </c>
      <c r="D207" s="9">
        <v>42155</v>
      </c>
      <c r="E207" s="8">
        <v>5.5555555559999998</v>
      </c>
    </row>
    <row r="208" spans="2:5" x14ac:dyDescent="0.35">
      <c r="B208" s="6" t="s">
        <v>7</v>
      </c>
      <c r="C208" s="6" t="s">
        <v>31</v>
      </c>
      <c r="D208" s="9">
        <v>42155</v>
      </c>
      <c r="E208" s="8">
        <v>5.5555555559999998</v>
      </c>
    </row>
    <row r="209" spans="2:5" x14ac:dyDescent="0.35">
      <c r="B209" s="6" t="s">
        <v>36</v>
      </c>
      <c r="C209" s="6" t="s">
        <v>37</v>
      </c>
      <c r="D209" s="9">
        <v>42155</v>
      </c>
      <c r="E209" s="8">
        <v>5.5555555559999998</v>
      </c>
    </row>
    <row r="210" spans="2:5" x14ac:dyDescent="0.35">
      <c r="B210" s="6" t="s">
        <v>6</v>
      </c>
      <c r="C210" s="6" t="s">
        <v>21</v>
      </c>
      <c r="D210" s="9">
        <v>42155</v>
      </c>
      <c r="E210" s="8">
        <v>5.5555555559999998</v>
      </c>
    </row>
    <row r="211" spans="2:5" x14ac:dyDescent="0.35">
      <c r="B211" s="6" t="s">
        <v>42</v>
      </c>
      <c r="C211" s="6" t="s">
        <v>43</v>
      </c>
      <c r="D211" s="9">
        <v>42155</v>
      </c>
      <c r="E211" s="8">
        <v>5.5555555559999998</v>
      </c>
    </row>
    <row r="212" spans="2:5" x14ac:dyDescent="0.35">
      <c r="B212" s="6" t="s">
        <v>5</v>
      </c>
      <c r="C212" s="6" t="s">
        <v>22</v>
      </c>
      <c r="D212" s="9">
        <v>42155</v>
      </c>
      <c r="E212" s="8">
        <v>5.5555555559999998</v>
      </c>
    </row>
    <row r="213" spans="2:5" x14ac:dyDescent="0.35">
      <c r="B213" s="6" t="s">
        <v>4</v>
      </c>
      <c r="C213" s="6" t="s">
        <v>23</v>
      </c>
      <c r="D213" s="9">
        <v>42155</v>
      </c>
      <c r="E213" s="8">
        <v>5.5555555559999998</v>
      </c>
    </row>
    <row r="214" spans="2:5" x14ac:dyDescent="0.35">
      <c r="B214" s="6" t="s">
        <v>3</v>
      </c>
      <c r="C214" s="6" t="s">
        <v>30</v>
      </c>
      <c r="D214" s="9">
        <v>42155</v>
      </c>
      <c r="E214" s="8">
        <v>5.5555555559999998</v>
      </c>
    </row>
    <row r="215" spans="2:5" x14ac:dyDescent="0.35">
      <c r="B215" s="6" t="s">
        <v>34</v>
      </c>
      <c r="C215" s="6" t="s">
        <v>35</v>
      </c>
      <c r="D215" s="9">
        <v>42155</v>
      </c>
      <c r="E215" s="8">
        <v>5.5555555559999998</v>
      </c>
    </row>
    <row r="216" spans="2:5" x14ac:dyDescent="0.35">
      <c r="B216" s="6" t="s">
        <v>2</v>
      </c>
      <c r="C216" s="6" t="s">
        <v>24</v>
      </c>
      <c r="D216" s="9">
        <v>42155</v>
      </c>
      <c r="E216" s="8">
        <v>5.5555555559999998</v>
      </c>
    </row>
    <row r="217" spans="2:5" x14ac:dyDescent="0.35">
      <c r="B217" s="6" t="s">
        <v>1</v>
      </c>
      <c r="C217" s="6" t="s">
        <v>27</v>
      </c>
      <c r="D217" s="9">
        <v>42155</v>
      </c>
      <c r="E217" s="8">
        <v>5.5555555559999998</v>
      </c>
    </row>
    <row r="218" spans="2:5" x14ac:dyDescent="0.35">
      <c r="B218" s="6" t="s">
        <v>13</v>
      </c>
      <c r="C218" s="6" t="s">
        <v>33</v>
      </c>
      <c r="D218" s="9">
        <v>42155</v>
      </c>
      <c r="E218" s="8">
        <v>5.5555555559999998</v>
      </c>
    </row>
    <row r="219" spans="2:5" x14ac:dyDescent="0.35">
      <c r="B219" s="6" t="s">
        <v>39</v>
      </c>
      <c r="C219" s="6" t="s">
        <v>41</v>
      </c>
      <c r="D219" s="9">
        <v>42155</v>
      </c>
      <c r="E219" s="8">
        <v>5.5555555559999998</v>
      </c>
    </row>
    <row r="220" spans="2:5" x14ac:dyDescent="0.35">
      <c r="B220" s="6" t="s">
        <v>0</v>
      </c>
      <c r="C220" s="6" t="s">
        <v>26</v>
      </c>
      <c r="D220" s="9">
        <v>42155</v>
      </c>
      <c r="E220" s="8">
        <v>5.5555555559999998</v>
      </c>
    </row>
    <row r="224" spans="2:5" x14ac:dyDescent="0.35">
      <c r="B224" s="4" t="s">
        <v>14</v>
      </c>
      <c r="C224" s="4" t="s">
        <v>18</v>
      </c>
      <c r="D224" s="5" t="s">
        <v>15</v>
      </c>
      <c r="E224" s="5" t="s">
        <v>16</v>
      </c>
    </row>
    <row r="225" spans="2:5" x14ac:dyDescent="0.35">
      <c r="B225" s="6" t="s">
        <v>12</v>
      </c>
      <c r="C225" s="6" t="s">
        <v>28</v>
      </c>
      <c r="D225" s="9">
        <v>42247</v>
      </c>
      <c r="E225" s="8">
        <v>7.1428571429999996</v>
      </c>
    </row>
    <row r="226" spans="2:5" x14ac:dyDescent="0.35">
      <c r="B226" s="6" t="s">
        <v>11</v>
      </c>
      <c r="C226" s="6" t="s">
        <v>29</v>
      </c>
      <c r="D226" s="9">
        <v>42247</v>
      </c>
      <c r="E226" s="8">
        <v>7.1428571429999996</v>
      </c>
    </row>
    <row r="227" spans="2:5" x14ac:dyDescent="0.35">
      <c r="B227" s="6" t="s">
        <v>38</v>
      </c>
      <c r="C227" s="6" t="s">
        <v>40</v>
      </c>
      <c r="D227" s="9">
        <v>42247</v>
      </c>
      <c r="E227" s="8">
        <v>7.1428571429999996</v>
      </c>
    </row>
    <row r="228" spans="2:5" x14ac:dyDescent="0.35">
      <c r="B228" s="6" t="s">
        <v>6</v>
      </c>
      <c r="C228" s="6" t="s">
        <v>21</v>
      </c>
      <c r="D228" s="9">
        <v>42247</v>
      </c>
      <c r="E228" s="8">
        <v>7.1428571429999996</v>
      </c>
    </row>
    <row r="229" spans="2:5" x14ac:dyDescent="0.35">
      <c r="B229" s="6" t="s">
        <v>42</v>
      </c>
      <c r="C229" s="6" t="s">
        <v>43</v>
      </c>
      <c r="D229" s="9">
        <v>42247</v>
      </c>
      <c r="E229" s="8">
        <v>7.1428571429999996</v>
      </c>
    </row>
    <row r="230" spans="2:5" x14ac:dyDescent="0.35">
      <c r="B230" s="6" t="s">
        <v>5</v>
      </c>
      <c r="C230" s="6" t="s">
        <v>22</v>
      </c>
      <c r="D230" s="9">
        <v>42247</v>
      </c>
      <c r="E230" s="8">
        <v>7.1428571429999996</v>
      </c>
    </row>
    <row r="231" spans="2:5" x14ac:dyDescent="0.35">
      <c r="B231" s="6" t="s">
        <v>4</v>
      </c>
      <c r="C231" s="6" t="s">
        <v>23</v>
      </c>
      <c r="D231" s="9">
        <v>42247</v>
      </c>
      <c r="E231" s="8">
        <v>7.1428571429999996</v>
      </c>
    </row>
    <row r="232" spans="2:5" x14ac:dyDescent="0.35">
      <c r="B232" s="6" t="s">
        <v>44</v>
      </c>
      <c r="C232" s="6" t="s">
        <v>45</v>
      </c>
      <c r="D232" s="9">
        <v>42247</v>
      </c>
      <c r="E232" s="8">
        <v>7.1428571429999996</v>
      </c>
    </row>
    <row r="233" spans="2:5" x14ac:dyDescent="0.35">
      <c r="B233" s="6" t="s">
        <v>3</v>
      </c>
      <c r="C233" s="6" t="s">
        <v>30</v>
      </c>
      <c r="D233" s="9">
        <v>42247</v>
      </c>
      <c r="E233" s="8">
        <v>7.1428571429999996</v>
      </c>
    </row>
    <row r="234" spans="2:5" x14ac:dyDescent="0.35">
      <c r="B234" s="6" t="s">
        <v>34</v>
      </c>
      <c r="C234" s="6" t="s">
        <v>35</v>
      </c>
      <c r="D234" s="9">
        <v>42247</v>
      </c>
      <c r="E234" s="8">
        <v>7.1428571429999996</v>
      </c>
    </row>
    <row r="235" spans="2:5" x14ac:dyDescent="0.35">
      <c r="B235" s="6" t="s">
        <v>2</v>
      </c>
      <c r="C235" s="6" t="s">
        <v>24</v>
      </c>
      <c r="D235" s="9">
        <v>42247</v>
      </c>
      <c r="E235" s="8">
        <v>7.1428571429999996</v>
      </c>
    </row>
    <row r="236" spans="2:5" x14ac:dyDescent="0.35">
      <c r="B236" s="6" t="s">
        <v>1</v>
      </c>
      <c r="C236" s="6" t="s">
        <v>27</v>
      </c>
      <c r="D236" s="9">
        <v>42247</v>
      </c>
      <c r="E236" s="8">
        <v>7.1428571429999996</v>
      </c>
    </row>
    <row r="237" spans="2:5" x14ac:dyDescent="0.35">
      <c r="B237" s="6" t="s">
        <v>13</v>
      </c>
      <c r="C237" s="6" t="s">
        <v>33</v>
      </c>
      <c r="D237" s="9">
        <v>42247</v>
      </c>
      <c r="E237" s="8">
        <v>7.1428571429999996</v>
      </c>
    </row>
    <row r="238" spans="2:5" x14ac:dyDescent="0.35">
      <c r="B238" s="6" t="s">
        <v>39</v>
      </c>
      <c r="C238" s="6" t="s">
        <v>41</v>
      </c>
      <c r="D238" s="9">
        <v>42247</v>
      </c>
      <c r="E238" s="8">
        <v>7.1428571429999996</v>
      </c>
    </row>
    <row r="242" spans="2:5" x14ac:dyDescent="0.35">
      <c r="B242" s="4" t="s">
        <v>14</v>
      </c>
      <c r="C242" s="4" t="s">
        <v>18</v>
      </c>
      <c r="D242" s="5" t="s">
        <v>15</v>
      </c>
      <c r="E242" s="5" t="s">
        <v>16</v>
      </c>
    </row>
    <row r="243" spans="2:5" x14ac:dyDescent="0.35">
      <c r="B243" s="6" t="s">
        <v>12</v>
      </c>
      <c r="C243" s="6" t="s">
        <v>28</v>
      </c>
      <c r="D243" s="9">
        <v>42397</v>
      </c>
      <c r="E243" s="8">
        <v>8.3333333330000006</v>
      </c>
    </row>
    <row r="244" spans="2:5" x14ac:dyDescent="0.35">
      <c r="B244" s="6" t="s">
        <v>46</v>
      </c>
      <c r="C244" s="6" t="s">
        <v>49</v>
      </c>
      <c r="D244" s="9">
        <v>42397</v>
      </c>
      <c r="E244" s="8">
        <v>8.3333333330000006</v>
      </c>
    </row>
    <row r="245" spans="2:5" x14ac:dyDescent="0.35">
      <c r="B245" s="6" t="s">
        <v>47</v>
      </c>
      <c r="C245" s="6" t="s">
        <v>50</v>
      </c>
      <c r="D245" s="9">
        <v>42397</v>
      </c>
      <c r="E245" s="8">
        <v>8.3333333330000006</v>
      </c>
    </row>
    <row r="246" spans="2:5" x14ac:dyDescent="0.35">
      <c r="B246" s="6" t="s">
        <v>5</v>
      </c>
      <c r="C246" s="6" t="s">
        <v>22</v>
      </c>
      <c r="D246" s="9">
        <v>42397</v>
      </c>
      <c r="E246" s="8">
        <v>8.3333333330000006</v>
      </c>
    </row>
    <row r="247" spans="2:5" x14ac:dyDescent="0.35">
      <c r="B247" s="6" t="s">
        <v>4</v>
      </c>
      <c r="C247" s="6" t="s">
        <v>23</v>
      </c>
      <c r="D247" s="9">
        <v>42397</v>
      </c>
      <c r="E247" s="8">
        <v>8.3333333330000006</v>
      </c>
    </row>
    <row r="248" spans="2:5" x14ac:dyDescent="0.35">
      <c r="B248" s="6" t="s">
        <v>44</v>
      </c>
      <c r="C248" s="6" t="s">
        <v>45</v>
      </c>
      <c r="D248" s="9">
        <v>42397</v>
      </c>
      <c r="E248" s="8">
        <v>8.3333333330000006</v>
      </c>
    </row>
    <row r="249" spans="2:5" x14ac:dyDescent="0.35">
      <c r="B249" s="6" t="s">
        <v>3</v>
      </c>
      <c r="C249" s="6" t="s">
        <v>30</v>
      </c>
      <c r="D249" s="9">
        <v>42397</v>
      </c>
      <c r="E249" s="8">
        <v>8.3333333330000006</v>
      </c>
    </row>
    <row r="250" spans="2:5" x14ac:dyDescent="0.35">
      <c r="B250" s="6" t="s">
        <v>48</v>
      </c>
      <c r="C250" s="6" t="s">
        <v>51</v>
      </c>
      <c r="D250" s="9">
        <v>42397</v>
      </c>
      <c r="E250" s="8">
        <v>8.3333333330000006</v>
      </c>
    </row>
    <row r="251" spans="2:5" x14ac:dyDescent="0.35">
      <c r="B251" s="6" t="s">
        <v>34</v>
      </c>
      <c r="C251" s="6" t="s">
        <v>35</v>
      </c>
      <c r="D251" s="9">
        <v>42397</v>
      </c>
      <c r="E251" s="8">
        <v>8.3333333330000006</v>
      </c>
    </row>
    <row r="252" spans="2:5" x14ac:dyDescent="0.35">
      <c r="B252" s="6" t="s">
        <v>2</v>
      </c>
      <c r="C252" s="6" t="s">
        <v>24</v>
      </c>
      <c r="D252" s="9">
        <v>42397</v>
      </c>
      <c r="E252" s="8">
        <v>8.3333333330000006</v>
      </c>
    </row>
    <row r="253" spans="2:5" x14ac:dyDescent="0.35">
      <c r="B253" s="6" t="s">
        <v>1</v>
      </c>
      <c r="C253" s="6" t="s">
        <v>27</v>
      </c>
      <c r="D253" s="9">
        <v>42397</v>
      </c>
      <c r="E253" s="8">
        <v>8.3333333330000006</v>
      </c>
    </row>
    <row r="254" spans="2:5" x14ac:dyDescent="0.35">
      <c r="B254" s="6" t="s">
        <v>13</v>
      </c>
      <c r="C254" s="6" t="s">
        <v>33</v>
      </c>
      <c r="D254" s="9">
        <v>42397</v>
      </c>
      <c r="E254" s="8">
        <v>8.3333333330000006</v>
      </c>
    </row>
    <row r="258" spans="2:5" x14ac:dyDescent="0.35">
      <c r="B258" s="4" t="s">
        <v>14</v>
      </c>
      <c r="C258" s="4" t="s">
        <v>18</v>
      </c>
      <c r="D258" s="5" t="s">
        <v>15</v>
      </c>
      <c r="E258" s="5" t="s">
        <v>16</v>
      </c>
    </row>
    <row r="259" spans="2:5" x14ac:dyDescent="0.35">
      <c r="B259" s="6" t="s">
        <v>12</v>
      </c>
      <c r="C259" s="6" t="s">
        <v>28</v>
      </c>
      <c r="D259" s="9">
        <v>42460</v>
      </c>
      <c r="E259" s="8">
        <v>7.692307692</v>
      </c>
    </row>
    <row r="260" spans="2:5" x14ac:dyDescent="0.35">
      <c r="B260" s="6" t="s">
        <v>46</v>
      </c>
      <c r="C260" s="6" t="s">
        <v>49</v>
      </c>
      <c r="D260" s="9">
        <v>42460</v>
      </c>
      <c r="E260" s="8">
        <v>7.692307692</v>
      </c>
    </row>
    <row r="261" spans="2:5" x14ac:dyDescent="0.35">
      <c r="B261" s="6" t="s">
        <v>47</v>
      </c>
      <c r="C261" s="6" t="s">
        <v>50</v>
      </c>
      <c r="D261" s="9">
        <v>42460</v>
      </c>
      <c r="E261" s="8">
        <v>7.692307692</v>
      </c>
    </row>
    <row r="262" spans="2:5" x14ac:dyDescent="0.35">
      <c r="B262" s="6" t="s">
        <v>6</v>
      </c>
      <c r="C262" s="6" t="s">
        <v>21</v>
      </c>
      <c r="D262" s="9">
        <v>42460</v>
      </c>
      <c r="E262" s="8">
        <v>7.692307692</v>
      </c>
    </row>
    <row r="263" spans="2:5" x14ac:dyDescent="0.35">
      <c r="B263" s="6" t="s">
        <v>5</v>
      </c>
      <c r="C263" s="6" t="s">
        <v>22</v>
      </c>
      <c r="D263" s="9">
        <v>42460</v>
      </c>
      <c r="E263" s="8">
        <v>7.692307692</v>
      </c>
    </row>
    <row r="264" spans="2:5" x14ac:dyDescent="0.35">
      <c r="B264" s="6" t="s">
        <v>4</v>
      </c>
      <c r="C264" s="6" t="s">
        <v>23</v>
      </c>
      <c r="D264" s="9">
        <v>42460</v>
      </c>
      <c r="E264" s="8">
        <v>7.692307692</v>
      </c>
    </row>
    <row r="265" spans="2:5" x14ac:dyDescent="0.35">
      <c r="B265" s="6" t="s">
        <v>44</v>
      </c>
      <c r="C265" s="6" t="s">
        <v>45</v>
      </c>
      <c r="D265" s="9">
        <v>42460</v>
      </c>
      <c r="E265" s="8">
        <v>7.692307692</v>
      </c>
    </row>
    <row r="266" spans="2:5" x14ac:dyDescent="0.35">
      <c r="B266" s="6" t="s">
        <v>3</v>
      </c>
      <c r="C266" s="6" t="s">
        <v>30</v>
      </c>
      <c r="D266" s="9">
        <v>42460</v>
      </c>
      <c r="E266" s="8">
        <v>7.692307692</v>
      </c>
    </row>
    <row r="267" spans="2:5" x14ac:dyDescent="0.35">
      <c r="B267" s="6" t="s">
        <v>48</v>
      </c>
      <c r="C267" s="6" t="s">
        <v>51</v>
      </c>
      <c r="D267" s="9">
        <v>42460</v>
      </c>
      <c r="E267" s="8">
        <v>7.692307692</v>
      </c>
    </row>
    <row r="268" spans="2:5" x14ac:dyDescent="0.35">
      <c r="B268" s="6" t="s">
        <v>34</v>
      </c>
      <c r="C268" s="6" t="s">
        <v>35</v>
      </c>
      <c r="D268" s="9">
        <v>42460</v>
      </c>
      <c r="E268" s="8">
        <v>7.692307692</v>
      </c>
    </row>
    <row r="269" spans="2:5" x14ac:dyDescent="0.35">
      <c r="B269" s="6" t="s">
        <v>2</v>
      </c>
      <c r="C269" s="6" t="s">
        <v>24</v>
      </c>
      <c r="D269" s="9">
        <v>42460</v>
      </c>
      <c r="E269" s="8">
        <v>7.692307692</v>
      </c>
    </row>
    <row r="270" spans="2:5" x14ac:dyDescent="0.35">
      <c r="B270" s="6" t="s">
        <v>1</v>
      </c>
      <c r="C270" s="6" t="s">
        <v>27</v>
      </c>
      <c r="D270" s="9">
        <v>42460</v>
      </c>
      <c r="E270" s="8">
        <v>7.692307692</v>
      </c>
    </row>
    <row r="271" spans="2:5" x14ac:dyDescent="0.35">
      <c r="B271" s="6" t="s">
        <v>13</v>
      </c>
      <c r="C271" s="6" t="s">
        <v>33</v>
      </c>
      <c r="D271" s="9">
        <v>42460</v>
      </c>
      <c r="E271" s="8">
        <v>7.692307692</v>
      </c>
    </row>
    <row r="275" spans="2:5" x14ac:dyDescent="0.35">
      <c r="B275" s="4" t="s">
        <v>14</v>
      </c>
      <c r="C275" s="4" t="s">
        <v>18</v>
      </c>
      <c r="D275" s="5" t="s">
        <v>15</v>
      </c>
      <c r="E275" s="5" t="s">
        <v>16</v>
      </c>
    </row>
    <row r="276" spans="2:5" x14ac:dyDescent="0.35">
      <c r="B276" s="6" t="s">
        <v>12</v>
      </c>
      <c r="C276" s="6" t="s">
        <v>28</v>
      </c>
      <c r="D276" s="9">
        <v>42490</v>
      </c>
      <c r="E276" s="8">
        <v>7.1428571429999996</v>
      </c>
    </row>
    <row r="277" spans="2:5" x14ac:dyDescent="0.35">
      <c r="B277" s="6" t="s">
        <v>46</v>
      </c>
      <c r="C277" s="6" t="s">
        <v>49</v>
      </c>
      <c r="D277" s="9">
        <v>42490</v>
      </c>
      <c r="E277" s="8">
        <v>7.1428571429999996</v>
      </c>
    </row>
    <row r="278" spans="2:5" x14ac:dyDescent="0.35">
      <c r="B278" s="6" t="s">
        <v>47</v>
      </c>
      <c r="C278" s="6" t="s">
        <v>50</v>
      </c>
      <c r="D278" s="9">
        <v>42490</v>
      </c>
      <c r="E278" s="8">
        <v>7.1428571429999996</v>
      </c>
    </row>
    <row r="279" spans="2:5" x14ac:dyDescent="0.35">
      <c r="B279" s="6" t="s">
        <v>7</v>
      </c>
      <c r="C279" s="6" t="s">
        <v>31</v>
      </c>
      <c r="D279" s="9">
        <v>42490</v>
      </c>
      <c r="E279" s="8">
        <v>7.1428571429999996</v>
      </c>
    </row>
    <row r="280" spans="2:5" x14ac:dyDescent="0.35">
      <c r="B280" s="6" t="s">
        <v>6</v>
      </c>
      <c r="C280" s="6" t="s">
        <v>21</v>
      </c>
      <c r="D280" s="9">
        <v>42490</v>
      </c>
      <c r="E280" s="8">
        <v>7.1428571429999996</v>
      </c>
    </row>
    <row r="281" spans="2:5" x14ac:dyDescent="0.35">
      <c r="B281" s="6" t="s">
        <v>5</v>
      </c>
      <c r="C281" s="6" t="s">
        <v>22</v>
      </c>
      <c r="D281" s="9">
        <v>42490</v>
      </c>
      <c r="E281" s="8">
        <v>7.1428571429999996</v>
      </c>
    </row>
    <row r="282" spans="2:5" x14ac:dyDescent="0.35">
      <c r="B282" s="6" t="s">
        <v>4</v>
      </c>
      <c r="C282" s="6" t="s">
        <v>23</v>
      </c>
      <c r="D282" s="9">
        <v>42490</v>
      </c>
      <c r="E282" s="8">
        <v>7.1428571429999996</v>
      </c>
    </row>
    <row r="283" spans="2:5" x14ac:dyDescent="0.35">
      <c r="B283" s="6" t="s">
        <v>44</v>
      </c>
      <c r="C283" s="6" t="s">
        <v>45</v>
      </c>
      <c r="D283" s="9">
        <v>42490</v>
      </c>
      <c r="E283" s="8">
        <v>7.1428571429999996</v>
      </c>
    </row>
    <row r="284" spans="2:5" x14ac:dyDescent="0.35">
      <c r="B284" s="6" t="s">
        <v>3</v>
      </c>
      <c r="C284" s="6" t="s">
        <v>30</v>
      </c>
      <c r="D284" s="9">
        <v>42490</v>
      </c>
      <c r="E284" s="8">
        <v>7.1428571429999996</v>
      </c>
    </row>
    <row r="285" spans="2:5" x14ac:dyDescent="0.35">
      <c r="B285" s="6" t="s">
        <v>48</v>
      </c>
      <c r="C285" s="6" t="s">
        <v>51</v>
      </c>
      <c r="D285" s="9">
        <v>42490</v>
      </c>
      <c r="E285" s="8">
        <v>7.1428571429999996</v>
      </c>
    </row>
    <row r="286" spans="2:5" x14ac:dyDescent="0.35">
      <c r="B286" s="6" t="s">
        <v>34</v>
      </c>
      <c r="C286" s="6" t="s">
        <v>35</v>
      </c>
      <c r="D286" s="9">
        <v>42490</v>
      </c>
      <c r="E286" s="8">
        <v>7.1428571429999996</v>
      </c>
    </row>
    <row r="287" spans="2:5" x14ac:dyDescent="0.35">
      <c r="B287" s="6" t="s">
        <v>2</v>
      </c>
      <c r="C287" s="6" t="s">
        <v>24</v>
      </c>
      <c r="D287" s="9">
        <v>42490</v>
      </c>
      <c r="E287" s="8">
        <v>7.1428571429999996</v>
      </c>
    </row>
    <row r="288" spans="2:5" x14ac:dyDescent="0.35">
      <c r="B288" s="6" t="s">
        <v>1</v>
      </c>
      <c r="C288" s="6" t="s">
        <v>27</v>
      </c>
      <c r="D288" s="9">
        <v>42490</v>
      </c>
      <c r="E288" s="8">
        <v>7.1428571429999996</v>
      </c>
    </row>
    <row r="289" spans="2:5" x14ac:dyDescent="0.35">
      <c r="B289" s="6" t="s">
        <v>13</v>
      </c>
      <c r="C289" s="6" t="s">
        <v>33</v>
      </c>
      <c r="D289" s="9">
        <v>42490</v>
      </c>
      <c r="E289" s="8">
        <v>7.1428571429999996</v>
      </c>
    </row>
    <row r="293" spans="2:5" x14ac:dyDescent="0.35">
      <c r="B293" s="4" t="s">
        <v>14</v>
      </c>
      <c r="C293" s="4" t="s">
        <v>18</v>
      </c>
      <c r="D293" s="5" t="s">
        <v>15</v>
      </c>
      <c r="E293" s="5" t="s">
        <v>16</v>
      </c>
    </row>
    <row r="294" spans="2:5" x14ac:dyDescent="0.35">
      <c r="B294" s="6" t="s">
        <v>12</v>
      </c>
      <c r="C294" s="6" t="s">
        <v>28</v>
      </c>
      <c r="D294" s="9">
        <v>42551</v>
      </c>
      <c r="E294" s="8">
        <v>7.692307692</v>
      </c>
    </row>
    <row r="295" spans="2:5" x14ac:dyDescent="0.35">
      <c r="B295" s="6" t="s">
        <v>46</v>
      </c>
      <c r="C295" s="6" t="s">
        <v>49</v>
      </c>
      <c r="D295" s="9">
        <v>42551</v>
      </c>
      <c r="E295" s="8">
        <v>7.692307692</v>
      </c>
    </row>
    <row r="296" spans="2:5" x14ac:dyDescent="0.35">
      <c r="B296" s="6" t="s">
        <v>47</v>
      </c>
      <c r="C296" s="6" t="s">
        <v>50</v>
      </c>
      <c r="D296" s="9">
        <v>42551</v>
      </c>
      <c r="E296" s="8">
        <v>7.692307692</v>
      </c>
    </row>
    <row r="297" spans="2:5" x14ac:dyDescent="0.35">
      <c r="B297" s="6" t="s">
        <v>7</v>
      </c>
      <c r="C297" s="6" t="s">
        <v>31</v>
      </c>
      <c r="D297" s="9">
        <v>42551</v>
      </c>
      <c r="E297" s="8">
        <v>7.692307692</v>
      </c>
    </row>
    <row r="298" spans="2:5" x14ac:dyDescent="0.35">
      <c r="B298" s="6" t="s">
        <v>6</v>
      </c>
      <c r="C298" s="6" t="s">
        <v>21</v>
      </c>
      <c r="D298" s="9">
        <v>42551</v>
      </c>
      <c r="E298" s="8">
        <v>7.692307692</v>
      </c>
    </row>
    <row r="299" spans="2:5" x14ac:dyDescent="0.35">
      <c r="B299" s="6" t="s">
        <v>5</v>
      </c>
      <c r="C299" s="6" t="s">
        <v>22</v>
      </c>
      <c r="D299" s="9">
        <v>42551</v>
      </c>
      <c r="E299" s="8">
        <v>7.692307692</v>
      </c>
    </row>
    <row r="300" spans="2:5" x14ac:dyDescent="0.35">
      <c r="B300" s="6" t="s">
        <v>4</v>
      </c>
      <c r="C300" s="6" t="s">
        <v>23</v>
      </c>
      <c r="D300" s="9">
        <v>42551</v>
      </c>
      <c r="E300" s="8">
        <v>7.692307692</v>
      </c>
    </row>
    <row r="301" spans="2:5" x14ac:dyDescent="0.35">
      <c r="B301" s="6" t="s">
        <v>44</v>
      </c>
      <c r="C301" s="6" t="s">
        <v>45</v>
      </c>
      <c r="D301" s="9">
        <v>42551</v>
      </c>
      <c r="E301" s="8">
        <v>7.692307692</v>
      </c>
    </row>
    <row r="302" spans="2:5" x14ac:dyDescent="0.35">
      <c r="B302" s="6" t="s">
        <v>48</v>
      </c>
      <c r="C302" s="6" t="s">
        <v>51</v>
      </c>
      <c r="D302" s="9">
        <v>42551</v>
      </c>
      <c r="E302" s="8">
        <v>7.692307692</v>
      </c>
    </row>
    <row r="303" spans="2:5" x14ac:dyDescent="0.35">
      <c r="B303" s="6" t="s">
        <v>34</v>
      </c>
      <c r="C303" s="6" t="s">
        <v>35</v>
      </c>
      <c r="D303" s="9">
        <v>42551</v>
      </c>
      <c r="E303" s="8">
        <v>7.692307692</v>
      </c>
    </row>
    <row r="304" spans="2:5" x14ac:dyDescent="0.35">
      <c r="B304" s="6" t="s">
        <v>2</v>
      </c>
      <c r="C304" s="6" t="s">
        <v>24</v>
      </c>
      <c r="D304" s="9">
        <v>42551</v>
      </c>
      <c r="E304" s="8">
        <v>7.692307692</v>
      </c>
    </row>
    <row r="305" spans="2:5" x14ac:dyDescent="0.35">
      <c r="B305" s="6" t="s">
        <v>1</v>
      </c>
      <c r="C305" s="6" t="s">
        <v>27</v>
      </c>
      <c r="D305" s="9">
        <v>42551</v>
      </c>
      <c r="E305" s="8">
        <v>7.692307692</v>
      </c>
    </row>
    <row r="306" spans="2:5" x14ac:dyDescent="0.35">
      <c r="B306" s="6" t="s">
        <v>13</v>
      </c>
      <c r="C306" s="6" t="s">
        <v>33</v>
      </c>
      <c r="D306" s="9">
        <v>42551</v>
      </c>
      <c r="E306" s="8">
        <v>7.692307692</v>
      </c>
    </row>
    <row r="310" spans="2:5" x14ac:dyDescent="0.35">
      <c r="B310" s="4" t="s">
        <v>14</v>
      </c>
      <c r="C310" s="4" t="s">
        <v>18</v>
      </c>
      <c r="D310" s="5" t="s">
        <v>15</v>
      </c>
      <c r="E310" s="5" t="s">
        <v>16</v>
      </c>
    </row>
    <row r="311" spans="2:5" x14ac:dyDescent="0.35">
      <c r="B311" s="6" t="s">
        <v>12</v>
      </c>
      <c r="C311" s="6" t="s">
        <v>28</v>
      </c>
      <c r="D311" s="9">
        <v>42582</v>
      </c>
      <c r="E311" s="8">
        <v>7.692307692</v>
      </c>
    </row>
    <row r="312" spans="2:5" x14ac:dyDescent="0.35">
      <c r="B312" s="6" t="s">
        <v>46</v>
      </c>
      <c r="C312" s="6" t="s">
        <v>49</v>
      </c>
      <c r="D312" s="9">
        <v>42582</v>
      </c>
      <c r="E312" s="8">
        <v>7.692307692</v>
      </c>
    </row>
    <row r="313" spans="2:5" x14ac:dyDescent="0.35">
      <c r="B313" s="6" t="s">
        <v>47</v>
      </c>
      <c r="C313" s="6" t="s">
        <v>50</v>
      </c>
      <c r="D313" s="9">
        <v>42582</v>
      </c>
      <c r="E313" s="8">
        <v>7.692307692</v>
      </c>
    </row>
    <row r="314" spans="2:5" x14ac:dyDescent="0.35">
      <c r="B314" s="6" t="s">
        <v>7</v>
      </c>
      <c r="C314" s="6" t="s">
        <v>31</v>
      </c>
      <c r="D314" s="9">
        <v>42582</v>
      </c>
      <c r="E314" s="8">
        <v>7.692307692</v>
      </c>
    </row>
    <row r="315" spans="2:5" x14ac:dyDescent="0.35">
      <c r="B315" s="6" t="s">
        <v>6</v>
      </c>
      <c r="C315" s="6" t="s">
        <v>21</v>
      </c>
      <c r="D315" s="9">
        <v>42582</v>
      </c>
      <c r="E315" s="8">
        <v>7.692307692</v>
      </c>
    </row>
    <row r="316" spans="2:5" x14ac:dyDescent="0.35">
      <c r="B316" s="6" t="s">
        <v>5</v>
      </c>
      <c r="C316" s="6" t="s">
        <v>22</v>
      </c>
      <c r="D316" s="9">
        <v>42582</v>
      </c>
      <c r="E316" s="8">
        <v>7.692307692</v>
      </c>
    </row>
    <row r="317" spans="2:5" x14ac:dyDescent="0.35">
      <c r="B317" s="6" t="s">
        <v>4</v>
      </c>
      <c r="C317" s="6" t="s">
        <v>23</v>
      </c>
      <c r="D317" s="9">
        <v>42582</v>
      </c>
      <c r="E317" s="8">
        <v>7.692307692</v>
      </c>
    </row>
    <row r="318" spans="2:5" x14ac:dyDescent="0.35">
      <c r="B318" s="6" t="s">
        <v>44</v>
      </c>
      <c r="C318" s="6" t="s">
        <v>45</v>
      </c>
      <c r="D318" s="9">
        <v>42582</v>
      </c>
      <c r="E318" s="8">
        <v>7.692307692</v>
      </c>
    </row>
    <row r="319" spans="2:5" x14ac:dyDescent="0.35">
      <c r="B319" s="6" t="s">
        <v>48</v>
      </c>
      <c r="C319" s="6" t="s">
        <v>51</v>
      </c>
      <c r="D319" s="9">
        <v>42582</v>
      </c>
      <c r="E319" s="8">
        <v>7.692307692</v>
      </c>
    </row>
    <row r="320" spans="2:5" x14ac:dyDescent="0.35">
      <c r="B320" s="6" t="s">
        <v>34</v>
      </c>
      <c r="C320" s="6" t="s">
        <v>35</v>
      </c>
      <c r="D320" s="9">
        <v>42582</v>
      </c>
      <c r="E320" s="8">
        <v>7.692307692</v>
      </c>
    </row>
    <row r="321" spans="2:5" x14ac:dyDescent="0.35">
      <c r="B321" s="6" t="s">
        <v>2</v>
      </c>
      <c r="C321" s="6" t="s">
        <v>24</v>
      </c>
      <c r="D321" s="9">
        <v>42582</v>
      </c>
      <c r="E321" s="8">
        <v>7.692307692</v>
      </c>
    </row>
    <row r="322" spans="2:5" x14ac:dyDescent="0.35">
      <c r="B322" s="6" t="s">
        <v>1</v>
      </c>
      <c r="C322" s="6" t="s">
        <v>27</v>
      </c>
      <c r="D322" s="9">
        <v>42582</v>
      </c>
      <c r="E322" s="8">
        <v>7.692307692</v>
      </c>
    </row>
    <row r="323" spans="2:5" x14ac:dyDescent="0.35">
      <c r="B323" s="6" t="s">
        <v>13</v>
      </c>
      <c r="C323" s="6" t="s">
        <v>33</v>
      </c>
      <c r="D323" s="9">
        <v>42582</v>
      </c>
      <c r="E323" s="8">
        <v>7.692307692</v>
      </c>
    </row>
    <row r="327" spans="2:5" x14ac:dyDescent="0.35">
      <c r="B327" s="4" t="s">
        <v>14</v>
      </c>
      <c r="C327" s="4" t="s">
        <v>18</v>
      </c>
      <c r="D327" s="5" t="s">
        <v>15</v>
      </c>
      <c r="E327" s="5" t="s">
        <v>16</v>
      </c>
    </row>
    <row r="328" spans="2:5" x14ac:dyDescent="0.35">
      <c r="B328" s="6" t="s">
        <v>52</v>
      </c>
      <c r="C328" s="6" t="s">
        <v>53</v>
      </c>
      <c r="D328" s="9">
        <v>42613</v>
      </c>
      <c r="E328" s="8">
        <v>7.692307692</v>
      </c>
    </row>
    <row r="329" spans="2:5" x14ac:dyDescent="0.35">
      <c r="B329" s="6" t="s">
        <v>12</v>
      </c>
      <c r="C329" s="6" t="s">
        <v>28</v>
      </c>
      <c r="D329" s="9">
        <v>42613</v>
      </c>
      <c r="E329" s="8">
        <v>7.692307692</v>
      </c>
    </row>
    <row r="330" spans="2:5" x14ac:dyDescent="0.35">
      <c r="B330" s="6" t="s">
        <v>46</v>
      </c>
      <c r="C330" s="6" t="s">
        <v>49</v>
      </c>
      <c r="D330" s="9">
        <v>42613</v>
      </c>
      <c r="E330" s="8">
        <v>7.692307692</v>
      </c>
    </row>
    <row r="331" spans="2:5" x14ac:dyDescent="0.35">
      <c r="B331" s="6" t="s">
        <v>47</v>
      </c>
      <c r="C331" s="6" t="s">
        <v>50</v>
      </c>
      <c r="D331" s="9">
        <v>42613</v>
      </c>
      <c r="E331" s="8">
        <v>7.692307692</v>
      </c>
    </row>
    <row r="332" spans="2:5" x14ac:dyDescent="0.35">
      <c r="B332" s="6" t="s">
        <v>7</v>
      </c>
      <c r="C332" s="6" t="s">
        <v>31</v>
      </c>
      <c r="D332" s="9">
        <v>42613</v>
      </c>
      <c r="E332" s="8">
        <v>7.692307692</v>
      </c>
    </row>
    <row r="333" spans="2:5" x14ac:dyDescent="0.35">
      <c r="B333" s="6" t="s">
        <v>6</v>
      </c>
      <c r="C333" s="6" t="s">
        <v>21</v>
      </c>
      <c r="D333" s="9">
        <v>42613</v>
      </c>
      <c r="E333" s="8">
        <v>7.692307692</v>
      </c>
    </row>
    <row r="334" spans="2:5" x14ac:dyDescent="0.35">
      <c r="B334" s="6" t="s">
        <v>5</v>
      </c>
      <c r="C334" s="6" t="s">
        <v>22</v>
      </c>
      <c r="D334" s="9">
        <v>42613</v>
      </c>
      <c r="E334" s="8">
        <v>7.692307692</v>
      </c>
    </row>
    <row r="335" spans="2:5" x14ac:dyDescent="0.35">
      <c r="B335" s="6" t="s">
        <v>4</v>
      </c>
      <c r="C335" s="6" t="s">
        <v>23</v>
      </c>
      <c r="D335" s="9">
        <v>42613</v>
      </c>
      <c r="E335" s="8">
        <v>7.692307692</v>
      </c>
    </row>
    <row r="336" spans="2:5" x14ac:dyDescent="0.35">
      <c r="B336" s="6" t="s">
        <v>44</v>
      </c>
      <c r="C336" s="6" t="s">
        <v>45</v>
      </c>
      <c r="D336" s="9">
        <v>42613</v>
      </c>
      <c r="E336" s="8">
        <v>7.692307692</v>
      </c>
    </row>
    <row r="337" spans="2:5" x14ac:dyDescent="0.35">
      <c r="B337" s="6" t="s">
        <v>48</v>
      </c>
      <c r="C337" s="6" t="s">
        <v>51</v>
      </c>
      <c r="D337" s="9">
        <v>42613</v>
      </c>
      <c r="E337" s="8">
        <v>7.692307692</v>
      </c>
    </row>
    <row r="338" spans="2:5" x14ac:dyDescent="0.35">
      <c r="B338" s="6" t="s">
        <v>34</v>
      </c>
      <c r="C338" s="6" t="s">
        <v>35</v>
      </c>
      <c r="D338" s="9">
        <v>42613</v>
      </c>
      <c r="E338" s="8">
        <v>7.692307692</v>
      </c>
    </row>
    <row r="339" spans="2:5" x14ac:dyDescent="0.35">
      <c r="B339" s="6" t="s">
        <v>1</v>
      </c>
      <c r="C339" s="6" t="s">
        <v>27</v>
      </c>
      <c r="D339" s="9">
        <v>42613</v>
      </c>
      <c r="E339" s="8">
        <v>7.692307692</v>
      </c>
    </row>
    <row r="340" spans="2:5" x14ac:dyDescent="0.35">
      <c r="B340" s="6" t="s">
        <v>13</v>
      </c>
      <c r="C340" s="6" t="s">
        <v>33</v>
      </c>
      <c r="D340" s="9">
        <v>42613</v>
      </c>
      <c r="E340" s="8">
        <v>7.692307692</v>
      </c>
    </row>
    <row r="344" spans="2:5" x14ac:dyDescent="0.35">
      <c r="B344" s="4" t="s">
        <v>14</v>
      </c>
      <c r="C344" s="4" t="s">
        <v>18</v>
      </c>
      <c r="D344" s="5" t="s">
        <v>15</v>
      </c>
      <c r="E344" s="5" t="s">
        <v>16</v>
      </c>
    </row>
    <row r="345" spans="2:5" x14ac:dyDescent="0.35">
      <c r="B345" s="6" t="s">
        <v>52</v>
      </c>
      <c r="C345" s="6" t="s">
        <v>53</v>
      </c>
      <c r="D345" s="9">
        <v>42735</v>
      </c>
      <c r="E345" s="8">
        <v>8.3333333330000006</v>
      </c>
    </row>
    <row r="346" spans="2:5" x14ac:dyDescent="0.35">
      <c r="B346" s="6" t="s">
        <v>12</v>
      </c>
      <c r="C346" s="6" t="s">
        <v>28</v>
      </c>
      <c r="D346" s="9">
        <v>42735</v>
      </c>
      <c r="E346" s="8">
        <v>8.3333333330000006</v>
      </c>
    </row>
    <row r="347" spans="2:5" x14ac:dyDescent="0.35">
      <c r="B347" s="6" t="s">
        <v>47</v>
      </c>
      <c r="C347" s="6" t="s">
        <v>50</v>
      </c>
      <c r="D347" s="9">
        <v>42735</v>
      </c>
      <c r="E347" s="8">
        <v>8.3333333330000006</v>
      </c>
    </row>
    <row r="348" spans="2:5" x14ac:dyDescent="0.35">
      <c r="B348" s="6" t="s">
        <v>7</v>
      </c>
      <c r="C348" s="6" t="s">
        <v>31</v>
      </c>
      <c r="D348" s="9">
        <v>42735</v>
      </c>
      <c r="E348" s="8">
        <v>8.3333333330000006</v>
      </c>
    </row>
    <row r="349" spans="2:5" x14ac:dyDescent="0.35">
      <c r="B349" s="6" t="s">
        <v>6</v>
      </c>
      <c r="C349" s="6" t="s">
        <v>21</v>
      </c>
      <c r="D349" s="9">
        <v>42735</v>
      </c>
      <c r="E349" s="8">
        <v>8.3333333330000006</v>
      </c>
    </row>
    <row r="350" spans="2:5" x14ac:dyDescent="0.35">
      <c r="B350" s="6" t="s">
        <v>5</v>
      </c>
      <c r="C350" s="6" t="s">
        <v>22</v>
      </c>
      <c r="D350" s="9">
        <v>42735</v>
      </c>
      <c r="E350" s="8">
        <v>8.3333333330000006</v>
      </c>
    </row>
    <row r="351" spans="2:5" x14ac:dyDescent="0.35">
      <c r="B351" s="6" t="s">
        <v>4</v>
      </c>
      <c r="C351" s="6" t="s">
        <v>23</v>
      </c>
      <c r="D351" s="9">
        <v>42735</v>
      </c>
      <c r="E351" s="8">
        <v>8.3333333330000006</v>
      </c>
    </row>
    <row r="352" spans="2:5" x14ac:dyDescent="0.35">
      <c r="B352" s="6" t="s">
        <v>44</v>
      </c>
      <c r="C352" s="6" t="s">
        <v>45</v>
      </c>
      <c r="D352" s="9">
        <v>42735</v>
      </c>
      <c r="E352" s="8">
        <v>8.3333333330000006</v>
      </c>
    </row>
    <row r="353" spans="2:5" x14ac:dyDescent="0.35">
      <c r="B353" s="6" t="s">
        <v>48</v>
      </c>
      <c r="C353" s="6" t="s">
        <v>51</v>
      </c>
      <c r="D353" s="9">
        <v>42735</v>
      </c>
      <c r="E353" s="8">
        <v>8.3333333330000006</v>
      </c>
    </row>
    <row r="354" spans="2:5" x14ac:dyDescent="0.35">
      <c r="B354" s="6" t="s">
        <v>34</v>
      </c>
      <c r="C354" s="6" t="s">
        <v>35</v>
      </c>
      <c r="D354" s="9">
        <v>42735</v>
      </c>
      <c r="E354" s="8">
        <v>8.3333333330000006</v>
      </c>
    </row>
    <row r="355" spans="2:5" x14ac:dyDescent="0.35">
      <c r="B355" s="6" t="s">
        <v>1</v>
      </c>
      <c r="C355" s="6" t="s">
        <v>27</v>
      </c>
      <c r="D355" s="9">
        <v>42735</v>
      </c>
      <c r="E355" s="8">
        <v>8.3333333330000006</v>
      </c>
    </row>
    <row r="356" spans="2:5" x14ac:dyDescent="0.35">
      <c r="B356" s="6" t="s">
        <v>13</v>
      </c>
      <c r="C356" s="6" t="s">
        <v>33</v>
      </c>
      <c r="D356" s="9">
        <v>42735</v>
      </c>
      <c r="E356" s="8">
        <v>8.3333333330000006</v>
      </c>
    </row>
    <row r="360" spans="2:5" x14ac:dyDescent="0.35">
      <c r="B360" s="4" t="s">
        <v>14</v>
      </c>
      <c r="C360" s="4" t="s">
        <v>18</v>
      </c>
      <c r="D360" s="5" t="s">
        <v>15</v>
      </c>
      <c r="E360" s="5" t="s">
        <v>16</v>
      </c>
    </row>
    <row r="361" spans="2:5" x14ac:dyDescent="0.35">
      <c r="B361" s="6" t="s">
        <v>52</v>
      </c>
      <c r="C361" s="6" t="s">
        <v>53</v>
      </c>
      <c r="D361" s="9" t="s">
        <v>98</v>
      </c>
      <c r="E361" s="8">
        <v>8.3333333330000006</v>
      </c>
    </row>
    <row r="362" spans="2:5" x14ac:dyDescent="0.35">
      <c r="B362" s="6" t="s">
        <v>12</v>
      </c>
      <c r="C362" s="6" t="s">
        <v>28</v>
      </c>
      <c r="D362" s="9" t="s">
        <v>98</v>
      </c>
      <c r="E362" s="8">
        <v>8.3333333330000006</v>
      </c>
    </row>
    <row r="363" spans="2:5" x14ac:dyDescent="0.35">
      <c r="B363" s="6" t="s">
        <v>47</v>
      </c>
      <c r="C363" s="6" t="s">
        <v>50</v>
      </c>
      <c r="D363" s="9" t="s">
        <v>98</v>
      </c>
      <c r="E363" s="8">
        <v>8.3333333330000006</v>
      </c>
    </row>
    <row r="364" spans="2:5" x14ac:dyDescent="0.35">
      <c r="B364" s="6" t="s">
        <v>7</v>
      </c>
      <c r="C364" s="6" t="s">
        <v>31</v>
      </c>
      <c r="D364" s="9" t="s">
        <v>98</v>
      </c>
      <c r="E364" s="8">
        <v>8.3333333330000006</v>
      </c>
    </row>
    <row r="365" spans="2:5" x14ac:dyDescent="0.35">
      <c r="B365" s="6" t="s">
        <v>6</v>
      </c>
      <c r="C365" s="6" t="s">
        <v>21</v>
      </c>
      <c r="D365" s="9" t="s">
        <v>98</v>
      </c>
      <c r="E365" s="8">
        <v>8.3333333330000006</v>
      </c>
    </row>
    <row r="366" spans="2:5" x14ac:dyDescent="0.35">
      <c r="B366" s="6" t="s">
        <v>54</v>
      </c>
      <c r="C366" s="6" t="s">
        <v>55</v>
      </c>
      <c r="D366" s="9" t="s">
        <v>98</v>
      </c>
      <c r="E366" s="8">
        <v>8.3333333330000006</v>
      </c>
    </row>
    <row r="367" spans="2:5" x14ac:dyDescent="0.35">
      <c r="B367" s="6" t="s">
        <v>4</v>
      </c>
      <c r="C367" s="6" t="s">
        <v>23</v>
      </c>
      <c r="D367" s="9" t="s">
        <v>98</v>
      </c>
      <c r="E367" s="8">
        <v>8.3333333330000006</v>
      </c>
    </row>
    <row r="368" spans="2:5" x14ac:dyDescent="0.35">
      <c r="B368" s="6" t="s">
        <v>44</v>
      </c>
      <c r="C368" s="6" t="s">
        <v>45</v>
      </c>
      <c r="D368" s="9" t="s">
        <v>98</v>
      </c>
      <c r="E368" s="8">
        <v>8.3333333330000006</v>
      </c>
    </row>
    <row r="369" spans="2:5" x14ac:dyDescent="0.35">
      <c r="B369" s="6" t="s">
        <v>48</v>
      </c>
      <c r="C369" s="6" t="s">
        <v>51</v>
      </c>
      <c r="D369" s="9" t="s">
        <v>98</v>
      </c>
      <c r="E369" s="8">
        <v>8.3333333330000006</v>
      </c>
    </row>
    <row r="370" spans="2:5" x14ac:dyDescent="0.35">
      <c r="B370" s="6" t="s">
        <v>34</v>
      </c>
      <c r="C370" s="6" t="s">
        <v>35</v>
      </c>
      <c r="D370" s="9" t="s">
        <v>98</v>
      </c>
      <c r="E370" s="8">
        <v>8.3333333330000006</v>
      </c>
    </row>
    <row r="371" spans="2:5" x14ac:dyDescent="0.35">
      <c r="B371" s="6" t="s">
        <v>1</v>
      </c>
      <c r="C371" s="6" t="s">
        <v>27</v>
      </c>
      <c r="D371" s="9" t="s">
        <v>98</v>
      </c>
      <c r="E371" s="8">
        <v>8.3333333330000006</v>
      </c>
    </row>
    <row r="372" spans="2:5" x14ac:dyDescent="0.35">
      <c r="B372" s="6" t="s">
        <v>13</v>
      </c>
      <c r="C372" s="6" t="s">
        <v>33</v>
      </c>
      <c r="D372" s="9" t="s">
        <v>98</v>
      </c>
      <c r="E372" s="8">
        <v>8.3333333330000006</v>
      </c>
    </row>
    <row r="376" spans="2:5" x14ac:dyDescent="0.35">
      <c r="B376" s="4" t="s">
        <v>14</v>
      </c>
      <c r="C376" s="4" t="s">
        <v>18</v>
      </c>
      <c r="D376" s="5" t="s">
        <v>15</v>
      </c>
      <c r="E376" s="5" t="s">
        <v>16</v>
      </c>
    </row>
    <row r="377" spans="2:5" x14ac:dyDescent="0.35">
      <c r="B377" s="6" t="s">
        <v>52</v>
      </c>
      <c r="C377" s="6" t="s">
        <v>53</v>
      </c>
      <c r="D377" s="9">
        <v>42825</v>
      </c>
      <c r="E377" s="8">
        <v>8.3333333330000006</v>
      </c>
    </row>
    <row r="378" spans="2:5" x14ac:dyDescent="0.35">
      <c r="B378" s="6" t="s">
        <v>12</v>
      </c>
      <c r="C378" s="6" t="s">
        <v>28</v>
      </c>
      <c r="D378" s="9">
        <v>42825</v>
      </c>
      <c r="E378" s="8">
        <v>8.3333333330000006</v>
      </c>
    </row>
    <row r="379" spans="2:5" x14ac:dyDescent="0.35">
      <c r="B379" s="6" t="s">
        <v>47</v>
      </c>
      <c r="C379" s="6" t="s">
        <v>50</v>
      </c>
      <c r="D379" s="9">
        <v>42825</v>
      </c>
      <c r="E379" s="8">
        <v>8.3333333330000006</v>
      </c>
    </row>
    <row r="380" spans="2:5" x14ac:dyDescent="0.35">
      <c r="B380" s="6" t="s">
        <v>7</v>
      </c>
      <c r="C380" s="6" t="s">
        <v>31</v>
      </c>
      <c r="D380" s="9">
        <v>42825</v>
      </c>
      <c r="E380" s="8">
        <v>8.3333333330000006</v>
      </c>
    </row>
    <row r="381" spans="2:5" x14ac:dyDescent="0.35">
      <c r="B381" s="6" t="s">
        <v>6</v>
      </c>
      <c r="C381" s="6" t="s">
        <v>21</v>
      </c>
      <c r="D381" s="9">
        <v>42825</v>
      </c>
      <c r="E381" s="8">
        <v>8.3333333330000006</v>
      </c>
    </row>
    <row r="382" spans="2:5" x14ac:dyDescent="0.35">
      <c r="B382" s="6" t="s">
        <v>54</v>
      </c>
      <c r="C382" s="6" t="s">
        <v>55</v>
      </c>
      <c r="D382" s="9">
        <v>42825</v>
      </c>
      <c r="E382" s="8">
        <v>8.3333333330000006</v>
      </c>
    </row>
    <row r="383" spans="2:5" x14ac:dyDescent="0.35">
      <c r="B383" s="6" t="s">
        <v>4</v>
      </c>
      <c r="C383" s="6" t="s">
        <v>23</v>
      </c>
      <c r="D383" s="9">
        <v>42825</v>
      </c>
      <c r="E383" s="8">
        <v>8.3333333330000006</v>
      </c>
    </row>
    <row r="384" spans="2:5" x14ac:dyDescent="0.35">
      <c r="B384" s="6" t="s">
        <v>44</v>
      </c>
      <c r="C384" s="6" t="s">
        <v>45</v>
      </c>
      <c r="D384" s="9">
        <v>42825</v>
      </c>
      <c r="E384" s="8">
        <v>8.3333333330000006</v>
      </c>
    </row>
    <row r="385" spans="2:5" x14ac:dyDescent="0.35">
      <c r="B385" s="6" t="s">
        <v>48</v>
      </c>
      <c r="C385" s="6" t="s">
        <v>51</v>
      </c>
      <c r="D385" s="9">
        <v>42825</v>
      </c>
      <c r="E385" s="8">
        <v>8.3333333330000006</v>
      </c>
    </row>
    <row r="386" spans="2:5" x14ac:dyDescent="0.35">
      <c r="B386" s="6" t="s">
        <v>34</v>
      </c>
      <c r="C386" s="6" t="s">
        <v>35</v>
      </c>
      <c r="D386" s="9">
        <v>42825</v>
      </c>
      <c r="E386" s="8">
        <v>8.3333333330000006</v>
      </c>
    </row>
    <row r="387" spans="2:5" x14ac:dyDescent="0.35">
      <c r="B387" s="6" t="s">
        <v>1</v>
      </c>
      <c r="C387" s="6" t="s">
        <v>27</v>
      </c>
      <c r="D387" s="9">
        <v>42825</v>
      </c>
      <c r="E387" s="8">
        <v>8.3333333330000006</v>
      </c>
    </row>
    <row r="388" spans="2:5" x14ac:dyDescent="0.35">
      <c r="B388" s="6" t="s">
        <v>13</v>
      </c>
      <c r="C388" s="6" t="s">
        <v>33</v>
      </c>
      <c r="D388" s="9">
        <v>42825</v>
      </c>
      <c r="E388" s="8">
        <v>8.3333333330000006</v>
      </c>
    </row>
    <row r="392" spans="2:5" x14ac:dyDescent="0.35">
      <c r="B392" s="4" t="s">
        <v>14</v>
      </c>
      <c r="C392" s="4" t="s">
        <v>18</v>
      </c>
      <c r="D392" s="5" t="s">
        <v>15</v>
      </c>
      <c r="E392" s="5" t="s">
        <v>16</v>
      </c>
    </row>
    <row r="393" spans="2:5" x14ac:dyDescent="0.35">
      <c r="B393" s="6" t="s">
        <v>52</v>
      </c>
      <c r="C393" s="6" t="s">
        <v>53</v>
      </c>
      <c r="D393" s="9">
        <v>42886</v>
      </c>
      <c r="E393" s="8">
        <v>8.3333333330000006</v>
      </c>
    </row>
    <row r="394" spans="2:5" x14ac:dyDescent="0.35">
      <c r="B394" s="6" t="s">
        <v>12</v>
      </c>
      <c r="C394" s="6" t="s">
        <v>28</v>
      </c>
      <c r="D394" s="9">
        <v>42886</v>
      </c>
      <c r="E394" s="8">
        <v>8.3333333330000006</v>
      </c>
    </row>
    <row r="395" spans="2:5" x14ac:dyDescent="0.35">
      <c r="B395" s="6" t="s">
        <v>47</v>
      </c>
      <c r="C395" s="6" t="s">
        <v>50</v>
      </c>
      <c r="D395" s="9">
        <v>42886</v>
      </c>
      <c r="E395" s="8">
        <v>8.3333333330000006</v>
      </c>
    </row>
    <row r="396" spans="2:5" x14ac:dyDescent="0.35">
      <c r="B396" s="6" t="s">
        <v>7</v>
      </c>
      <c r="C396" s="6" t="s">
        <v>31</v>
      </c>
      <c r="D396" s="9">
        <v>42886</v>
      </c>
      <c r="E396" s="8">
        <v>8.3333333330000006</v>
      </c>
    </row>
    <row r="397" spans="2:5" x14ac:dyDescent="0.35">
      <c r="B397" s="6" t="s">
        <v>6</v>
      </c>
      <c r="C397" s="6" t="s">
        <v>21</v>
      </c>
      <c r="D397" s="9">
        <v>42886</v>
      </c>
      <c r="E397" s="8">
        <v>8.3333333330000006</v>
      </c>
    </row>
    <row r="398" spans="2:5" x14ac:dyDescent="0.35">
      <c r="B398" s="6" t="s">
        <v>54</v>
      </c>
      <c r="C398" s="6" t="s">
        <v>55</v>
      </c>
      <c r="D398" s="9">
        <v>42886</v>
      </c>
      <c r="E398" s="8">
        <v>8.3333333330000006</v>
      </c>
    </row>
    <row r="399" spans="2:5" x14ac:dyDescent="0.35">
      <c r="B399" s="6" t="s">
        <v>4</v>
      </c>
      <c r="C399" s="6" t="s">
        <v>23</v>
      </c>
      <c r="D399" s="9">
        <v>42886</v>
      </c>
      <c r="E399" s="8">
        <v>8.3333333330000006</v>
      </c>
    </row>
    <row r="400" spans="2:5" x14ac:dyDescent="0.35">
      <c r="B400" s="6" t="s">
        <v>48</v>
      </c>
      <c r="C400" s="6" t="s">
        <v>51</v>
      </c>
      <c r="D400" s="9">
        <v>42886</v>
      </c>
      <c r="E400" s="8">
        <v>8.3333333330000006</v>
      </c>
    </row>
    <row r="401" spans="2:5" x14ac:dyDescent="0.35">
      <c r="B401" s="6" t="s">
        <v>56</v>
      </c>
      <c r="C401" s="6" t="s">
        <v>57</v>
      </c>
      <c r="D401" s="9">
        <v>42886</v>
      </c>
      <c r="E401" s="8">
        <v>8.3333333330000006</v>
      </c>
    </row>
    <row r="402" spans="2:5" x14ac:dyDescent="0.35">
      <c r="B402" s="6" t="s">
        <v>34</v>
      </c>
      <c r="C402" s="6" t="s">
        <v>35</v>
      </c>
      <c r="D402" s="9">
        <v>42886</v>
      </c>
      <c r="E402" s="8">
        <v>8.3333333330000006</v>
      </c>
    </row>
    <row r="403" spans="2:5" x14ac:dyDescent="0.35">
      <c r="B403" s="6" t="s">
        <v>1</v>
      </c>
      <c r="C403" s="6" t="s">
        <v>27</v>
      </c>
      <c r="D403" s="9">
        <v>42886</v>
      </c>
      <c r="E403" s="8">
        <v>8.3333333330000006</v>
      </c>
    </row>
    <row r="404" spans="2:5" x14ac:dyDescent="0.35">
      <c r="B404" s="6" t="s">
        <v>13</v>
      </c>
      <c r="C404" s="6" t="s">
        <v>33</v>
      </c>
      <c r="D404" s="9">
        <v>42886</v>
      </c>
      <c r="E404" s="8">
        <v>8.3333333330000006</v>
      </c>
    </row>
    <row r="408" spans="2:5" x14ac:dyDescent="0.35">
      <c r="B408" s="4" t="s">
        <v>14</v>
      </c>
      <c r="C408" s="4" t="s">
        <v>18</v>
      </c>
      <c r="D408" s="5" t="s">
        <v>15</v>
      </c>
      <c r="E408" s="5" t="s">
        <v>16</v>
      </c>
    </row>
    <row r="409" spans="2:5" x14ac:dyDescent="0.35">
      <c r="B409" s="6" t="s">
        <v>52</v>
      </c>
      <c r="C409" s="6" t="s">
        <v>53</v>
      </c>
      <c r="D409" s="9">
        <v>42916</v>
      </c>
      <c r="E409" s="8">
        <v>7.692307692</v>
      </c>
    </row>
    <row r="410" spans="2:5" x14ac:dyDescent="0.35">
      <c r="B410" s="6" t="s">
        <v>12</v>
      </c>
      <c r="C410" s="6" t="s">
        <v>28</v>
      </c>
      <c r="D410" s="9">
        <v>42916</v>
      </c>
      <c r="E410" s="8">
        <v>7.692307692</v>
      </c>
    </row>
    <row r="411" spans="2:5" x14ac:dyDescent="0.35">
      <c r="B411" s="6" t="s">
        <v>47</v>
      </c>
      <c r="C411" s="6" t="s">
        <v>50</v>
      </c>
      <c r="D411" s="9">
        <v>42916</v>
      </c>
      <c r="E411" s="8">
        <v>7.692307692</v>
      </c>
    </row>
    <row r="412" spans="2:5" x14ac:dyDescent="0.35">
      <c r="B412" s="6" t="s">
        <v>7</v>
      </c>
      <c r="C412" s="6" t="s">
        <v>31</v>
      </c>
      <c r="D412" s="9">
        <v>42916</v>
      </c>
      <c r="E412" s="8">
        <v>7.692307692</v>
      </c>
    </row>
    <row r="413" spans="2:5" x14ac:dyDescent="0.35">
      <c r="B413" s="6" t="s">
        <v>6</v>
      </c>
      <c r="C413" s="6" t="s">
        <v>21</v>
      </c>
      <c r="D413" s="9">
        <v>42916</v>
      </c>
      <c r="E413" s="8">
        <v>7.692307692</v>
      </c>
    </row>
    <row r="414" spans="2:5" x14ac:dyDescent="0.35">
      <c r="B414" s="6" t="s">
        <v>54</v>
      </c>
      <c r="C414" s="6" t="s">
        <v>55</v>
      </c>
      <c r="D414" s="9">
        <v>42916</v>
      </c>
      <c r="E414" s="8">
        <v>7.692307692</v>
      </c>
    </row>
    <row r="415" spans="2:5" x14ac:dyDescent="0.35">
      <c r="B415" s="6" t="s">
        <v>4</v>
      </c>
      <c r="C415" s="6" t="s">
        <v>23</v>
      </c>
      <c r="D415" s="9">
        <v>42916</v>
      </c>
      <c r="E415" s="8">
        <v>7.692307692</v>
      </c>
    </row>
    <row r="416" spans="2:5" x14ac:dyDescent="0.35">
      <c r="B416" s="6" t="s">
        <v>48</v>
      </c>
      <c r="C416" s="6" t="s">
        <v>51</v>
      </c>
      <c r="D416" s="9">
        <v>42916</v>
      </c>
      <c r="E416" s="8">
        <v>7.692307692</v>
      </c>
    </row>
    <row r="417" spans="2:5" x14ac:dyDescent="0.35">
      <c r="B417" s="6" t="s">
        <v>56</v>
      </c>
      <c r="C417" s="6" t="s">
        <v>57</v>
      </c>
      <c r="D417" s="9">
        <v>42916</v>
      </c>
      <c r="E417" s="8">
        <v>7.692307692</v>
      </c>
    </row>
    <row r="418" spans="2:5" x14ac:dyDescent="0.35">
      <c r="B418" s="6" t="s">
        <v>34</v>
      </c>
      <c r="C418" s="6" t="s">
        <v>35</v>
      </c>
      <c r="D418" s="9">
        <v>42916</v>
      </c>
      <c r="E418" s="8">
        <v>7.692307692</v>
      </c>
    </row>
    <row r="419" spans="2:5" x14ac:dyDescent="0.35">
      <c r="B419" s="6" t="s">
        <v>58</v>
      </c>
      <c r="C419" s="6" t="s">
        <v>59</v>
      </c>
      <c r="D419" s="9">
        <v>42916</v>
      </c>
      <c r="E419" s="8">
        <v>7.692307692</v>
      </c>
    </row>
    <row r="420" spans="2:5" x14ac:dyDescent="0.35">
      <c r="B420" s="6" t="s">
        <v>1</v>
      </c>
      <c r="C420" s="6" t="s">
        <v>27</v>
      </c>
      <c r="D420" s="9">
        <v>42916</v>
      </c>
      <c r="E420" s="8">
        <v>7.692307692</v>
      </c>
    </row>
    <row r="421" spans="2:5" x14ac:dyDescent="0.35">
      <c r="B421" s="6" t="s">
        <v>13</v>
      </c>
      <c r="C421" s="6" t="s">
        <v>33</v>
      </c>
      <c r="D421" s="9">
        <v>42916</v>
      </c>
      <c r="E421" s="8">
        <v>7.692307692</v>
      </c>
    </row>
    <row r="425" spans="2:5" x14ac:dyDescent="0.35">
      <c r="B425" s="4" t="s">
        <v>14</v>
      </c>
      <c r="C425" s="4" t="s">
        <v>18</v>
      </c>
      <c r="D425" s="5" t="s">
        <v>15</v>
      </c>
      <c r="E425" s="5" t="s">
        <v>16</v>
      </c>
    </row>
    <row r="426" spans="2:5" x14ac:dyDescent="0.35">
      <c r="B426" s="6" t="s">
        <v>52</v>
      </c>
      <c r="C426" s="6" t="s">
        <v>53</v>
      </c>
      <c r="D426" s="9">
        <v>42947</v>
      </c>
      <c r="E426" s="8">
        <v>7.692307692</v>
      </c>
    </row>
    <row r="427" spans="2:5" x14ac:dyDescent="0.35">
      <c r="B427" s="6" t="s">
        <v>12</v>
      </c>
      <c r="C427" s="6" t="s">
        <v>28</v>
      </c>
      <c r="D427" s="9">
        <v>42947</v>
      </c>
      <c r="E427" s="8">
        <v>7.692307692</v>
      </c>
    </row>
    <row r="428" spans="2:5" x14ac:dyDescent="0.35">
      <c r="B428" s="6" t="s">
        <v>47</v>
      </c>
      <c r="C428" s="6" t="s">
        <v>50</v>
      </c>
      <c r="D428" s="9">
        <v>42947</v>
      </c>
      <c r="E428" s="8">
        <v>7.692307692</v>
      </c>
    </row>
    <row r="429" spans="2:5" x14ac:dyDescent="0.35">
      <c r="B429" s="6" t="s">
        <v>7</v>
      </c>
      <c r="C429" s="6" t="s">
        <v>31</v>
      </c>
      <c r="D429" s="9">
        <v>42947</v>
      </c>
      <c r="E429" s="8">
        <v>7.692307692</v>
      </c>
    </row>
    <row r="430" spans="2:5" x14ac:dyDescent="0.35">
      <c r="B430" s="6" t="s">
        <v>6</v>
      </c>
      <c r="C430" s="6" t="s">
        <v>21</v>
      </c>
      <c r="D430" s="9">
        <v>42947</v>
      </c>
      <c r="E430" s="8">
        <v>7.692307692</v>
      </c>
    </row>
    <row r="431" spans="2:5" x14ac:dyDescent="0.35">
      <c r="B431" s="6" t="s">
        <v>54</v>
      </c>
      <c r="C431" s="6" t="s">
        <v>55</v>
      </c>
      <c r="D431" s="9">
        <v>42947</v>
      </c>
      <c r="E431" s="8">
        <v>7.692307692</v>
      </c>
    </row>
    <row r="432" spans="2:5" x14ac:dyDescent="0.35">
      <c r="B432" s="6" t="s">
        <v>4</v>
      </c>
      <c r="C432" s="6" t="s">
        <v>23</v>
      </c>
      <c r="D432" s="9">
        <v>42947</v>
      </c>
      <c r="E432" s="8">
        <v>7.692307692</v>
      </c>
    </row>
    <row r="433" spans="2:5" x14ac:dyDescent="0.35">
      <c r="B433" s="6" t="s">
        <v>48</v>
      </c>
      <c r="C433" s="6" t="s">
        <v>51</v>
      </c>
      <c r="D433" s="9">
        <v>42947</v>
      </c>
      <c r="E433" s="8">
        <v>7.692307692</v>
      </c>
    </row>
    <row r="434" spans="2:5" x14ac:dyDescent="0.35">
      <c r="B434" s="6" t="s">
        <v>56</v>
      </c>
      <c r="C434" s="6" t="s">
        <v>57</v>
      </c>
      <c r="D434" s="9">
        <v>42947</v>
      </c>
      <c r="E434" s="8">
        <v>7.692307692</v>
      </c>
    </row>
    <row r="435" spans="2:5" x14ac:dyDescent="0.35">
      <c r="B435" s="6" t="s">
        <v>34</v>
      </c>
      <c r="C435" s="6" t="s">
        <v>35</v>
      </c>
      <c r="D435" s="9">
        <v>42947</v>
      </c>
      <c r="E435" s="8">
        <v>7.692307692</v>
      </c>
    </row>
    <row r="436" spans="2:5" x14ac:dyDescent="0.35">
      <c r="B436" s="6" t="s">
        <v>58</v>
      </c>
      <c r="C436" s="6" t="s">
        <v>59</v>
      </c>
      <c r="D436" s="9">
        <v>42947</v>
      </c>
      <c r="E436" s="8">
        <v>7.692307692</v>
      </c>
    </row>
    <row r="437" spans="2:5" x14ac:dyDescent="0.35">
      <c r="B437" s="6" t="s">
        <v>1</v>
      </c>
      <c r="C437" s="6" t="s">
        <v>27</v>
      </c>
      <c r="D437" s="9">
        <v>42947</v>
      </c>
      <c r="E437" s="8">
        <v>7.692307692</v>
      </c>
    </row>
    <row r="438" spans="2:5" x14ac:dyDescent="0.35">
      <c r="B438" s="6" t="s">
        <v>13</v>
      </c>
      <c r="C438" s="6" t="s">
        <v>33</v>
      </c>
      <c r="D438" s="9">
        <v>42947</v>
      </c>
      <c r="E438" s="8">
        <v>7.692307692</v>
      </c>
    </row>
    <row r="442" spans="2:5" x14ac:dyDescent="0.35">
      <c r="B442" s="4" t="s">
        <v>14</v>
      </c>
      <c r="C442" s="4" t="s">
        <v>18</v>
      </c>
      <c r="D442" s="5" t="s">
        <v>15</v>
      </c>
      <c r="E442" s="5" t="s">
        <v>16</v>
      </c>
    </row>
    <row r="443" spans="2:5" x14ac:dyDescent="0.35">
      <c r="B443" s="6" t="s">
        <v>52</v>
      </c>
      <c r="C443" s="6" t="s">
        <v>53</v>
      </c>
      <c r="D443" s="9">
        <v>42978</v>
      </c>
      <c r="E443" s="8">
        <v>10</v>
      </c>
    </row>
    <row r="444" spans="2:5" x14ac:dyDescent="0.35">
      <c r="B444" s="6" t="s">
        <v>47</v>
      </c>
      <c r="C444" s="6" t="s">
        <v>50</v>
      </c>
      <c r="D444" s="9">
        <v>42978</v>
      </c>
      <c r="E444" s="8">
        <v>10</v>
      </c>
    </row>
    <row r="445" spans="2:5" x14ac:dyDescent="0.35">
      <c r="B445" s="6" t="s">
        <v>7</v>
      </c>
      <c r="C445" s="6" t="s">
        <v>31</v>
      </c>
      <c r="D445" s="9">
        <v>42978</v>
      </c>
      <c r="E445" s="8">
        <v>10</v>
      </c>
    </row>
    <row r="446" spans="2:5" x14ac:dyDescent="0.35">
      <c r="B446" s="6" t="s">
        <v>6</v>
      </c>
      <c r="C446" s="6" t="s">
        <v>21</v>
      </c>
      <c r="D446" s="9">
        <v>42978</v>
      </c>
      <c r="E446" s="8">
        <v>10</v>
      </c>
    </row>
    <row r="447" spans="2:5" x14ac:dyDescent="0.35">
      <c r="B447" s="6" t="s">
        <v>54</v>
      </c>
      <c r="C447" s="6" t="s">
        <v>55</v>
      </c>
      <c r="D447" s="9">
        <v>42978</v>
      </c>
      <c r="E447" s="8">
        <v>10</v>
      </c>
    </row>
    <row r="448" spans="2:5" x14ac:dyDescent="0.35">
      <c r="B448" s="6" t="s">
        <v>48</v>
      </c>
      <c r="C448" s="6" t="s">
        <v>51</v>
      </c>
      <c r="D448" s="9">
        <v>42978</v>
      </c>
      <c r="E448" s="8">
        <v>10</v>
      </c>
    </row>
    <row r="449" spans="2:5" x14ac:dyDescent="0.35">
      <c r="B449" s="6" t="s">
        <v>56</v>
      </c>
      <c r="C449" s="6" t="s">
        <v>57</v>
      </c>
      <c r="D449" s="9">
        <v>42978</v>
      </c>
      <c r="E449" s="8">
        <v>10</v>
      </c>
    </row>
    <row r="450" spans="2:5" x14ac:dyDescent="0.35">
      <c r="B450" s="6" t="s">
        <v>34</v>
      </c>
      <c r="C450" s="6" t="s">
        <v>35</v>
      </c>
      <c r="D450" s="9">
        <v>42978</v>
      </c>
      <c r="E450" s="8">
        <v>10</v>
      </c>
    </row>
    <row r="451" spans="2:5" x14ac:dyDescent="0.35">
      <c r="B451" s="6" t="s">
        <v>58</v>
      </c>
      <c r="C451" s="6" t="s">
        <v>59</v>
      </c>
      <c r="D451" s="9">
        <v>42978</v>
      </c>
      <c r="E451" s="8">
        <v>10</v>
      </c>
    </row>
    <row r="452" spans="2:5" x14ac:dyDescent="0.35">
      <c r="B452" s="6" t="s">
        <v>1</v>
      </c>
      <c r="C452" s="6" t="s">
        <v>27</v>
      </c>
      <c r="D452" s="9">
        <v>42978</v>
      </c>
      <c r="E452" s="8">
        <v>10</v>
      </c>
    </row>
    <row r="456" spans="2:5" x14ac:dyDescent="0.35">
      <c r="B456" s="4" t="s">
        <v>14</v>
      </c>
      <c r="C456" s="4" t="s">
        <v>18</v>
      </c>
      <c r="D456" s="5" t="s">
        <v>15</v>
      </c>
      <c r="E456" s="5" t="s">
        <v>16</v>
      </c>
    </row>
    <row r="457" spans="2:5" x14ac:dyDescent="0.35">
      <c r="B457" s="6" t="s">
        <v>52</v>
      </c>
      <c r="C457" s="6" t="s">
        <v>53</v>
      </c>
      <c r="D457" s="9">
        <v>43159</v>
      </c>
      <c r="E457" s="8">
        <v>9.0909090910000003</v>
      </c>
    </row>
    <row r="458" spans="2:5" x14ac:dyDescent="0.35">
      <c r="B458" s="6" t="s">
        <v>47</v>
      </c>
      <c r="C458" s="6" t="s">
        <v>50</v>
      </c>
      <c r="D458" s="9">
        <v>43159</v>
      </c>
      <c r="E458" s="8">
        <v>9.0909090910000003</v>
      </c>
    </row>
    <row r="459" spans="2:5" x14ac:dyDescent="0.35">
      <c r="B459" s="6" t="s">
        <v>7</v>
      </c>
      <c r="C459" s="6" t="s">
        <v>31</v>
      </c>
      <c r="D459" s="9">
        <v>43159</v>
      </c>
      <c r="E459" s="8">
        <v>9.0909090910000003</v>
      </c>
    </row>
    <row r="460" spans="2:5" x14ac:dyDescent="0.35">
      <c r="B460" s="6" t="s">
        <v>6</v>
      </c>
      <c r="C460" s="6" t="s">
        <v>21</v>
      </c>
      <c r="D460" s="9">
        <v>43159</v>
      </c>
      <c r="E460" s="8">
        <v>9.0909090910000003</v>
      </c>
    </row>
    <row r="461" spans="2:5" x14ac:dyDescent="0.35">
      <c r="B461" s="6" t="s">
        <v>54</v>
      </c>
      <c r="C461" s="6" t="s">
        <v>55</v>
      </c>
      <c r="D461" s="9">
        <v>43159</v>
      </c>
      <c r="E461" s="8">
        <v>9.0909090910000003</v>
      </c>
    </row>
    <row r="462" spans="2:5" x14ac:dyDescent="0.35">
      <c r="B462" s="6" t="s">
        <v>48</v>
      </c>
      <c r="C462" s="6" t="s">
        <v>51</v>
      </c>
      <c r="D462" s="9">
        <v>43159</v>
      </c>
      <c r="E462" s="8">
        <v>9.0909090910000003</v>
      </c>
    </row>
    <row r="463" spans="2:5" x14ac:dyDescent="0.35">
      <c r="B463" s="6" t="s">
        <v>56</v>
      </c>
      <c r="C463" s="6" t="s">
        <v>57</v>
      </c>
      <c r="D463" s="9">
        <v>43159</v>
      </c>
      <c r="E463" s="8">
        <v>9.0909090910000003</v>
      </c>
    </row>
    <row r="464" spans="2:5" x14ac:dyDescent="0.35">
      <c r="B464" s="6" t="s">
        <v>34</v>
      </c>
      <c r="C464" s="6" t="s">
        <v>35</v>
      </c>
      <c r="D464" s="9">
        <v>43159</v>
      </c>
      <c r="E464" s="8">
        <v>9.0909090910000003</v>
      </c>
    </row>
    <row r="465" spans="2:5" x14ac:dyDescent="0.35">
      <c r="B465" s="6" t="s">
        <v>58</v>
      </c>
      <c r="C465" s="6" t="s">
        <v>59</v>
      </c>
      <c r="D465" s="9">
        <v>43159</v>
      </c>
      <c r="E465" s="8">
        <v>9.0909090910000003</v>
      </c>
    </row>
    <row r="466" spans="2:5" x14ac:dyDescent="0.35">
      <c r="B466" s="6" t="s">
        <v>17</v>
      </c>
      <c r="C466" s="6" t="s">
        <v>25</v>
      </c>
      <c r="D466" s="9">
        <v>43159</v>
      </c>
      <c r="E466" s="8">
        <v>9.0909090910000003</v>
      </c>
    </row>
    <row r="467" spans="2:5" x14ac:dyDescent="0.35">
      <c r="B467" s="6" t="s">
        <v>1</v>
      </c>
      <c r="C467" s="6" t="s">
        <v>27</v>
      </c>
      <c r="D467" s="9">
        <v>43159</v>
      </c>
      <c r="E467" s="8">
        <v>9.0909090910000003</v>
      </c>
    </row>
    <row r="471" spans="2:5" x14ac:dyDescent="0.35">
      <c r="B471" s="4" t="s">
        <v>14</v>
      </c>
      <c r="C471" s="4" t="s">
        <v>18</v>
      </c>
      <c r="D471" s="5" t="s">
        <v>15</v>
      </c>
      <c r="E471" s="5" t="s">
        <v>16</v>
      </c>
    </row>
    <row r="472" spans="2:5" x14ac:dyDescent="0.35">
      <c r="B472" s="6" t="s">
        <v>52</v>
      </c>
      <c r="C472" s="6" t="s">
        <v>53</v>
      </c>
      <c r="D472" s="9">
        <v>43190</v>
      </c>
      <c r="E472" s="8">
        <v>8.3333333330000006</v>
      </c>
    </row>
    <row r="473" spans="2:5" x14ac:dyDescent="0.35">
      <c r="B473" s="6" t="s">
        <v>47</v>
      </c>
      <c r="C473" s="6" t="s">
        <v>50</v>
      </c>
      <c r="D473" s="9">
        <v>43190</v>
      </c>
      <c r="E473" s="8">
        <v>8.3333333330000006</v>
      </c>
    </row>
    <row r="474" spans="2:5" x14ac:dyDescent="0.35">
      <c r="B474" s="6" t="s">
        <v>7</v>
      </c>
      <c r="C474" s="6" t="s">
        <v>31</v>
      </c>
      <c r="D474" s="9">
        <v>43190</v>
      </c>
      <c r="E474" s="8">
        <v>8.3333333330000006</v>
      </c>
    </row>
    <row r="475" spans="2:5" x14ac:dyDescent="0.35">
      <c r="B475" s="6" t="s">
        <v>6</v>
      </c>
      <c r="C475" s="6" t="s">
        <v>21</v>
      </c>
      <c r="D475" s="9">
        <v>43190</v>
      </c>
      <c r="E475" s="8">
        <v>8.3333333330000006</v>
      </c>
    </row>
    <row r="476" spans="2:5" x14ac:dyDescent="0.35">
      <c r="B476" s="6" t="s">
        <v>60</v>
      </c>
      <c r="C476" s="6" t="s">
        <v>61</v>
      </c>
      <c r="D476" s="9">
        <v>43190</v>
      </c>
      <c r="E476" s="8">
        <v>8.3333333330000006</v>
      </c>
    </row>
    <row r="477" spans="2:5" x14ac:dyDescent="0.35">
      <c r="B477" s="6" t="s">
        <v>54</v>
      </c>
      <c r="C477" s="6" t="s">
        <v>55</v>
      </c>
      <c r="D477" s="9">
        <v>43190</v>
      </c>
      <c r="E477" s="8">
        <v>8.3333333330000006</v>
      </c>
    </row>
    <row r="478" spans="2:5" x14ac:dyDescent="0.35">
      <c r="B478" s="6" t="s">
        <v>48</v>
      </c>
      <c r="C478" s="6" t="s">
        <v>51</v>
      </c>
      <c r="D478" s="9">
        <v>43190</v>
      </c>
      <c r="E478" s="8">
        <v>8.3333333330000006</v>
      </c>
    </row>
    <row r="479" spans="2:5" x14ac:dyDescent="0.35">
      <c r="B479" s="6" t="s">
        <v>56</v>
      </c>
      <c r="C479" s="6" t="s">
        <v>57</v>
      </c>
      <c r="D479" s="9">
        <v>43190</v>
      </c>
      <c r="E479" s="8">
        <v>8.3333333330000006</v>
      </c>
    </row>
    <row r="480" spans="2:5" x14ac:dyDescent="0.35">
      <c r="B480" s="6" t="s">
        <v>34</v>
      </c>
      <c r="C480" s="6" t="s">
        <v>35</v>
      </c>
      <c r="D480" s="9">
        <v>43190</v>
      </c>
      <c r="E480" s="8">
        <v>8.3333333330000006</v>
      </c>
    </row>
    <row r="481" spans="2:5" x14ac:dyDescent="0.35">
      <c r="B481" s="6" t="s">
        <v>58</v>
      </c>
      <c r="C481" s="6" t="s">
        <v>59</v>
      </c>
      <c r="D481" s="9">
        <v>43190</v>
      </c>
      <c r="E481" s="8">
        <v>8.3333333330000006</v>
      </c>
    </row>
    <row r="482" spans="2:5" x14ac:dyDescent="0.35">
      <c r="B482" s="6" t="s">
        <v>17</v>
      </c>
      <c r="C482" s="6" t="s">
        <v>25</v>
      </c>
      <c r="D482" s="9">
        <v>43190</v>
      </c>
      <c r="E482" s="8">
        <v>8.3333333330000006</v>
      </c>
    </row>
    <row r="483" spans="2:5" x14ac:dyDescent="0.35">
      <c r="B483" s="6" t="s">
        <v>1</v>
      </c>
      <c r="C483" s="6" t="s">
        <v>27</v>
      </c>
      <c r="D483" s="9">
        <v>43190</v>
      </c>
      <c r="E483" s="8">
        <v>8.3333333330000006</v>
      </c>
    </row>
    <row r="487" spans="2:5" x14ac:dyDescent="0.35">
      <c r="B487" s="4" t="s">
        <v>14</v>
      </c>
      <c r="C487" s="4" t="s">
        <v>18</v>
      </c>
      <c r="D487" s="5" t="s">
        <v>15</v>
      </c>
      <c r="E487" s="5" t="s">
        <v>16</v>
      </c>
    </row>
    <row r="488" spans="2:5" x14ac:dyDescent="0.35">
      <c r="B488" s="6" t="s">
        <v>52</v>
      </c>
      <c r="C488" s="6" t="s">
        <v>53</v>
      </c>
      <c r="D488" s="9">
        <v>43524</v>
      </c>
      <c r="E488" s="8">
        <v>8.3333333330000006</v>
      </c>
    </row>
    <row r="489" spans="2:5" x14ac:dyDescent="0.35">
      <c r="B489" s="6" t="s">
        <v>47</v>
      </c>
      <c r="C489" s="6" t="s">
        <v>50</v>
      </c>
      <c r="D489" s="9">
        <v>43524</v>
      </c>
      <c r="E489" s="8">
        <v>8.3333333330000006</v>
      </c>
    </row>
    <row r="490" spans="2:5" x14ac:dyDescent="0.35">
      <c r="B490" s="6" t="s">
        <v>7</v>
      </c>
      <c r="C490" s="6" t="s">
        <v>31</v>
      </c>
      <c r="D490" s="9">
        <v>43524</v>
      </c>
      <c r="E490" s="8">
        <v>8.3333333330000006</v>
      </c>
    </row>
    <row r="491" spans="2:5" x14ac:dyDescent="0.35">
      <c r="B491" s="6" t="s">
        <v>6</v>
      </c>
      <c r="C491" s="6" t="s">
        <v>21</v>
      </c>
      <c r="D491" s="9">
        <v>43524</v>
      </c>
      <c r="E491" s="8">
        <v>8.3333333330000006</v>
      </c>
    </row>
    <row r="492" spans="2:5" x14ac:dyDescent="0.35">
      <c r="B492" s="6" t="s">
        <v>60</v>
      </c>
      <c r="C492" s="6" t="s">
        <v>61</v>
      </c>
      <c r="D492" s="9">
        <v>43524</v>
      </c>
      <c r="E492" s="8">
        <v>8.3333333330000006</v>
      </c>
    </row>
    <row r="493" spans="2:5" x14ac:dyDescent="0.35">
      <c r="B493" s="6" t="s">
        <v>62</v>
      </c>
      <c r="C493" s="6" t="s">
        <v>64</v>
      </c>
      <c r="D493" s="9">
        <v>43524</v>
      </c>
      <c r="E493" s="8">
        <v>8.3333333330000006</v>
      </c>
    </row>
    <row r="494" spans="2:5" x14ac:dyDescent="0.35">
      <c r="B494" s="6" t="s">
        <v>63</v>
      </c>
      <c r="C494" s="6" t="s">
        <v>65</v>
      </c>
      <c r="D494" s="9">
        <v>43524</v>
      </c>
      <c r="E494" s="8">
        <v>8.3333333330000006</v>
      </c>
    </row>
    <row r="495" spans="2:5" x14ac:dyDescent="0.35">
      <c r="B495" s="6" t="s">
        <v>48</v>
      </c>
      <c r="C495" s="6" t="s">
        <v>51</v>
      </c>
      <c r="D495" s="9">
        <v>43524</v>
      </c>
      <c r="E495" s="8">
        <v>8.3333333330000006</v>
      </c>
    </row>
    <row r="496" spans="2:5" x14ac:dyDescent="0.35">
      <c r="B496" s="6" t="s">
        <v>56</v>
      </c>
      <c r="C496" s="6" t="s">
        <v>57</v>
      </c>
      <c r="D496" s="9">
        <v>43524</v>
      </c>
      <c r="E496" s="8">
        <v>8.3333333330000006</v>
      </c>
    </row>
    <row r="497" spans="2:5" x14ac:dyDescent="0.35">
      <c r="B497" s="6" t="s">
        <v>34</v>
      </c>
      <c r="C497" s="6" t="s">
        <v>35</v>
      </c>
      <c r="D497" s="9">
        <v>43524</v>
      </c>
      <c r="E497" s="8">
        <v>8.3333333330000006</v>
      </c>
    </row>
    <row r="498" spans="2:5" x14ac:dyDescent="0.35">
      <c r="B498" s="6" t="s">
        <v>58</v>
      </c>
      <c r="C498" s="6" t="s">
        <v>59</v>
      </c>
      <c r="D498" s="9">
        <v>43524</v>
      </c>
      <c r="E498" s="8">
        <v>8.3333333330000006</v>
      </c>
    </row>
    <row r="499" spans="2:5" x14ac:dyDescent="0.35">
      <c r="B499" s="6" t="s">
        <v>17</v>
      </c>
      <c r="C499" s="6" t="s">
        <v>25</v>
      </c>
      <c r="D499" s="9">
        <v>43524</v>
      </c>
      <c r="E499" s="8">
        <v>8.3333333330000006</v>
      </c>
    </row>
    <row r="503" spans="2:5" x14ac:dyDescent="0.35">
      <c r="B503" s="4" t="s">
        <v>14</v>
      </c>
      <c r="C503" s="4" t="s">
        <v>18</v>
      </c>
      <c r="D503" s="5" t="s">
        <v>15</v>
      </c>
      <c r="E503" s="5" t="s">
        <v>16</v>
      </c>
    </row>
    <row r="504" spans="2:5" x14ac:dyDescent="0.35">
      <c r="B504" s="6" t="s">
        <v>47</v>
      </c>
      <c r="C504" s="6" t="s">
        <v>50</v>
      </c>
      <c r="D504" s="9">
        <v>43555</v>
      </c>
      <c r="E504" s="8">
        <v>7.9964301210000004</v>
      </c>
    </row>
    <row r="505" spans="2:5" x14ac:dyDescent="0.35">
      <c r="B505" s="6" t="s">
        <v>62</v>
      </c>
      <c r="C505" s="6" t="s">
        <v>64</v>
      </c>
      <c r="D505" s="9">
        <v>43555</v>
      </c>
      <c r="E505" s="8">
        <v>9.2397054349999994</v>
      </c>
    </row>
    <row r="506" spans="2:5" x14ac:dyDescent="0.35">
      <c r="B506" s="6" t="s">
        <v>63</v>
      </c>
      <c r="C506" s="6" t="s">
        <v>65</v>
      </c>
      <c r="D506" s="9">
        <v>43555</v>
      </c>
      <c r="E506" s="8">
        <v>15.095205094000001</v>
      </c>
    </row>
    <row r="507" spans="2:5" x14ac:dyDescent="0.35">
      <c r="B507" s="6" t="s">
        <v>48</v>
      </c>
      <c r="C507" s="6" t="s">
        <v>51</v>
      </c>
      <c r="D507" s="9">
        <v>43555</v>
      </c>
      <c r="E507" s="8">
        <v>14.888889997</v>
      </c>
    </row>
    <row r="508" spans="2:5" x14ac:dyDescent="0.35">
      <c r="B508" s="6" t="s">
        <v>56</v>
      </c>
      <c r="C508" s="6" t="s">
        <v>57</v>
      </c>
      <c r="D508" s="9">
        <v>43555</v>
      </c>
      <c r="E508" s="8">
        <v>8.1401227519999999</v>
      </c>
    </row>
    <row r="509" spans="2:5" x14ac:dyDescent="0.35">
      <c r="B509" s="6" t="s">
        <v>34</v>
      </c>
      <c r="C509" s="6" t="s">
        <v>35</v>
      </c>
      <c r="D509" s="9">
        <v>43555</v>
      </c>
      <c r="E509" s="8">
        <v>14.863362368000001</v>
      </c>
    </row>
    <row r="510" spans="2:5" x14ac:dyDescent="0.35">
      <c r="B510" s="6" t="s">
        <v>58</v>
      </c>
      <c r="C510" s="6" t="s">
        <v>59</v>
      </c>
      <c r="D510" s="9">
        <v>43555</v>
      </c>
      <c r="E510" s="8">
        <v>14.938848365</v>
      </c>
    </row>
    <row r="511" spans="2:5" x14ac:dyDescent="0.35">
      <c r="B511" s="6" t="s">
        <v>17</v>
      </c>
      <c r="C511" s="6" t="s">
        <v>25</v>
      </c>
      <c r="D511" s="9">
        <v>43555</v>
      </c>
      <c r="E511" s="8">
        <v>14.837435869</v>
      </c>
    </row>
    <row r="515" spans="2:5" x14ac:dyDescent="0.35">
      <c r="B515" s="4" t="s">
        <v>14</v>
      </c>
      <c r="C515" s="4" t="s">
        <v>18</v>
      </c>
      <c r="D515" s="5" t="s">
        <v>15</v>
      </c>
      <c r="E515" s="5" t="s">
        <v>16</v>
      </c>
    </row>
    <row r="516" spans="2:5" x14ac:dyDescent="0.35">
      <c r="B516" s="6" t="s">
        <v>11</v>
      </c>
      <c r="C516" s="6" t="s">
        <v>29</v>
      </c>
      <c r="D516" s="9">
        <v>43982</v>
      </c>
      <c r="E516" s="8">
        <v>14.999974996000001</v>
      </c>
    </row>
    <row r="517" spans="2:5" x14ac:dyDescent="0.35">
      <c r="B517" s="6" t="s">
        <v>47</v>
      </c>
      <c r="C517" s="6" t="s">
        <v>50</v>
      </c>
      <c r="D517" s="9">
        <v>43982</v>
      </c>
      <c r="E517" s="8">
        <v>8.0000200029999995</v>
      </c>
    </row>
    <row r="518" spans="2:5" x14ac:dyDescent="0.35">
      <c r="B518" s="6" t="s">
        <v>66</v>
      </c>
      <c r="C518" s="6" t="s">
        <v>67</v>
      </c>
      <c r="D518" s="9">
        <v>43982</v>
      </c>
      <c r="E518" s="8">
        <v>14.999974996000001</v>
      </c>
    </row>
    <row r="519" spans="2:5" x14ac:dyDescent="0.35">
      <c r="B519" s="6" t="s">
        <v>63</v>
      </c>
      <c r="C519" s="6" t="s">
        <v>65</v>
      </c>
      <c r="D519" s="9">
        <v>43982</v>
      </c>
      <c r="E519" s="8">
        <v>14.999974996000001</v>
      </c>
    </row>
    <row r="520" spans="2:5" x14ac:dyDescent="0.35">
      <c r="B520" s="6" t="s">
        <v>48</v>
      </c>
      <c r="C520" s="6" t="s">
        <v>51</v>
      </c>
      <c r="D520" s="9">
        <v>43982</v>
      </c>
      <c r="E520" s="8">
        <v>8.0000200029999995</v>
      </c>
    </row>
    <row r="521" spans="2:5" x14ac:dyDescent="0.35">
      <c r="B521" s="6" t="s">
        <v>56</v>
      </c>
      <c r="C521" s="6" t="s">
        <v>57</v>
      </c>
      <c r="D521" s="9">
        <v>43982</v>
      </c>
      <c r="E521" s="8">
        <v>10.980011702000001</v>
      </c>
    </row>
    <row r="522" spans="2:5" x14ac:dyDescent="0.35">
      <c r="B522" s="6" t="s">
        <v>34</v>
      </c>
      <c r="C522" s="6" t="s">
        <v>35</v>
      </c>
      <c r="D522" s="9">
        <v>43982</v>
      </c>
      <c r="E522" s="8">
        <v>13.020048308</v>
      </c>
    </row>
    <row r="523" spans="2:5" x14ac:dyDescent="0.35">
      <c r="B523" s="6" t="s">
        <v>17</v>
      </c>
      <c r="C523" s="6" t="s">
        <v>25</v>
      </c>
      <c r="D523" s="9">
        <v>43982</v>
      </c>
      <c r="E523" s="8">
        <v>14.999974996000001</v>
      </c>
    </row>
    <row r="527" spans="2:5" x14ac:dyDescent="0.35">
      <c r="B527" s="4" t="s">
        <v>14</v>
      </c>
      <c r="C527" s="4" t="s">
        <v>18</v>
      </c>
      <c r="D527" s="5" t="s">
        <v>15</v>
      </c>
      <c r="E527" s="5" t="s">
        <v>16</v>
      </c>
    </row>
    <row r="528" spans="2:5" x14ac:dyDescent="0.35">
      <c r="B528" s="6" t="s">
        <v>11</v>
      </c>
      <c r="C528" s="6" t="s">
        <v>29</v>
      </c>
      <c r="D528" s="9">
        <v>44196</v>
      </c>
      <c r="E528" s="8">
        <v>10</v>
      </c>
    </row>
    <row r="529" spans="2:5" x14ac:dyDescent="0.35">
      <c r="B529" s="6" t="s">
        <v>68</v>
      </c>
      <c r="C529" s="6" t="s">
        <v>71</v>
      </c>
      <c r="D529" s="9">
        <v>44196</v>
      </c>
      <c r="E529" s="8">
        <v>8</v>
      </c>
    </row>
    <row r="530" spans="2:5" x14ac:dyDescent="0.35">
      <c r="B530" s="6" t="s">
        <v>69</v>
      </c>
      <c r="C530" s="6" t="s">
        <v>72</v>
      </c>
      <c r="D530" s="9">
        <v>44196</v>
      </c>
      <c r="E530" s="8">
        <v>8</v>
      </c>
    </row>
    <row r="531" spans="2:5" x14ac:dyDescent="0.35">
      <c r="B531" s="6" t="s">
        <v>66</v>
      </c>
      <c r="C531" s="6" t="s">
        <v>67</v>
      </c>
      <c r="D531" s="9">
        <v>44196</v>
      </c>
      <c r="E531" s="8">
        <v>15</v>
      </c>
    </row>
    <row r="532" spans="2:5" x14ac:dyDescent="0.35">
      <c r="B532" s="6" t="s">
        <v>8</v>
      </c>
      <c r="C532" s="6" t="s">
        <v>20</v>
      </c>
      <c r="D532" s="9">
        <v>44196</v>
      </c>
      <c r="E532" s="8">
        <v>8</v>
      </c>
    </row>
    <row r="533" spans="2:5" x14ac:dyDescent="0.35">
      <c r="B533" s="6" t="s">
        <v>36</v>
      </c>
      <c r="C533" s="6" t="s">
        <v>37</v>
      </c>
      <c r="D533" s="9">
        <v>44196</v>
      </c>
      <c r="E533" s="8">
        <v>8</v>
      </c>
    </row>
    <row r="534" spans="2:5" x14ac:dyDescent="0.35">
      <c r="B534" s="6" t="s">
        <v>70</v>
      </c>
      <c r="C534" s="6" t="s">
        <v>73</v>
      </c>
      <c r="D534" s="9">
        <v>44196</v>
      </c>
      <c r="E534" s="8">
        <v>8</v>
      </c>
    </row>
    <row r="535" spans="2:5" x14ac:dyDescent="0.35">
      <c r="B535" s="6" t="s">
        <v>56</v>
      </c>
      <c r="C535" s="6" t="s">
        <v>57</v>
      </c>
      <c r="D535" s="9">
        <v>44196</v>
      </c>
      <c r="E535" s="8">
        <v>10</v>
      </c>
    </row>
    <row r="536" spans="2:5" x14ac:dyDescent="0.35">
      <c r="B536" s="6" t="s">
        <v>34</v>
      </c>
      <c r="C536" s="6" t="s">
        <v>35</v>
      </c>
      <c r="D536" s="9">
        <v>44196</v>
      </c>
      <c r="E536" s="8">
        <v>10</v>
      </c>
    </row>
    <row r="537" spans="2:5" x14ac:dyDescent="0.35">
      <c r="B537" s="6" t="s">
        <v>17</v>
      </c>
      <c r="C537" s="6" t="s">
        <v>25</v>
      </c>
      <c r="D537" s="9">
        <v>44196</v>
      </c>
      <c r="E537" s="8">
        <v>15</v>
      </c>
    </row>
    <row r="541" spans="2:5" x14ac:dyDescent="0.35">
      <c r="B541" s="4" t="s">
        <v>14</v>
      </c>
      <c r="C541" s="4" t="s">
        <v>18</v>
      </c>
      <c r="D541" s="5" t="s">
        <v>15</v>
      </c>
      <c r="E541" s="5" t="s">
        <v>16</v>
      </c>
    </row>
    <row r="542" spans="2:5" x14ac:dyDescent="0.35">
      <c r="B542" s="6" t="s">
        <v>68</v>
      </c>
      <c r="C542" s="6" t="s">
        <v>71</v>
      </c>
      <c r="D542" s="9">
        <v>44347</v>
      </c>
      <c r="E542" s="8">
        <v>8</v>
      </c>
    </row>
    <row r="543" spans="2:5" x14ac:dyDescent="0.35">
      <c r="B543" s="6" t="s">
        <v>69</v>
      </c>
      <c r="C543" s="6" t="s">
        <v>72</v>
      </c>
      <c r="D543" s="9">
        <v>44347</v>
      </c>
      <c r="E543" s="8">
        <v>8</v>
      </c>
    </row>
    <row r="544" spans="2:5" x14ac:dyDescent="0.35">
      <c r="B544" s="6" t="s">
        <v>66</v>
      </c>
      <c r="C544" s="6" t="s">
        <v>67</v>
      </c>
      <c r="D544" s="9">
        <v>44347</v>
      </c>
      <c r="E544" s="8">
        <v>15</v>
      </c>
    </row>
    <row r="545" spans="2:5" x14ac:dyDescent="0.35">
      <c r="B545" s="6" t="s">
        <v>8</v>
      </c>
      <c r="C545" s="6" t="s">
        <v>20</v>
      </c>
      <c r="D545" s="9">
        <v>44347</v>
      </c>
      <c r="E545" s="8">
        <v>8</v>
      </c>
    </row>
    <row r="546" spans="2:5" x14ac:dyDescent="0.35">
      <c r="B546" s="6" t="s">
        <v>36</v>
      </c>
      <c r="C546" s="6" t="s">
        <v>37</v>
      </c>
      <c r="D546" s="9">
        <v>44347</v>
      </c>
      <c r="E546" s="8">
        <v>8</v>
      </c>
    </row>
    <row r="547" spans="2:5" x14ac:dyDescent="0.35">
      <c r="B547" s="6" t="s">
        <v>74</v>
      </c>
      <c r="C547" s="6" t="s">
        <v>75</v>
      </c>
      <c r="D547" s="9">
        <v>44347</v>
      </c>
      <c r="E547" s="8">
        <v>10</v>
      </c>
    </row>
    <row r="548" spans="2:5" x14ac:dyDescent="0.35">
      <c r="B548" s="6" t="s">
        <v>70</v>
      </c>
      <c r="C548" s="6" t="s">
        <v>73</v>
      </c>
      <c r="D548" s="9">
        <v>44347</v>
      </c>
      <c r="E548" s="8">
        <v>8</v>
      </c>
    </row>
    <row r="549" spans="2:5" x14ac:dyDescent="0.35">
      <c r="B549" s="6" t="s">
        <v>56</v>
      </c>
      <c r="C549" s="6" t="s">
        <v>57</v>
      </c>
      <c r="D549" s="9">
        <v>44347</v>
      </c>
      <c r="E549" s="8">
        <v>10</v>
      </c>
    </row>
    <row r="550" spans="2:5" x14ac:dyDescent="0.35">
      <c r="B550" s="6" t="s">
        <v>34</v>
      </c>
      <c r="C550" s="6" t="s">
        <v>35</v>
      </c>
      <c r="D550" s="9">
        <v>44347</v>
      </c>
      <c r="E550" s="8">
        <v>10</v>
      </c>
    </row>
    <row r="551" spans="2:5" x14ac:dyDescent="0.35">
      <c r="B551" s="6" t="s">
        <v>17</v>
      </c>
      <c r="C551" s="6" t="s">
        <v>25</v>
      </c>
      <c r="D551" s="9">
        <v>44347</v>
      </c>
      <c r="E551" s="8">
        <v>15</v>
      </c>
    </row>
    <row r="555" spans="2:5" x14ac:dyDescent="0.35">
      <c r="B555" s="4" t="s">
        <v>14</v>
      </c>
      <c r="C555" s="4" t="s">
        <v>18</v>
      </c>
      <c r="D555" s="5" t="s">
        <v>15</v>
      </c>
      <c r="E555" s="5" t="s">
        <v>16</v>
      </c>
    </row>
    <row r="556" spans="2:5" x14ac:dyDescent="0.35">
      <c r="B556" s="6" t="s">
        <v>76</v>
      </c>
      <c r="C556" s="6" t="s">
        <v>79</v>
      </c>
      <c r="D556" s="9">
        <v>44651</v>
      </c>
      <c r="E556" s="8">
        <v>5</v>
      </c>
    </row>
    <row r="557" spans="2:5" x14ac:dyDescent="0.35">
      <c r="B557" s="6" t="s">
        <v>68</v>
      </c>
      <c r="C557" s="6" t="s">
        <v>71</v>
      </c>
      <c r="D557" s="9">
        <v>44651</v>
      </c>
      <c r="E557" s="8">
        <v>8</v>
      </c>
    </row>
    <row r="558" spans="2:5" x14ac:dyDescent="0.35">
      <c r="B558" s="6" t="s">
        <v>77</v>
      </c>
      <c r="C558" s="6" t="s">
        <v>80</v>
      </c>
      <c r="D558" s="9">
        <v>44651</v>
      </c>
      <c r="E558" s="8">
        <v>8</v>
      </c>
    </row>
    <row r="559" spans="2:5" x14ac:dyDescent="0.35">
      <c r="B559" s="6" t="s">
        <v>66</v>
      </c>
      <c r="C559" s="6" t="s">
        <v>67</v>
      </c>
      <c r="D559" s="9">
        <v>44651</v>
      </c>
      <c r="E559" s="8">
        <v>12</v>
      </c>
    </row>
    <row r="560" spans="2:5" x14ac:dyDescent="0.35">
      <c r="B560" s="6" t="s">
        <v>8</v>
      </c>
      <c r="C560" s="6" t="s">
        <v>20</v>
      </c>
      <c r="D560" s="9">
        <v>44651</v>
      </c>
      <c r="E560" s="8">
        <v>12</v>
      </c>
    </row>
    <row r="561" spans="2:5" x14ac:dyDescent="0.35">
      <c r="B561" s="6" t="s">
        <v>36</v>
      </c>
      <c r="C561" s="6" t="s">
        <v>37</v>
      </c>
      <c r="D561" s="9">
        <v>44651</v>
      </c>
      <c r="E561" s="8">
        <v>8</v>
      </c>
    </row>
    <row r="562" spans="2:5" x14ac:dyDescent="0.35">
      <c r="B562" s="6" t="s">
        <v>74</v>
      </c>
      <c r="C562" s="6" t="s">
        <v>75</v>
      </c>
      <c r="D562" s="9">
        <v>44651</v>
      </c>
      <c r="E562" s="8">
        <v>10</v>
      </c>
    </row>
    <row r="563" spans="2:5" x14ac:dyDescent="0.35">
      <c r="B563" s="6" t="s">
        <v>3</v>
      </c>
      <c r="C563" s="6" t="s">
        <v>30</v>
      </c>
      <c r="D563" s="9">
        <v>44651</v>
      </c>
      <c r="E563" s="8">
        <v>7</v>
      </c>
    </row>
    <row r="564" spans="2:5" x14ac:dyDescent="0.35">
      <c r="B564" s="6" t="s">
        <v>56</v>
      </c>
      <c r="C564" s="6" t="s">
        <v>57</v>
      </c>
      <c r="D564" s="9">
        <v>44651</v>
      </c>
      <c r="E564" s="8">
        <v>10</v>
      </c>
    </row>
    <row r="565" spans="2:5" x14ac:dyDescent="0.35">
      <c r="B565" s="6" t="s">
        <v>78</v>
      </c>
      <c r="C565" s="6" t="s">
        <v>81</v>
      </c>
      <c r="D565" s="9">
        <v>44651</v>
      </c>
      <c r="E565" s="8">
        <v>5</v>
      </c>
    </row>
    <row r="566" spans="2:5" x14ac:dyDescent="0.35">
      <c r="B566" s="6" t="s">
        <v>17</v>
      </c>
      <c r="C566" s="6" t="s">
        <v>25</v>
      </c>
      <c r="D566" s="9">
        <v>44651</v>
      </c>
      <c r="E566" s="8">
        <v>15</v>
      </c>
    </row>
    <row r="570" spans="2:5" x14ac:dyDescent="0.35">
      <c r="B570" s="4" t="s">
        <v>14</v>
      </c>
      <c r="C570" s="4" t="s">
        <v>18</v>
      </c>
      <c r="D570" s="5" t="s">
        <v>15</v>
      </c>
      <c r="E570" s="5" t="s">
        <v>16</v>
      </c>
    </row>
    <row r="571" spans="2:5" x14ac:dyDescent="0.35">
      <c r="B571" s="6" t="s">
        <v>76</v>
      </c>
      <c r="C571" s="6" t="s">
        <v>79</v>
      </c>
      <c r="D571" s="9">
        <v>45016</v>
      </c>
      <c r="E571" s="8">
        <v>7</v>
      </c>
    </row>
    <row r="572" spans="2:5" x14ac:dyDescent="0.35">
      <c r="B572" s="6" t="s">
        <v>68</v>
      </c>
      <c r="C572" s="6" t="s">
        <v>71</v>
      </c>
      <c r="D572" s="9">
        <v>45016</v>
      </c>
      <c r="E572" s="8">
        <v>7</v>
      </c>
    </row>
    <row r="573" spans="2:5" x14ac:dyDescent="0.35">
      <c r="B573" s="6" t="s">
        <v>77</v>
      </c>
      <c r="C573" s="6" t="s">
        <v>80</v>
      </c>
      <c r="D573" s="9">
        <v>45016</v>
      </c>
      <c r="E573" s="8">
        <v>9</v>
      </c>
    </row>
    <row r="574" spans="2:5" x14ac:dyDescent="0.35">
      <c r="B574" s="6" t="s">
        <v>8</v>
      </c>
      <c r="C574" s="6" t="s">
        <v>20</v>
      </c>
      <c r="D574" s="9">
        <v>45016</v>
      </c>
      <c r="E574" s="8">
        <v>6</v>
      </c>
    </row>
    <row r="575" spans="2:5" x14ac:dyDescent="0.35">
      <c r="B575" s="6" t="s">
        <v>36</v>
      </c>
      <c r="C575" s="6" t="s">
        <v>37</v>
      </c>
      <c r="D575" s="9">
        <v>45016</v>
      </c>
      <c r="E575" s="8">
        <v>7</v>
      </c>
    </row>
    <row r="576" spans="2:5" x14ac:dyDescent="0.35">
      <c r="B576" s="6" t="s">
        <v>60</v>
      </c>
      <c r="C576" s="6" t="s">
        <v>61</v>
      </c>
      <c r="D576" s="9">
        <v>45016</v>
      </c>
      <c r="E576" s="8">
        <v>7</v>
      </c>
    </row>
    <row r="577" spans="2:5" x14ac:dyDescent="0.35">
      <c r="B577" s="6" t="s">
        <v>82</v>
      </c>
      <c r="C577" s="6" t="s">
        <v>87</v>
      </c>
      <c r="D577" s="9">
        <v>45016</v>
      </c>
      <c r="E577" s="8">
        <v>7</v>
      </c>
    </row>
    <row r="578" spans="2:5" x14ac:dyDescent="0.35">
      <c r="B578" s="6" t="s">
        <v>74</v>
      </c>
      <c r="C578" s="6" t="s">
        <v>75</v>
      </c>
      <c r="D578" s="9">
        <v>45016</v>
      </c>
      <c r="E578" s="8">
        <v>7</v>
      </c>
    </row>
    <row r="579" spans="2:5" x14ac:dyDescent="0.35">
      <c r="B579" s="6" t="s">
        <v>83</v>
      </c>
      <c r="C579" s="6" t="s">
        <v>88</v>
      </c>
      <c r="D579" s="9">
        <v>45016</v>
      </c>
      <c r="E579" s="8">
        <v>7</v>
      </c>
    </row>
    <row r="580" spans="2:5" x14ac:dyDescent="0.35">
      <c r="B580" s="6" t="s">
        <v>56</v>
      </c>
      <c r="C580" s="6" t="s">
        <v>57</v>
      </c>
      <c r="D580" s="9">
        <v>45016</v>
      </c>
      <c r="E580" s="8">
        <v>6</v>
      </c>
    </row>
    <row r="581" spans="2:5" x14ac:dyDescent="0.35">
      <c r="B581" s="6" t="s">
        <v>84</v>
      </c>
      <c r="C581" s="6" t="s">
        <v>89</v>
      </c>
      <c r="D581" s="9">
        <v>45016</v>
      </c>
      <c r="E581" s="8">
        <v>7</v>
      </c>
    </row>
    <row r="582" spans="2:5" x14ac:dyDescent="0.35">
      <c r="B582" s="6" t="s">
        <v>85</v>
      </c>
      <c r="C582" s="6" t="s">
        <v>90</v>
      </c>
      <c r="D582" s="9">
        <v>45016</v>
      </c>
      <c r="E582" s="8">
        <v>7</v>
      </c>
    </row>
    <row r="583" spans="2:5" x14ac:dyDescent="0.35">
      <c r="B583" s="6" t="s">
        <v>78</v>
      </c>
      <c r="C583" s="6" t="s">
        <v>81</v>
      </c>
      <c r="D583" s="9">
        <v>45016</v>
      </c>
      <c r="E583" s="8">
        <v>7</v>
      </c>
    </row>
    <row r="584" spans="2:5" x14ac:dyDescent="0.35">
      <c r="B584" s="6" t="s">
        <v>86</v>
      </c>
      <c r="C584" s="6" t="s">
        <v>91</v>
      </c>
      <c r="D584" s="9">
        <v>45016</v>
      </c>
      <c r="E584" s="8">
        <v>9</v>
      </c>
    </row>
    <row r="588" spans="2:5" x14ac:dyDescent="0.35">
      <c r="B588" s="4" t="s">
        <v>14</v>
      </c>
      <c r="C588" s="4" t="s">
        <v>18</v>
      </c>
      <c r="D588" s="5" t="s">
        <v>15</v>
      </c>
      <c r="E588" s="5" t="s">
        <v>16</v>
      </c>
    </row>
    <row r="589" spans="2:5" x14ac:dyDescent="0.35">
      <c r="B589" s="6" t="s">
        <v>68</v>
      </c>
      <c r="C589" s="6" t="s">
        <v>71</v>
      </c>
      <c r="D589" s="9">
        <v>45382</v>
      </c>
      <c r="E589" s="8">
        <v>8</v>
      </c>
    </row>
    <row r="590" spans="2:5" x14ac:dyDescent="0.35">
      <c r="B590" s="6" t="s">
        <v>77</v>
      </c>
      <c r="C590" s="6" t="s">
        <v>80</v>
      </c>
      <c r="D590" s="9">
        <v>45382</v>
      </c>
      <c r="E590" s="8">
        <v>10</v>
      </c>
    </row>
    <row r="591" spans="2:5" x14ac:dyDescent="0.35">
      <c r="B591" s="6" t="s">
        <v>36</v>
      </c>
      <c r="C591" s="6" t="s">
        <v>37</v>
      </c>
      <c r="D591" s="9">
        <v>45382</v>
      </c>
      <c r="E591" s="8">
        <v>9</v>
      </c>
    </row>
    <row r="592" spans="2:5" x14ac:dyDescent="0.35">
      <c r="B592" s="6" t="s">
        <v>60</v>
      </c>
      <c r="C592" s="6" t="s">
        <v>61</v>
      </c>
      <c r="D592" s="9">
        <v>45382</v>
      </c>
      <c r="E592" s="8">
        <v>7</v>
      </c>
    </row>
    <row r="593" spans="2:5" x14ac:dyDescent="0.35">
      <c r="B593" s="6" t="s">
        <v>82</v>
      </c>
      <c r="C593" s="6" t="s">
        <v>87</v>
      </c>
      <c r="D593" s="9">
        <v>45382</v>
      </c>
      <c r="E593" s="8">
        <v>9</v>
      </c>
    </row>
    <row r="594" spans="2:5" x14ac:dyDescent="0.35">
      <c r="B594" s="6" t="s">
        <v>74</v>
      </c>
      <c r="C594" s="6" t="s">
        <v>75</v>
      </c>
      <c r="D594" s="9">
        <v>45382</v>
      </c>
      <c r="E594" s="8">
        <v>9</v>
      </c>
    </row>
    <row r="595" spans="2:5" x14ac:dyDescent="0.35">
      <c r="B595" s="6" t="s">
        <v>83</v>
      </c>
      <c r="C595" s="6" t="s">
        <v>88</v>
      </c>
      <c r="D595" s="9">
        <v>45382</v>
      </c>
      <c r="E595" s="8">
        <v>7</v>
      </c>
    </row>
    <row r="596" spans="2:5" x14ac:dyDescent="0.35">
      <c r="B596" s="6" t="s">
        <v>56</v>
      </c>
      <c r="C596" s="6" t="s">
        <v>57</v>
      </c>
      <c r="D596" s="9">
        <v>45382</v>
      </c>
      <c r="E596" s="8">
        <v>7</v>
      </c>
    </row>
    <row r="597" spans="2:5" x14ac:dyDescent="0.35">
      <c r="B597" s="6" t="s">
        <v>84</v>
      </c>
      <c r="C597" s="6" t="s">
        <v>89</v>
      </c>
      <c r="D597" s="9">
        <v>45382</v>
      </c>
      <c r="E597" s="8">
        <v>8</v>
      </c>
    </row>
    <row r="598" spans="2:5" x14ac:dyDescent="0.35">
      <c r="B598" s="6" t="s">
        <v>85</v>
      </c>
      <c r="C598" s="6" t="s">
        <v>90</v>
      </c>
      <c r="D598" s="9">
        <v>45382</v>
      </c>
      <c r="E598" s="8">
        <v>8</v>
      </c>
    </row>
    <row r="599" spans="2:5" x14ac:dyDescent="0.35">
      <c r="B599" s="6" t="s">
        <v>78</v>
      </c>
      <c r="C599" s="6" t="s">
        <v>81</v>
      </c>
      <c r="D599" s="9">
        <v>45382</v>
      </c>
      <c r="E599" s="8">
        <v>8</v>
      </c>
    </row>
    <row r="600" spans="2:5" x14ac:dyDescent="0.35">
      <c r="B600" s="6" t="s">
        <v>86</v>
      </c>
      <c r="C600" s="6" t="s">
        <v>91</v>
      </c>
      <c r="D600" s="9">
        <v>45382</v>
      </c>
      <c r="E600" s="8">
        <v>10</v>
      </c>
    </row>
    <row r="604" spans="2:5" x14ac:dyDescent="0.35">
      <c r="B604" s="4" t="s">
        <v>14</v>
      </c>
      <c r="C604" s="4" t="s">
        <v>18</v>
      </c>
      <c r="D604" s="5" t="s">
        <v>15</v>
      </c>
      <c r="E604" s="5" t="s">
        <v>16</v>
      </c>
    </row>
    <row r="605" spans="2:5" x14ac:dyDescent="0.35">
      <c r="B605" s="6" t="s">
        <v>92</v>
      </c>
      <c r="C605" s="6" t="s">
        <v>95</v>
      </c>
      <c r="D605" s="9">
        <v>45443</v>
      </c>
      <c r="E605" s="8">
        <v>7</v>
      </c>
    </row>
    <row r="606" spans="2:5" x14ac:dyDescent="0.35">
      <c r="B606" s="6" t="s">
        <v>77</v>
      </c>
      <c r="C606" s="6" t="s">
        <v>80</v>
      </c>
      <c r="D606" s="9">
        <v>45443</v>
      </c>
      <c r="E606" s="8">
        <v>9</v>
      </c>
    </row>
    <row r="607" spans="2:5" x14ac:dyDescent="0.35">
      <c r="B607" s="6" t="s">
        <v>36</v>
      </c>
      <c r="C607" s="6" t="s">
        <v>37</v>
      </c>
      <c r="D607" s="9">
        <v>45443</v>
      </c>
      <c r="E607" s="8">
        <v>9</v>
      </c>
    </row>
    <row r="608" spans="2:5" x14ac:dyDescent="0.35">
      <c r="B608" s="6" t="s">
        <v>60</v>
      </c>
      <c r="C608" s="6" t="s">
        <v>61</v>
      </c>
      <c r="D608" s="9">
        <v>45443</v>
      </c>
      <c r="E608" s="8">
        <v>5</v>
      </c>
    </row>
    <row r="609" spans="2:5" x14ac:dyDescent="0.35">
      <c r="B609" s="6" t="s">
        <v>82</v>
      </c>
      <c r="C609" s="6" t="s">
        <v>87</v>
      </c>
      <c r="D609" s="9">
        <v>45443</v>
      </c>
      <c r="E609" s="8">
        <v>7</v>
      </c>
    </row>
    <row r="610" spans="2:5" x14ac:dyDescent="0.35">
      <c r="B610" s="6" t="s">
        <v>74</v>
      </c>
      <c r="C610" s="6" t="s">
        <v>75</v>
      </c>
      <c r="D610" s="9">
        <v>45443</v>
      </c>
      <c r="E610" s="8">
        <v>7</v>
      </c>
    </row>
    <row r="611" spans="2:5" x14ac:dyDescent="0.35">
      <c r="B611" s="6" t="s">
        <v>83</v>
      </c>
      <c r="C611" s="6" t="s">
        <v>88</v>
      </c>
      <c r="D611" s="9">
        <v>45443</v>
      </c>
      <c r="E611" s="8">
        <v>7</v>
      </c>
    </row>
    <row r="612" spans="2:5" x14ac:dyDescent="0.35">
      <c r="B612" s="6" t="s">
        <v>56</v>
      </c>
      <c r="C612" s="6" t="s">
        <v>57</v>
      </c>
      <c r="D612" s="9">
        <v>45443</v>
      </c>
      <c r="E612" s="8">
        <v>6</v>
      </c>
    </row>
    <row r="613" spans="2:5" x14ac:dyDescent="0.35">
      <c r="B613" s="6" t="s">
        <v>84</v>
      </c>
      <c r="C613" s="6" t="s">
        <v>89</v>
      </c>
      <c r="D613" s="9">
        <v>45443</v>
      </c>
      <c r="E613" s="8">
        <v>7</v>
      </c>
    </row>
    <row r="614" spans="2:5" x14ac:dyDescent="0.35">
      <c r="B614" s="6" t="s">
        <v>93</v>
      </c>
      <c r="C614" s="6" t="s">
        <v>96</v>
      </c>
      <c r="D614" s="9">
        <v>45443</v>
      </c>
      <c r="E614" s="8">
        <v>10</v>
      </c>
    </row>
    <row r="615" spans="2:5" x14ac:dyDescent="0.35">
      <c r="B615" s="6" t="s">
        <v>85</v>
      </c>
      <c r="C615" s="6" t="s">
        <v>90</v>
      </c>
      <c r="D615" s="9">
        <v>45443</v>
      </c>
      <c r="E615" s="8">
        <v>7</v>
      </c>
    </row>
    <row r="616" spans="2:5" x14ac:dyDescent="0.35">
      <c r="B616" s="6" t="s">
        <v>78</v>
      </c>
      <c r="C616" s="6" t="s">
        <v>81</v>
      </c>
      <c r="D616" s="9">
        <v>45443</v>
      </c>
      <c r="E616" s="8">
        <v>7</v>
      </c>
    </row>
    <row r="617" spans="2:5" x14ac:dyDescent="0.35">
      <c r="B617" s="6" t="s">
        <v>94</v>
      </c>
      <c r="C617" s="6" t="s">
        <v>97</v>
      </c>
      <c r="D617" s="9">
        <v>45443</v>
      </c>
      <c r="E617" s="8">
        <v>6</v>
      </c>
    </row>
    <row r="618" spans="2:5" x14ac:dyDescent="0.35">
      <c r="B618" s="6" t="s">
        <v>86</v>
      </c>
      <c r="C618" s="6" t="s">
        <v>91</v>
      </c>
      <c r="D618" s="9">
        <v>45443</v>
      </c>
      <c r="E618" s="8">
        <v>6</v>
      </c>
    </row>
    <row r="620" spans="2:5" x14ac:dyDescent="0.35">
      <c r="B620" s="4" t="s">
        <v>14</v>
      </c>
      <c r="C620" s="4" t="s">
        <v>99</v>
      </c>
      <c r="D620" s="4" t="s">
        <v>15</v>
      </c>
      <c r="E620" s="4" t="s">
        <v>100</v>
      </c>
    </row>
    <row r="621" spans="2:5" x14ac:dyDescent="0.35">
      <c r="B621" s="6" t="s">
        <v>77</v>
      </c>
      <c r="C621" s="6" t="s">
        <v>80</v>
      </c>
      <c r="D621" s="10">
        <v>45945</v>
      </c>
      <c r="E621" s="11">
        <v>9</v>
      </c>
    </row>
    <row r="622" spans="2:5" x14ac:dyDescent="0.35">
      <c r="B622" s="6" t="s">
        <v>86</v>
      </c>
      <c r="C622" s="6" t="s">
        <v>91</v>
      </c>
      <c r="D622" s="10">
        <v>45945</v>
      </c>
      <c r="E622" s="11">
        <v>6</v>
      </c>
    </row>
    <row r="623" spans="2:5" x14ac:dyDescent="0.35">
      <c r="B623" s="6" t="s">
        <v>74</v>
      </c>
      <c r="C623" s="6" t="s">
        <v>75</v>
      </c>
      <c r="D623" s="10">
        <v>45945</v>
      </c>
      <c r="E623" s="11">
        <v>7.0000000000000009</v>
      </c>
    </row>
    <row r="624" spans="2:5" x14ac:dyDescent="0.35">
      <c r="B624" s="6" t="s">
        <v>36</v>
      </c>
      <c r="C624" s="6" t="s">
        <v>37</v>
      </c>
      <c r="D624" s="10">
        <v>45945</v>
      </c>
      <c r="E624" s="11">
        <v>9</v>
      </c>
    </row>
    <row r="625" spans="2:5" x14ac:dyDescent="0.35">
      <c r="B625" s="6" t="s">
        <v>82</v>
      </c>
      <c r="C625" s="6" t="s">
        <v>87</v>
      </c>
      <c r="D625" s="10">
        <v>45945</v>
      </c>
      <c r="E625" s="11">
        <v>7.0000000000000009</v>
      </c>
    </row>
    <row r="626" spans="2:5" x14ac:dyDescent="0.35">
      <c r="B626" s="6" t="s">
        <v>84</v>
      </c>
      <c r="C626" s="6" t="s">
        <v>89</v>
      </c>
      <c r="D626" s="10">
        <v>45945</v>
      </c>
      <c r="E626" s="11">
        <v>7.0000000000000009</v>
      </c>
    </row>
    <row r="627" spans="2:5" x14ac:dyDescent="0.35">
      <c r="B627" s="6" t="s">
        <v>101</v>
      </c>
      <c r="C627" s="6" t="s">
        <v>102</v>
      </c>
      <c r="D627" s="10">
        <v>45945</v>
      </c>
      <c r="E627" s="11">
        <v>7.0000000000000009</v>
      </c>
    </row>
    <row r="628" spans="2:5" x14ac:dyDescent="0.35">
      <c r="B628" s="6" t="s">
        <v>92</v>
      </c>
      <c r="C628" s="6" t="s">
        <v>95</v>
      </c>
      <c r="D628" s="10">
        <v>45945</v>
      </c>
      <c r="E628" s="11">
        <v>7.0000000000000009</v>
      </c>
    </row>
    <row r="629" spans="2:5" x14ac:dyDescent="0.35">
      <c r="B629" s="6" t="s">
        <v>94</v>
      </c>
      <c r="C629" s="6" t="s">
        <v>97</v>
      </c>
      <c r="D629" s="10">
        <v>45945</v>
      </c>
      <c r="E629" s="11">
        <v>6</v>
      </c>
    </row>
    <row r="630" spans="2:5" x14ac:dyDescent="0.35">
      <c r="B630" s="6" t="s">
        <v>93</v>
      </c>
      <c r="C630" s="6" t="s">
        <v>96</v>
      </c>
      <c r="D630" s="10">
        <v>45945</v>
      </c>
      <c r="E630" s="11">
        <v>10</v>
      </c>
    </row>
    <row r="631" spans="2:5" x14ac:dyDescent="0.35">
      <c r="B631" s="6" t="s">
        <v>56</v>
      </c>
      <c r="C631" s="6" t="s">
        <v>57</v>
      </c>
      <c r="D631" s="10">
        <v>45945</v>
      </c>
      <c r="E631" s="11">
        <v>6</v>
      </c>
    </row>
    <row r="632" spans="2:5" x14ac:dyDescent="0.35">
      <c r="B632" s="6" t="s">
        <v>83</v>
      </c>
      <c r="C632" s="6" t="s">
        <v>88</v>
      </c>
      <c r="D632" s="10">
        <v>45945</v>
      </c>
      <c r="E632" s="11">
        <v>7.0000000000000009</v>
      </c>
    </row>
    <row r="633" spans="2:5" x14ac:dyDescent="0.35">
      <c r="B633" s="6" t="s">
        <v>60</v>
      </c>
      <c r="C633" s="6" t="s">
        <v>61</v>
      </c>
      <c r="D633" s="10">
        <v>45945</v>
      </c>
      <c r="E633" s="11">
        <v>5</v>
      </c>
    </row>
    <row r="634" spans="2:5" x14ac:dyDescent="0.35">
      <c r="B634" s="6" t="s">
        <v>103</v>
      </c>
      <c r="C634" s="6" t="s">
        <v>104</v>
      </c>
      <c r="D634" s="10">
        <v>45945</v>
      </c>
      <c r="E634" s="11">
        <v>7.0000000000000009</v>
      </c>
    </row>
  </sheetData>
  <autoFilter ref="B2:E634" xr:uid="{00000000-0001-0000-01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With Shift </vt:lpstr>
      <vt:lpstr>Sheet1</vt:lpstr>
      <vt:lpstr>Sheet2</vt:lpstr>
      <vt:lpstr>Actual dates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Jain</dc:creator>
  <cp:lastModifiedBy>Rishil Shah</cp:lastModifiedBy>
  <dcterms:created xsi:type="dcterms:W3CDTF">2025-10-27T06:23:51Z</dcterms:created>
  <dcterms:modified xsi:type="dcterms:W3CDTF">2026-07-16T11:07:48Z</dcterms:modified>
</cp:coreProperties>
</file>