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3.xml" ContentType="application/vnd.openxmlformats-officedocument.spreadsheetml.comments+xml"/>
  <Override PartName="/xl/drawings/drawing5.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tables/table1.xml" ContentType="application/vnd.openxmlformats-officedocument.spreadsheetml.table+xml"/>
  <Override PartName="/xl/drawings/drawing6.xml" ContentType="application/vnd.openxmlformats-officedocument.drawing+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6" rupBuild="18730"/>
  <workbookPr defaultThemeVersion="124226"/>
  <mc:AlternateContent xmlns:mc="http://schemas.openxmlformats.org/markup-compatibility/2006">
    <mc:Choice Requires="x15">
      <x15ac:absPath xmlns:x15ac="http://schemas.microsoft.com/office/spreadsheetml/2010/11/ac" url="C:\00\BBR\DLS\DAR v2.3.3 (2018.01.22)\"/>
    </mc:Choice>
  </mc:AlternateContent>
  <bookViews>
    <workbookView xWindow="0" yWindow="0" windowWidth="28800" windowHeight="14160" activeTab="1" xr2:uid="{00000000-000D-0000-FFFF-FFFF00000000}"/>
  </bookViews>
  <sheets>
    <sheet name="Forside" sheetId="9" r:id="rId1"/>
    <sheet name="Filudtræk - Brugerdefineret" sheetId="12" r:id="rId2"/>
    <sheet name="Filudtræk - Prædefineret" sheetId="5" r:id="rId3"/>
    <sheet name="Regler" sheetId="11" r:id="rId4"/>
    <sheet name="Projektioner" sheetId="6" r:id="rId5"/>
    <sheet name="Formater" sheetId="7" r:id="rId6"/>
    <sheet name="Metadata for filudtræk" sheetId="10" r:id="rId7"/>
  </sheets>
  <externalReferences>
    <externalReference r:id="rId8"/>
    <externalReference r:id="rId9"/>
  </externalReferences>
  <definedNames>
    <definedName name="_xlnm._FilterDatabase" localSheetId="5" hidden="1">Formater!$B$7:$C$25</definedName>
    <definedName name="_xlnm._FilterDatabase" localSheetId="6" hidden="1">'Metadata for filudtræk'!$C$1:$E$81</definedName>
    <definedName name="_xlnm._FilterDatabase" localSheetId="4" hidden="1">Projektioner!$B$7:$C$37</definedName>
    <definedName name="Projektioner" localSheetId="5">Formater!$C$8:$C$25</definedName>
    <definedName name="Projektioner" localSheetId="0">[1]Projektioner!$C$10:$C$45</definedName>
    <definedName name="Projektioner" localSheetId="6">[2]Projektioner!$C$10:$C$45</definedName>
    <definedName name="Projektioner">Projektioner!$C$8:$C$37</definedName>
    <definedName name="Tjenestetyper" localSheetId="1">Projektioner!#REF!</definedName>
    <definedName name="Tjenestetyper" localSheetId="5">Formater!#REF!</definedName>
    <definedName name="Tjenestetyper" localSheetId="0">[1]Projektioner!#REF!</definedName>
    <definedName name="Tjenestetyper" localSheetId="6">[2]Projektioner!#REF!</definedName>
    <definedName name="Tjenestetyper">Projektioner!#REF!</definedName>
    <definedName name="xxx">[1]Projektioner!$C$10:$C$45</definedName>
    <definedName name="xxxx" localSheetId="1">[1]Projektioner!#REF!</definedName>
    <definedName name="xxxx">[1]Projektioner!#REF!</definedName>
    <definedName name="z">[1]Projektioner!$C$10:$C$45</definedName>
    <definedName name="zz" localSheetId="1">[1]Projektioner!#REF!</definedName>
    <definedName name="zz">[1]Projektioner!#REF!</definedName>
  </definedNames>
  <calcPr calcId="171027"/>
</workbook>
</file>

<file path=xl/calcChain.xml><?xml version="1.0" encoding="utf-8"?>
<calcChain xmlns="http://schemas.openxmlformats.org/spreadsheetml/2006/main">
  <c r="B33" i="5" l="1"/>
  <c r="B30"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Jensen.Sik Cambon SCA</author>
    <author>Foder.Jan JAF</author>
    <author>Thomas Enevoldsen</author>
  </authors>
  <commentList>
    <comment ref="B5" authorId="0" shapeId="0" xr:uid="{00000000-0006-0000-0100-000001000000}">
      <text>
        <r>
          <rPr>
            <sz val="9"/>
            <color indexed="81"/>
            <rFont val="Tahoma"/>
            <family val="2"/>
          </rPr>
          <t xml:space="preserve">
Angiv navnet på filudtrækket. Må kun indeholde alfanumeriske tegn og '-'.</t>
        </r>
      </text>
    </comment>
    <comment ref="D5" authorId="1" shapeId="0" xr:uid="{00000000-0006-0000-0100-000002000000}">
      <text>
        <r>
          <rPr>
            <sz val="9"/>
            <color indexed="81"/>
            <rFont val="Tahoma"/>
            <family val="2"/>
          </rPr>
          <t>Angiv det minimumsinterval filudtrækket kan bestilles med.
Ikke relevant for Prægenererede filudtræk</t>
        </r>
      </text>
    </comment>
    <comment ref="B8" authorId="0" shapeId="0" xr:uid="{00000000-0006-0000-0100-000003000000}">
      <text>
        <r>
          <rPr>
            <sz val="9"/>
            <color indexed="81"/>
            <rFont val="Tahoma"/>
            <family val="2"/>
          </rPr>
          <t>Angiv navnet på filudtrækket, som skal benyttes i selvbetjeningsportalen, hvis det er forskelligt fra navn. Visningsnavn har ikke samme tegn begrænsning som navn.</t>
        </r>
      </text>
    </comment>
    <comment ref="D8" authorId="0" shapeId="0" xr:uid="{00000000-0006-0000-0100-000004000000}">
      <text>
        <r>
          <rPr>
            <sz val="9"/>
            <color indexed="81"/>
            <rFont val="Tahoma"/>
            <family val="2"/>
          </rPr>
          <t xml:space="preserve">
Angiv hvor mange dage filudtrækket skal være tilgængeligt.</t>
        </r>
      </text>
    </comment>
    <comment ref="B11" authorId="0" shapeId="0" xr:uid="{00000000-0006-0000-0100-000005000000}">
      <text>
        <r>
          <rPr>
            <sz val="9"/>
            <color indexed="81"/>
            <rFont val="Tahoma"/>
            <family val="2"/>
          </rPr>
          <t xml:space="preserve">
Angiv en beskrivelse af filudtrækket.</t>
        </r>
      </text>
    </comment>
    <comment ref="D11" authorId="0" shapeId="0" xr:uid="{00000000-0006-0000-0100-000006000000}">
      <text>
        <r>
          <rPr>
            <sz val="9"/>
            <color indexed="81"/>
            <rFont val="Tahoma"/>
            <family val="2"/>
          </rPr>
          <t xml:space="preserve">
Angiv hvor mange dage filudtrækket ligger i arkivet, inden det slettes.</t>
        </r>
      </text>
    </comment>
    <comment ref="C22" authorId="0" shapeId="0" xr:uid="{00000000-0006-0000-0100-000007000000}">
      <text>
        <r>
          <rPr>
            <sz val="9"/>
            <color indexed="81"/>
            <rFont val="Tahoma"/>
            <family val="2"/>
          </rPr>
          <t>Forkortelse bruges til at identificere paramteren i fremsøgningslogikken nedenfor</t>
        </r>
      </text>
    </comment>
    <comment ref="D22" authorId="2" shapeId="0" xr:uid="{00000000-0006-0000-0100-000008000000}">
      <text>
        <r>
          <rPr>
            <sz val="9"/>
            <color indexed="81"/>
            <rFont val="Tahoma"/>
            <family val="2"/>
          </rPr>
          <t xml:space="preserve">Angiv typen som enten er en streng eller en liste af strenge
</t>
        </r>
      </text>
    </comment>
    <comment ref="C32" authorId="0" shapeId="0" xr:uid="{00000000-0006-0000-0100-000009000000}">
      <text>
        <r>
          <rPr>
            <sz val="9"/>
            <color indexed="81"/>
            <rFont val="Tahoma"/>
            <family val="2"/>
          </rPr>
          <t>Forkortelse bruges til at identificere paramteren i fremsøgningslogikken nedenfor</t>
        </r>
      </text>
    </comment>
    <comment ref="D32" authorId="0" shapeId="0" xr:uid="{00000000-0006-0000-0100-00000A000000}">
      <text>
        <r>
          <rPr>
            <sz val="9"/>
            <color indexed="81"/>
            <rFont val="Tahoma"/>
            <family val="2"/>
          </rPr>
          <t>Angiv typen som kan være DAGI, polygon eller dataværdi</t>
        </r>
        <r>
          <rPr>
            <b/>
            <sz val="9"/>
            <color indexed="81"/>
            <rFont val="Tahoma"/>
            <family val="2"/>
          </rPr>
          <t>.</t>
        </r>
        <r>
          <rPr>
            <sz val="9"/>
            <color indexed="81"/>
            <rFont val="Tahoma"/>
            <family val="2"/>
          </rPr>
          <t xml:space="preserve">
</t>
        </r>
      </text>
    </comment>
    <comment ref="B57" authorId="2" shapeId="0" xr:uid="{00000000-0006-0000-0100-00000B000000}">
      <text>
        <r>
          <rPr>
            <sz val="9"/>
            <color indexed="81"/>
            <rFont val="Tahoma"/>
            <family val="2"/>
          </rPr>
          <t>Angiv navn på fremsøgningsfelter</t>
        </r>
      </text>
    </comment>
    <comment ref="C57" authorId="0" shapeId="0" xr:uid="{00000000-0006-0000-0100-00000C000000}">
      <text>
        <r>
          <rPr>
            <sz val="9"/>
            <color indexed="81"/>
            <rFont val="Tahoma"/>
            <family val="2"/>
          </rPr>
          <t>Angiv UUID'en for de angivne felter</t>
        </r>
      </text>
    </comment>
    <comment ref="B83" authorId="0" shapeId="0" xr:uid="{00000000-0006-0000-0100-00000D000000}">
      <text>
        <r>
          <rPr>
            <sz val="9"/>
            <color indexed="81"/>
            <rFont val="Tahoma"/>
            <family val="2"/>
          </rPr>
          <t xml:space="preserve">Angiv navn på den eller de dataleverance(r) som filudtrækket skal baseres på.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Jensen.Sik Cambon SCA</author>
    <author>Foder.Jan JAF</author>
    <author>Thomas Enevoldsen</author>
  </authors>
  <commentList>
    <comment ref="B5" authorId="0" shapeId="0" xr:uid="{00000000-0006-0000-0200-000001000000}">
      <text>
        <r>
          <rPr>
            <sz val="9"/>
            <color indexed="81"/>
            <rFont val="Tahoma"/>
            <family val="2"/>
          </rPr>
          <t xml:space="preserve">
Angiv navnet på filudtrækket. Må kun indeholde alfanumeriske tegn og '-'.</t>
        </r>
      </text>
    </comment>
    <comment ref="D5" authorId="1" shapeId="0" xr:uid="{9DD569FB-EB00-4D14-8C7E-C2441E649898}">
      <text>
        <r>
          <rPr>
            <sz val="9"/>
            <color indexed="81"/>
            <rFont val="Tahoma"/>
            <family val="2"/>
          </rPr>
          <t>Angiv det minimumsinterval filudtrækket kan bestilles med.
Ikke relevant for Prægenererede filudtræk</t>
        </r>
      </text>
    </comment>
    <comment ref="B8" authorId="0" shapeId="0" xr:uid="{22DBEC3C-1954-4C08-A57B-B1C7C19BAB4F}">
      <text>
        <r>
          <rPr>
            <sz val="9"/>
            <color indexed="81"/>
            <rFont val="Tahoma"/>
            <family val="2"/>
          </rPr>
          <t>Angiv navnet på det skedulerede filudtræk</t>
        </r>
      </text>
    </comment>
    <comment ref="D8" authorId="0" shapeId="0" xr:uid="{8C0446AE-4B4C-4AEE-92B0-6D5ADB28D58B}">
      <text>
        <r>
          <rPr>
            <sz val="9"/>
            <color indexed="81"/>
            <rFont val="Tahoma"/>
            <family val="2"/>
          </rPr>
          <t xml:space="preserve">
Angiv hvor mange dage filudtrækket skal være tilgængeligt.</t>
        </r>
      </text>
    </comment>
    <comment ref="B11" authorId="0" shapeId="0" xr:uid="{361D5B71-8153-483B-ABC7-ED2388020388}">
      <text>
        <r>
          <rPr>
            <sz val="9"/>
            <color indexed="81"/>
            <rFont val="Tahoma"/>
            <family val="2"/>
          </rPr>
          <t xml:space="preserve">
Angiv en beskrivelse af filudtrækket.</t>
        </r>
      </text>
    </comment>
    <comment ref="D11" authorId="0" shapeId="0" xr:uid="{B2F7DB79-4291-42B5-8F06-00235C7DFBEA}">
      <text>
        <r>
          <rPr>
            <sz val="9"/>
            <color indexed="81"/>
            <rFont val="Tahoma"/>
            <family val="2"/>
          </rPr>
          <t xml:space="preserve">
Angiv hvor mange dage filudtrækket ligger i arkivet, inden det slettes.</t>
        </r>
      </text>
    </comment>
    <comment ref="B27" authorId="0" shapeId="0" xr:uid="{00000000-0006-0000-0200-000007000000}">
      <text>
        <r>
          <rPr>
            <sz val="9"/>
            <color indexed="81"/>
            <rFont val="Tahoma"/>
            <family val="2"/>
          </rPr>
          <t>Angiv navnet på det skedulerede filudtræk</t>
        </r>
      </text>
    </comment>
    <comment ref="B30" authorId="0" shapeId="0" xr:uid="{00000000-0006-0000-0200-000008000000}">
      <text>
        <r>
          <rPr>
            <sz val="9"/>
            <color indexed="81"/>
            <rFont val="Tahoma"/>
            <family val="2"/>
          </rPr>
          <t>Udfyldes automatisk ved valg af JSON-format</t>
        </r>
      </text>
    </comment>
    <comment ref="B33" authorId="0" shapeId="0" xr:uid="{00000000-0006-0000-0200-000009000000}">
      <text>
        <r>
          <rPr>
            <sz val="9"/>
            <color indexed="81"/>
            <rFont val="Tahoma"/>
            <family val="2"/>
          </rPr>
          <t>Udfyldes automatisk ved valg af XML-format</t>
        </r>
      </text>
    </comment>
    <comment ref="B36" authorId="1" shapeId="0" xr:uid="{00000000-0006-0000-0200-00000A000000}">
      <text>
        <r>
          <rPr>
            <sz val="9"/>
            <color indexed="81"/>
            <rFont val="Tahoma"/>
            <family val="2"/>
          </rPr>
          <t>Angiv det interval hvor med det skedulerede filudtrækket dannes med.</t>
        </r>
      </text>
    </comment>
    <comment ref="C39" authorId="0" shapeId="0" xr:uid="{00000000-0006-0000-0200-00000B000000}">
      <text>
        <r>
          <rPr>
            <sz val="9"/>
            <color indexed="81"/>
            <rFont val="Tahoma"/>
            <family val="2"/>
          </rPr>
          <t>Forkortelse bruges til at identificere paramteren i fremsøgningslogikken nedenfor</t>
        </r>
      </text>
    </comment>
    <comment ref="D39" authorId="2" shapeId="0" xr:uid="{00000000-0006-0000-0200-00000C000000}">
      <text>
        <r>
          <rPr>
            <sz val="9"/>
            <color indexed="81"/>
            <rFont val="Tahoma"/>
            <family val="2"/>
          </rPr>
          <t xml:space="preserve">Angiv typen som enten er en streng eller en liste af strenge
</t>
        </r>
      </text>
    </comment>
    <comment ref="B62" authorId="2" shapeId="0" xr:uid="{00000000-0006-0000-0200-00000D000000}">
      <text>
        <r>
          <rPr>
            <sz val="9"/>
            <color indexed="81"/>
            <rFont val="Tahoma"/>
            <family val="2"/>
          </rPr>
          <t>Angiv navn på fremsøgningsfelter</t>
        </r>
      </text>
    </comment>
    <comment ref="C62" authorId="0" shapeId="0" xr:uid="{00000000-0006-0000-0200-00000E000000}">
      <text>
        <r>
          <rPr>
            <sz val="9"/>
            <color indexed="81"/>
            <rFont val="Tahoma"/>
            <family val="2"/>
          </rPr>
          <t>Angiv UUID'en for de angivne felter</t>
        </r>
      </text>
    </comment>
    <comment ref="B88" authorId="0" shapeId="0" xr:uid="{00000000-0006-0000-0200-00000F000000}">
      <text>
        <r>
          <rPr>
            <sz val="9"/>
            <color indexed="81"/>
            <rFont val="Tahoma"/>
            <family val="2"/>
          </rPr>
          <t xml:space="preserve">Angiv navn på den eller de dataleverance(r) som filudtrækket skal baseres på.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Thomas Enevoldsen</author>
  </authors>
  <commentList>
    <comment ref="B10" authorId="0" shapeId="0" xr:uid="{00000000-0006-0000-0400-000001000000}">
      <text>
        <r>
          <rPr>
            <b/>
            <sz val="9"/>
            <color indexed="81"/>
            <rFont val="Tahoma"/>
            <family val="2"/>
          </rPr>
          <t>Skal der anvendes time stamps?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Forfatter</author>
  </authors>
  <commentList>
    <comment ref="F6" authorId="0" shapeId="0" xr:uid="{00000000-0006-0000-0700-000001000000}">
      <text>
        <r>
          <rPr>
            <b/>
            <sz val="9"/>
            <color indexed="81"/>
            <rFont val="Tahoma"/>
            <family val="2"/>
          </rPr>
          <t>Et bogstav angiver hvilke felter der evt. hører sammen og hvilke grupper man kan vælge imellem.</t>
        </r>
      </text>
    </comment>
    <comment ref="H14" authorId="0" shapeId="0" xr:uid="{00000000-0006-0000-0700-000002000000}">
      <text>
        <r>
          <rPr>
            <b/>
            <sz val="9"/>
            <color indexed="81"/>
            <rFont val="Tahoma"/>
            <family val="2"/>
          </rPr>
          <t>Feltet kan først udfyldes, når tjenestens URL kendes.</t>
        </r>
      </text>
    </comment>
    <comment ref="H31" authorId="0" shapeId="0" xr:uid="{00000000-0006-0000-0700-000003000000}">
      <text>
        <r>
          <rPr>
            <b/>
            <sz val="9"/>
            <color indexed="81"/>
            <rFont val="Tahoma"/>
            <family val="2"/>
          </rPr>
          <t>Kan evt. kopieres fra fanen Udstrækning eller udfyldes med følgende:
Danmark til kystlinje:
Vestlige længde: 8.07                   
Østlige længde: 15.20
Nordligste bredde: 57.75
Sydligste bredde: 54.56
Danmark til territorial grænse:
Vestlige længde: 3.25
Østlige længde: 16.51
Nordligste bredde: 58.26
Sydligste bredde: 54.37</t>
        </r>
      </text>
    </comment>
    <comment ref="H32" authorId="0" shapeId="0" xr:uid="{00000000-0006-0000-0700-000004000000}">
      <text>
        <r>
          <rPr>
            <b/>
            <sz val="9"/>
            <color indexed="81"/>
            <rFont val="Tahoma"/>
            <family val="2"/>
          </rPr>
          <t>Kan evt. kopieres fra fanen Udstrækning eller udfyldes med følgende:
Danmark til kystlinje:
Vestlige længde: 8.07                   
Østlige længde: 15.20
Nordligste bredde: 57.75
Sydligste bredde: 54.56
Danmark til territorial grænse:
Vestlige længde: 3.25
Østlige længde: 16.51
Nordligste bredde: 58.26
Sydligste bredde: 54.37</t>
        </r>
      </text>
    </comment>
    <comment ref="H33" authorId="0" shapeId="0" xr:uid="{00000000-0006-0000-0700-000005000000}">
      <text>
        <r>
          <rPr>
            <b/>
            <sz val="9"/>
            <color indexed="81"/>
            <rFont val="Tahoma"/>
            <family val="2"/>
          </rPr>
          <t>Kan evt. kopieres fra fanen Udstrækning eller udfyldes med følgende:
Danmark til kystlinje:
Vestlige længde: 8.07                   
Østlige længde: 15.20
Nordligste bredde: 57.75
Sydligste bredde: 54.56
Danmark til territorial grænse:
Vestlige længde: 3.25
Østlige længde: 16.51
Nordligste bredde: 58.26
Sydligste bredde: 54.37</t>
        </r>
      </text>
    </comment>
    <comment ref="H34" authorId="0" shapeId="0" xr:uid="{00000000-0006-0000-0700-000006000000}">
      <text>
        <r>
          <rPr>
            <b/>
            <sz val="9"/>
            <color indexed="81"/>
            <rFont val="Tahoma"/>
            <family val="2"/>
          </rPr>
          <t>Kan evt. kopieres fra fanen Udstrækning eller udfyldes med følgende:
Danmark til kystlinje:
Vestlige længde: 8.07                   
Østlige længde: 15.20
Nordligste bredde: 57.75
Sydligste bredde: 54.56
Danmark til territorial grænse:
Vestlige længde: 3.25
Østlige længde: 16.51
Nordligste bredde: 58.26
Sydligste bredde: 54.37</t>
        </r>
      </text>
    </comment>
    <comment ref="H67" authorId="0" shapeId="0" xr:uid="{0A148056-A77C-4973-8091-A9A1CDCCBE8F}">
      <text>
        <r>
          <rPr>
            <b/>
            <sz val="9"/>
            <color indexed="81"/>
            <rFont val="Tahoma"/>
            <family val="2"/>
          </rPr>
          <t>På forhånd udfyldt med email til single point of contact hos KMD's service desk.</t>
        </r>
      </text>
    </comment>
    <comment ref="H81" authorId="0" shapeId="0" xr:uid="{00000000-0006-0000-0700-000008000000}">
      <text>
        <r>
          <rPr>
            <b/>
            <sz val="9"/>
            <color indexed="81"/>
            <rFont val="Tahoma"/>
            <family val="2"/>
          </rPr>
          <t>Feltet kan først udfyldes, når tjenestens URL kendes.</t>
        </r>
      </text>
    </comment>
  </commentList>
</comments>
</file>

<file path=xl/sharedStrings.xml><?xml version="1.0" encoding="utf-8"?>
<sst xmlns="http://schemas.openxmlformats.org/spreadsheetml/2006/main" count="908" uniqueCount="506">
  <si>
    <t>Dokumenthistorik</t>
  </si>
  <si>
    <t>Version 1.0.0</t>
  </si>
  <si>
    <t>Skabelon til specifikation af filudtræk på Datafordeleren</t>
  </si>
  <si>
    <t>Datafordeler</t>
  </si>
  <si>
    <t>Yderligere beskrivelse:</t>
  </si>
  <si>
    <t>Tilføj sektioner ovenfor efter behov.</t>
  </si>
  <si>
    <t>Værdi</t>
  </si>
  <si>
    <t>Navn</t>
  </si>
  <si>
    <t>Interval:</t>
  </si>
  <si>
    <t>Visningsnavn:</t>
  </si>
  <si>
    <t>UUID fra udstillingsmodel</t>
  </si>
  <si>
    <t>Beskrivelse</t>
  </si>
  <si>
    <t>Type</t>
  </si>
  <si>
    <t>Forkortelse</t>
  </si>
  <si>
    <t>Følgende parametre anvendes til afgrænsning via rettighedssystemet:</t>
  </si>
  <si>
    <t>Default værdi</t>
  </si>
  <si>
    <t>Parametre</t>
  </si>
  <si>
    <t>Arkiveringstid (i dage):</t>
  </si>
  <si>
    <t>Lagringstid (i dage):</t>
  </si>
  <si>
    <t>Beskrivelse:</t>
  </si>
  <si>
    <t>Navn:</t>
  </si>
  <si>
    <t>Filudtræk basisinformationer</t>
  </si>
  <si>
    <t>Projektion</t>
  </si>
  <si>
    <t>Vælg projektioner som filudtrækket skal understøtte:</t>
  </si>
  <si>
    <t>Projektioner</t>
  </si>
  <si>
    <t xml:space="preserve">JSON </t>
  </si>
  <si>
    <t>XML</t>
  </si>
  <si>
    <t>CSV/TSV</t>
  </si>
  <si>
    <t>CADRG</t>
  </si>
  <si>
    <t>ECW</t>
  </si>
  <si>
    <t>GML (v3.2.1)</t>
  </si>
  <si>
    <t>GML (v2.1.2)</t>
  </si>
  <si>
    <t>GeoTIFF</t>
  </si>
  <si>
    <t>MicroStation Design (V8)</t>
  </si>
  <si>
    <t>MicroStation Design (V7)</t>
  </si>
  <si>
    <t>Esri Geodatabase</t>
  </si>
  <si>
    <t>Ascii Grid</t>
  </si>
  <si>
    <t>Geomedia Access</t>
  </si>
  <si>
    <t>Autocad DWG</t>
  </si>
  <si>
    <t>Autocad DXF</t>
  </si>
  <si>
    <t>Caris NTX</t>
  </si>
  <si>
    <t>DSFL</t>
  </si>
  <si>
    <t>Esri Shape</t>
  </si>
  <si>
    <t>MapInfo TAB</t>
  </si>
  <si>
    <t>Format</t>
  </si>
  <si>
    <t>Vælg output formater som fil download skal understøtte:</t>
  </si>
  <si>
    <t>Formater</t>
  </si>
  <si>
    <t>UDFYLD DENNE KOLONNE</t>
  </si>
  <si>
    <t>Angiv tema</t>
  </si>
  <si>
    <t>Kommuner</t>
  </si>
  <si>
    <t>Regioner</t>
  </si>
  <si>
    <t>Retskredse</t>
  </si>
  <si>
    <t>Politikredse</t>
  </si>
  <si>
    <t>Postnumre</t>
  </si>
  <si>
    <t>Opstillingskredse</t>
  </si>
  <si>
    <t>INSPIRE</t>
  </si>
  <si>
    <t>Geodata</t>
  </si>
  <si>
    <t>Øvrige</t>
  </si>
  <si>
    <t>Metadatafelt (metadatavejledningen)</t>
  </si>
  <si>
    <t>Eksempel (udfyldt efter geodata-info.dk)</t>
  </si>
  <si>
    <t>Ledetekst i geodata-info.dk</t>
  </si>
  <si>
    <t>Beskrivelse (cf. metadatavejledningen)</t>
  </si>
  <si>
    <t>Mapning til ISO19139/19119 med Xpath</t>
  </si>
  <si>
    <t>Identifikation</t>
  </si>
  <si>
    <t>Auto</t>
  </si>
  <si>
    <t>Metadata id</t>
  </si>
  <si>
    <t>UUID (udfyldes automatisk)?</t>
  </si>
  <si>
    <t>b3fb79fa-a704-47a4-8427-3e54271c1f6f</t>
  </si>
  <si>
    <t>Metadata ID</t>
  </si>
  <si>
    <t>/gmd:MD_Metadata/gmd:fileIdentifier/gco:CharacterString</t>
  </si>
  <si>
    <t>Obl.</t>
  </si>
  <si>
    <t>Ressourcetitel</t>
  </si>
  <si>
    <t>Tekst</t>
  </si>
  <si>
    <t>dagi_ref, view</t>
  </si>
  <si>
    <t>Navnet på den angivne ressource.</t>
  </si>
  <si>
    <t>/gmd:MD_Metadata/gmd:identificationInfo/srv:SV_ServiceIdentification/gmd:citation/gmd:CI_Citation/gmd:title/gco:CharacterString</t>
  </si>
  <si>
    <t>Valgfri</t>
  </si>
  <si>
    <t>Ressourceresumé</t>
  </si>
  <si>
    <t>DAGI-datasættet er et standardiseret referencedatasæt, som beskriver – og viser – landets administrative geografiske inddeling. Danmarks Administrative Geografiske Inddeling (DAGI) er ikke færdige korttemaer eller slutbrugerprodukter. Det er digitale geodata, som skal bearbejdes, før de bliver færdige produkter (f.eks. et trykt kort) eller løsninger (f.eks. en internet-service).Datasættet er således ikke er bundet til eller afhængig en bestemt anvendelse, eller korttype; tværtimod skal det kunne anvendes i samspil med alle typer af data, f.eks. administrative, økonomiske og statistiske data og ligende.</t>
  </si>
  <si>
    <t>Resumé</t>
  </si>
  <si>
    <t>Kort beskrivende opsummering af ressourcens/ressourcernes indhold.</t>
  </si>
  <si>
    <t>/gmd:MD_Metadata/gmd:identificationInfo/srv:SV_ServiceIdentification/gmd:abstract/gco:CharacterString</t>
  </si>
  <si>
    <t>Ressourcetype</t>
  </si>
  <si>
    <t>service</t>
  </si>
  <si>
    <t>{service}</t>
  </si>
  <si>
    <t>Metadataenes anvendelsesområde. Værdien er "dataset" for geodatasæt, "service" for geodatatjenester og "series" for gedatasætserier.</t>
  </si>
  <si>
    <t>/gmd:MD_Metadata/gmd:hierarchyLevel/gmd:MD_ScopeCode/@codeListValue</t>
  </si>
  <si>
    <t>Ressourcetypenavn</t>
  </si>
  <si>
    <t>/gmd:MD_Metadata/gmd:hierarchyLevelName/gco:CharacterString</t>
  </si>
  <si>
    <t>Ressourcetypebeskrivelse</t>
  </si>
  <si>
    <t>Service</t>
  </si>
  <si>
    <t>/gmd:MD_Metadata/gmd:hierarchyLevel/gmd:MD_ScopeCode</t>
  </si>
  <si>
    <t>Betinget</t>
  </si>
  <si>
    <t>R</t>
  </si>
  <si>
    <t>Ressourcefinder</t>
  </si>
  <si>
    <t>URL</t>
  </si>
  <si>
    <t>http://kortforsyningen.kms.dk/dagi?service=WMS&amp;request=GetCapabilities</t>
  </si>
  <si>
    <t>Link til ressource</t>
  </si>
  <si>
    <t>Placering (adresse) med henblik på onlineadgang ved hjælp af adressen på en entydig ressourcefinder eller en tilsvarende adresseringsordning. Angiv en gyldig URL til ressourcen. Hvis der ikke er et direkte link til ressourcen, skal der angives et link til et kontaktpunkt, hvor der findes supplerende oplysninger om ressourcen. For tjenester kan Ressourcefinder være et af følgende: Et link til tjenestens kapabilitetsdokument, et link til tjenestens WSDL-dokument (SOAP Binding), et link til en webside med yderligere instruktioner eller et link til en klientapplikation med direkte adgang til tjenesten.</t>
  </si>
  <si>
    <t>/gmd:MD_Metadata/gmd:distributionInfo/gmd:MD_Distribution/gmd:transferOptions[1]/gmd:MD_DigitalTransferOptions/gmd:onLine/gmd:CI_OnlineResource/gmd:linkage/gmd:URL</t>
  </si>
  <si>
    <t>Associeret ressource</t>
  </si>
  <si>
    <t>Giver oplysninger om de datasæt, tjenesten opererer på. For at sikre overensstemmelse, skal værdien af "id"-attributten svare til koden for et af de entydige ressource-id'er, som er defineret for den associerede ressource.</t>
  </si>
  <si>
    <t>/gmd:MD_Metadata/gmd:identificationInfo/srv:SV_ServiceIdentification/srv:operatesOn/@xlink:href</t>
  </si>
  <si>
    <t>a</t>
  </si>
  <si>
    <t>Entydigt ressource-id</t>
  </si>
  <si>
    <t>Værdi, der entydigt identificerer er et objekt inden for et navneområde.</t>
  </si>
  <si>
    <t>/gmd:MD_Metadata/gmd:identificationInfo/srv:SV_ServiceIdentification/gmd:citation/gmd:CI_Citation/gmd:identifier/gmd:RS_Identifier/gmd:code/gco:CharacterString</t>
  </si>
  <si>
    <t>Navneområde</t>
  </si>
  <si>
    <t>Tekst (codespace)</t>
  </si>
  <si>
    <t>Navneområde for ressource-id</t>
  </si>
  <si>
    <t>Navneområde.</t>
  </si>
  <si>
    <t>/gmd:MD_Metadata/gmd:identificationInfo/srv:SV_ServiceIdentification/gmd:citation/gmd:CI_Citation/gmd:identifier/gmd:RS_Identifier/gmd:codeSpace/gco:CharacterString</t>
  </si>
  <si>
    <t>Klassificering af data og tjenester</t>
  </si>
  <si>
    <t>Geodatatjenestetype</t>
  </si>
  <si>
    <t>Tekst (discovery, view, download, transformation, invoke, other)</t>
  </si>
  <si>
    <t>view</t>
  </si>
  <si>
    <t>Navn på en tjenestetype fra et register over tjenester. Benyt en af følgende: discovery, view, download, transformation, invoke, other.</t>
  </si>
  <si>
    <t>/gmd:MD_Metadata/gmd:identificationInfo/srv:SV_ServiceIdentification/srv:serviceType/gco:LocalName</t>
  </si>
  <si>
    <t>Distributionsformat</t>
  </si>
  <si>
    <t>WMS</t>
  </si>
  <si>
    <t>Navn på format til overførsel af data.</t>
  </si>
  <si>
    <t>/gmd:MD_Metadata/gmd:distributionInfo/gmd:MD_Distribution/gmd:distributionFormat/gmd:MD_Format/gmd:name/gco:CharacterString</t>
  </si>
  <si>
    <t>Distributionsformatversion</t>
  </si>
  <si>
    <t>1.1.1</t>
  </si>
  <si>
    <t>Version af format til overførsel af data (dato, nummer, etc.).</t>
  </si>
  <si>
    <t>/gmd:MD_Metadata/gmd:distributionInfo/gmd:MD_Distribution/gmd:distributionFormat/gmd:MD_Format/gmd:version/gco:CharacterString</t>
  </si>
  <si>
    <t>Nøgleord</t>
  </si>
  <si>
    <t>Nøgleordsværdi</t>
  </si>
  <si>
    <t>infoMapAccessService</t>
  </si>
  <si>
    <t>Almindeligt brugt ord, et formaliseret ord eller en sætning, der bruges til at beskrive emnet.</t>
  </si>
  <si>
    <t>/gmd:MD_Metadata/gmd:identificationInfo/srv:SV_ServiceIdentification/gmd:descriptiveKeywords[1]/gmd:MD_Keywords/gmd:keyword/gco:CharacterString</t>
  </si>
  <si>
    <t>Kontrolleret ordliste</t>
  </si>
  <si>
    <t>Gennemførelsesbestemmelser afsnit D4</t>
  </si>
  <si>
    <t>Kontrolleret nøgleordsliste</t>
  </si>
  <si>
    <t>Navn på den formelt registrerede tesaurus eller lignende autoritativ kilde til nøgleord. For geodatasæt under INSPIRE skal der dokumenteres mindst ét nøgleord fra "GEMET- INSPIRE themes version 1.0".</t>
  </si>
  <si>
    <t>/gmd:MD_Metadata/gmd:identificationInfo/srv:SV_ServiceIdentification/gmd:descriptiveKeywords[1]/gmd:MD_Keywords/gmd:thesaurusName/gmd:CI_Citation/gmd:title/gco:CharacterString</t>
  </si>
  <si>
    <t>Referencedato</t>
  </si>
  <si>
    <t>Dato</t>
  </si>
  <si>
    <t>Referencedato for nøgleordsliste</t>
  </si>
  <si>
    <t>Referencedato for nøgleordsliste.</t>
  </si>
  <si>
    <t>/gmd:MD_Metadata/gmd:identificationInfo/srv:SV_ServiceIdentification/gmd:descriptiveKeywords[1]/gmd:MD_Keywords/gmd:thesaurusName/gmd:CI_Citation/gmd:date/gmd:CI_Date/gmd:date/gco:Date</t>
  </si>
  <si>
    <t>Datotype</t>
  </si>
  <si>
    <t>{oprettelse, revision, offentliggørelse}</t>
  </si>
  <si>
    <t>revision</t>
  </si>
  <si>
    <t>Referencedato kan være dato for oprettelse, offentliggørelse eller seneste revision.</t>
  </si>
  <si>
    <t>/gmd:MD_Metadata/gmd:identificationInfo/srv:SV_ServiceIdentification/gmd:descriptiveKeywords[1]/gmd:MD_Keywords/gmd:thesaurusName/gmd:CI_Citation/gmd:date/gmd:CI_Date/gmd:dateType/gmd:CI_DateTypeCode/@codeListValue</t>
  </si>
  <si>
    <t>Geografisk placering</t>
  </si>
  <si>
    <t>Geografisk omskreven firkant</t>
  </si>
  <si>
    <t>Vest</t>
  </si>
  <si>
    <t>Decimaltal</t>
  </si>
  <si>
    <t>3.25</t>
  </si>
  <si>
    <t>Den vestligste koordinat i datasættets udstrækning udtrykt som østlig længdegrad i decimalgrader.</t>
  </si>
  <si>
    <t>/gmd:MD_Metadata/gmd:identificationInfo/srv:SV_ServiceIdentification/srv:extent[1]/gmd:EX_Extent/gmd:geographicElement/gmd:EX_GeographicBoundingBox/gmd:westBoundLongitude/gco:Decimal</t>
  </si>
  <si>
    <t>Øst</t>
  </si>
  <si>
    <t>16.51</t>
  </si>
  <si>
    <t>Den østligste koordinat i datasættets udstrækning udtrykt som østlig længdegrad i decimalgrader.</t>
  </si>
  <si>
    <t>/gmd:MD_Metadata/gmd:identificationInfo/srv:SV_ServiceIdentification/srv:extent[1]/gmd:EX_Extent/gmd:geographicElement/gmd:EX_GeographicBoundingBox/gmd:eastBoundLongitude/gco:Decimal</t>
  </si>
  <si>
    <t>Nord</t>
  </si>
  <si>
    <t>58.26</t>
  </si>
  <si>
    <t>Den nordligste koordinat i datasættets udstrækning udtrykt som nordlig breddegrad i decimalgrader.</t>
  </si>
  <si>
    <t>/gmd:MD_Metadata/gmd:identificationInfo/srv:SV_ServiceIdentification/srv:extent[1]/gmd:EX_Extent/gmd:geographicElement/gmd:EX_GeographicBoundingBox/gmd:northBoundLatitude/gco:Decimal</t>
  </si>
  <si>
    <t>Syd</t>
  </si>
  <si>
    <t>54.37</t>
  </si>
  <si>
    <t>Den sydligste koordinat i datasættets udstrækning udtrykt som nordlig breddegrad i decimalgrader.</t>
  </si>
  <si>
    <t>/gmd:MD_Metadata/gmd:identificationInfo/srv:SV_ServiceIdentification/srv:extent[1]/gmd:EX_Extent/gmd:geographicElement/gmd:EX_GeographicBoundingBox/gmd:southBoundLatitude/gco:Decimal</t>
  </si>
  <si>
    <t>Tidsreference</t>
  </si>
  <si>
    <t>Tidsmæssigt omfang start</t>
  </si>
  <si>
    <t>2012-12-12T00:00:00</t>
  </si>
  <si>
    <t>Tidsmæssige udstrækning</t>
  </si>
  <si>
    <t>Tidsperiode dækket af indholdet i datasættet.
Datointerval eller en individuel dato.</t>
  </si>
  <si>
    <t>/gmd:MD_Metadata/gmd:identificationInfo/srv:SV_ServiceIdentification/srv:extent[2]/gmd:EX_Extent/gmd:temporalElement/gmd:EX_TemporalExtent/gmd:extent/gml:TimePeriod/gml:beginPosition</t>
  </si>
  <si>
    <t>Tidsmæssigt omfang slut</t>
  </si>
  <si>
    <t>2013-04-01T00:00:00</t>
  </si>
  <si>
    <t>/gmd:MD_Metadata/gmd:identificationInfo/srv:SV_ServiceIdentification/srv:extent[2]/gmd:EX_Extent/gmd:temporalElement/gmd:EX_TemporalExtent/gmd:extent/gml:TimePeriod/gml:endPosition</t>
  </si>
  <si>
    <t>b</t>
  </si>
  <si>
    <t>Tidsmæssigt omfang individuel dato</t>
  </si>
  <si>
    <t>/gmd:MD_Metadata/gmd:identificationInfo/gmd:MD_DataIdentification/gmd:extent/gmd:EX_Extent/gmd:temporalElement/gmd:EX_TemporalExtent/gmd:extent/gml:TimeInstant/gml:timePosition</t>
  </si>
  <si>
    <t>c</t>
  </si>
  <si>
    <t>Offentliggørelsesdato</t>
  </si>
  <si>
    <t>Dato for offentligggørelse</t>
  </si>
  <si>
    <t xml:space="preserve">Referencedato for den anførte ressource – offentliggørelse. </t>
  </si>
  <si>
    <t>/gmd:MD_Metadata/gmd:identificationInfo/srv:SV_ServiceIdentification/gmd:citation/gmd:CI_Citation/gmd:date/gmd:CI_Date/gmd:date/gco:DateTime
/gmd:MD_Metadata/gmd:identificationInfo/srv:SV_ServiceIdentification/gmd:citation/gmd:CI_Citation/gmd:date/gmd:CI_Date/gmd:dateType/gmd:CI_DateTypeCode/@codeListValue</t>
  </si>
  <si>
    <t>d</t>
  </si>
  <si>
    <t>Dato for seneste revision</t>
  </si>
  <si>
    <t>Referencedato for den anførte ressource – revision.</t>
  </si>
  <si>
    <t>e</t>
  </si>
  <si>
    <t>Oprettelsesdato</t>
  </si>
  <si>
    <t>Referencedato for den anførte ressource – oprettelse.</t>
  </si>
  <si>
    <t>Kvalitet og gyldighed</t>
  </si>
  <si>
    <t>Det er ikke muligt at udtrykke restriktionen på en tjeneste vedrørende den geografiske opløsning i den nuværende udgave af ISO 19119.</t>
  </si>
  <si>
    <t>N/A</t>
  </si>
  <si>
    <t>Geografisk opløsning skala</t>
  </si>
  <si>
    <t>Positivt heltal</t>
  </si>
  <si>
    <t>Geografisk opløsning</t>
  </si>
  <si>
    <t>Detaljeringsgrad udtrykt som målestokstallet for et tilsvarende kort i papirudgave.</t>
  </si>
  <si>
    <t>Geografisk opløsning GSD værdi</t>
  </si>
  <si>
    <t>Afstandsværdi</t>
  </si>
  <si>
    <t>GSD-afstand (Ground sample distance) - afstandsværdi.</t>
  </si>
  <si>
    <t>Geografisk opløsning GSD enhed</t>
  </si>
  <si>
    <t>Enhed</t>
  </si>
  <si>
    <t>GSD-afstand (Ground sample distance) - måleenhed.</t>
  </si>
  <si>
    <t>Når der er udtrykt to målestoksforhold, er den geografiske opløsning et interval afgrænset af disse to værdier.</t>
  </si>
  <si>
    <t>Når der er udtrykt to GSD-afstande, er den geografiske opløsning et interval afgrænset af disse to værdier.</t>
  </si>
  <si>
    <t>Overensstemmelse</t>
  </si>
  <si>
    <t>Specifikation</t>
  </si>
  <si>
    <t>DAGI_ref</t>
  </si>
  <si>
    <t>Henvisning til produktspecifikationen eller brugerkravet, som dataene vurderes i forhold til.</t>
  </si>
  <si>
    <t>/gmd:MD_Metadata/gmd:dataQualityInfo/gmd:DQ_DataQuality/gmd:report/gmd:DQ_DomainConsistency/gmd:result[1]/gmd:DQ_ConformanceResult/gmd:specification/gmd:CI_Citation/gmd:title/gco:CharacterString</t>
  </si>
  <si>
    <t>Dato for oprettelse, 
Dato for offentligggørelse, 
Dato for seneste revision</t>
  </si>
  <si>
    <t>Referencedato for specifikation.</t>
  </si>
  <si>
    <t>/gmd:MD_Metadata/gmd:dataQualityInfo/gmd:DQ_DataQuality/gmd:report/gmd:DQ_DomainConsistency/gmd:result[1]/gmd:DQ_ConformanceResult/gmd:specification/gmd:CI_Citation/gmd:date/gmd:CI_Date/gmd:date/gco:Date</t>
  </si>
  <si>
    <t>/gmd:MD_Metadata/gmd:dataQualityInfo/gmd:DQ_DataQuality/gmd:report/gmd:DQ_DomainConsistency/gmd:result[1]/gmd:DQ_ConformanceResult/gmd:specification/gmd:CI_Citation/gmd:date/gmd:CI_Date/gmd:dateType/gmd:CI_DateTypeCode/@codeListValue</t>
  </si>
  <si>
    <t>Forklaring</t>
  </si>
  <si>
    <t>ok</t>
  </si>
  <si>
    <t>Forklaring af overensstemmelsens betydning. Der kan anvendes en standardforklaring som “Se den specifikation, der henvises til”.</t>
  </si>
  <si>
    <t>/gmd:MD_Metadata/gmd:dataQualityInfo/gmd:DQ_DataQuality/gmd:report/gmd:DQ_DomainConsistency/gmd:result[1]/gmd:DQ_ConformanceResult/gmd:explanation/gco:CharacterString</t>
  </si>
  <si>
    <t>Boolean</t>
  </si>
  <si>
    <t>Overensstemmelse med specifikation</t>
  </si>
  <si>
    <t>Angivelse af overensstemmelsesresultatet. Værdien er "true", hvis overensstemmende. Værdien er "false", hvis ikke overensstemmende.</t>
  </si>
  <si>
    <t>/gmd:MD_Metadata/gmd:dataQualityInfo/gmd:DQ_DataQuality/gmd:report/gmd:DQ_DomainConsistency/gmd:result[1]/gmd:DQ_ConformanceResult/gmd:pass/gco:Boolean</t>
  </si>
  <si>
    <t>Betingelser for adgang og brug</t>
  </si>
  <si>
    <t>http://www.kms.dk/NR/rdonlyres/C210DE0D-9A87-4FFD-95CC-5BCE1B8E711D/0/STA100112Ret.pdf</t>
  </si>
  <si>
    <t>Begrænsninger på adgang til og brug af en ressource eller metadata. Beskrivelser af vilkår og betingelser, herunder om nødvendigt dertil hørende gebyrer, skal angives via dette element eller via et link (URL) til et sted, hvor disse vilkår og betingelser er beskrevet.</t>
  </si>
  <si>
    <t>/gmd:MD_Metadata/gmd:identificationInfo/srv:SV_ServiceIdentification/gmd:resourceConstraints[1]/gmd:MD_Constraints/gmd:useLimitation/gco:CharacterString</t>
  </si>
  <si>
    <t xml:space="preserve">Begrænsninger på offentlig adgang </t>
  </si>
  <si>
    <t>Adgangsbetingelser</t>
  </si>
  <si>
    <t>Kode {copyright, patent, patentPending, trademark, license, intellectualPropertyRights, restricted, otherRestrictions}</t>
  </si>
  <si>
    <t>Begrænsninger på offentlig adgang (adgangsbetingelser)</t>
  </si>
  <si>
    <t>Adgangsbegrænsninger anvendt for at sikre databeskyttelse eller beskyttelse af intellektuelle ejendomsrettigheder samt eventuelle specielle restriktioner eller begrænsninger på anvendelse af ressourcen.</t>
  </si>
  <si>
    <t>/gmd:MD_Metadata/gmd:identificationInfo/srv:SV_ServiceIdentification/gmd:resourceConstraints[2]/gmd:MD_LegalConstraints/gmd:accessConstraints/gmd:MD_RestrictionCode/@codeListValue</t>
  </si>
  <si>
    <t>Andre betingelser</t>
  </si>
  <si>
    <t>Tekst, fx ”Ingen begrænsninger”</t>
  </si>
  <si>
    <t>brugernavn og password</t>
  </si>
  <si>
    <t>Begrænsninger på offentlig adgang (andre betingelser)</t>
  </si>
  <si>
    <t>Andre restriktioner på og juridiske forudsætninger for adgang til og brug af ressourcen eller metadataene.</t>
  </si>
  <si>
    <t>/gmd:MD_Metadata/gmd:identificationInfo/srv:SV_ServiceIdentification/gmd:resourceConstraints[3]/gmd:MD_LegalConstraints/gmd:otherConstraints/gco:CharacterString</t>
  </si>
  <si>
    <t>Klassifikation</t>
  </si>
  <si>
    <t>Kode {unclassified, restricted, confidential, secret, topSecret}</t>
  </si>
  <si>
    <t>Begrænsninger på offentlig adgang (klassifikation)</t>
  </si>
  <si>
    <t>Navn på håndteringsrestriktionerne på ressourcen.</t>
  </si>
  <si>
    <t>/gmd:MD_Metadata/gmd:identificationInfo/srv:SV_ServiceIdentification/gmd:resourceConstraints[4]/gmd:MD_SecurityConstraints/classification/MD_ClassificationCode/@codeListValue</t>
  </si>
  <si>
    <t>Kontaktpunkt for ressource</t>
  </si>
  <si>
    <t>Ressource_Organisation</t>
  </si>
  <si>
    <t>Kort &amp; Matrikelstyrelsen, Miljøministeriet</t>
  </si>
  <si>
    <t>Organisation</t>
  </si>
  <si>
    <t>Identifikation af organisation, der er tilknyttet ressourcen/ressourcerne.</t>
  </si>
  <si>
    <t>/gmd:MD_Metadata/gmd:identificationInfo/srv:SV_ServiceIdentification/gmd:pointOfContact/gmd:CI_ResponsibleParty/gmd:organisationName/gco:CharacterString</t>
  </si>
  <si>
    <t>Ressource_Email</t>
  </si>
  <si>
    <t>datafordeler@kmd.dk</t>
  </si>
  <si>
    <t>email</t>
  </si>
  <si>
    <t>kms@kms.dk</t>
  </si>
  <si>
    <t>Email</t>
  </si>
  <si>
    <t>Middel til kommunikation med organisation, der er tilknyttet ressourcen/ressourcerne.</t>
  </si>
  <si>
    <t>/gmd:MD_Metadata/gmd:identificationInfo/srv:SV_ServiceIdentification/gmd:pointOfContact/gmd:CI_ResponsibleParty/gmd:contactInfo/gmd:CI_Contact/gmd:address/gmd:CI_Address/gmd:electronicMailAddress/gco:CharacterString</t>
  </si>
  <si>
    <t>Ressource_Rolle</t>
  </si>
  <si>
    <t>Kode {resourceProvider, custodian, owner, user, distributor, originator, pointOfContact, principalInvestigator, processor, publisher, author}</t>
  </si>
  <si>
    <t>owner</t>
  </si>
  <si>
    <t>Rolle i forhold til ressourcen</t>
  </si>
  <si>
    <t>Funktion, der udføres af den ansvarlige part.</t>
  </si>
  <si>
    <t>/gmd:MD_Metadata/gmd:identificationInfo/srv:SV_ServiceIdentification/gmd:pointOfContact/gmd:CI_ResponsibleParty/gmd:role/gmd:CI_RoleCode/@codeListValue</t>
  </si>
  <si>
    <t>Kontaktpunkt for metadata</t>
  </si>
  <si>
    <t>Metadata_Organisation</t>
  </si>
  <si>
    <t>Identifikation af organisation, der har ansvaret for metadataoplysningerne.</t>
  </si>
  <si>
    <t>/gmd:MD_Metadata/gmd:contact/gmd:CI_ResponsibleParty/gmd:organisationName/gco:CharacterString</t>
  </si>
  <si>
    <t>Metadata_Email</t>
  </si>
  <si>
    <t>lan@kms.dk</t>
  </si>
  <si>
    <t>Middel til kommunikation med organisation, der har ansvaret for metadataoplysningerne.</t>
  </si>
  <si>
    <t>/gmd:MD_Metadata/gmd:contact/gmd:CI_ResponsibleParty/gmd:contactInfo/gmd:CI_Contact/gmd:address/gmd:CI_Address/gmd:electronicMailAddress/gco:CharacterString</t>
  </si>
  <si>
    <t>Metadata_Rolle</t>
  </si>
  <si>
    <t>pointOfContact</t>
  </si>
  <si>
    <t>Rolle i forhold til metadata</t>
  </si>
  <si>
    <t>Rollen for den ansvarlige part, der fungerer som kontaktpunkt for metadata. Værdi kan som standard sættes til Kontaktpunkt (pointOfContact).</t>
  </si>
  <si>
    <t>/gmd:MD_Metadata/gmd:contact/gmd:CI_ResponsibleParty/gmd:role/gmd:CI_RoleCode/@codeListValue</t>
  </si>
  <si>
    <t>Metadatadato</t>
  </si>
  <si>
    <t>Automatisk udfyldelse?</t>
  </si>
  <si>
    <t>2012-12-12T12:50:18</t>
  </si>
  <si>
    <t>Dato for oprettelse af metadataene.</t>
  </si>
  <si>
    <t>/gmd:MD_Metadata/gmd:dateStamp/gco:Date</t>
  </si>
  <si>
    <t>Metadatasprog</t>
  </si>
  <si>
    <t>Sprogkode, fx ”dan”</t>
  </si>
  <si>
    <t>dan</t>
  </si>
  <si>
    <t>Sprog, der bruges til at dokumentere metadata. Brug kun koderne på tre bogstaver i ISO639-2/B (bibliografiske koder) som defineret på http://www.loc.gov/standards/iso639-2/ Koden for dansk er "dan". Koden for engelsk er "eng".</t>
  </si>
  <si>
    <t>/gmd:MD_Metadata/gmd:language/gco:CharacterString</t>
  </si>
  <si>
    <t>ISO 19119</t>
  </si>
  <si>
    <t>Koblingstype</t>
  </si>
  <si>
    <t>{loose, tight, mixed}</t>
  </si>
  <si>
    <t>Tight</t>
  </si>
  <si>
    <t>Værdien er "loose" hvis der ikke er nogen associeret ressource, "tight" hvis tjenesten kun opererer på de associerede ressourcer, "mixed" hvis tjenesten opererer på de associerede ressourcer samt eksterne datasæt og datasætserier.</t>
  </si>
  <si>
    <t>/gmd:MD_Metadata/gmd:identificationInfo/srv:SV_ServiceIdentification/srv:couplingType/srv:SV_CouplingType/@codeListValue</t>
  </si>
  <si>
    <t>Operationsnavn</t>
  </si>
  <si>
    <t>GetCapabilities</t>
  </si>
  <si>
    <t>Standardværdi er ”unknown”.</t>
  </si>
  <si>
    <t>/gmd:MD_Metadata/gmd:identificationInfo/srv:SV_ServiceIdentification/srv:containsOperations/srv:SV_OperationMetadata/srv:operationName/gco:CharacterString</t>
  </si>
  <si>
    <t>DCP</t>
  </si>
  <si>
    <t>Kode</t>
  </si>
  <si>
    <t>WebServices</t>
  </si>
  <si>
    <t>Standardværdi er ”WebServices”.</t>
  </si>
  <si>
    <t>/gmd:MD_Metadata/gmd:identificationInfo/srv:SV_ServiceIdentification/srv:containsOperations/srv:SV_OperationMetadata/srv:DCP/srv:DCPList/@codeListValue</t>
  </si>
  <si>
    <t>ConnectPoint</t>
  </si>
  <si>
    <t>http://kortforsyningen.kms.dk/dagi?service=WMS&amp;amp;request=GetCapabilities</t>
  </si>
  <si>
    <t>Angiv en gyldig URL til ressourcen. En af værdierne for metadataelementet “Ressourcefinder” kan anvendes som standardværdi.</t>
  </si>
  <si>
    <t>/gmd:MD_Metadata/gmd:identificationInfo/srv:SV_ServiceIdentification/srv:containsOperations/srv:SV_OperationMetadata/srv:connectPoint/gmd:CI_OnlineResource/gmd:linkage/gmd:URL</t>
  </si>
  <si>
    <t>Hvis mere end ét format er valgt, skal der være defineret en parameter under Filutræk, som bestemmer hvilket format der skal anvendes.</t>
  </si>
  <si>
    <t>Hvis mere end én projektion er valgt, skal der være defineret en parameter under Filutræk, som bestemmer hvilken projektion der skal anvendes.</t>
  </si>
  <si>
    <t>Vektor:</t>
  </si>
  <si>
    <t>Raster:</t>
  </si>
  <si>
    <t>URL til hjælp</t>
  </si>
  <si>
    <t>Prædefinerede filudtræk</t>
  </si>
  <si>
    <t>Minimumsinterval for abonnement:</t>
  </si>
  <si>
    <t xml:space="preserve">Hvis filudtrækket er anonymt tilgængeligt benyttes denne sektion til at specificere de prædefinerede filudtræk. </t>
  </si>
  <si>
    <t>TAB</t>
  </si>
  <si>
    <t>SHP</t>
  </si>
  <si>
    <t>DSF</t>
  </si>
  <si>
    <t>NTX</t>
  </si>
  <si>
    <t>DXF</t>
  </si>
  <si>
    <t>DWG</t>
  </si>
  <si>
    <t>MDB?</t>
  </si>
  <si>
    <t>LAS</t>
  </si>
  <si>
    <t>Punktsky:</t>
  </si>
  <si>
    <t>Ikke-spatial:</t>
  </si>
  <si>
    <t>CSV</t>
  </si>
  <si>
    <t>Fremsøgningsfelter:</t>
  </si>
  <si>
    <t>UUID</t>
  </si>
  <si>
    <t>Tilføj felter ovenfor efter behov.</t>
  </si>
  <si>
    <t>GEOTIFF</t>
  </si>
  <si>
    <t>ESRIASCIIGRID</t>
  </si>
  <si>
    <t>DGN7</t>
  </si>
  <si>
    <t>DGN8</t>
  </si>
  <si>
    <t>GML212</t>
  </si>
  <si>
    <t>GML321</t>
  </si>
  <si>
    <t>GDB</t>
  </si>
  <si>
    <t>JSON</t>
  </si>
  <si>
    <t>I det tilfælde hvor data til filudtræk hentes fra en Datafordelerens udstillingsmodeller specificeres dette her.</t>
  </si>
  <si>
    <t>Fremsøgningslogik:</t>
  </si>
  <si>
    <t>I det tilfælde hvor der benyttes raster data angives dette her:</t>
  </si>
  <si>
    <t xml:space="preserve">epsg:25832 </t>
  </si>
  <si>
    <t xml:space="preserve"> UTM Zone 32 etrs89</t>
  </si>
  <si>
    <t xml:space="preserve">epsg:23032 </t>
  </si>
  <si>
    <t xml:space="preserve"> UTM Zone 32 ed50</t>
  </si>
  <si>
    <t xml:space="preserve">epsg:32632 </t>
  </si>
  <si>
    <t xml:space="preserve"> UTM Zone 32 wgs84</t>
  </si>
  <si>
    <t xml:space="preserve">epsg:25833 </t>
  </si>
  <si>
    <t xml:space="preserve"> UTM Zone 33 etrs89</t>
  </si>
  <si>
    <t xml:space="preserve">epsg:23033 </t>
  </si>
  <si>
    <t xml:space="preserve"> UTM Zone 33 ed50</t>
  </si>
  <si>
    <t xml:space="preserve">epsg:32633 </t>
  </si>
  <si>
    <t xml:space="preserve"> UTM Zone 33 wgs84</t>
  </si>
  <si>
    <t xml:space="preserve">epsg:4093 </t>
  </si>
  <si>
    <t xml:space="preserve"> DKTM1: Vestlige Jylland</t>
  </si>
  <si>
    <t xml:space="preserve">epsg:4094 </t>
  </si>
  <si>
    <t xml:space="preserve"> DKTM2: Østlige Jylland og Fyn</t>
  </si>
  <si>
    <t xml:space="preserve">epsg:4095 </t>
  </si>
  <si>
    <t xml:space="preserve"> DKTM3: Sjælland</t>
  </si>
  <si>
    <t xml:space="preserve">epsg:4096 </t>
  </si>
  <si>
    <t xml:space="preserve"> DKTM4: Bornholm</t>
  </si>
  <si>
    <t xml:space="preserve"> System 34: Jylland</t>
  </si>
  <si>
    <t xml:space="preserve"> System 34: Sjælland </t>
  </si>
  <si>
    <t xml:space="preserve"> System 34: Bornholm</t>
  </si>
  <si>
    <t xml:space="preserve">epsg:2196 </t>
  </si>
  <si>
    <t xml:space="preserve"> Kortprojektion 2000 Jylland</t>
  </si>
  <si>
    <t xml:space="preserve">epsg:2197 </t>
  </si>
  <si>
    <t xml:space="preserve"> Kortprojektion 2000 Sjælland</t>
  </si>
  <si>
    <t xml:space="preserve">epsg:2198 </t>
  </si>
  <si>
    <t xml:space="preserve"> Kortprojektion 2000 Bornholm</t>
  </si>
  <si>
    <t xml:space="preserve">epsg:4230 </t>
  </si>
  <si>
    <t xml:space="preserve"> Geografisk ed50</t>
  </si>
  <si>
    <t xml:space="preserve">epsg:4326 </t>
  </si>
  <si>
    <t xml:space="preserve"> Geografisk wgs84</t>
  </si>
  <si>
    <t xml:space="preserve">epsg:4258 </t>
  </si>
  <si>
    <t xml:space="preserve"> Geografisk etrs89</t>
  </si>
  <si>
    <t xml:space="preserve">epsg:32629 </t>
  </si>
  <si>
    <t xml:space="preserve"> UTM Zone 29 wgs84 (Færøerne)</t>
  </si>
  <si>
    <t xml:space="preserve">epsg:23029 </t>
  </si>
  <si>
    <t xml:space="preserve"> UTM Zone 29 ed50 (Færøerne)</t>
  </si>
  <si>
    <t xml:space="preserve">epsg:25828 </t>
  </si>
  <si>
    <t xml:space="preserve"> UTM Zone 28 etrs89 (Færøerne)</t>
  </si>
  <si>
    <t xml:space="preserve">epsg:25829 </t>
  </si>
  <si>
    <t xml:space="preserve"> UTM Zone 29 etrs89 (Færøerne)</t>
  </si>
  <si>
    <t xml:space="preserve">epsg:25830 </t>
  </si>
  <si>
    <t xml:space="preserve"> UTM Zone 30 etrs89 (Færøerne)</t>
  </si>
  <si>
    <t xml:space="preserve">epsg:32624 </t>
  </si>
  <si>
    <t xml:space="preserve"> UTM Zone 24 wgs84 (Grønland)</t>
  </si>
  <si>
    <t xml:space="preserve">epsg:3178 </t>
  </si>
  <si>
    <t xml:space="preserve"> UTM Zone 18 gr96 (Grønland)</t>
  </si>
  <si>
    <t xml:space="preserve">epsg:3179 </t>
  </si>
  <si>
    <t xml:space="preserve"> UTM Zone 19 gr96 (Grønland)</t>
  </si>
  <si>
    <t xml:space="preserve">epsg:3180 </t>
  </si>
  <si>
    <t xml:space="preserve"> UTM Zone 20 gr96 (Grønland)</t>
  </si>
  <si>
    <t xml:space="preserve">epsg:3181 </t>
  </si>
  <si>
    <t xml:space="preserve"> UTM Zone 21 gr96 (Grønland)</t>
  </si>
  <si>
    <t xml:space="preserve">epsg:3182 </t>
  </si>
  <si>
    <t xml:space="preserve"> UTM Zone 22 gr96 (Grønland)</t>
  </si>
  <si>
    <t xml:space="preserve">epsg:3183 </t>
  </si>
  <si>
    <t xml:space="preserve"> UTM Zone 23 gr96 (Grønland)</t>
  </si>
  <si>
    <t xml:space="preserve">epsg:3184 </t>
  </si>
  <si>
    <t xml:space="preserve"> UTM Zone 24 gr96 (Grønland)</t>
  </si>
  <si>
    <t xml:space="preserve">epsg:3185 </t>
  </si>
  <si>
    <t xml:space="preserve"> UTM Zone 25 gr96 (Grønland)</t>
  </si>
  <si>
    <t xml:space="preserve">epsg:3186 </t>
  </si>
  <si>
    <t xml:space="preserve"> UTM Zone 26 gr96 (Grønland)</t>
  </si>
  <si>
    <t xml:space="preserve">epsg:3187 </t>
  </si>
  <si>
    <t xml:space="preserve"> UTM Zone 27 gr96 (Grønland)</t>
  </si>
  <si>
    <t xml:space="preserve">epsg:3188 </t>
  </si>
  <si>
    <t xml:space="preserve"> UTM Zone 28 gr96 (Grønland)</t>
  </si>
  <si>
    <t xml:space="preserve">epsg:3189 </t>
  </si>
  <si>
    <t xml:space="preserve"> UTM Zone 29 gr96 (Grønland)</t>
  </si>
  <si>
    <t>s34s</t>
  </si>
  <si>
    <t>s34b</t>
  </si>
  <si>
    <t xml:space="preserve"> </t>
  </si>
  <si>
    <t>s34j</t>
  </si>
  <si>
    <t>Filudtræk der defineres ud fra tabulære data</t>
  </si>
  <si>
    <t>Filudtræk der defineres ud fra raster data</t>
  </si>
  <si>
    <t>Tjenestespecifikation bilag 2b</t>
  </si>
  <si>
    <t>Version 1.0.1</t>
  </si>
  <si>
    <t>Tilrettet efter møde hos kunden d. 05-02-2016</t>
  </si>
  <si>
    <t>Generelle regler</t>
  </si>
  <si>
    <t>Kontakt (e-mail adresse):</t>
  </si>
  <si>
    <t>Følgende parametre som skal kunne angives af dataanvendere:</t>
  </si>
  <si>
    <t>Følgende parametre som skal kunne angives af systemet:</t>
  </si>
  <si>
    <t>Skemaer:</t>
  </si>
  <si>
    <t>Hvis der allerede er specificeret en Tjeneste med samme indhold kan det angives her:</t>
  </si>
  <si>
    <t>Hvis IKKE der allerede er specificeret en Tjeneste med samme indhold udfyldes nedenstående:</t>
  </si>
  <si>
    <t>Angiv navn på raster dataleverance(r):</t>
  </si>
  <si>
    <t>Metadata for filudtræk</t>
  </si>
  <si>
    <t>Version 1.0.2</t>
  </si>
  <si>
    <t>Tilrettet efter møde hos kunden d. 12-02-2016</t>
  </si>
  <si>
    <t>http://docs.safe.com/fme/2015.0/html/FME_Desktop_Documentation/FME_Desktop_Help.htm#../Subsystems/FME_Readers_Writers/Content/json/json.htm%3FTocPath%3DFME%2520Readers%2520and%2520Writers%7CJSON%2520(JavaScript%2520Object%2520Notation)%2520Reader%252FWriter%7C_____0</t>
  </si>
  <si>
    <t>Drag</t>
  </si>
  <si>
    <t>http://docs.safe.com/fme/2015.1/html/FME_Desktop_Documentation/FME_Desktop_Help.htm#../Subsystems/FME_Readers_Writers/Content/mitab/Feature_Representation.htm%3FTocPath%3DFME%2520Readers%2520and%2520Writers%7CMapInfo%2520TAB%2520(MAPINFO%252FMITAB)%2520Reader%252FWriter%7C_____4</t>
  </si>
  <si>
    <t>http://docs.safe.com/fme/2015.0/html/FME_Desktop_Documentation/FME_Desktop_Help.htm#../Subsystems/FME_Readers_Writers/Content/shape/Feature_Representation.htm%3FTocPath%3DFME%2520Readers%2520and%2520Writers%7CEsri%2520Shape%2520Reader%252FWriter%7C_____4</t>
  </si>
  <si>
    <t>http://docs.safe.com/fme/2015.0/html/FME_Desktop_Documentation/FME_Desktop_Help.htm#../Subsystems/FME_Readers_Writers/Content/ntx/Feature_Representation.htm%3FTocPath%3DFME%2520Readers%2520and%2520Writers%7CCaris%2520NTX%2520Reader%252FWriter%7CFeature%2520Representation%7C_____0</t>
  </si>
  <si>
    <t>http://docs.safe.com/fme/2015.0/html/FME_Desktop_Documentation/FME_Desktop_Help.htm#../Subsystems/FME_Readers_Writers/Content/acad/Feature_Representation.htm%3FTocPath%3DFME%2520Readers%2520and%2520Writers%7CAutodesk%2520AutoCAD%2520DWG%252FDXF%2520Reader%252FWriter%7CFeature%2520Representation%7C_____0</t>
  </si>
  <si>
    <t>http://docs.safe.com/fme/2015.0/html/FME_Desktop_Documentation/FME_Desktop_Help.htm#../Subsystems/FME_Readers_Writers/Content/fm0/Feature_Representation.htm%3FTocPath%3DFME%2520Readers%2520and%2520Writers%7CIntergraph%2520GeoMedia%2520Access%2520and%2520SQL%2520Server%2520Warehouse%2520Reader%252FWriter%7C_____8</t>
  </si>
  <si>
    <t>http://docs.safe.com/fme/2015.0/html/FME_Desktop_Documentation/FME_Desktop_Help.htm#../Subsystems/FME_Readers_Writers/Content/geodatabase/Feature_Representation.htm%3FTocPath%3DFME%2520Readers%2520and%2520Writers%7CEsri%2520Geodatabase%2520Reader%252FWriter%7C_____9</t>
  </si>
  <si>
    <t>http://docs.safe.com/fme/2015.0/html/FME_Desktop_Documentation/FME_Desktop_Help.htm#../Subsystems/FME_Readers_Writers/Content/filegdb/Feature_Representation.htm%3FTocPath%3DFME%2520Readers%2520and%2520Writers%7CEsri%2520Geodatabase%2520(File%2520Geodatabase%2520API)%2520Reader%252FWriter%2520%7C_____4</t>
  </si>
  <si>
    <t>http://docs.safe.com/fme/2015.0/html/FME_Desktop_Documentation/FME_Desktop_Help.htm#../Subsystems/FME_Readers_Writers/Content/igds/Feature_Representation.htm%3FTocPath%3DFME%2520Readers%2520and%2520Writers%7CBentley%2520MicroStation%2520Design%2520Reader%252FWriter%7CFeature%2520Representation%7C_____0</t>
  </si>
  <si>
    <t>http://docs.safe.com/fme/2015.0/html/FME_Desktop_Documentation/FME_Desktop_Help.htm#../Subsystems/FME_Readers_Writers/Content/gml2/Feature_Representation.htm%3FTocPath%3DFME%2520Readers%2520and%2520Writers%7CGML%2520v2.1.2%2520(Geography%2520Markup%2520Language)%2520Reader%252FWriter%7CFeature%2520Representation%7C_____0</t>
  </si>
  <si>
    <t>http://docs.safe.com/fme/2015.0/html/FME_Desktop_Documentation/FME_Desktop_Help.htm#../Subsystems/FME_Readers_Writers/Content/gml/Feature_Representation.htm%3FTocPath%3DFME%2520Readers%2520and%2520Writers%7CGML%2520(Geography%2520Markup%2520Language)%2520Reader%252FWriter%7CFeature%2520Representation%7C_____0</t>
  </si>
  <si>
    <t>http://docs.safe.com/fme/2015.0/html/FME_Desktop_Documentation/FME_Desktop_Help.htm#../Subsystems/FME_Readers_Writers/Content/geotiff/Feature_Representation.htm%3FTocPath%3DFME%2520Readers%2520and%2520Writers%7CGeoTIFF%2520(Georeferenced%2520Tagged%2520Image%2520File%2520Format)%2520Reader%252FWriter%7C_____5</t>
  </si>
  <si>
    <t>http://docs.safe.com/fme/2015.0/html/FME_Desktop_Documentation/FME_Desktop_Help.htm#../Subsystems/FME_Readers_Writers/Content/ecw/Feature_Representation.htm%3FTocPath%3DFME%2520Readers%2520and%2520Writers%7CER%2520Mapper%2520ECW%2520Reader%252FWriter%7C_____5</t>
  </si>
  <si>
    <t>http://docs.safe.com/fme/2015.0/html/FME_Desktop_Documentation/FME_Desktop_Help.htm#../Subsystems/FME_Readers_Writers/Content/cadrg/Feature_Representation.htm%3FTocPath%3DFME%2520Readers%2520and%2520Writers%7CCompressed%2520ARC%2520Digitized%2520Raster%2520Graphics%2520(CADRG)%2520Reader%252FWriter%7C_____5</t>
  </si>
  <si>
    <t>http://docs.safe.com/fme/2015.0/html/FME_Desktop_Documentation/FME_Desktop_Help.htm#../Subsystems/FME_Readers_Writers/Content/esriasciigrid/Feature_Representation.htm%3FTocPath%3DFME%2520Readers%2520and%2520Writers%7CEsri%2520ASCII%2520Grid%2520Reader%252FWriter%7C_____5</t>
  </si>
  <si>
    <t>http://docs.safe.com/fme/2015.0/html/FME_Desktop_Documentation/FME_Desktop_Help.htm#../Subsystems/FME_Readers_Writers/Content/csv/Feature_Representation.htm%3FTocPath%3DFME%2520Readers%2520and%2520Writers%7CCSV%2520(Comma-Separated%2520Value)%2520Reader%252FWriter%7C_____4</t>
  </si>
  <si>
    <t>http://docs.safe.com/fme/2015.0/html/FME_Desktop_Documentation/FME_Desktop_Help.htm#../Subsystems/FME_Readers_Writers/Content/xml/Feature_Representation.htm%3FTocPath%3DFME%2520Readers%2520and%2520Writers%7CXML%2520(Extensible%2520Markup%2520Language)%2520Reader%252FWriter%7CFeature%2520Representation%7C_____0</t>
  </si>
  <si>
    <t>Version 1.0.3</t>
  </si>
  <si>
    <t>Adgangsniveau til filudtræk:</t>
  </si>
  <si>
    <t>Egenskaber:</t>
  </si>
  <si>
    <t>Udvidelse af Regler fanen</t>
  </si>
  <si>
    <t>Kopier denne sektion for hvert datasæt der ønskes med i filudtrækket</t>
  </si>
  <si>
    <t>Tilføjet vejledning til angivelse at multiple datasæt</t>
  </si>
  <si>
    <t>Version 1.0.4</t>
  </si>
  <si>
    <t>Version 1.0.5</t>
  </si>
  <si>
    <t>Tilføjet information om navngivningsregler og indhold af prægenererede dataleverancer</t>
  </si>
  <si>
    <t xml:space="preserve">      DAGI polygon</t>
  </si>
  <si>
    <t>Sogne</t>
  </si>
  <si>
    <t>Afgrænsninger</t>
  </si>
  <si>
    <t>Tilføjelse af check box til default time stamp.
Filudtræk faneblad opdelt i tre varianter. Automatik til postfix på filnavne for prædefineret filudtræk.</t>
  </si>
  <si>
    <t>Fildownload faneblad splittet op som tre nye faneblade.</t>
  </si>
  <si>
    <t>Version 1.0.7</t>
  </si>
  <si>
    <t>Udtræksnavn (XML):</t>
  </si>
  <si>
    <t>Udtræksnavn (JSON/XML):</t>
  </si>
  <si>
    <t>Automatisk udfyldelse af udtræksnavne (JSON/XML) tilføjet.</t>
  </si>
  <si>
    <t>06-12-2017</t>
  </si>
  <si>
    <t>[X] Filudtræk tilbydes krypteret (HTTPS/SFTP)</t>
  </si>
  <si>
    <t>[  ] Faktureringslogning</t>
  </si>
  <si>
    <t>[X] Tilføjelse af time stamps</t>
  </si>
  <si>
    <t>Comment: The check boxes didn't work (there were 4 boxes, some on top of each other) so [  ] and [X] were added instead.</t>
  </si>
  <si>
    <t>Dagligt</t>
  </si>
  <si>
    <t>VirkningFra</t>
  </si>
  <si>
    <t>VirkningTil</t>
  </si>
  <si>
    <t>RegistreringFra</t>
  </si>
  <si>
    <t>RegistreringTil</t>
  </si>
  <si>
    <t>DAFTimestampFra</t>
  </si>
  <si>
    <t>DAFTimestampTil</t>
  </si>
  <si>
    <t>Status</t>
  </si>
  <si>
    <t>String</t>
  </si>
  <si>
    <t>List&lt;String&gt;</t>
  </si>
  <si>
    <t>Tidspunktet hvorfra forvaltningsobjekterne har virkning.</t>
  </si>
  <si>
    <t>Tidspunktet hvortil forvaltningsobjekterne har virkning.</t>
  </si>
  <si>
    <t>Tidspunktet hvorfra dataobjekterne er registreret i registeret.</t>
  </si>
  <si>
    <t>Tidspunktet hvortil dataobjekterne er registreret i registeret.</t>
  </si>
  <si>
    <t>Dataobjekternes status i den pågældende version, dvs. elementets tilstand i den samlede livscyklus.</t>
  </si>
  <si>
    <t>Dataobjekter registreret i Datafordeleren før dette tidspunkt medtages ikke i resultatet.</t>
  </si>
  <si>
    <t>Dataobjekter registreret i Datafordeleren efter dette tidspunkt medtages ikke i resultatet.</t>
  </si>
  <si>
    <t>NULL</t>
  </si>
  <si>
    <t>EAID_AB768062_FD24_4960_8AA1_C6BFF90C00C5</t>
  </si>
  <si>
    <t>EAID_3058C5FD_9824_48ba_B62C_C24587BF6537</t>
  </si>
  <si>
    <t>EAID_96862BAA_95CA_46aa_A6A0_757327A10BF7</t>
  </si>
  <si>
    <t>EAID_301BF58F_26E7_4d1f_B7B6_3881F8C1B0A5</t>
  </si>
  <si>
    <t>Now()</t>
  </si>
  <si>
    <t>Streng</t>
  </si>
  <si>
    <t>NOW()</t>
  </si>
  <si>
    <t>DAR-Totaludtraek</t>
  </si>
  <si>
    <t>DAR Totaludtræk</t>
  </si>
  <si>
    <t>Udtræk af al data i DAR ud fra de angivne parametre.</t>
  </si>
  <si>
    <t>Se "Bilag 2b - Filudtræk - Totaludtraek.sql"</t>
  </si>
  <si>
    <t>Der skal benyttes DAF standard timestamp logik.
"[TABLE]" i ovenstående logik beskrivelser refererer til samtlige tabeller:
Adresse, Adressepunkt, Husnummer, NavngivenVej, NavngivenVejKommunedel, NavngivenVejPostnummer, NavngivenVejSupplerendeBynavn, Postnummer, SupplerendeBynavn
For at lave et komplet totaludtræk skal Fremsøgningslogikken køres for alle de forskællige værdier af "[TABLE]".</t>
  </si>
  <si>
    <t>DARTotal.schema.json ; DARTotal.xsd</t>
  </si>
  <si>
    <t>DAR Aktuelt Totaludtræk</t>
  </si>
  <si>
    <t>DAR-Aktuelt-Totaludtraek</t>
  </si>
  <si>
    <t>Udtræk af de aktuelle data i DAR.</t>
  </si>
  <si>
    <t>servicedesk@netcompany.com</t>
  </si>
  <si>
    <t>DAR</t>
  </si>
  <si>
    <t>Totaludtræk for DAR ud fra specificeret virkningsperiode, registreringsperiode og DAF registreringstidspunkt.</t>
  </si>
  <si>
    <t>Danmarks Adresseregister</t>
  </si>
  <si>
    <t>SDFE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</si>
</sst>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9" x14ac:knownFonts="1">
    <font>
      <sz val="10"/>
      <color theme="1"/>
      <name val="Verdana"/>
      <family val="2"/>
    </font>
    <font>
      <sz val="11"/>
      <color theme="1"/>
      <name val="Calibri"/>
      <family val="2"/>
      <scheme val="minor"/>
    </font>
    <font>
      <sz val="10"/>
      <color rgb="FF9C0006"/>
      <name val="Verdana"/>
      <family val="2"/>
    </font>
    <font>
      <b/>
      <sz val="10"/>
      <color theme="1"/>
      <name val="Verdana"/>
      <family val="2"/>
    </font>
    <font>
      <sz val="10"/>
      <color theme="0"/>
      <name val="Verdana"/>
      <family val="2"/>
    </font>
    <font>
      <i/>
      <sz val="10"/>
      <color rgb="FF9C0006"/>
      <name val="Verdana"/>
      <family val="2"/>
    </font>
    <font>
      <sz val="28"/>
      <color rgb="FF808080"/>
      <name val="Arial"/>
      <family val="2"/>
    </font>
    <font>
      <sz val="48"/>
      <color rgb="FF808080"/>
      <name val="Arial"/>
      <family val="2"/>
    </font>
    <font>
      <sz val="14"/>
      <color rgb="FFC0C0C0"/>
      <name val="Arial"/>
      <family val="2"/>
    </font>
    <font>
      <sz val="11"/>
      <color rgb="FF006100"/>
      <name val="Calibri"/>
      <family val="2"/>
      <scheme val="minor"/>
    </font>
    <font>
      <sz val="11"/>
      <color theme="1"/>
      <name val="Calibri"/>
      <family val="2"/>
      <scheme val="minor"/>
    </font>
    <font>
      <sz val="10"/>
      <color theme="0" tint="-0.499984740745262"/>
      <name val="Verdana"/>
      <family val="2"/>
    </font>
    <font>
      <b/>
      <sz val="14"/>
      <color rgb="FFC0C0C0"/>
      <name val="Arial"/>
      <family val="2"/>
    </font>
    <font>
      <i/>
      <sz val="10"/>
      <color rgb="FF0070C0"/>
      <name val="Verdana"/>
      <family val="2"/>
    </font>
    <font>
      <sz val="10"/>
      <color rgb="FF0070C0"/>
      <name val="Verdana"/>
      <family val="2"/>
    </font>
    <font>
      <i/>
      <sz val="10"/>
      <color rgb="FFFF0000"/>
      <name val="Verdana"/>
      <family val="2"/>
    </font>
    <font>
      <b/>
      <sz val="10"/>
      <color theme="0" tint="-0.499984740745262"/>
      <name val="Verdana"/>
      <family val="2"/>
    </font>
    <font>
      <sz val="10.5"/>
      <color rgb="FF000000"/>
      <name val="Verdana"/>
      <family val="2"/>
    </font>
    <font>
      <sz val="9"/>
      <color indexed="81"/>
      <name val="Tahoma"/>
      <family val="2"/>
    </font>
    <font>
      <b/>
      <sz val="9"/>
      <color indexed="81"/>
      <name val="Tahoma"/>
      <family val="2"/>
    </font>
    <font>
      <sz val="10"/>
      <color rgb="FFFF0000"/>
      <name val="Verdana"/>
      <family val="2"/>
    </font>
    <font>
      <b/>
      <sz val="10"/>
      <color rgb="FFFF0000"/>
      <name val="Verdana"/>
      <family val="2"/>
    </font>
    <font>
      <u/>
      <sz val="10"/>
      <color theme="10"/>
      <name val="Verdana"/>
      <family val="2"/>
    </font>
    <font>
      <sz val="10"/>
      <name val="Verdana"/>
      <family val="2"/>
    </font>
    <font>
      <b/>
      <sz val="10"/>
      <name val="Verdana"/>
      <family val="2"/>
    </font>
    <font>
      <sz val="8"/>
      <color rgb="FF000000"/>
      <name val="Tahoma"/>
      <family val="2"/>
    </font>
    <font>
      <sz val="11"/>
      <color rgb="FF9C5700"/>
      <name val="Calibri"/>
      <family val="2"/>
      <scheme val="minor"/>
    </font>
    <font>
      <b/>
      <sz val="10"/>
      <color rgb="FF0070C0"/>
      <name val="Verdana"/>
      <family val="2"/>
    </font>
    <font>
      <b/>
      <sz val="11"/>
      <color rgb="FF9C5700"/>
      <name val="Calibri"/>
      <family val="2"/>
      <scheme val="minor"/>
    </font>
  </fonts>
  <fills count="12">
    <fill>
      <patternFill patternType="none"/>
    </fill>
    <fill>
      <patternFill patternType="gray125"/>
    </fill>
    <fill>
      <patternFill patternType="solid">
        <fgColor rgb="FFC6EFCE"/>
      </patternFill>
    </fill>
    <fill>
      <patternFill patternType="solid">
        <fgColor rgb="FFFFC7CE"/>
      </patternFill>
    </fill>
    <fill>
      <patternFill patternType="solid">
        <fgColor theme="6"/>
      </patternFill>
    </fill>
    <fill>
      <patternFill patternType="solid">
        <fgColor theme="1" tint="0.249977111117893"/>
        <bgColor indexed="64"/>
      </patternFill>
    </fill>
    <fill>
      <patternFill patternType="solid">
        <fgColor theme="0"/>
        <bgColor indexed="64"/>
      </patternFill>
    </fill>
    <fill>
      <patternFill patternType="solid">
        <fgColor theme="1" tint="0.34998626667073579"/>
        <bgColor indexed="64"/>
      </patternFill>
    </fill>
    <fill>
      <patternFill patternType="solid">
        <fgColor theme="6" tint="0.59999389629810485"/>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EB9C"/>
      </patternFill>
    </fill>
  </fills>
  <borders count="13">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right style="thin">
        <color indexed="64"/>
      </right>
      <top style="thin">
        <color indexed="64"/>
      </top>
      <bottom/>
      <diagonal/>
    </border>
    <border>
      <left style="thin">
        <color auto="1"/>
      </left>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hair">
        <color auto="1"/>
      </left>
      <right style="hair">
        <color auto="1"/>
      </right>
      <top style="hair">
        <color auto="1"/>
      </top>
      <bottom style="hair">
        <color auto="1"/>
      </bottom>
      <diagonal/>
    </border>
  </borders>
  <cellStyleXfs count="10">
    <xf numFmtId="0" fontId="0" fillId="0" borderId="0"/>
    <xf numFmtId="0" fontId="2" fillId="3" borderId="0" applyNumberFormat="0" applyBorder="0" applyAlignment="0" applyProtection="0"/>
    <xf numFmtId="0" fontId="4" fillId="4" borderId="0" applyNumberFormat="0" applyBorder="0" applyAlignment="0" applyProtection="0"/>
    <xf numFmtId="0" fontId="9" fillId="2" borderId="0" applyNumberFormat="0" applyBorder="0" applyAlignment="0" applyProtection="0"/>
    <xf numFmtId="0" fontId="10" fillId="0" borderId="0"/>
    <xf numFmtId="0" fontId="22" fillId="0" borderId="0" applyNumberFormat="0" applyFill="0" applyBorder="0" applyAlignment="0" applyProtection="0"/>
    <xf numFmtId="0" fontId="26" fillId="11" borderId="0" applyNumberFormat="0" applyBorder="0" applyAlignment="0" applyProtection="0"/>
    <xf numFmtId="0" fontId="1" fillId="0" borderId="0"/>
    <xf numFmtId="0" fontId="1" fillId="0" borderId="0"/>
    <xf numFmtId="0" fontId="1" fillId="0" borderId="0"/>
  </cellStyleXfs>
  <cellXfs count="149">
    <xf numFmtId="0" fontId="0" fillId="0" borderId="0" xfId="0"/>
    <xf numFmtId="0" fontId="0" fillId="0" borderId="0" xfId="0" applyAlignment="1">
      <alignment horizontal="left"/>
    </xf>
    <xf numFmtId="0" fontId="2" fillId="3" borderId="0" xfId="1"/>
    <xf numFmtId="0" fontId="5" fillId="3" borderId="0" xfId="1" applyFont="1"/>
    <xf numFmtId="0" fontId="2" fillId="0" borderId="0" xfId="1" applyFill="1"/>
    <xf numFmtId="0" fontId="4" fillId="4" borderId="0" xfId="2"/>
    <xf numFmtId="14" fontId="4" fillId="4" borderId="0" xfId="2" applyNumberFormat="1" applyAlignment="1">
      <alignment horizontal="left"/>
    </xf>
    <xf numFmtId="0" fontId="4" fillId="4" borderId="0" xfId="2" applyAlignment="1">
      <alignment wrapText="1"/>
    </xf>
    <xf numFmtId="14" fontId="4" fillId="4" borderId="0" xfId="2" applyNumberFormat="1" applyAlignment="1">
      <alignment horizontal="left" vertical="top"/>
    </xf>
    <xf numFmtId="0" fontId="4" fillId="4" borderId="0" xfId="2" applyAlignment="1">
      <alignment horizontal="left"/>
    </xf>
    <xf numFmtId="0" fontId="4" fillId="4" borderId="0" xfId="2" applyAlignment="1">
      <alignment horizontal="left" vertical="center"/>
    </xf>
    <xf numFmtId="17" fontId="6" fillId="0" borderId="0" xfId="0" quotePrefix="1" applyNumberFormat="1" applyFont="1" applyAlignment="1">
      <alignment vertical="center"/>
    </xf>
    <xf numFmtId="0" fontId="6" fillId="0" borderId="0" xfId="0" applyFont="1" applyAlignment="1">
      <alignment vertical="center"/>
    </xf>
    <xf numFmtId="0" fontId="7" fillId="0" borderId="0" xfId="0" applyFont="1" applyAlignment="1">
      <alignment horizontal="center" vertical="center"/>
    </xf>
    <xf numFmtId="0" fontId="8" fillId="0" borderId="0" xfId="0" applyFont="1" applyAlignment="1">
      <alignment horizontal="left" vertical="center"/>
    </xf>
    <xf numFmtId="0" fontId="11" fillId="0" borderId="0" xfId="0" applyFont="1" applyAlignment="1">
      <alignment vertical="top"/>
    </xf>
    <xf numFmtId="0" fontId="0" fillId="0" borderId="0" xfId="0" applyBorder="1"/>
    <xf numFmtId="0" fontId="0" fillId="0" borderId="1" xfId="0" applyBorder="1"/>
    <xf numFmtId="0" fontId="0" fillId="5" borderId="0" xfId="0" applyFill="1"/>
    <xf numFmtId="0" fontId="8" fillId="5" borderId="0" xfId="0" applyFont="1" applyFill="1" applyAlignment="1">
      <alignment horizontal="left" vertical="center"/>
    </xf>
    <xf numFmtId="0" fontId="12" fillId="5" borderId="0" xfId="0" applyFont="1" applyFill="1" applyAlignment="1">
      <alignment horizontal="center" vertical="center"/>
    </xf>
    <xf numFmtId="0" fontId="13" fillId="0" borderId="0" xfId="0" applyFont="1" applyBorder="1" applyAlignment="1">
      <alignment vertical="top" wrapText="1"/>
    </xf>
    <xf numFmtId="0" fontId="14" fillId="0" borderId="0" xfId="0" applyFont="1" applyBorder="1"/>
    <xf numFmtId="0" fontId="0" fillId="6" borderId="0" xfId="0" applyFill="1"/>
    <xf numFmtId="0" fontId="13" fillId="0" borderId="0" xfId="0" applyFont="1" applyBorder="1"/>
    <xf numFmtId="0" fontId="12" fillId="6" borderId="0" xfId="0" applyFont="1" applyFill="1" applyAlignment="1">
      <alignment horizontal="center" vertical="center"/>
    </xf>
    <xf numFmtId="0" fontId="15" fillId="0" borderId="0" xfId="0" applyFont="1" applyAlignment="1">
      <alignment vertical="top"/>
    </xf>
    <xf numFmtId="0" fontId="0" fillId="7" borderId="0" xfId="0" applyFill="1"/>
    <xf numFmtId="0" fontId="8" fillId="7" borderId="0" xfId="0" applyFont="1" applyFill="1" applyAlignment="1">
      <alignment horizontal="left" vertical="center"/>
    </xf>
    <xf numFmtId="0" fontId="12" fillId="0" borderId="0" xfId="0" applyFont="1" applyFill="1" applyAlignment="1">
      <alignment horizontal="center" vertical="center"/>
    </xf>
    <xf numFmtId="0" fontId="8" fillId="6" borderId="0" xfId="0" applyFont="1" applyFill="1" applyAlignment="1">
      <alignment horizontal="left" vertical="center"/>
    </xf>
    <xf numFmtId="0" fontId="13" fillId="0" borderId="1" xfId="0" applyFont="1" applyBorder="1"/>
    <xf numFmtId="49" fontId="16" fillId="8" borderId="1" xfId="0" applyNumberFormat="1" applyFont="1" applyFill="1" applyBorder="1" applyAlignment="1">
      <alignment horizontal="left" vertical="center"/>
    </xf>
    <xf numFmtId="0" fontId="11" fillId="0" borderId="0" xfId="0" applyFont="1" applyAlignment="1"/>
    <xf numFmtId="49" fontId="13" fillId="0" borderId="0" xfId="0" applyNumberFormat="1" applyFont="1" applyFill="1" applyBorder="1"/>
    <xf numFmtId="0" fontId="13" fillId="0" borderId="0" xfId="0" applyFont="1" applyBorder="1" applyAlignment="1">
      <alignment horizontal="right"/>
    </xf>
    <xf numFmtId="0" fontId="13" fillId="0" borderId="0" xfId="0" applyFont="1" applyBorder="1" applyAlignment="1">
      <alignment wrapText="1"/>
    </xf>
    <xf numFmtId="0" fontId="17" fillId="0" borderId="0" xfId="0" applyFont="1" applyAlignment="1">
      <alignment horizontal="left" vertical="center" indent="1" readingOrder="1"/>
    </xf>
    <xf numFmtId="0" fontId="11" fillId="0" borderId="0" xfId="0" applyFont="1" applyBorder="1" applyAlignment="1">
      <alignment vertical="top"/>
    </xf>
    <xf numFmtId="0" fontId="11" fillId="0" borderId="1" xfId="0" applyFont="1" applyBorder="1" applyAlignment="1">
      <alignment vertical="top"/>
    </xf>
    <xf numFmtId="0" fontId="3" fillId="0" borderId="0" xfId="0" applyFont="1"/>
    <xf numFmtId="0" fontId="16" fillId="0" borderId="1" xfId="0" applyFont="1" applyBorder="1" applyAlignment="1">
      <alignment vertical="top"/>
    </xf>
    <xf numFmtId="0" fontId="16" fillId="0" borderId="1" xfId="0" applyFont="1" applyBorder="1" applyAlignment="1">
      <alignment horizontal="left" vertical="top"/>
    </xf>
    <xf numFmtId="0" fontId="11" fillId="0" borderId="0" xfId="0" applyFont="1" applyAlignment="1">
      <alignment horizontal="left" vertical="top"/>
    </xf>
    <xf numFmtId="0" fontId="0" fillId="0" borderId="0" xfId="0" applyAlignment="1">
      <alignment horizontal="center"/>
    </xf>
    <xf numFmtId="0" fontId="0" fillId="0" borderId="0" xfId="0" applyAlignment="1">
      <alignment wrapText="1"/>
    </xf>
    <xf numFmtId="0" fontId="0" fillId="0" borderId="0" xfId="0" applyAlignment="1"/>
    <xf numFmtId="0" fontId="0" fillId="5" borderId="0" xfId="0" applyFill="1" applyAlignment="1">
      <alignment wrapText="1"/>
    </xf>
    <xf numFmtId="0" fontId="8" fillId="5" borderId="0" xfId="0" applyFont="1" applyFill="1" applyAlignment="1">
      <alignment horizontal="left" vertical="center" wrapText="1"/>
    </xf>
    <xf numFmtId="0" fontId="11" fillId="0" borderId="0" xfId="0" applyFont="1" applyAlignment="1">
      <alignment vertical="center"/>
    </xf>
    <xf numFmtId="0" fontId="11" fillId="0" borderId="0" xfId="0" applyFont="1" applyAlignment="1">
      <alignment horizontal="center" vertical="center"/>
    </xf>
    <xf numFmtId="0" fontId="21" fillId="0" borderId="0" xfId="0" applyFont="1" applyAlignment="1">
      <alignment horizontal="center"/>
    </xf>
    <xf numFmtId="0" fontId="4" fillId="0" borderId="0" xfId="0" applyFont="1" applyAlignment="1">
      <alignment wrapText="1"/>
    </xf>
    <xf numFmtId="0" fontId="21" fillId="0" borderId="0" xfId="0" applyFont="1" applyAlignment="1">
      <alignment horizontal="center" wrapText="1"/>
    </xf>
    <xf numFmtId="0" fontId="4" fillId="0" borderId="0" xfId="0" applyFont="1"/>
    <xf numFmtId="0" fontId="11" fillId="8" borderId="0" xfId="0" applyFont="1" applyFill="1" applyAlignment="1">
      <alignment vertical="center"/>
    </xf>
    <xf numFmtId="0" fontId="11" fillId="8" borderId="0" xfId="0" applyFont="1" applyFill="1" applyAlignment="1">
      <alignment horizontal="center" vertical="center"/>
    </xf>
    <xf numFmtId="0" fontId="11" fillId="8" borderId="0" xfId="0" applyFont="1" applyFill="1" applyAlignment="1">
      <alignment vertical="center" wrapText="1"/>
    </xf>
    <xf numFmtId="0" fontId="0" fillId="9" borderId="0" xfId="0" applyFill="1"/>
    <xf numFmtId="0" fontId="0" fillId="9" borderId="0" xfId="0" applyFill="1" applyAlignment="1">
      <alignment horizontal="center"/>
    </xf>
    <xf numFmtId="0" fontId="0" fillId="9" borderId="0" xfId="0" applyFill="1" applyAlignment="1">
      <alignment wrapText="1"/>
    </xf>
    <xf numFmtId="0" fontId="0" fillId="0" borderId="0" xfId="0" applyFill="1"/>
    <xf numFmtId="0" fontId="0" fillId="0" borderId="0" xfId="0" applyFill="1" applyAlignment="1">
      <alignment horizontal="center"/>
    </xf>
    <xf numFmtId="0" fontId="0" fillId="0" borderId="0" xfId="0" applyFill="1" applyAlignment="1">
      <alignment wrapText="1"/>
    </xf>
    <xf numFmtId="0" fontId="20" fillId="9" borderId="0" xfId="0" applyFont="1" applyFill="1" applyAlignment="1">
      <alignment wrapText="1"/>
    </xf>
    <xf numFmtId="14" fontId="0" fillId="0" borderId="0" xfId="0" applyNumberFormat="1" applyFill="1" applyAlignment="1">
      <alignment wrapText="1"/>
    </xf>
    <xf numFmtId="0" fontId="0" fillId="0" borderId="0" xfId="0" applyFill="1" applyAlignment="1">
      <alignment horizontal="left"/>
    </xf>
    <xf numFmtId="0" fontId="0" fillId="0" borderId="0" xfId="0" applyFill="1" applyAlignment="1">
      <alignment horizontal="left" wrapText="1"/>
    </xf>
    <xf numFmtId="0" fontId="22" fillId="9" borderId="0" xfId="5" applyFill="1"/>
    <xf numFmtId="0" fontId="8" fillId="0" borderId="0" xfId="0" applyFont="1" applyFill="1" applyAlignment="1">
      <alignment horizontal="left" vertical="center"/>
    </xf>
    <xf numFmtId="0" fontId="8" fillId="5" borderId="0" xfId="0" applyFont="1" applyFill="1" applyAlignment="1">
      <alignment horizontal="left" vertical="center"/>
    </xf>
    <xf numFmtId="0" fontId="0" fillId="0" borderId="0" xfId="0" applyBorder="1" applyAlignment="1"/>
    <xf numFmtId="0" fontId="16" fillId="0" borderId="0" xfId="0" applyFont="1" applyBorder="1" applyAlignment="1">
      <alignment vertical="top"/>
    </xf>
    <xf numFmtId="0" fontId="23" fillId="0" borderId="1" xfId="0" applyNumberFormat="1" applyFont="1" applyBorder="1" applyAlignment="1"/>
    <xf numFmtId="0" fontId="23" fillId="0" borderId="7" xfId="0" applyNumberFormat="1" applyFont="1" applyBorder="1" applyAlignment="1"/>
    <xf numFmtId="0" fontId="24" fillId="6" borderId="11" xfId="0" applyFont="1" applyFill="1" applyBorder="1" applyAlignment="1">
      <alignment vertical="top"/>
    </xf>
    <xf numFmtId="0" fontId="24" fillId="6" borderId="5" xfId="0" applyFont="1" applyFill="1" applyBorder="1" applyAlignment="1">
      <alignment vertical="top"/>
    </xf>
    <xf numFmtId="0" fontId="24" fillId="6" borderId="10" xfId="0" applyFont="1" applyFill="1" applyBorder="1" applyAlignment="1">
      <alignment vertical="top"/>
    </xf>
    <xf numFmtId="0" fontId="23" fillId="0" borderId="2" xfId="0" applyFont="1" applyBorder="1" applyAlignment="1"/>
    <xf numFmtId="0" fontId="23" fillId="0" borderId="4" xfId="0" applyNumberFormat="1" applyFont="1" applyBorder="1" applyAlignment="1"/>
    <xf numFmtId="0" fontId="23" fillId="0" borderId="8" xfId="0" applyFont="1" applyBorder="1" applyAlignment="1"/>
    <xf numFmtId="0" fontId="23" fillId="0" borderId="9" xfId="0" applyNumberFormat="1" applyFont="1" applyBorder="1" applyAlignment="1"/>
    <xf numFmtId="0" fontId="13" fillId="0" borderId="0" xfId="0" applyFont="1" applyBorder="1" applyAlignment="1">
      <alignment vertical="top"/>
    </xf>
    <xf numFmtId="0" fontId="0" fillId="0" borderId="0" xfId="0"/>
    <xf numFmtId="0" fontId="11" fillId="0" borderId="0" xfId="0" applyFont="1" applyAlignment="1">
      <alignment vertical="top"/>
    </xf>
    <xf numFmtId="0" fontId="8" fillId="5" borderId="0" xfId="0" applyFont="1" applyFill="1" applyAlignment="1">
      <alignment horizontal="left" vertical="center"/>
    </xf>
    <xf numFmtId="0" fontId="0" fillId="0" borderId="0" xfId="0" applyBorder="1"/>
    <xf numFmtId="0" fontId="13" fillId="0" borderId="1" xfId="0" applyFont="1" applyBorder="1"/>
    <xf numFmtId="49" fontId="13" fillId="0" borderId="1" xfId="0" applyNumberFormat="1" applyFont="1" applyFill="1" applyBorder="1"/>
    <xf numFmtId="49" fontId="16" fillId="8" borderId="1" xfId="0" applyNumberFormat="1" applyFont="1" applyFill="1" applyBorder="1" applyAlignment="1">
      <alignment horizontal="left" vertical="center"/>
    </xf>
    <xf numFmtId="49" fontId="16" fillId="8" borderId="1" xfId="0" applyNumberFormat="1" applyFont="1" applyFill="1" applyBorder="1" applyAlignment="1">
      <alignment horizontal="left" vertical="center" wrapText="1"/>
    </xf>
    <xf numFmtId="0" fontId="0" fillId="0" borderId="0" xfId="0"/>
    <xf numFmtId="0" fontId="11" fillId="0" borderId="0" xfId="0" applyFont="1" applyAlignment="1">
      <alignment vertical="top"/>
    </xf>
    <xf numFmtId="0" fontId="11" fillId="0" borderId="0" xfId="0" applyFont="1" applyAlignment="1">
      <alignment vertical="top"/>
    </xf>
    <xf numFmtId="0" fontId="11" fillId="0" borderId="0" xfId="0" applyFont="1" applyAlignment="1">
      <alignment horizontal="left" vertical="top" indent="3"/>
    </xf>
    <xf numFmtId="0" fontId="11" fillId="0" borderId="1" xfId="0" applyFont="1" applyBorder="1"/>
    <xf numFmtId="0" fontId="8" fillId="5" borderId="0" xfId="0" applyFont="1" applyFill="1" applyAlignment="1">
      <alignment horizontal="left" vertical="center"/>
    </xf>
    <xf numFmtId="14" fontId="4" fillId="4" borderId="0" xfId="2" quotePrefix="1" applyNumberFormat="1" applyAlignment="1">
      <alignment horizontal="left"/>
    </xf>
    <xf numFmtId="0" fontId="4" fillId="0" borderId="1" xfId="0" applyFont="1" applyBorder="1" applyAlignment="1"/>
    <xf numFmtId="0" fontId="13" fillId="0" borderId="1" xfId="0" quotePrefix="1" applyFont="1" applyBorder="1"/>
    <xf numFmtId="0" fontId="13" fillId="10" borderId="12" xfId="0" applyFont="1" applyFill="1" applyBorder="1"/>
    <xf numFmtId="0" fontId="26" fillId="11" borderId="0" xfId="6"/>
    <xf numFmtId="0" fontId="27" fillId="0" borderId="0" xfId="0" applyFont="1" applyFill="1" applyAlignment="1">
      <alignment wrapText="1"/>
    </xf>
    <xf numFmtId="0" fontId="27" fillId="0" borderId="0" xfId="5" applyFont="1" applyFill="1" applyAlignment="1">
      <alignment vertical="top" wrapText="1"/>
    </xf>
    <xf numFmtId="0" fontId="27" fillId="0" borderId="0" xfId="0" applyFont="1" applyAlignment="1">
      <alignment vertical="top" wrapText="1"/>
    </xf>
    <xf numFmtId="0" fontId="27" fillId="0" borderId="0" xfId="0" applyFont="1" applyAlignment="1">
      <alignment vertical="top" wrapText="1"/>
    </xf>
    <xf numFmtId="0" fontId="27" fillId="0" borderId="0" xfId="0" applyFont="1" applyFill="1" applyAlignment="1">
      <alignment vertical="top"/>
    </xf>
    <xf numFmtId="0" fontId="0" fillId="0" borderId="0" xfId="0"/>
    <xf numFmtId="0" fontId="13" fillId="0" borderId="1" xfId="0" applyFont="1" applyBorder="1"/>
    <xf numFmtId="49" fontId="13" fillId="0" borderId="1" xfId="0" applyNumberFormat="1" applyFont="1" applyFill="1" applyBorder="1"/>
    <xf numFmtId="0" fontId="13" fillId="0" borderId="1" xfId="0" applyFont="1" applyBorder="1" applyAlignment="1">
      <alignment horizontal="right"/>
    </xf>
    <xf numFmtId="0" fontId="17" fillId="0" borderId="0" xfId="0" applyFont="1" applyAlignment="1">
      <alignment horizontal="left" vertical="center" indent="1" readingOrder="1"/>
    </xf>
    <xf numFmtId="0" fontId="13" fillId="0" borderId="1" xfId="0" applyFont="1" applyBorder="1" applyAlignment="1">
      <alignment vertical="top" wrapText="1"/>
    </xf>
    <xf numFmtId="0" fontId="13" fillId="0" borderId="1" xfId="0" applyFont="1" applyBorder="1" applyAlignment="1">
      <alignment wrapText="1"/>
    </xf>
    <xf numFmtId="0" fontId="22" fillId="0" borderId="1" xfId="5" applyBorder="1"/>
    <xf numFmtId="0" fontId="27" fillId="0" borderId="0" xfId="0" applyFont="1" applyFill="1"/>
    <xf numFmtId="0" fontId="13" fillId="0" borderId="1" xfId="0" applyFont="1" applyBorder="1"/>
    <xf numFmtId="0" fontId="0" fillId="0" borderId="0" xfId="0"/>
    <xf numFmtId="0" fontId="0" fillId="6" borderId="0" xfId="0" applyFill="1"/>
    <xf numFmtId="0" fontId="12" fillId="6" borderId="0" xfId="0" applyFont="1" applyFill="1" applyAlignment="1">
      <alignment horizontal="center" vertical="center"/>
    </xf>
    <xf numFmtId="0" fontId="13" fillId="0" borderId="4" xfId="0" applyFont="1" applyBorder="1" applyAlignment="1">
      <alignment vertical="top"/>
    </xf>
    <xf numFmtId="0" fontId="13" fillId="0" borderId="3" xfId="0" applyFont="1" applyBorder="1" applyAlignment="1">
      <alignment vertical="top"/>
    </xf>
    <xf numFmtId="0" fontId="13" fillId="0" borderId="2" xfId="0" applyFont="1" applyBorder="1" applyAlignment="1">
      <alignment vertical="top"/>
    </xf>
    <xf numFmtId="0" fontId="0" fillId="0" borderId="0" xfId="0"/>
    <xf numFmtId="0" fontId="13" fillId="0" borderId="1" xfId="0" applyFont="1" applyBorder="1"/>
    <xf numFmtId="49" fontId="13" fillId="0" borderId="1" xfId="0" applyNumberFormat="1" applyFont="1" applyFill="1" applyBorder="1"/>
    <xf numFmtId="0" fontId="13" fillId="0" borderId="1" xfId="0" applyFont="1" applyBorder="1" applyAlignment="1">
      <alignment horizontal="right"/>
    </xf>
    <xf numFmtId="0" fontId="13" fillId="0" borderId="1" xfId="0" applyFont="1" applyBorder="1" applyAlignment="1">
      <alignment vertical="top" wrapText="1"/>
    </xf>
    <xf numFmtId="0" fontId="13" fillId="0" borderId="1" xfId="0" applyFont="1" applyBorder="1" applyAlignment="1">
      <alignment wrapText="1"/>
    </xf>
    <xf numFmtId="0" fontId="28" fillId="11" borderId="0" xfId="6" applyFont="1"/>
    <xf numFmtId="0" fontId="13" fillId="0" borderId="7" xfId="0" applyFont="1" applyBorder="1" applyAlignment="1">
      <alignment vertical="top"/>
    </xf>
    <xf numFmtId="0" fontId="13" fillId="0" borderId="6" xfId="0" applyFont="1" applyBorder="1" applyAlignment="1">
      <alignment vertical="top"/>
    </xf>
    <xf numFmtId="0" fontId="13" fillId="0" borderId="5" xfId="0" applyFont="1" applyBorder="1" applyAlignment="1">
      <alignment vertical="top"/>
    </xf>
    <xf numFmtId="49" fontId="16" fillId="8" borderId="4" xfId="0" applyNumberFormat="1" applyFont="1" applyFill="1" applyBorder="1" applyAlignment="1">
      <alignment horizontal="left" vertical="center" wrapText="1"/>
    </xf>
    <xf numFmtId="49" fontId="16" fillId="8" borderId="2" xfId="0" applyNumberFormat="1" applyFont="1" applyFill="1" applyBorder="1" applyAlignment="1">
      <alignment horizontal="left" vertical="center" wrapText="1"/>
    </xf>
    <xf numFmtId="0" fontId="13" fillId="0" borderId="4" xfId="0" applyFont="1" applyBorder="1" applyAlignment="1">
      <alignment vertical="top" wrapText="1"/>
    </xf>
    <xf numFmtId="0" fontId="13" fillId="0" borderId="2" xfId="0" applyFont="1" applyBorder="1" applyAlignment="1">
      <alignment vertical="top" wrapText="1"/>
    </xf>
    <xf numFmtId="0" fontId="13" fillId="0" borderId="4" xfId="0" applyFont="1" applyBorder="1" applyAlignment="1">
      <alignment wrapText="1"/>
    </xf>
    <xf numFmtId="0" fontId="13" fillId="0" borderId="2" xfId="0" applyFont="1" applyBorder="1" applyAlignment="1">
      <alignment wrapText="1"/>
    </xf>
    <xf numFmtId="0" fontId="13" fillId="0" borderId="3" xfId="0" applyFont="1" applyBorder="1" applyAlignment="1">
      <alignment vertical="top"/>
    </xf>
    <xf numFmtId="0" fontId="13" fillId="0" borderId="2" xfId="0" applyFont="1" applyBorder="1" applyAlignment="1">
      <alignment vertical="top"/>
    </xf>
    <xf numFmtId="0" fontId="13" fillId="0" borderId="4" xfId="0" applyFont="1" applyBorder="1" applyAlignment="1">
      <alignment vertical="top"/>
    </xf>
    <xf numFmtId="0" fontId="11" fillId="0" borderId="0" xfId="0" applyFont="1" applyAlignment="1">
      <alignment horizontal="left" vertical="top"/>
    </xf>
    <xf numFmtId="0" fontId="11" fillId="0" borderId="0" xfId="0" applyFont="1" applyAlignment="1">
      <alignment horizontal="left" vertical="top" wrapText="1"/>
    </xf>
    <xf numFmtId="0" fontId="4" fillId="0" borderId="7" xfId="0" applyFont="1" applyBorder="1" applyAlignment="1"/>
    <xf numFmtId="0" fontId="4" fillId="0" borderId="5" xfId="0" applyFont="1" applyBorder="1" applyAlignment="1"/>
    <xf numFmtId="0" fontId="11" fillId="0" borderId="7" xfId="0" applyFont="1" applyBorder="1" applyAlignment="1">
      <alignment vertical="top"/>
    </xf>
    <xf numFmtId="0" fontId="0" fillId="0" borderId="5" xfId="0" applyBorder="1" applyAlignment="1">
      <alignment vertical="top"/>
    </xf>
    <xf numFmtId="0" fontId="8" fillId="5" borderId="0" xfId="0" applyFont="1" applyFill="1" applyAlignment="1">
      <alignment horizontal="left" vertical="center"/>
    </xf>
  </cellXfs>
  <cellStyles count="10">
    <cellStyle name="Accent3" xfId="2" builtinId="37"/>
    <cellStyle name="Bad" xfId="1" builtinId="27"/>
    <cellStyle name="God 2" xfId="3" xr:uid="{00000000-0005-0000-0000-000001000000}"/>
    <cellStyle name="Hyperlink" xfId="5" builtinId="8"/>
    <cellStyle name="Neutral" xfId="6" builtinId="28"/>
    <cellStyle name="Normal" xfId="0" builtinId="0"/>
    <cellStyle name="Normal 2" xfId="4" xr:uid="{00000000-0005-0000-0000-000004000000}"/>
    <cellStyle name="Normal 2 2" xfId="9" xr:uid="{00000000-0005-0000-0000-000006000000}"/>
    <cellStyle name="Normal 2 3" xfId="8" xr:uid="{00000000-0005-0000-0000-000007000000}"/>
    <cellStyle name="Normal 2 4" xfId="7" xr:uid="{00000000-0005-0000-0000-000005000000}"/>
  </cellStyles>
  <dxfs count="14">
    <dxf>
      <font>
        <strike val="0"/>
        <outline val="0"/>
        <shadow val="0"/>
        <u val="none"/>
        <vertAlign val="baseline"/>
        <sz val="10"/>
        <color auto="1"/>
        <name val="Verdana"/>
        <scheme val="none"/>
      </font>
      <numFmt numFmtId="0" formatCode="General"/>
      <alignment horizontal="general"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Verdana"/>
        <scheme val="none"/>
      </font>
      <numFmt numFmtId="0" formatCode="Genera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Verdana"/>
        <scheme val="none"/>
      </font>
      <alignment horizontal="general"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Verdana"/>
        <scheme val="none"/>
      </font>
    </dxf>
    <dxf>
      <border>
        <bottom style="thin">
          <color indexed="64"/>
        </bottom>
      </border>
    </dxf>
    <dxf>
      <font>
        <strike val="0"/>
        <outline val="0"/>
        <shadow val="0"/>
        <u val="none"/>
        <vertAlign val="baseline"/>
        <sz val="10"/>
        <color auto="1"/>
        <name val="Verdana"/>
        <scheme val="none"/>
      </font>
      <border diagonalUp="0" diagonalDown="0" outline="0">
        <left style="thin">
          <color indexed="64"/>
        </left>
        <right style="thin">
          <color indexed="64"/>
        </right>
        <top/>
        <bottom/>
      </border>
    </dxf>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s>
  <tableStyles count="2" defaultTableStyle="TableStyleMedium2" defaultPivotStyle="PivotStyleLight16">
    <tableStyle name="TableStyleQueryPreview" pivot="0" count="3" xr9:uid="{00000000-0011-0000-FFFF-FFFF00000000}">
      <tableStyleElement type="wholeTable" dxfId="13"/>
      <tableStyleElement type="headerRow" dxfId="12"/>
      <tableStyleElement type="firstRowStripe" dxfId="11"/>
    </tableStyle>
    <tableStyle name="TableStyleQueryResult" pivot="0" count="3" xr9:uid="{00000000-0011-0000-FFFF-FFFF01000000}">
      <tableStyleElement type="wholeTable" dxfId="10"/>
      <tableStyleElement type="headerRow" dxfId="9"/>
      <tableStyleElement type="firstRowStrip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ustomXml" Target="../customXml/item1.xml"/></Relationships>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Radio" checked="Checked" firstButton="1" lockText="1"/>
</file>

<file path=xl/ctrlProps/ctrlProp3.xml><?xml version="1.0" encoding="utf-8"?>
<formControlPr xmlns="http://schemas.microsoft.com/office/spreadsheetml/2009/9/main" objectType="Radio" lockText="1"/>
</file>

<file path=xl/ctrlProps/ctrlProp4.xml><?xml version="1.0" encoding="utf-8"?>
<formControlPr xmlns="http://schemas.microsoft.com/office/spreadsheetml/2009/9/main" objectType="Radio"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ctrlProps/ctrlProp37.xml><?xml version="1.0" encoding="utf-8"?>
<formControlPr xmlns="http://schemas.microsoft.com/office/spreadsheetml/2009/9/main" objectType="CheckBox" lockText="1"/>
</file>

<file path=xl/ctrlProps/ctrlProp38.xml><?xml version="1.0" encoding="utf-8"?>
<formControlPr xmlns="http://schemas.microsoft.com/office/spreadsheetml/2009/9/main" objectType="CheckBox" lockText="1"/>
</file>

<file path=xl/ctrlProps/ctrlProp39.xml><?xml version="1.0" encoding="utf-8"?>
<formControlPr xmlns="http://schemas.microsoft.com/office/spreadsheetml/2009/9/main" objectType="CheckBox" lockText="1"/>
</file>

<file path=xl/ctrlProps/ctrlProp40.xml><?xml version="1.0" encoding="utf-8"?>
<formControlPr xmlns="http://schemas.microsoft.com/office/spreadsheetml/2009/9/main" objectType="CheckBox" lockText="1"/>
</file>

<file path=xl/ctrlProps/ctrlProp41.xml><?xml version="1.0" encoding="utf-8"?>
<formControlPr xmlns="http://schemas.microsoft.com/office/spreadsheetml/2009/9/main" objectType="CheckBox" lockText="1"/>
</file>

<file path=xl/ctrlProps/ctrlProp42.xml><?xml version="1.0" encoding="utf-8"?>
<formControlPr xmlns="http://schemas.microsoft.com/office/spreadsheetml/2009/9/main" objectType="CheckBox" fmlaLink="B8" lockText="1"/>
</file>

<file path=xl/ctrlProps/ctrlProp43.xml><?xml version="1.0" encoding="utf-8"?>
<formControlPr xmlns="http://schemas.microsoft.com/office/spreadsheetml/2009/9/main" objectType="CheckBox" fmlaLink="B9" lockText="1"/>
</file>

<file path=xl/ctrlProps/ctrlProp44.xml><?xml version="1.0" encoding="utf-8"?>
<formControlPr xmlns="http://schemas.microsoft.com/office/spreadsheetml/2009/9/main" objectType="CheckBox" fmlaLink="B10" lockText="1"/>
</file>

<file path=xl/ctrlProps/ctrlProp45.xml><?xml version="1.0" encoding="utf-8"?>
<formControlPr xmlns="http://schemas.microsoft.com/office/spreadsheetml/2009/9/main" objectType="CheckBox" fmlaLink="B11" lockText="1"/>
</file>

<file path=xl/ctrlProps/ctrlProp46.xml><?xml version="1.0" encoding="utf-8"?>
<formControlPr xmlns="http://schemas.microsoft.com/office/spreadsheetml/2009/9/main" objectType="CheckBox" fmlaLink="B12" lockText="1"/>
</file>

<file path=xl/ctrlProps/ctrlProp47.xml><?xml version="1.0" encoding="utf-8"?>
<formControlPr xmlns="http://schemas.microsoft.com/office/spreadsheetml/2009/9/main" objectType="CheckBox" fmlaLink="B13" lockText="1"/>
</file>

<file path=xl/ctrlProps/ctrlProp48.xml><?xml version="1.0" encoding="utf-8"?>
<formControlPr xmlns="http://schemas.microsoft.com/office/spreadsheetml/2009/9/main" objectType="CheckBox" fmlaLink="B14" lockText="1"/>
</file>

<file path=xl/ctrlProps/ctrlProp49.xml><?xml version="1.0" encoding="utf-8"?>
<formControlPr xmlns="http://schemas.microsoft.com/office/spreadsheetml/2009/9/main" objectType="CheckBox" fmlaLink="B26" lockText="1"/>
</file>

<file path=xl/ctrlProps/ctrlProp50.xml><?xml version="1.0" encoding="utf-8"?>
<formControlPr xmlns="http://schemas.microsoft.com/office/spreadsheetml/2009/9/main" objectType="CheckBox" fmlaLink="B15" lockText="1"/>
</file>

<file path=xl/ctrlProps/ctrlProp51.xml><?xml version="1.0" encoding="utf-8"?>
<formControlPr xmlns="http://schemas.microsoft.com/office/spreadsheetml/2009/9/main" objectType="CheckBox" fmlaLink="B17" lockText="1"/>
</file>

<file path=xl/ctrlProps/ctrlProp52.xml><?xml version="1.0" encoding="utf-8"?>
<formControlPr xmlns="http://schemas.microsoft.com/office/spreadsheetml/2009/9/main" objectType="CheckBox" lockText="1"/>
</file>

<file path=xl/ctrlProps/ctrlProp53.xml><?xml version="1.0" encoding="utf-8"?>
<formControlPr xmlns="http://schemas.microsoft.com/office/spreadsheetml/2009/9/main" objectType="CheckBox" fmlaLink="B23" lockText="1"/>
</file>

<file path=xl/ctrlProps/ctrlProp54.xml><?xml version="1.0" encoding="utf-8"?>
<formControlPr xmlns="http://schemas.microsoft.com/office/spreadsheetml/2009/9/main" objectType="CheckBox" lockText="1"/>
</file>

<file path=xl/ctrlProps/ctrlProp55.xml><?xml version="1.0" encoding="utf-8"?>
<formControlPr xmlns="http://schemas.microsoft.com/office/spreadsheetml/2009/9/main" objectType="CheckBox" lockText="1"/>
</file>

<file path=xl/ctrlProps/ctrlProp56.xml><?xml version="1.0" encoding="utf-8"?>
<formControlPr xmlns="http://schemas.microsoft.com/office/spreadsheetml/2009/9/main" objectType="CheckBox" fmlaLink="B25" lockText="1"/>
</file>

<file path=xl/ctrlProps/ctrlProp57.xml><?xml version="1.0" encoding="utf-8"?>
<formControlPr xmlns="http://schemas.microsoft.com/office/spreadsheetml/2009/9/main" objectType="CheckBox" fmlaLink="B32" lockText="1"/>
</file>

<file path=xl/ctrlProps/ctrlProp58.xml><?xml version="1.0" encoding="utf-8"?>
<formControlPr xmlns="http://schemas.microsoft.com/office/spreadsheetml/2009/9/main" objectType="CheckBox" checked="Checked" fmlaLink="B33" lockText="1"/>
</file>

<file path=xl/ctrlProps/ctrlProp59.xml><?xml version="1.0" encoding="utf-8"?>
<formControlPr xmlns="http://schemas.microsoft.com/office/spreadsheetml/2009/9/main" objectType="CheckBox" checked="Checked" fmlaLink="B34" lockText="1"/>
</file>

<file path=xl/ctrlProps/ctrlProp60.xml><?xml version="1.0" encoding="utf-8"?>
<formControlPr xmlns="http://schemas.microsoft.com/office/spreadsheetml/2009/9/main" objectType="CheckBox" lockText="1"/>
</file>

<file path=xl/ctrlProps/ctrlProp61.xml><?xml version="1.0" encoding="utf-8"?>
<formControlPr xmlns="http://schemas.microsoft.com/office/spreadsheetml/2009/9/main" objectType="CheckBox" fmlaLink="B18" lockText="1"/>
</file>

<file path=xl/ctrlProps/ctrlProp62.xml><?xml version="1.0" encoding="utf-8"?>
<formControlPr xmlns="http://schemas.microsoft.com/office/spreadsheetml/2009/9/main" objectType="CheckBox" fmlaLink="B29" lockText="1"/>
</file>

<file path=xl/ctrlProps/ctrlProp63.xml><?xml version="1.0" encoding="utf-8"?>
<formControlPr xmlns="http://schemas.microsoft.com/office/spreadsheetml/2009/9/main" objectType="CheckBox" fmlaLink="B19" lockText="1"/>
</file>

<file path=xl/ctrlProps/ctrlProp64.xml><?xml version="1.0" encoding="utf-8"?>
<formControlPr xmlns="http://schemas.microsoft.com/office/spreadsheetml/2009/9/main" objectType="CheckBox" fmlaLink="B20" lockText="1"/>
</file>

<file path=xl/ctrlProps/ctrlProp65.xml><?xml version="1.0" encoding="utf-8"?>
<formControlPr xmlns="http://schemas.microsoft.com/office/spreadsheetml/2009/9/main" objectType="CheckBox" fmlaLink="B24" lockText="1"/>
</file>

<file path=xl/drawings/_rels/drawing1.xml.rels><?xml version="1.0" encoding="UTF-8" standalone="yes"?>
<Relationships xmlns="http://schemas.openxmlformats.org/package/2006/relationships"><Relationship Id="rId3" Type="http://schemas.openxmlformats.org/officeDocument/2006/relationships/hyperlink" Target="#'Filudtr&#230;k - Brugerdefineret'!A1"/><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hyperlink" Target="#Regler!A1"/></Relationships>
</file>

<file path=xl/drawings/_rels/drawing3.xml.rels><?xml version="1.0" encoding="UTF-8" standalone="yes"?>
<Relationships xmlns="http://schemas.openxmlformats.org/package/2006/relationships"><Relationship Id="rId1" Type="http://schemas.openxmlformats.org/officeDocument/2006/relationships/hyperlink" Target="#Regler!A1"/></Relationships>
</file>

<file path=xl/drawings/_rels/drawing4.xml.rels><?xml version="1.0" encoding="UTF-8" standalone="yes"?>
<Relationships xmlns="http://schemas.openxmlformats.org/package/2006/relationships"><Relationship Id="rId1" Type="http://schemas.openxmlformats.org/officeDocument/2006/relationships/hyperlink" Target="#Projektioner!A1"/></Relationships>
</file>

<file path=xl/drawings/_rels/drawing5.xml.rels><?xml version="1.0" encoding="UTF-8" standalone="yes"?>
<Relationships xmlns="http://schemas.openxmlformats.org/package/2006/relationships"><Relationship Id="rId1" Type="http://schemas.openxmlformats.org/officeDocument/2006/relationships/hyperlink" Target="#Formater!A1"/></Relationships>
</file>

<file path=xl/drawings/_rels/drawing6.xml.rels><?xml version="1.0" encoding="UTF-8" standalone="yes"?>
<Relationships xmlns="http://schemas.openxmlformats.org/package/2006/relationships"><Relationship Id="rId1" Type="http://schemas.openxmlformats.org/officeDocument/2006/relationships/hyperlink" Target="#'Metadata for tjenester'!A1"/></Relationships>
</file>

<file path=xl/drawings/drawing1.xml><?xml version="1.0" encoding="utf-8"?>
<xdr:wsDr xmlns:xdr="http://schemas.openxmlformats.org/drawingml/2006/spreadsheetDrawing" xmlns:a="http://schemas.openxmlformats.org/drawingml/2006/main">
  <xdr:twoCellAnchor editAs="oneCell">
    <xdr:from>
      <xdr:col>1</xdr:col>
      <xdr:colOff>57150</xdr:colOff>
      <xdr:row>2</xdr:row>
      <xdr:rowOff>76200</xdr:rowOff>
    </xdr:from>
    <xdr:to>
      <xdr:col>1</xdr:col>
      <xdr:colOff>1276350</xdr:colOff>
      <xdr:row>4</xdr:row>
      <xdr:rowOff>28575</xdr:rowOff>
    </xdr:to>
    <xdr:pic>
      <xdr:nvPicPr>
        <xdr:cNvPr id="2" name="Picture 1" descr="kmd_cmyk">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2950" y="466725"/>
          <a:ext cx="1219200" cy="276225"/>
        </a:xfrm>
        <a:prstGeom prst="rect">
          <a:avLst/>
        </a:prstGeom>
        <a:noFill/>
        <a:ln>
          <a:noFill/>
        </a:ln>
      </xdr:spPr>
    </xdr:pic>
    <xdr:clientData/>
  </xdr:twoCellAnchor>
  <xdr:twoCellAnchor editAs="oneCell">
    <xdr:from>
      <xdr:col>1</xdr:col>
      <xdr:colOff>0</xdr:colOff>
      <xdr:row>15</xdr:row>
      <xdr:rowOff>0</xdr:rowOff>
    </xdr:from>
    <xdr:to>
      <xdr:col>5</xdr:col>
      <xdr:colOff>681990</xdr:colOff>
      <xdr:row>34</xdr:row>
      <xdr:rowOff>120015</xdr:rowOff>
    </xdr:to>
    <xdr:pic>
      <xdr:nvPicPr>
        <xdr:cNvPr id="3" name="Billed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tretch>
          <a:fillRect/>
        </a:stretch>
      </xdr:blipFill>
      <xdr:spPr>
        <a:xfrm>
          <a:off x="685800" y="3914775"/>
          <a:ext cx="6120765" cy="3882390"/>
        </a:xfrm>
        <a:prstGeom prst="rect">
          <a:avLst/>
        </a:prstGeom>
      </xdr:spPr>
    </xdr:pic>
    <xdr:clientData/>
  </xdr:twoCellAnchor>
  <xdr:twoCellAnchor>
    <xdr:from>
      <xdr:col>7</xdr:col>
      <xdr:colOff>657225</xdr:colOff>
      <xdr:row>1</xdr:row>
      <xdr:rowOff>104775</xdr:rowOff>
    </xdr:from>
    <xdr:to>
      <xdr:col>9</xdr:col>
      <xdr:colOff>257176</xdr:colOff>
      <xdr:row>4</xdr:row>
      <xdr:rowOff>95250</xdr:rowOff>
    </xdr:to>
    <xdr:sp macro="" textlink="">
      <xdr:nvSpPr>
        <xdr:cNvPr id="4" name="Højrepil 3">
          <a:hlinkClick xmlns:r="http://schemas.openxmlformats.org/officeDocument/2006/relationships" r:id="rId3"/>
          <a:extLst>
            <a:ext uri="{FF2B5EF4-FFF2-40B4-BE49-F238E27FC236}">
              <a16:creationId xmlns:a16="http://schemas.microsoft.com/office/drawing/2014/main" id="{00000000-0008-0000-0000-000004000000}"/>
            </a:ext>
          </a:extLst>
        </xdr:cNvPr>
        <xdr:cNvSpPr/>
      </xdr:nvSpPr>
      <xdr:spPr>
        <a:xfrm>
          <a:off x="8153400" y="266700"/>
          <a:ext cx="971551"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Filudtræk</a:t>
          </a:r>
        </a:p>
      </xdr:txBody>
    </xdr:sp>
    <xdr:clientData/>
  </xdr:twoCellAnchor>
  <xdr:twoCellAnchor>
    <xdr:from>
      <xdr:col>11</xdr:col>
      <xdr:colOff>28575</xdr:colOff>
      <xdr:row>3</xdr:row>
      <xdr:rowOff>95250</xdr:rowOff>
    </xdr:from>
    <xdr:to>
      <xdr:col>14</xdr:col>
      <xdr:colOff>657225</xdr:colOff>
      <xdr:row>7</xdr:row>
      <xdr:rowOff>142875</xdr:rowOff>
    </xdr:to>
    <xdr:sp macro="" textlink="">
      <xdr:nvSpPr>
        <xdr:cNvPr id="5" name="Afrundet rektangulær billedforklaring 4">
          <a:extLst>
            <a:ext uri="{FF2B5EF4-FFF2-40B4-BE49-F238E27FC236}">
              <a16:creationId xmlns:a16="http://schemas.microsoft.com/office/drawing/2014/main" id="{00000000-0008-0000-0000-000005000000}"/>
            </a:ext>
          </a:extLst>
        </xdr:cNvPr>
        <xdr:cNvSpPr/>
      </xdr:nvSpPr>
      <xdr:spPr>
        <a:xfrm>
          <a:off x="10267950" y="647700"/>
          <a:ext cx="5219700" cy="1285875"/>
        </a:xfrm>
        <a:prstGeom prst="wedgeRoundRectCallout">
          <a:avLst>
            <a:gd name="adj1" fmla="val -71774"/>
            <a:gd name="adj2" fmla="val -48113"/>
            <a:gd name="adj3" fmla="val 16667"/>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r>
            <a:rPr lang="da-DK" sz="2800"/>
            <a:t>Klik</a:t>
          </a:r>
          <a:r>
            <a:rPr lang="da-DK" sz="2800" baseline="0"/>
            <a:t> på de grønne pile for at navigere igennem skabelonen.</a:t>
          </a:r>
          <a:endParaRPr lang="da-DK" sz="28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1735931</xdr:colOff>
      <xdr:row>47</xdr:row>
      <xdr:rowOff>90489</xdr:rowOff>
    </xdr:from>
    <xdr:to>
      <xdr:col>10</xdr:col>
      <xdr:colOff>345281</xdr:colOff>
      <xdr:row>74</xdr:row>
      <xdr:rowOff>0</xdr:rowOff>
    </xdr:to>
    <xdr:sp macro="" textlink="">
      <xdr:nvSpPr>
        <xdr:cNvPr id="2" name="TextBox 2">
          <a:extLst>
            <a:ext uri="{FF2B5EF4-FFF2-40B4-BE49-F238E27FC236}">
              <a16:creationId xmlns:a16="http://schemas.microsoft.com/office/drawing/2014/main" id="{00000000-0008-0000-0100-000002000000}"/>
            </a:ext>
          </a:extLst>
        </xdr:cNvPr>
        <xdr:cNvSpPr txBox="1"/>
      </xdr:nvSpPr>
      <xdr:spPr>
        <a:xfrm>
          <a:off x="10670381" y="10920414"/>
          <a:ext cx="5372100" cy="51958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Join eksempel</a:t>
          </a:r>
          <a:r>
            <a:rPr lang="en-US" sz="1100" b="0" i="0" u="none" strike="noStrike">
              <a:solidFill>
                <a:schemeClr val="dk1"/>
              </a:solidFill>
              <a:effectLst/>
              <a:latin typeface="+mn-lt"/>
              <a:ea typeface="+mn-ea"/>
              <a:cs typeface="+mn-cs"/>
            </a:rPr>
            <a:t>:</a:t>
          </a:r>
          <a:r>
            <a:rPr lang="en-US"/>
            <a:t> </a:t>
          </a:r>
        </a:p>
        <a:p>
          <a:r>
            <a:rPr lang="en-US" sz="1100" b="0" i="0" u="none" strike="noStrike">
              <a:solidFill>
                <a:schemeClr val="dk1"/>
              </a:solidFill>
              <a:effectLst/>
              <a:latin typeface="+mn-lt"/>
              <a:ea typeface="+mn-ea"/>
              <a:cs typeface="+mn-cs"/>
            </a:rPr>
            <a:t>Select Adresse.felt1, Post.Distriktsnavn from Adresse</a:t>
          </a:r>
          <a:r>
            <a:rPr lang="en-US"/>
            <a:t> </a:t>
          </a:r>
          <a:r>
            <a:rPr lang="en-US" sz="1100" b="0" i="0" u="none" strike="noStrike">
              <a:solidFill>
                <a:schemeClr val="dk1"/>
              </a:solidFill>
              <a:effectLst/>
              <a:latin typeface="+mn-lt"/>
              <a:ea typeface="+mn-ea"/>
              <a:cs typeface="+mn-cs"/>
            </a:rPr>
            <a:t> inner join Post on Post.Postnr = Adresse.Postnr</a:t>
          </a:r>
          <a:r>
            <a:rPr lang="en-US"/>
            <a:t> </a:t>
          </a:r>
        </a:p>
        <a:p>
          <a:endParaRPr lang="en-US" sz="1100" b="1" i="0" u="none" strike="noStrike">
            <a:solidFill>
              <a:schemeClr val="dk1"/>
            </a:solidFill>
            <a:effectLst/>
            <a:latin typeface="+mn-lt"/>
            <a:ea typeface="+mn-ea"/>
            <a:cs typeface="+mn-cs"/>
          </a:endParaRPr>
        </a:p>
        <a:p>
          <a:r>
            <a:rPr lang="en-US" sz="1100" b="1" i="0" u="none" strike="noStrike">
              <a:solidFill>
                <a:schemeClr val="dk1"/>
              </a:solidFill>
              <a:effectLst/>
              <a:latin typeface="+mn-lt"/>
              <a:ea typeface="+mn-ea"/>
              <a:cs typeface="+mn-cs"/>
            </a:rPr>
            <a:t>Følgende operatorer er tilladt:</a:t>
          </a:r>
          <a:r>
            <a:rPr lang="en-US"/>
            <a:t> </a:t>
          </a:r>
        </a:p>
        <a:p>
          <a:r>
            <a:rPr lang="en-US" sz="1100" b="0" i="0" u="none" strike="noStrike">
              <a:solidFill>
                <a:schemeClr val="dk1"/>
              </a:solidFill>
              <a:effectLst/>
              <a:latin typeface="+mn-lt"/>
              <a:ea typeface="+mn-ea"/>
              <a:cs typeface="+mn-cs"/>
            </a:rPr>
            <a:t>Point(x,y) within circle(paramX, paramY, paramRadius)</a:t>
          </a:r>
          <a:r>
            <a:rPr lang="en-US"/>
            <a:t> </a:t>
          </a:r>
          <a:r>
            <a:rPr lang="en-US" sz="1100" b="0" i="0" u="none" strike="noStrike">
              <a:solidFill>
                <a:schemeClr val="dk1"/>
              </a:solidFill>
              <a:effectLst/>
              <a:latin typeface="+mn-lt"/>
              <a:ea typeface="+mn-ea"/>
              <a:cs typeface="+mn-cs"/>
            </a:rPr>
            <a:t>Point(x,y) within boundingbox(paramX1,paramY1, paramX2,paramY2)</a:t>
          </a:r>
          <a:r>
            <a:rPr lang="en-US"/>
            <a:t> </a:t>
          </a:r>
        </a:p>
        <a:p>
          <a:r>
            <a:rPr lang="en-US" sz="1100" b="0" i="0" u="none" strike="noStrike">
              <a:solidFill>
                <a:schemeClr val="dk1"/>
              </a:solidFill>
              <a:effectLst/>
              <a:latin typeface="+mn-lt"/>
              <a:ea typeface="+mn-ea"/>
              <a:cs typeface="+mn-cs"/>
            </a:rPr>
            <a:t>Point(x,y) within polygon(…)</a:t>
          </a:r>
          <a:r>
            <a:rPr lang="en-US"/>
            <a:t> </a:t>
          </a:r>
        </a:p>
        <a:p>
          <a:r>
            <a:rPr lang="en-US" sz="1100" b="0" i="0" u="none" strike="noStrike">
              <a:solidFill>
                <a:schemeClr val="dk1"/>
              </a:solidFill>
              <a:effectLst/>
              <a:latin typeface="+mn-lt"/>
              <a:ea typeface="+mn-ea"/>
              <a:cs typeface="+mn-cs"/>
            </a:rPr>
            <a:t>&lt; og &gt; </a:t>
          </a:r>
          <a:r>
            <a:rPr lang="en-US"/>
            <a:t> </a:t>
          </a:r>
        </a:p>
        <a:p>
          <a:r>
            <a:rPr lang="en-US" sz="1100" b="0" i="0" u="none" strike="noStrike">
              <a:solidFill>
                <a:schemeClr val="dk1"/>
              </a:solidFill>
              <a:effectLst/>
              <a:latin typeface="+mn-lt"/>
              <a:ea typeface="+mn-ea"/>
              <a:cs typeface="+mn-cs"/>
            </a:rPr>
            <a:t>&lt;&gt; og =</a:t>
          </a:r>
          <a:r>
            <a:rPr lang="en-US"/>
            <a:t> </a:t>
          </a:r>
        </a:p>
        <a:p>
          <a:r>
            <a:rPr lang="en-US" sz="1100" b="0" i="0" u="none" strike="noStrike">
              <a:solidFill>
                <a:schemeClr val="dk1"/>
              </a:solidFill>
              <a:effectLst/>
              <a:latin typeface="+mn-lt"/>
              <a:ea typeface="+mn-ea"/>
              <a:cs typeface="+mn-cs"/>
            </a:rPr>
            <a:t>&gt;= og &lt;=</a:t>
          </a:r>
          <a:r>
            <a:rPr lang="en-US"/>
            <a:t> </a:t>
          </a:r>
        </a:p>
        <a:p>
          <a:r>
            <a:rPr lang="en-US" sz="1100" b="0" i="0" u="none" strike="noStrike">
              <a:solidFill>
                <a:schemeClr val="dk1"/>
              </a:solidFill>
              <a:effectLst/>
              <a:latin typeface="+mn-lt"/>
              <a:ea typeface="+mn-ea"/>
              <a:cs typeface="+mn-cs"/>
            </a:rPr>
            <a:t>And og Or</a:t>
          </a:r>
          <a:r>
            <a:rPr lang="en-US"/>
            <a:t> </a:t>
          </a:r>
        </a:p>
        <a:p>
          <a:r>
            <a:rPr lang="en-US" sz="1100" b="0" i="0" u="none" strike="noStrike">
              <a:solidFill>
                <a:schemeClr val="dk1"/>
              </a:solidFill>
              <a:effectLst/>
              <a:latin typeface="+mn-lt"/>
              <a:ea typeface="+mn-ea"/>
              <a:cs typeface="+mn-cs"/>
            </a:rPr>
            <a:t>LIKE %text%</a:t>
          </a:r>
          <a:r>
            <a:rPr lang="en-US"/>
            <a:t> </a:t>
          </a:r>
        </a:p>
        <a:p>
          <a:r>
            <a:rPr lang="en-US" sz="1100" b="0" i="0" u="none" strike="noStrike">
              <a:solidFill>
                <a:schemeClr val="dk1"/>
              </a:solidFill>
              <a:effectLst/>
              <a:latin typeface="+mn-lt"/>
              <a:ea typeface="+mn-ea"/>
              <a:cs typeface="+mn-cs"/>
            </a:rPr>
            <a:t>Distinct</a:t>
          </a:r>
          <a:r>
            <a:rPr lang="en-US"/>
            <a:t> </a:t>
          </a:r>
        </a:p>
        <a:p>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Datafordeleren understøtter ikke aggregeringsfunktioner for filudtræk. </a:t>
          </a:r>
          <a:endParaRPr lang="en-US" sz="1100"/>
        </a:p>
      </xdr:txBody>
    </xdr:sp>
    <xdr:clientData/>
  </xdr:twoCellAnchor>
  <xdr:twoCellAnchor>
    <xdr:from>
      <xdr:col>7</xdr:col>
      <xdr:colOff>209551</xdr:colOff>
      <xdr:row>19</xdr:row>
      <xdr:rowOff>109538</xdr:rowOff>
    </xdr:from>
    <xdr:to>
      <xdr:col>13</xdr:col>
      <xdr:colOff>19051</xdr:colOff>
      <xdr:row>43</xdr:row>
      <xdr:rowOff>9525</xdr:rowOff>
    </xdr:to>
    <xdr:sp macro="" textlink="">
      <xdr:nvSpPr>
        <xdr:cNvPr id="3" name="TextBox 1">
          <a:extLst>
            <a:ext uri="{FF2B5EF4-FFF2-40B4-BE49-F238E27FC236}">
              <a16:creationId xmlns:a16="http://schemas.microsoft.com/office/drawing/2014/main" id="{00000000-0008-0000-0100-000003000000}"/>
            </a:ext>
          </a:extLst>
        </xdr:cNvPr>
        <xdr:cNvSpPr txBox="1"/>
      </xdr:nvSpPr>
      <xdr:spPr>
        <a:xfrm>
          <a:off x="13849351" y="3205163"/>
          <a:ext cx="3924300" cy="32718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Områdeafgrænsning med DAGI polygon via rettighedssystemet</a:t>
          </a:r>
          <a:r>
            <a:rPr lang="en-US" sz="1100" b="0" i="0" u="none" strike="noStrike">
              <a:solidFill>
                <a:schemeClr val="dk1"/>
              </a:solidFill>
              <a:effectLst/>
              <a:latin typeface="+mn-lt"/>
              <a:ea typeface="+mn-ea"/>
              <a:cs typeface="+mn-cs"/>
            </a:rPr>
            <a:t>:</a:t>
          </a:r>
          <a:r>
            <a:rPr lang="en-US"/>
            <a:t> </a:t>
          </a:r>
        </a:p>
        <a:p>
          <a:r>
            <a:rPr lang="en-US" sz="1100"/>
            <a:t>Her</a:t>
          </a:r>
          <a:r>
            <a:rPr lang="en-US" sz="1100" baseline="0"/>
            <a:t> angives </a:t>
          </a:r>
          <a:r>
            <a:rPr lang="en-US" sz="1100" i="1" baseline="0"/>
            <a:t>DAGI </a:t>
          </a:r>
          <a:r>
            <a:rPr lang="en-US" sz="1100" i="0" baseline="0"/>
            <a:t>under 'Type'</a:t>
          </a:r>
        </a:p>
        <a:p>
          <a:r>
            <a:rPr lang="en-US" sz="1100" i="0" baseline="0"/>
            <a:t>UUID klassen for det pågældende DAGI tema  fra udstillingsmodellen angives.</a:t>
          </a:r>
        </a:p>
        <a:p>
          <a:endParaRPr lang="en-US" sz="1100" i="0" baseline="0"/>
        </a:p>
        <a:p>
          <a:r>
            <a:rPr lang="en-US" sz="1100" i="0" baseline="0"/>
            <a:t>Såfremt der skal fremstilles udtræk på samtlige geografiske områder i DAGI temaet skal der </a:t>
          </a:r>
          <a:r>
            <a:rPr lang="en-US" sz="1100" b="1" i="0" baseline="0"/>
            <a:t>ikke</a:t>
          </a:r>
          <a:r>
            <a:rPr lang="en-US" sz="1100" i="0" baseline="0"/>
            <a:t> angives yderligere.</a:t>
          </a:r>
        </a:p>
        <a:p>
          <a:endParaRPr lang="en-US" sz="1100"/>
        </a:p>
        <a:p>
          <a:r>
            <a:rPr lang="en-US" sz="1100"/>
            <a:t>Ønskes der kun udtræk</a:t>
          </a:r>
          <a:r>
            <a:rPr lang="en-US" sz="1100" baseline="0"/>
            <a:t> for udvalgte geografiske områder skal der i 'Fremsøgningslogik' nedenfor angives hvilke områder der skal anvendes.</a:t>
          </a:r>
          <a:endParaRPr lang="en-US" sz="1100"/>
        </a:p>
      </xdr:txBody>
    </xdr:sp>
    <xdr:clientData/>
  </xdr:twoCellAnchor>
  <xdr:twoCellAnchor>
    <xdr:from>
      <xdr:col>5</xdr:col>
      <xdr:colOff>38100</xdr:colOff>
      <xdr:row>3</xdr:row>
      <xdr:rowOff>9525</xdr:rowOff>
    </xdr:from>
    <xdr:to>
      <xdr:col>5</xdr:col>
      <xdr:colOff>995363</xdr:colOff>
      <xdr:row>6</xdr:row>
      <xdr:rowOff>76200</xdr:rowOff>
    </xdr:to>
    <xdr:sp macro="" textlink="">
      <xdr:nvSpPr>
        <xdr:cNvPr id="4" name="Højrepil 39">
          <a:hlinkClick xmlns:r="http://schemas.openxmlformats.org/officeDocument/2006/relationships" r:id="rId1"/>
          <a:extLst>
            <a:ext uri="{FF2B5EF4-FFF2-40B4-BE49-F238E27FC236}">
              <a16:creationId xmlns:a16="http://schemas.microsoft.com/office/drawing/2014/main" id="{00000000-0008-0000-0100-000004000000}"/>
            </a:ext>
          </a:extLst>
        </xdr:cNvPr>
        <xdr:cNvSpPr/>
      </xdr:nvSpPr>
      <xdr:spPr>
        <a:xfrm>
          <a:off x="8972550" y="561975"/>
          <a:ext cx="957263" cy="52387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Regler</a:t>
          </a:r>
        </a:p>
      </xdr:txBody>
    </xdr:sp>
    <xdr:clientData/>
  </xdr:twoCellAnchor>
  <mc:AlternateContent xmlns:mc="http://schemas.openxmlformats.org/markup-compatibility/2006">
    <mc:Choice xmlns:a14="http://schemas.microsoft.com/office/drawing/2010/main" Requires="a14">
      <xdr:twoCellAnchor editAs="oneCell">
        <xdr:from>
          <xdr:col>1</xdr:col>
          <xdr:colOff>47625</xdr:colOff>
          <xdr:row>38</xdr:row>
          <xdr:rowOff>123825</xdr:rowOff>
        </xdr:from>
        <xdr:to>
          <xdr:col>1</xdr:col>
          <xdr:colOff>1095375</xdr:colOff>
          <xdr:row>40</xdr:row>
          <xdr:rowOff>0</xdr:rowOff>
        </xdr:to>
        <xdr:sp macro="" textlink="">
          <xdr:nvSpPr>
            <xdr:cNvPr id="12289" name="Check Box 2" hidden="1">
              <a:extLst>
                <a:ext uri="{63B3BB69-23CF-44E3-9099-C40C66FF867C}">
                  <a14:compatExt spid="_x0000_s12289"/>
                </a:ext>
                <a:ext uri="{FF2B5EF4-FFF2-40B4-BE49-F238E27FC236}">
                  <a16:creationId xmlns:a16="http://schemas.microsoft.com/office/drawing/2014/main" id="{00000000-0008-0000-0100-00000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5</xdr:col>
      <xdr:colOff>1735931</xdr:colOff>
      <xdr:row>52</xdr:row>
      <xdr:rowOff>90489</xdr:rowOff>
    </xdr:from>
    <xdr:to>
      <xdr:col>10</xdr:col>
      <xdr:colOff>345281</xdr:colOff>
      <xdr:row>79</xdr:row>
      <xdr:rowOff>0</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10670381" y="9663114"/>
          <a:ext cx="5372100" cy="29575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Join eksempel</a:t>
          </a:r>
          <a:r>
            <a:rPr lang="en-US" sz="1100" b="0" i="0" u="none" strike="noStrike">
              <a:solidFill>
                <a:schemeClr val="dk1"/>
              </a:solidFill>
              <a:effectLst/>
              <a:latin typeface="+mn-lt"/>
              <a:ea typeface="+mn-ea"/>
              <a:cs typeface="+mn-cs"/>
            </a:rPr>
            <a:t>:</a:t>
          </a:r>
          <a:r>
            <a:rPr lang="en-US"/>
            <a:t> </a:t>
          </a:r>
        </a:p>
        <a:p>
          <a:r>
            <a:rPr lang="en-US" sz="1100" b="0" i="0" u="none" strike="noStrike">
              <a:solidFill>
                <a:schemeClr val="dk1"/>
              </a:solidFill>
              <a:effectLst/>
              <a:latin typeface="+mn-lt"/>
              <a:ea typeface="+mn-ea"/>
              <a:cs typeface="+mn-cs"/>
            </a:rPr>
            <a:t>Select Adresse.felt1, Post.Distriktsnavn from Adresse</a:t>
          </a:r>
          <a:r>
            <a:rPr lang="en-US"/>
            <a:t> </a:t>
          </a:r>
          <a:r>
            <a:rPr lang="en-US" sz="1100" b="0" i="0" u="none" strike="noStrike">
              <a:solidFill>
                <a:schemeClr val="dk1"/>
              </a:solidFill>
              <a:effectLst/>
              <a:latin typeface="+mn-lt"/>
              <a:ea typeface="+mn-ea"/>
              <a:cs typeface="+mn-cs"/>
            </a:rPr>
            <a:t> inner join Post on Post.Postnr = Adresse.Postnr</a:t>
          </a:r>
          <a:r>
            <a:rPr lang="en-US"/>
            <a:t> </a:t>
          </a:r>
        </a:p>
        <a:p>
          <a:endParaRPr lang="en-US" sz="1100" b="1" i="0" u="none" strike="noStrike">
            <a:solidFill>
              <a:schemeClr val="dk1"/>
            </a:solidFill>
            <a:effectLst/>
            <a:latin typeface="+mn-lt"/>
            <a:ea typeface="+mn-ea"/>
            <a:cs typeface="+mn-cs"/>
          </a:endParaRPr>
        </a:p>
        <a:p>
          <a:r>
            <a:rPr lang="en-US" sz="1100" b="1" i="0" u="none" strike="noStrike">
              <a:solidFill>
                <a:schemeClr val="dk1"/>
              </a:solidFill>
              <a:effectLst/>
              <a:latin typeface="+mn-lt"/>
              <a:ea typeface="+mn-ea"/>
              <a:cs typeface="+mn-cs"/>
            </a:rPr>
            <a:t>Følgende operatorer er tilladt:</a:t>
          </a:r>
          <a:r>
            <a:rPr lang="en-US"/>
            <a:t> </a:t>
          </a:r>
        </a:p>
        <a:p>
          <a:r>
            <a:rPr lang="en-US" sz="1100" b="0" i="0" u="none" strike="noStrike">
              <a:solidFill>
                <a:schemeClr val="dk1"/>
              </a:solidFill>
              <a:effectLst/>
              <a:latin typeface="+mn-lt"/>
              <a:ea typeface="+mn-ea"/>
              <a:cs typeface="+mn-cs"/>
            </a:rPr>
            <a:t>Point(x,y) within circle(paramX, paramY, paramRadius)</a:t>
          </a:r>
          <a:r>
            <a:rPr lang="en-US"/>
            <a:t> </a:t>
          </a:r>
          <a:r>
            <a:rPr lang="en-US" sz="1100" b="0" i="0" u="none" strike="noStrike">
              <a:solidFill>
                <a:schemeClr val="dk1"/>
              </a:solidFill>
              <a:effectLst/>
              <a:latin typeface="+mn-lt"/>
              <a:ea typeface="+mn-ea"/>
              <a:cs typeface="+mn-cs"/>
            </a:rPr>
            <a:t>Point(x,y) within boundingbox(paramX1,paramY1, paramX2,paramY2)</a:t>
          </a:r>
          <a:r>
            <a:rPr lang="en-US"/>
            <a:t> </a:t>
          </a:r>
        </a:p>
        <a:p>
          <a:r>
            <a:rPr lang="en-US" sz="1100" b="0" i="0" u="none" strike="noStrike">
              <a:solidFill>
                <a:schemeClr val="dk1"/>
              </a:solidFill>
              <a:effectLst/>
              <a:latin typeface="+mn-lt"/>
              <a:ea typeface="+mn-ea"/>
              <a:cs typeface="+mn-cs"/>
            </a:rPr>
            <a:t>Point(x,y) within polygon(…)</a:t>
          </a:r>
          <a:r>
            <a:rPr lang="en-US"/>
            <a:t> </a:t>
          </a:r>
        </a:p>
        <a:p>
          <a:r>
            <a:rPr lang="en-US" sz="1100" b="0" i="0" u="none" strike="noStrike">
              <a:solidFill>
                <a:schemeClr val="dk1"/>
              </a:solidFill>
              <a:effectLst/>
              <a:latin typeface="+mn-lt"/>
              <a:ea typeface="+mn-ea"/>
              <a:cs typeface="+mn-cs"/>
            </a:rPr>
            <a:t>&lt; og &gt; </a:t>
          </a:r>
          <a:r>
            <a:rPr lang="en-US"/>
            <a:t> </a:t>
          </a:r>
        </a:p>
        <a:p>
          <a:r>
            <a:rPr lang="en-US" sz="1100" b="0" i="0" u="none" strike="noStrike">
              <a:solidFill>
                <a:schemeClr val="dk1"/>
              </a:solidFill>
              <a:effectLst/>
              <a:latin typeface="+mn-lt"/>
              <a:ea typeface="+mn-ea"/>
              <a:cs typeface="+mn-cs"/>
            </a:rPr>
            <a:t>&lt;&gt; og =</a:t>
          </a:r>
          <a:r>
            <a:rPr lang="en-US"/>
            <a:t> </a:t>
          </a:r>
        </a:p>
        <a:p>
          <a:r>
            <a:rPr lang="en-US" sz="1100" b="0" i="0" u="none" strike="noStrike">
              <a:solidFill>
                <a:schemeClr val="dk1"/>
              </a:solidFill>
              <a:effectLst/>
              <a:latin typeface="+mn-lt"/>
              <a:ea typeface="+mn-ea"/>
              <a:cs typeface="+mn-cs"/>
            </a:rPr>
            <a:t>&gt;= og &lt;=</a:t>
          </a:r>
          <a:r>
            <a:rPr lang="en-US"/>
            <a:t> </a:t>
          </a:r>
        </a:p>
        <a:p>
          <a:r>
            <a:rPr lang="en-US" sz="1100" b="0" i="0" u="none" strike="noStrike">
              <a:solidFill>
                <a:schemeClr val="dk1"/>
              </a:solidFill>
              <a:effectLst/>
              <a:latin typeface="+mn-lt"/>
              <a:ea typeface="+mn-ea"/>
              <a:cs typeface="+mn-cs"/>
            </a:rPr>
            <a:t>And og Or</a:t>
          </a:r>
          <a:r>
            <a:rPr lang="en-US"/>
            <a:t> </a:t>
          </a:r>
        </a:p>
        <a:p>
          <a:r>
            <a:rPr lang="en-US" sz="1100" b="0" i="0" u="none" strike="noStrike">
              <a:solidFill>
                <a:schemeClr val="dk1"/>
              </a:solidFill>
              <a:effectLst/>
              <a:latin typeface="+mn-lt"/>
              <a:ea typeface="+mn-ea"/>
              <a:cs typeface="+mn-cs"/>
            </a:rPr>
            <a:t>LIKE %text%</a:t>
          </a:r>
          <a:r>
            <a:rPr lang="en-US"/>
            <a:t> </a:t>
          </a:r>
        </a:p>
        <a:p>
          <a:r>
            <a:rPr lang="en-US" sz="1100" b="0" i="0" u="none" strike="noStrike">
              <a:solidFill>
                <a:schemeClr val="dk1"/>
              </a:solidFill>
              <a:effectLst/>
              <a:latin typeface="+mn-lt"/>
              <a:ea typeface="+mn-ea"/>
              <a:cs typeface="+mn-cs"/>
            </a:rPr>
            <a:t>Distinct</a:t>
          </a:r>
          <a:r>
            <a:rPr lang="en-US"/>
            <a:t> </a:t>
          </a:r>
        </a:p>
        <a:p>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Datafordeleren understøtter ikke aggregeringsfunktioner for filudtræk. </a:t>
          </a:r>
          <a:endParaRPr lang="en-US" sz="1100"/>
        </a:p>
      </xdr:txBody>
    </xdr:sp>
    <xdr:clientData/>
  </xdr:twoCellAnchor>
  <xdr:twoCellAnchor>
    <xdr:from>
      <xdr:col>5</xdr:col>
      <xdr:colOff>38100</xdr:colOff>
      <xdr:row>3</xdr:row>
      <xdr:rowOff>9525</xdr:rowOff>
    </xdr:from>
    <xdr:to>
      <xdr:col>5</xdr:col>
      <xdr:colOff>995363</xdr:colOff>
      <xdr:row>6</xdr:row>
      <xdr:rowOff>76200</xdr:rowOff>
    </xdr:to>
    <xdr:sp macro="" textlink="">
      <xdr:nvSpPr>
        <xdr:cNvPr id="5" name="Højrepil 39">
          <a:hlinkClick xmlns:r="http://schemas.openxmlformats.org/officeDocument/2006/relationships" r:id="rId1"/>
          <a:extLst>
            <a:ext uri="{FF2B5EF4-FFF2-40B4-BE49-F238E27FC236}">
              <a16:creationId xmlns:a16="http://schemas.microsoft.com/office/drawing/2014/main" id="{00000000-0008-0000-0200-000005000000}"/>
            </a:ext>
          </a:extLst>
        </xdr:cNvPr>
        <xdr:cNvSpPr/>
      </xdr:nvSpPr>
      <xdr:spPr>
        <a:xfrm>
          <a:off x="8972550" y="561975"/>
          <a:ext cx="957263" cy="55245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Regler</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200025</xdr:colOff>
      <xdr:row>3</xdr:row>
      <xdr:rowOff>104775</xdr:rowOff>
    </xdr:from>
    <xdr:to>
      <xdr:col>7</xdr:col>
      <xdr:colOff>57150</xdr:colOff>
      <xdr:row>6</xdr:row>
      <xdr:rowOff>85724</xdr:rowOff>
    </xdr:to>
    <xdr:sp macro="" textlink="">
      <xdr:nvSpPr>
        <xdr:cNvPr id="10" name="Højrepil 2">
          <a:hlinkClick xmlns:r="http://schemas.openxmlformats.org/officeDocument/2006/relationships" r:id="rId1"/>
          <a:extLst>
            <a:ext uri="{FF2B5EF4-FFF2-40B4-BE49-F238E27FC236}">
              <a16:creationId xmlns:a16="http://schemas.microsoft.com/office/drawing/2014/main" id="{00000000-0008-0000-0300-00000A000000}"/>
            </a:ext>
          </a:extLst>
        </xdr:cNvPr>
        <xdr:cNvSpPr/>
      </xdr:nvSpPr>
      <xdr:spPr>
        <a:xfrm>
          <a:off x="6038850" y="657225"/>
          <a:ext cx="1228725" cy="466724"/>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Projektioner</a:t>
          </a:r>
        </a:p>
      </xdr:txBody>
    </xdr:sp>
    <xdr:clientData/>
  </xdr:twoCellAnchor>
  <mc:AlternateContent xmlns:mc="http://schemas.openxmlformats.org/markup-compatibility/2006">
    <mc:Choice xmlns:a14="http://schemas.microsoft.com/office/drawing/2010/main" Requires="a14">
      <xdr:twoCellAnchor>
        <xdr:from>
          <xdr:col>1</xdr:col>
          <xdr:colOff>57150</xdr:colOff>
          <xdr:row>14</xdr:row>
          <xdr:rowOff>57150</xdr:rowOff>
        </xdr:from>
        <xdr:to>
          <xdr:col>1</xdr:col>
          <xdr:colOff>2647950</xdr:colOff>
          <xdr:row>15</xdr:row>
          <xdr:rowOff>76200</xdr:rowOff>
        </xdr:to>
        <xdr:sp macro="" textlink="">
          <xdr:nvSpPr>
            <xdr:cNvPr id="8202" name="Option Button 10" hidden="1">
              <a:extLst>
                <a:ext uri="{63B3BB69-23CF-44E3-9099-C40C66FF867C}">
                  <a14:compatExt spid="_x0000_s8202"/>
                </a:ext>
                <a:ext uri="{FF2B5EF4-FFF2-40B4-BE49-F238E27FC236}">
                  <a16:creationId xmlns:a16="http://schemas.microsoft.com/office/drawing/2014/main" id="{00000000-0008-0000-0300-00000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Anonym (man behøver ikke være bruger)</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57150</xdr:colOff>
          <xdr:row>15</xdr:row>
          <xdr:rowOff>66675</xdr:rowOff>
        </xdr:from>
        <xdr:to>
          <xdr:col>1</xdr:col>
          <xdr:colOff>2286000</xdr:colOff>
          <xdr:row>17</xdr:row>
          <xdr:rowOff>0</xdr:rowOff>
        </xdr:to>
        <xdr:sp macro="" textlink="">
          <xdr:nvSpPr>
            <xdr:cNvPr id="8203" name="Option Button 11" hidden="1">
              <a:extLst>
                <a:ext uri="{63B3BB69-23CF-44E3-9099-C40C66FF867C}">
                  <a14:compatExt spid="_x0000_s8203"/>
                </a:ext>
                <a:ext uri="{FF2B5EF4-FFF2-40B4-BE49-F238E27FC236}">
                  <a16:creationId xmlns:a16="http://schemas.microsoft.com/office/drawing/2014/main" id="{00000000-0008-0000-0300-00000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Alle kendte brugere må tilgå filudtræk</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57150</xdr:colOff>
          <xdr:row>16</xdr:row>
          <xdr:rowOff>104775</xdr:rowOff>
        </xdr:from>
        <xdr:to>
          <xdr:col>1</xdr:col>
          <xdr:colOff>2476500</xdr:colOff>
          <xdr:row>18</xdr:row>
          <xdr:rowOff>57150</xdr:rowOff>
        </xdr:to>
        <xdr:sp macro="" textlink="">
          <xdr:nvSpPr>
            <xdr:cNvPr id="8204" name="Option Button 12" hidden="1">
              <a:extLst>
                <a:ext uri="{63B3BB69-23CF-44E3-9099-C40C66FF867C}">
                  <a14:compatExt spid="_x0000_s8204"/>
                </a:ext>
                <a:ext uri="{FF2B5EF4-FFF2-40B4-BE49-F238E27FC236}">
                  <a16:creationId xmlns:a16="http://schemas.microsoft.com/office/drawing/2014/main" id="{00000000-0008-0000-0300-00000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Alle brugere skal anmode om adgang til filudtræk</a:t>
              </a:r>
            </a:p>
          </xdr:txBody>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47625</xdr:colOff>
          <xdr:row>6</xdr:row>
          <xdr:rowOff>200025</xdr:rowOff>
        </xdr:from>
        <xdr:to>
          <xdr:col>2</xdr:col>
          <xdr:colOff>714375</xdr:colOff>
          <xdr:row>7</xdr:row>
          <xdr:rowOff>200025</xdr:rowOff>
        </xdr:to>
        <xdr:sp macro="" textlink="">
          <xdr:nvSpPr>
            <xdr:cNvPr id="3073" name="Check Box 1" hidden="1">
              <a:extLst>
                <a:ext uri="{63B3BB69-23CF-44E3-9099-C40C66FF867C}">
                  <a14:compatExt spid="_x0000_s3073"/>
                </a:ext>
                <a:ext uri="{FF2B5EF4-FFF2-40B4-BE49-F238E27FC236}">
                  <a16:creationId xmlns:a16="http://schemas.microsoft.com/office/drawing/2014/main" id="{00000000-0008-0000-0400-00000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7</xdr:row>
          <xdr:rowOff>190500</xdr:rowOff>
        </xdr:from>
        <xdr:to>
          <xdr:col>2</xdr:col>
          <xdr:colOff>714375</xdr:colOff>
          <xdr:row>8</xdr:row>
          <xdr:rowOff>190500</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04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8</xdr:row>
          <xdr:rowOff>190500</xdr:rowOff>
        </xdr:from>
        <xdr:to>
          <xdr:col>2</xdr:col>
          <xdr:colOff>714375</xdr:colOff>
          <xdr:row>9</xdr:row>
          <xdr:rowOff>190500</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00000000-0008-0000-0400-00000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9</xdr:row>
          <xdr:rowOff>180975</xdr:rowOff>
        </xdr:from>
        <xdr:to>
          <xdr:col>2</xdr:col>
          <xdr:colOff>714375</xdr:colOff>
          <xdr:row>10</xdr:row>
          <xdr:rowOff>180975</xdr:rowOff>
        </xdr:to>
        <xdr:sp macro="" textlink="">
          <xdr:nvSpPr>
            <xdr:cNvPr id="3076" name="Check Box 4" hidden="1">
              <a:extLst>
                <a:ext uri="{63B3BB69-23CF-44E3-9099-C40C66FF867C}">
                  <a14:compatExt spid="_x0000_s3076"/>
                </a:ext>
                <a:ext uri="{FF2B5EF4-FFF2-40B4-BE49-F238E27FC236}">
                  <a16:creationId xmlns:a16="http://schemas.microsoft.com/office/drawing/2014/main" id="{00000000-0008-0000-0400-00000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10</xdr:row>
          <xdr:rowOff>190500</xdr:rowOff>
        </xdr:from>
        <xdr:to>
          <xdr:col>2</xdr:col>
          <xdr:colOff>714375</xdr:colOff>
          <xdr:row>11</xdr:row>
          <xdr:rowOff>190500</xdr:rowOff>
        </xdr:to>
        <xdr:sp macro="" textlink="">
          <xdr:nvSpPr>
            <xdr:cNvPr id="3077" name="Check Box 5" hidden="1">
              <a:extLst>
                <a:ext uri="{63B3BB69-23CF-44E3-9099-C40C66FF867C}">
                  <a14:compatExt spid="_x0000_s3077"/>
                </a:ext>
                <a:ext uri="{FF2B5EF4-FFF2-40B4-BE49-F238E27FC236}">
                  <a16:creationId xmlns:a16="http://schemas.microsoft.com/office/drawing/2014/main" id="{00000000-0008-0000-0400-00000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11</xdr:row>
          <xdr:rowOff>200025</xdr:rowOff>
        </xdr:from>
        <xdr:to>
          <xdr:col>2</xdr:col>
          <xdr:colOff>714375</xdr:colOff>
          <xdr:row>12</xdr:row>
          <xdr:rowOff>200025</xdr:rowOff>
        </xdr:to>
        <xdr:sp macro="" textlink="">
          <xdr:nvSpPr>
            <xdr:cNvPr id="3078" name="Check Box 6" hidden="1">
              <a:extLst>
                <a:ext uri="{63B3BB69-23CF-44E3-9099-C40C66FF867C}">
                  <a14:compatExt spid="_x0000_s3078"/>
                </a:ext>
                <a:ext uri="{FF2B5EF4-FFF2-40B4-BE49-F238E27FC236}">
                  <a16:creationId xmlns:a16="http://schemas.microsoft.com/office/drawing/2014/main" id="{00000000-0008-0000-0400-00000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12</xdr:row>
          <xdr:rowOff>200025</xdr:rowOff>
        </xdr:from>
        <xdr:to>
          <xdr:col>2</xdr:col>
          <xdr:colOff>714375</xdr:colOff>
          <xdr:row>13</xdr:row>
          <xdr:rowOff>200025</xdr:rowOff>
        </xdr:to>
        <xdr:sp macro="" textlink="">
          <xdr:nvSpPr>
            <xdr:cNvPr id="3079" name="Check Box 7" hidden="1">
              <a:extLst>
                <a:ext uri="{63B3BB69-23CF-44E3-9099-C40C66FF867C}">
                  <a14:compatExt spid="_x0000_s3079"/>
                </a:ext>
                <a:ext uri="{FF2B5EF4-FFF2-40B4-BE49-F238E27FC236}">
                  <a16:creationId xmlns:a16="http://schemas.microsoft.com/office/drawing/2014/main" id="{00000000-0008-0000-0400-00000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13</xdr:row>
          <xdr:rowOff>200025</xdr:rowOff>
        </xdr:from>
        <xdr:to>
          <xdr:col>2</xdr:col>
          <xdr:colOff>714375</xdr:colOff>
          <xdr:row>14</xdr:row>
          <xdr:rowOff>200025</xdr:rowOff>
        </xdr:to>
        <xdr:sp macro="" textlink="">
          <xdr:nvSpPr>
            <xdr:cNvPr id="3080" name="Check Box 8" hidden="1">
              <a:extLst>
                <a:ext uri="{63B3BB69-23CF-44E3-9099-C40C66FF867C}">
                  <a14:compatExt spid="_x0000_s3080"/>
                </a:ext>
                <a:ext uri="{FF2B5EF4-FFF2-40B4-BE49-F238E27FC236}">
                  <a16:creationId xmlns:a16="http://schemas.microsoft.com/office/drawing/2014/main" id="{00000000-0008-0000-0400-00000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14</xdr:row>
          <xdr:rowOff>200025</xdr:rowOff>
        </xdr:from>
        <xdr:to>
          <xdr:col>2</xdr:col>
          <xdr:colOff>714375</xdr:colOff>
          <xdr:row>15</xdr:row>
          <xdr:rowOff>200025</xdr:rowOff>
        </xdr:to>
        <xdr:sp macro="" textlink="">
          <xdr:nvSpPr>
            <xdr:cNvPr id="3081" name="Check Box 9" hidden="1">
              <a:extLst>
                <a:ext uri="{63B3BB69-23CF-44E3-9099-C40C66FF867C}">
                  <a14:compatExt spid="_x0000_s3081"/>
                </a:ext>
                <a:ext uri="{FF2B5EF4-FFF2-40B4-BE49-F238E27FC236}">
                  <a16:creationId xmlns:a16="http://schemas.microsoft.com/office/drawing/2014/main" id="{00000000-0008-0000-0400-00000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15</xdr:row>
          <xdr:rowOff>190500</xdr:rowOff>
        </xdr:from>
        <xdr:to>
          <xdr:col>2</xdr:col>
          <xdr:colOff>714375</xdr:colOff>
          <xdr:row>16</xdr:row>
          <xdr:rowOff>190500</xdr:rowOff>
        </xdr:to>
        <xdr:sp macro="" textlink="">
          <xdr:nvSpPr>
            <xdr:cNvPr id="3082" name="Check Box 10" hidden="1">
              <a:extLst>
                <a:ext uri="{63B3BB69-23CF-44E3-9099-C40C66FF867C}">
                  <a14:compatExt spid="_x0000_s3082"/>
                </a:ext>
                <a:ext uri="{FF2B5EF4-FFF2-40B4-BE49-F238E27FC236}">
                  <a16:creationId xmlns:a16="http://schemas.microsoft.com/office/drawing/2014/main" id="{00000000-0008-0000-0400-00000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16</xdr:row>
          <xdr:rowOff>200025</xdr:rowOff>
        </xdr:from>
        <xdr:to>
          <xdr:col>2</xdr:col>
          <xdr:colOff>714375</xdr:colOff>
          <xdr:row>17</xdr:row>
          <xdr:rowOff>200025</xdr:rowOff>
        </xdr:to>
        <xdr:sp macro="" textlink="">
          <xdr:nvSpPr>
            <xdr:cNvPr id="3083" name="Check Box 11" hidden="1">
              <a:extLst>
                <a:ext uri="{63B3BB69-23CF-44E3-9099-C40C66FF867C}">
                  <a14:compatExt spid="_x0000_s3083"/>
                </a:ext>
                <a:ext uri="{FF2B5EF4-FFF2-40B4-BE49-F238E27FC236}">
                  <a16:creationId xmlns:a16="http://schemas.microsoft.com/office/drawing/2014/main" id="{00000000-0008-0000-0400-00000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18</xdr:row>
          <xdr:rowOff>0</xdr:rowOff>
        </xdr:from>
        <xdr:to>
          <xdr:col>2</xdr:col>
          <xdr:colOff>714375</xdr:colOff>
          <xdr:row>19</xdr:row>
          <xdr:rowOff>0</xdr:rowOff>
        </xdr:to>
        <xdr:sp macro="" textlink="">
          <xdr:nvSpPr>
            <xdr:cNvPr id="3084" name="Check Box 12" hidden="1">
              <a:extLst>
                <a:ext uri="{63B3BB69-23CF-44E3-9099-C40C66FF867C}">
                  <a14:compatExt spid="_x0000_s3084"/>
                </a:ext>
                <a:ext uri="{FF2B5EF4-FFF2-40B4-BE49-F238E27FC236}">
                  <a16:creationId xmlns:a16="http://schemas.microsoft.com/office/drawing/2014/main" id="{00000000-0008-0000-0400-00000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19</xdr:row>
          <xdr:rowOff>0</xdr:rowOff>
        </xdr:from>
        <xdr:to>
          <xdr:col>2</xdr:col>
          <xdr:colOff>714375</xdr:colOff>
          <xdr:row>20</xdr:row>
          <xdr:rowOff>0</xdr:rowOff>
        </xdr:to>
        <xdr:sp macro="" textlink="">
          <xdr:nvSpPr>
            <xdr:cNvPr id="3085" name="Check Box 13" hidden="1">
              <a:extLst>
                <a:ext uri="{63B3BB69-23CF-44E3-9099-C40C66FF867C}">
                  <a14:compatExt spid="_x0000_s3085"/>
                </a:ext>
                <a:ext uri="{FF2B5EF4-FFF2-40B4-BE49-F238E27FC236}">
                  <a16:creationId xmlns:a16="http://schemas.microsoft.com/office/drawing/2014/main" id="{00000000-0008-0000-0400-00000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19</xdr:row>
          <xdr:rowOff>190500</xdr:rowOff>
        </xdr:from>
        <xdr:to>
          <xdr:col>2</xdr:col>
          <xdr:colOff>714375</xdr:colOff>
          <xdr:row>20</xdr:row>
          <xdr:rowOff>190500</xdr:rowOff>
        </xdr:to>
        <xdr:sp macro="" textlink="">
          <xdr:nvSpPr>
            <xdr:cNvPr id="3086" name="Check Box 14" hidden="1">
              <a:extLst>
                <a:ext uri="{63B3BB69-23CF-44E3-9099-C40C66FF867C}">
                  <a14:compatExt spid="_x0000_s3086"/>
                </a:ext>
                <a:ext uri="{FF2B5EF4-FFF2-40B4-BE49-F238E27FC236}">
                  <a16:creationId xmlns:a16="http://schemas.microsoft.com/office/drawing/2014/main" id="{00000000-0008-0000-0400-00000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20</xdr:row>
          <xdr:rowOff>190500</xdr:rowOff>
        </xdr:from>
        <xdr:to>
          <xdr:col>2</xdr:col>
          <xdr:colOff>714375</xdr:colOff>
          <xdr:row>21</xdr:row>
          <xdr:rowOff>190500</xdr:rowOff>
        </xdr:to>
        <xdr:sp macro="" textlink="">
          <xdr:nvSpPr>
            <xdr:cNvPr id="3087" name="Check Box 15" hidden="1">
              <a:extLst>
                <a:ext uri="{63B3BB69-23CF-44E3-9099-C40C66FF867C}">
                  <a14:compatExt spid="_x0000_s3087"/>
                </a:ext>
                <a:ext uri="{FF2B5EF4-FFF2-40B4-BE49-F238E27FC236}">
                  <a16:creationId xmlns:a16="http://schemas.microsoft.com/office/drawing/2014/main" id="{00000000-0008-0000-0400-00000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21</xdr:row>
          <xdr:rowOff>180975</xdr:rowOff>
        </xdr:from>
        <xdr:to>
          <xdr:col>2</xdr:col>
          <xdr:colOff>714375</xdr:colOff>
          <xdr:row>22</xdr:row>
          <xdr:rowOff>180975</xdr:rowOff>
        </xdr:to>
        <xdr:sp macro="" textlink="">
          <xdr:nvSpPr>
            <xdr:cNvPr id="3088" name="Check Box 16" hidden="1">
              <a:extLst>
                <a:ext uri="{63B3BB69-23CF-44E3-9099-C40C66FF867C}">
                  <a14:compatExt spid="_x0000_s3088"/>
                </a:ext>
                <a:ext uri="{FF2B5EF4-FFF2-40B4-BE49-F238E27FC236}">
                  <a16:creationId xmlns:a16="http://schemas.microsoft.com/office/drawing/2014/main" id="{00000000-0008-0000-0400-00001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22</xdr:row>
          <xdr:rowOff>190500</xdr:rowOff>
        </xdr:from>
        <xdr:to>
          <xdr:col>2</xdr:col>
          <xdr:colOff>714375</xdr:colOff>
          <xdr:row>23</xdr:row>
          <xdr:rowOff>190500</xdr:rowOff>
        </xdr:to>
        <xdr:sp macro="" textlink="">
          <xdr:nvSpPr>
            <xdr:cNvPr id="3089" name="Check Box 17" hidden="1">
              <a:extLst>
                <a:ext uri="{63B3BB69-23CF-44E3-9099-C40C66FF867C}">
                  <a14:compatExt spid="_x0000_s3089"/>
                </a:ext>
                <a:ext uri="{FF2B5EF4-FFF2-40B4-BE49-F238E27FC236}">
                  <a16:creationId xmlns:a16="http://schemas.microsoft.com/office/drawing/2014/main" id="{00000000-0008-0000-0400-00001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23</xdr:row>
          <xdr:rowOff>200025</xdr:rowOff>
        </xdr:from>
        <xdr:to>
          <xdr:col>2</xdr:col>
          <xdr:colOff>714375</xdr:colOff>
          <xdr:row>24</xdr:row>
          <xdr:rowOff>200025</xdr:rowOff>
        </xdr:to>
        <xdr:sp macro="" textlink="">
          <xdr:nvSpPr>
            <xdr:cNvPr id="3090" name="Check Box 18" hidden="1">
              <a:extLst>
                <a:ext uri="{63B3BB69-23CF-44E3-9099-C40C66FF867C}">
                  <a14:compatExt spid="_x0000_s3090"/>
                </a:ext>
                <a:ext uri="{FF2B5EF4-FFF2-40B4-BE49-F238E27FC236}">
                  <a16:creationId xmlns:a16="http://schemas.microsoft.com/office/drawing/2014/main" id="{00000000-0008-0000-0400-00001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24</xdr:row>
          <xdr:rowOff>200025</xdr:rowOff>
        </xdr:from>
        <xdr:to>
          <xdr:col>2</xdr:col>
          <xdr:colOff>714375</xdr:colOff>
          <xdr:row>25</xdr:row>
          <xdr:rowOff>200025</xdr:rowOff>
        </xdr:to>
        <xdr:sp macro="" textlink="">
          <xdr:nvSpPr>
            <xdr:cNvPr id="3091" name="Check Box 19" hidden="1">
              <a:extLst>
                <a:ext uri="{63B3BB69-23CF-44E3-9099-C40C66FF867C}">
                  <a14:compatExt spid="_x0000_s3091"/>
                </a:ext>
                <a:ext uri="{FF2B5EF4-FFF2-40B4-BE49-F238E27FC236}">
                  <a16:creationId xmlns:a16="http://schemas.microsoft.com/office/drawing/2014/main" id="{00000000-0008-0000-0400-00001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25</xdr:row>
          <xdr:rowOff>200025</xdr:rowOff>
        </xdr:from>
        <xdr:to>
          <xdr:col>2</xdr:col>
          <xdr:colOff>714375</xdr:colOff>
          <xdr:row>26</xdr:row>
          <xdr:rowOff>200025</xdr:rowOff>
        </xdr:to>
        <xdr:sp macro="" textlink="">
          <xdr:nvSpPr>
            <xdr:cNvPr id="3092" name="Check Box 20" hidden="1">
              <a:extLst>
                <a:ext uri="{63B3BB69-23CF-44E3-9099-C40C66FF867C}">
                  <a14:compatExt spid="_x0000_s3092"/>
                </a:ext>
                <a:ext uri="{FF2B5EF4-FFF2-40B4-BE49-F238E27FC236}">
                  <a16:creationId xmlns:a16="http://schemas.microsoft.com/office/drawing/2014/main" id="{00000000-0008-0000-0400-00001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26</xdr:row>
          <xdr:rowOff>200025</xdr:rowOff>
        </xdr:from>
        <xdr:to>
          <xdr:col>2</xdr:col>
          <xdr:colOff>714375</xdr:colOff>
          <xdr:row>27</xdr:row>
          <xdr:rowOff>200025</xdr:rowOff>
        </xdr:to>
        <xdr:sp macro="" textlink="">
          <xdr:nvSpPr>
            <xdr:cNvPr id="3093" name="Check Box 21" hidden="1">
              <a:extLst>
                <a:ext uri="{63B3BB69-23CF-44E3-9099-C40C66FF867C}">
                  <a14:compatExt spid="_x0000_s3093"/>
                </a:ext>
                <a:ext uri="{FF2B5EF4-FFF2-40B4-BE49-F238E27FC236}">
                  <a16:creationId xmlns:a16="http://schemas.microsoft.com/office/drawing/2014/main" id="{00000000-0008-0000-0400-00001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27</xdr:row>
          <xdr:rowOff>190500</xdr:rowOff>
        </xdr:from>
        <xdr:to>
          <xdr:col>2</xdr:col>
          <xdr:colOff>714375</xdr:colOff>
          <xdr:row>28</xdr:row>
          <xdr:rowOff>190500</xdr:rowOff>
        </xdr:to>
        <xdr:sp macro="" textlink="">
          <xdr:nvSpPr>
            <xdr:cNvPr id="3094" name="Check Box 22" hidden="1">
              <a:extLst>
                <a:ext uri="{63B3BB69-23CF-44E3-9099-C40C66FF867C}">
                  <a14:compatExt spid="_x0000_s3094"/>
                </a:ext>
                <a:ext uri="{FF2B5EF4-FFF2-40B4-BE49-F238E27FC236}">
                  <a16:creationId xmlns:a16="http://schemas.microsoft.com/office/drawing/2014/main" id="{00000000-0008-0000-0400-00001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28</xdr:row>
          <xdr:rowOff>200025</xdr:rowOff>
        </xdr:from>
        <xdr:to>
          <xdr:col>2</xdr:col>
          <xdr:colOff>714375</xdr:colOff>
          <xdr:row>29</xdr:row>
          <xdr:rowOff>200025</xdr:rowOff>
        </xdr:to>
        <xdr:sp macro="" textlink="">
          <xdr:nvSpPr>
            <xdr:cNvPr id="3095" name="Check Box 23" hidden="1">
              <a:extLst>
                <a:ext uri="{63B3BB69-23CF-44E3-9099-C40C66FF867C}">
                  <a14:compatExt spid="_x0000_s3095"/>
                </a:ext>
                <a:ext uri="{FF2B5EF4-FFF2-40B4-BE49-F238E27FC236}">
                  <a16:creationId xmlns:a16="http://schemas.microsoft.com/office/drawing/2014/main" id="{00000000-0008-0000-0400-00001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30</xdr:row>
          <xdr:rowOff>0</xdr:rowOff>
        </xdr:from>
        <xdr:to>
          <xdr:col>2</xdr:col>
          <xdr:colOff>714375</xdr:colOff>
          <xdr:row>31</xdr:row>
          <xdr:rowOff>0</xdr:rowOff>
        </xdr:to>
        <xdr:sp macro="" textlink="">
          <xdr:nvSpPr>
            <xdr:cNvPr id="3096" name="Check Box 24" hidden="1">
              <a:extLst>
                <a:ext uri="{63B3BB69-23CF-44E3-9099-C40C66FF867C}">
                  <a14:compatExt spid="_x0000_s3096"/>
                </a:ext>
                <a:ext uri="{FF2B5EF4-FFF2-40B4-BE49-F238E27FC236}">
                  <a16:creationId xmlns:a16="http://schemas.microsoft.com/office/drawing/2014/main" id="{00000000-0008-0000-0400-00001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31</xdr:row>
          <xdr:rowOff>0</xdr:rowOff>
        </xdr:from>
        <xdr:to>
          <xdr:col>2</xdr:col>
          <xdr:colOff>714375</xdr:colOff>
          <xdr:row>32</xdr:row>
          <xdr:rowOff>0</xdr:rowOff>
        </xdr:to>
        <xdr:sp macro="" textlink="">
          <xdr:nvSpPr>
            <xdr:cNvPr id="3097" name="Check Box 25" hidden="1">
              <a:extLst>
                <a:ext uri="{63B3BB69-23CF-44E3-9099-C40C66FF867C}">
                  <a14:compatExt spid="_x0000_s3097"/>
                </a:ext>
                <a:ext uri="{FF2B5EF4-FFF2-40B4-BE49-F238E27FC236}">
                  <a16:creationId xmlns:a16="http://schemas.microsoft.com/office/drawing/2014/main" id="{00000000-0008-0000-0400-00001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31</xdr:row>
          <xdr:rowOff>200025</xdr:rowOff>
        </xdr:from>
        <xdr:to>
          <xdr:col>2</xdr:col>
          <xdr:colOff>714375</xdr:colOff>
          <xdr:row>32</xdr:row>
          <xdr:rowOff>200025</xdr:rowOff>
        </xdr:to>
        <xdr:sp macro="" textlink="">
          <xdr:nvSpPr>
            <xdr:cNvPr id="3098" name="Check Box 26" hidden="1">
              <a:extLst>
                <a:ext uri="{63B3BB69-23CF-44E3-9099-C40C66FF867C}">
                  <a14:compatExt spid="_x0000_s3098"/>
                </a:ext>
                <a:ext uri="{FF2B5EF4-FFF2-40B4-BE49-F238E27FC236}">
                  <a16:creationId xmlns:a16="http://schemas.microsoft.com/office/drawing/2014/main" id="{00000000-0008-0000-0400-00001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32</xdr:row>
          <xdr:rowOff>200025</xdr:rowOff>
        </xdr:from>
        <xdr:to>
          <xdr:col>2</xdr:col>
          <xdr:colOff>714375</xdr:colOff>
          <xdr:row>33</xdr:row>
          <xdr:rowOff>200025</xdr:rowOff>
        </xdr:to>
        <xdr:sp macro="" textlink="">
          <xdr:nvSpPr>
            <xdr:cNvPr id="3099" name="Check Box 27" hidden="1">
              <a:extLst>
                <a:ext uri="{63B3BB69-23CF-44E3-9099-C40C66FF867C}">
                  <a14:compatExt spid="_x0000_s3099"/>
                </a:ext>
                <a:ext uri="{FF2B5EF4-FFF2-40B4-BE49-F238E27FC236}">
                  <a16:creationId xmlns:a16="http://schemas.microsoft.com/office/drawing/2014/main" id="{00000000-0008-0000-0400-00001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33</xdr:row>
          <xdr:rowOff>190500</xdr:rowOff>
        </xdr:from>
        <xdr:to>
          <xdr:col>2</xdr:col>
          <xdr:colOff>714375</xdr:colOff>
          <xdr:row>34</xdr:row>
          <xdr:rowOff>190500</xdr:rowOff>
        </xdr:to>
        <xdr:sp macro="" textlink="">
          <xdr:nvSpPr>
            <xdr:cNvPr id="3100" name="Check Box 28" hidden="1">
              <a:extLst>
                <a:ext uri="{63B3BB69-23CF-44E3-9099-C40C66FF867C}">
                  <a14:compatExt spid="_x0000_s3100"/>
                </a:ext>
                <a:ext uri="{FF2B5EF4-FFF2-40B4-BE49-F238E27FC236}">
                  <a16:creationId xmlns:a16="http://schemas.microsoft.com/office/drawing/2014/main" id="{00000000-0008-0000-0400-00001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34</xdr:row>
          <xdr:rowOff>200025</xdr:rowOff>
        </xdr:from>
        <xdr:to>
          <xdr:col>2</xdr:col>
          <xdr:colOff>714375</xdr:colOff>
          <xdr:row>35</xdr:row>
          <xdr:rowOff>200025</xdr:rowOff>
        </xdr:to>
        <xdr:sp macro="" textlink="">
          <xdr:nvSpPr>
            <xdr:cNvPr id="3101" name="Check Box 29" hidden="1">
              <a:extLst>
                <a:ext uri="{63B3BB69-23CF-44E3-9099-C40C66FF867C}">
                  <a14:compatExt spid="_x0000_s3101"/>
                </a:ext>
                <a:ext uri="{FF2B5EF4-FFF2-40B4-BE49-F238E27FC236}">
                  <a16:creationId xmlns:a16="http://schemas.microsoft.com/office/drawing/2014/main" id="{00000000-0008-0000-0400-00001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36</xdr:row>
          <xdr:rowOff>0</xdr:rowOff>
        </xdr:from>
        <xdr:to>
          <xdr:col>2</xdr:col>
          <xdr:colOff>714375</xdr:colOff>
          <xdr:row>37</xdr:row>
          <xdr:rowOff>0</xdr:rowOff>
        </xdr:to>
        <xdr:sp macro="" textlink="">
          <xdr:nvSpPr>
            <xdr:cNvPr id="3102" name="Check Box 30" hidden="1">
              <a:extLst>
                <a:ext uri="{63B3BB69-23CF-44E3-9099-C40C66FF867C}">
                  <a14:compatExt spid="_x0000_s3102"/>
                </a:ext>
                <a:ext uri="{FF2B5EF4-FFF2-40B4-BE49-F238E27FC236}">
                  <a16:creationId xmlns:a16="http://schemas.microsoft.com/office/drawing/2014/main" id="{00000000-0008-0000-0400-00001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37</xdr:row>
          <xdr:rowOff>0</xdr:rowOff>
        </xdr:from>
        <xdr:to>
          <xdr:col>2</xdr:col>
          <xdr:colOff>714375</xdr:colOff>
          <xdr:row>38</xdr:row>
          <xdr:rowOff>0</xdr:rowOff>
        </xdr:to>
        <xdr:sp macro="" textlink="">
          <xdr:nvSpPr>
            <xdr:cNvPr id="3103" name="Check Box 31" hidden="1">
              <a:extLst>
                <a:ext uri="{63B3BB69-23CF-44E3-9099-C40C66FF867C}">
                  <a14:compatExt spid="_x0000_s3103"/>
                </a:ext>
                <a:ext uri="{FF2B5EF4-FFF2-40B4-BE49-F238E27FC236}">
                  <a16:creationId xmlns:a16="http://schemas.microsoft.com/office/drawing/2014/main" id="{00000000-0008-0000-0400-00001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38</xdr:row>
          <xdr:rowOff>0</xdr:rowOff>
        </xdr:from>
        <xdr:to>
          <xdr:col>2</xdr:col>
          <xdr:colOff>714375</xdr:colOff>
          <xdr:row>39</xdr:row>
          <xdr:rowOff>0</xdr:rowOff>
        </xdr:to>
        <xdr:sp macro="" textlink="">
          <xdr:nvSpPr>
            <xdr:cNvPr id="3104" name="Check Box 32" hidden="1">
              <a:extLst>
                <a:ext uri="{63B3BB69-23CF-44E3-9099-C40C66FF867C}">
                  <a14:compatExt spid="_x0000_s3104"/>
                </a:ext>
                <a:ext uri="{FF2B5EF4-FFF2-40B4-BE49-F238E27FC236}">
                  <a16:creationId xmlns:a16="http://schemas.microsoft.com/office/drawing/2014/main" id="{00000000-0008-0000-0400-00002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39</xdr:row>
          <xdr:rowOff>0</xdr:rowOff>
        </xdr:from>
        <xdr:to>
          <xdr:col>2</xdr:col>
          <xdr:colOff>714375</xdr:colOff>
          <xdr:row>40</xdr:row>
          <xdr:rowOff>0</xdr:rowOff>
        </xdr:to>
        <xdr:sp macro="" textlink="">
          <xdr:nvSpPr>
            <xdr:cNvPr id="3105" name="Check Box 33" hidden="1">
              <a:extLst>
                <a:ext uri="{63B3BB69-23CF-44E3-9099-C40C66FF867C}">
                  <a14:compatExt spid="_x0000_s3105"/>
                </a:ext>
                <a:ext uri="{FF2B5EF4-FFF2-40B4-BE49-F238E27FC236}">
                  <a16:creationId xmlns:a16="http://schemas.microsoft.com/office/drawing/2014/main" id="{00000000-0008-0000-0400-00002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40</xdr:row>
          <xdr:rowOff>0</xdr:rowOff>
        </xdr:from>
        <xdr:to>
          <xdr:col>2</xdr:col>
          <xdr:colOff>714375</xdr:colOff>
          <xdr:row>41</xdr:row>
          <xdr:rowOff>0</xdr:rowOff>
        </xdr:to>
        <xdr:sp macro="" textlink="">
          <xdr:nvSpPr>
            <xdr:cNvPr id="3106" name="Check Box 34" hidden="1">
              <a:extLst>
                <a:ext uri="{63B3BB69-23CF-44E3-9099-C40C66FF867C}">
                  <a14:compatExt spid="_x0000_s3106"/>
                </a:ext>
                <a:ext uri="{FF2B5EF4-FFF2-40B4-BE49-F238E27FC236}">
                  <a16:creationId xmlns:a16="http://schemas.microsoft.com/office/drawing/2014/main" id="{00000000-0008-0000-0400-00002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41</xdr:row>
          <xdr:rowOff>0</xdr:rowOff>
        </xdr:from>
        <xdr:to>
          <xdr:col>2</xdr:col>
          <xdr:colOff>714375</xdr:colOff>
          <xdr:row>42</xdr:row>
          <xdr:rowOff>0</xdr:rowOff>
        </xdr:to>
        <xdr:sp macro="" textlink="">
          <xdr:nvSpPr>
            <xdr:cNvPr id="3107" name="Check Box 35" hidden="1">
              <a:extLst>
                <a:ext uri="{63B3BB69-23CF-44E3-9099-C40C66FF867C}">
                  <a14:compatExt spid="_x0000_s3107"/>
                </a:ext>
                <a:ext uri="{FF2B5EF4-FFF2-40B4-BE49-F238E27FC236}">
                  <a16:creationId xmlns:a16="http://schemas.microsoft.com/office/drawing/2014/main" id="{00000000-0008-0000-0400-00002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42</xdr:row>
          <xdr:rowOff>0</xdr:rowOff>
        </xdr:from>
        <xdr:to>
          <xdr:col>2</xdr:col>
          <xdr:colOff>714375</xdr:colOff>
          <xdr:row>43</xdr:row>
          <xdr:rowOff>0</xdr:rowOff>
        </xdr:to>
        <xdr:sp macro="" textlink="">
          <xdr:nvSpPr>
            <xdr:cNvPr id="3108" name="Check Box 36" hidden="1">
              <a:extLst>
                <a:ext uri="{63B3BB69-23CF-44E3-9099-C40C66FF867C}">
                  <a14:compatExt spid="_x0000_s3108"/>
                </a:ext>
                <a:ext uri="{FF2B5EF4-FFF2-40B4-BE49-F238E27FC236}">
                  <a16:creationId xmlns:a16="http://schemas.microsoft.com/office/drawing/2014/main" id="{00000000-0008-0000-0400-00002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43</xdr:row>
          <xdr:rowOff>0</xdr:rowOff>
        </xdr:from>
        <xdr:to>
          <xdr:col>2</xdr:col>
          <xdr:colOff>714375</xdr:colOff>
          <xdr:row>44</xdr:row>
          <xdr:rowOff>0</xdr:rowOff>
        </xdr:to>
        <xdr:sp macro="" textlink="">
          <xdr:nvSpPr>
            <xdr:cNvPr id="3109" name="Check Box 37" hidden="1">
              <a:extLst>
                <a:ext uri="{63B3BB69-23CF-44E3-9099-C40C66FF867C}">
                  <a14:compatExt spid="_x0000_s3109"/>
                </a:ext>
                <a:ext uri="{FF2B5EF4-FFF2-40B4-BE49-F238E27FC236}">
                  <a16:creationId xmlns:a16="http://schemas.microsoft.com/office/drawing/2014/main" id="{00000000-0008-0000-0400-00002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6</xdr:col>
      <xdr:colOff>323850</xdr:colOff>
      <xdr:row>3</xdr:row>
      <xdr:rowOff>161925</xdr:rowOff>
    </xdr:from>
    <xdr:to>
      <xdr:col>7</xdr:col>
      <xdr:colOff>595313</xdr:colOff>
      <xdr:row>4</xdr:row>
      <xdr:rowOff>504825</xdr:rowOff>
    </xdr:to>
    <xdr:sp macro="" textlink="">
      <xdr:nvSpPr>
        <xdr:cNvPr id="40" name="Højrepil 39">
          <a:hlinkClick xmlns:r="http://schemas.openxmlformats.org/officeDocument/2006/relationships" r:id="rId1"/>
          <a:extLst>
            <a:ext uri="{FF2B5EF4-FFF2-40B4-BE49-F238E27FC236}">
              <a16:creationId xmlns:a16="http://schemas.microsoft.com/office/drawing/2014/main" id="{00000000-0008-0000-0400-000028000000}"/>
            </a:ext>
          </a:extLst>
        </xdr:cNvPr>
        <xdr:cNvSpPr/>
      </xdr:nvSpPr>
      <xdr:spPr>
        <a:xfrm>
          <a:off x="5886450" y="714375"/>
          <a:ext cx="957263" cy="55245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Formater</a:t>
          </a: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47625</xdr:colOff>
          <xdr:row>6</xdr:row>
          <xdr:rowOff>200025</xdr:rowOff>
        </xdr:from>
        <xdr:to>
          <xdr:col>2</xdr:col>
          <xdr:colOff>714375</xdr:colOff>
          <xdr:row>7</xdr:row>
          <xdr:rowOff>200025</xdr:rowOff>
        </xdr:to>
        <xdr:sp macro="" textlink="">
          <xdr:nvSpPr>
            <xdr:cNvPr id="4097" name="Check Box 1" hidden="1">
              <a:extLst>
                <a:ext uri="{63B3BB69-23CF-44E3-9099-C40C66FF867C}">
                  <a14:compatExt spid="_x0000_s4097"/>
                </a:ext>
                <a:ext uri="{FF2B5EF4-FFF2-40B4-BE49-F238E27FC236}">
                  <a16:creationId xmlns:a16="http://schemas.microsoft.com/office/drawing/2014/main" id="{00000000-0008-0000-0500-00000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7</xdr:row>
          <xdr:rowOff>190500</xdr:rowOff>
        </xdr:from>
        <xdr:to>
          <xdr:col>2</xdr:col>
          <xdr:colOff>714375</xdr:colOff>
          <xdr:row>8</xdr:row>
          <xdr:rowOff>190500</xdr:rowOff>
        </xdr:to>
        <xdr:sp macro="" textlink="">
          <xdr:nvSpPr>
            <xdr:cNvPr id="4098" name="Check Box 2" hidden="1">
              <a:extLst>
                <a:ext uri="{63B3BB69-23CF-44E3-9099-C40C66FF867C}">
                  <a14:compatExt spid="_x0000_s4098"/>
                </a:ext>
                <a:ext uri="{FF2B5EF4-FFF2-40B4-BE49-F238E27FC236}">
                  <a16:creationId xmlns:a16="http://schemas.microsoft.com/office/drawing/2014/main" id="{00000000-0008-0000-0500-00000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8</xdr:row>
          <xdr:rowOff>190500</xdr:rowOff>
        </xdr:from>
        <xdr:to>
          <xdr:col>2</xdr:col>
          <xdr:colOff>714375</xdr:colOff>
          <xdr:row>9</xdr:row>
          <xdr:rowOff>190500</xdr:rowOff>
        </xdr:to>
        <xdr:sp macro="" textlink="">
          <xdr:nvSpPr>
            <xdr:cNvPr id="4099" name="Check Box 3" hidden="1">
              <a:extLst>
                <a:ext uri="{63B3BB69-23CF-44E3-9099-C40C66FF867C}">
                  <a14:compatExt spid="_x0000_s4099"/>
                </a:ext>
                <a:ext uri="{FF2B5EF4-FFF2-40B4-BE49-F238E27FC236}">
                  <a16:creationId xmlns:a16="http://schemas.microsoft.com/office/drawing/2014/main" id="{00000000-0008-0000-0500-00000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9</xdr:row>
          <xdr:rowOff>180975</xdr:rowOff>
        </xdr:from>
        <xdr:to>
          <xdr:col>2</xdr:col>
          <xdr:colOff>714375</xdr:colOff>
          <xdr:row>10</xdr:row>
          <xdr:rowOff>180975</xdr:rowOff>
        </xdr:to>
        <xdr:sp macro="" textlink="">
          <xdr:nvSpPr>
            <xdr:cNvPr id="4100" name="Check Box 4" hidden="1">
              <a:extLst>
                <a:ext uri="{63B3BB69-23CF-44E3-9099-C40C66FF867C}">
                  <a14:compatExt spid="_x0000_s4100"/>
                </a:ext>
                <a:ext uri="{FF2B5EF4-FFF2-40B4-BE49-F238E27FC236}">
                  <a16:creationId xmlns:a16="http://schemas.microsoft.com/office/drawing/2014/main" id="{00000000-0008-0000-0500-00000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10</xdr:row>
          <xdr:rowOff>190500</xdr:rowOff>
        </xdr:from>
        <xdr:to>
          <xdr:col>2</xdr:col>
          <xdr:colOff>714375</xdr:colOff>
          <xdr:row>11</xdr:row>
          <xdr:rowOff>190500</xdr:rowOff>
        </xdr:to>
        <xdr:sp macro="" textlink="">
          <xdr:nvSpPr>
            <xdr:cNvPr id="4101" name="Check Box 5" hidden="1">
              <a:extLst>
                <a:ext uri="{63B3BB69-23CF-44E3-9099-C40C66FF867C}">
                  <a14:compatExt spid="_x0000_s4101"/>
                </a:ext>
                <a:ext uri="{FF2B5EF4-FFF2-40B4-BE49-F238E27FC236}">
                  <a16:creationId xmlns:a16="http://schemas.microsoft.com/office/drawing/2014/main" id="{00000000-0008-0000-0500-00000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11</xdr:row>
          <xdr:rowOff>200025</xdr:rowOff>
        </xdr:from>
        <xdr:to>
          <xdr:col>2</xdr:col>
          <xdr:colOff>714375</xdr:colOff>
          <xdr:row>12</xdr:row>
          <xdr:rowOff>200025</xdr:rowOff>
        </xdr:to>
        <xdr:sp macro="" textlink="">
          <xdr:nvSpPr>
            <xdr:cNvPr id="4102" name="Check Box 6" hidden="1">
              <a:extLst>
                <a:ext uri="{63B3BB69-23CF-44E3-9099-C40C66FF867C}">
                  <a14:compatExt spid="_x0000_s4102"/>
                </a:ext>
                <a:ext uri="{FF2B5EF4-FFF2-40B4-BE49-F238E27FC236}">
                  <a16:creationId xmlns:a16="http://schemas.microsoft.com/office/drawing/2014/main" id="{00000000-0008-0000-0500-00000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12</xdr:row>
          <xdr:rowOff>200025</xdr:rowOff>
        </xdr:from>
        <xdr:to>
          <xdr:col>2</xdr:col>
          <xdr:colOff>714375</xdr:colOff>
          <xdr:row>13</xdr:row>
          <xdr:rowOff>200025</xdr:rowOff>
        </xdr:to>
        <xdr:sp macro="" textlink="">
          <xdr:nvSpPr>
            <xdr:cNvPr id="4103" name="Check Box 7" hidden="1">
              <a:extLst>
                <a:ext uri="{63B3BB69-23CF-44E3-9099-C40C66FF867C}">
                  <a14:compatExt spid="_x0000_s4103"/>
                </a:ext>
                <a:ext uri="{FF2B5EF4-FFF2-40B4-BE49-F238E27FC236}">
                  <a16:creationId xmlns:a16="http://schemas.microsoft.com/office/drawing/2014/main" id="{00000000-0008-0000-0500-00000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24</xdr:row>
          <xdr:rowOff>200025</xdr:rowOff>
        </xdr:from>
        <xdr:to>
          <xdr:col>2</xdr:col>
          <xdr:colOff>714375</xdr:colOff>
          <xdr:row>25</xdr:row>
          <xdr:rowOff>200025</xdr:rowOff>
        </xdr:to>
        <xdr:sp macro="" textlink="">
          <xdr:nvSpPr>
            <xdr:cNvPr id="4104" name="Check Box 8" hidden="1">
              <a:extLst>
                <a:ext uri="{63B3BB69-23CF-44E3-9099-C40C66FF867C}">
                  <a14:compatExt spid="_x0000_s4104"/>
                </a:ext>
                <a:ext uri="{FF2B5EF4-FFF2-40B4-BE49-F238E27FC236}">
                  <a16:creationId xmlns:a16="http://schemas.microsoft.com/office/drawing/2014/main" id="{00000000-0008-0000-0500-00000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14</xdr:row>
          <xdr:rowOff>0</xdr:rowOff>
        </xdr:from>
        <xdr:to>
          <xdr:col>2</xdr:col>
          <xdr:colOff>714375</xdr:colOff>
          <xdr:row>15</xdr:row>
          <xdr:rowOff>0</xdr:rowOff>
        </xdr:to>
        <xdr:sp macro="" textlink="">
          <xdr:nvSpPr>
            <xdr:cNvPr id="4105" name="Check Box 9" hidden="1">
              <a:extLst>
                <a:ext uri="{63B3BB69-23CF-44E3-9099-C40C66FF867C}">
                  <a14:compatExt spid="_x0000_s4105"/>
                </a:ext>
                <a:ext uri="{FF2B5EF4-FFF2-40B4-BE49-F238E27FC236}">
                  <a16:creationId xmlns:a16="http://schemas.microsoft.com/office/drawing/2014/main" id="{00000000-0008-0000-0500-00000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15</xdr:row>
          <xdr:rowOff>190500</xdr:rowOff>
        </xdr:from>
        <xdr:to>
          <xdr:col>2</xdr:col>
          <xdr:colOff>714375</xdr:colOff>
          <xdr:row>16</xdr:row>
          <xdr:rowOff>190500</xdr:rowOff>
        </xdr:to>
        <xdr:sp macro="" textlink="">
          <xdr:nvSpPr>
            <xdr:cNvPr id="4106" name="Check Box 10" hidden="1">
              <a:extLst>
                <a:ext uri="{63B3BB69-23CF-44E3-9099-C40C66FF867C}">
                  <a14:compatExt spid="_x0000_s4106"/>
                </a:ext>
                <a:ext uri="{FF2B5EF4-FFF2-40B4-BE49-F238E27FC236}">
                  <a16:creationId xmlns:a16="http://schemas.microsoft.com/office/drawing/2014/main" id="{00000000-0008-0000-0500-00000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27</xdr:row>
          <xdr:rowOff>200025</xdr:rowOff>
        </xdr:from>
        <xdr:to>
          <xdr:col>2</xdr:col>
          <xdr:colOff>714375</xdr:colOff>
          <xdr:row>28</xdr:row>
          <xdr:rowOff>200025</xdr:rowOff>
        </xdr:to>
        <xdr:sp macro="" textlink="">
          <xdr:nvSpPr>
            <xdr:cNvPr id="4107" name="Check Box 11" hidden="1">
              <a:extLst>
                <a:ext uri="{63B3BB69-23CF-44E3-9099-C40C66FF867C}">
                  <a14:compatExt spid="_x0000_s4107"/>
                </a:ext>
                <a:ext uri="{FF2B5EF4-FFF2-40B4-BE49-F238E27FC236}">
                  <a16:creationId xmlns:a16="http://schemas.microsoft.com/office/drawing/2014/main" id="{00000000-0008-0000-0500-00000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22</xdr:row>
          <xdr:rowOff>0</xdr:rowOff>
        </xdr:from>
        <xdr:to>
          <xdr:col>2</xdr:col>
          <xdr:colOff>714375</xdr:colOff>
          <xdr:row>23</xdr:row>
          <xdr:rowOff>0</xdr:rowOff>
        </xdr:to>
        <xdr:sp macro="" textlink="">
          <xdr:nvSpPr>
            <xdr:cNvPr id="4108" name="Check Box 12" hidden="1">
              <a:extLst>
                <a:ext uri="{63B3BB69-23CF-44E3-9099-C40C66FF867C}">
                  <a14:compatExt spid="_x0000_s4108"/>
                </a:ext>
                <a:ext uri="{FF2B5EF4-FFF2-40B4-BE49-F238E27FC236}">
                  <a16:creationId xmlns:a16="http://schemas.microsoft.com/office/drawing/2014/main" id="{00000000-0008-0000-0500-00000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19</xdr:row>
          <xdr:rowOff>0</xdr:rowOff>
        </xdr:from>
        <xdr:to>
          <xdr:col>2</xdr:col>
          <xdr:colOff>714375</xdr:colOff>
          <xdr:row>20</xdr:row>
          <xdr:rowOff>0</xdr:rowOff>
        </xdr:to>
        <xdr:sp macro="" textlink="">
          <xdr:nvSpPr>
            <xdr:cNvPr id="4109" name="Check Box 13" hidden="1">
              <a:extLst>
                <a:ext uri="{63B3BB69-23CF-44E3-9099-C40C66FF867C}">
                  <a14:compatExt spid="_x0000_s4109"/>
                </a:ext>
                <a:ext uri="{FF2B5EF4-FFF2-40B4-BE49-F238E27FC236}">
                  <a16:creationId xmlns:a16="http://schemas.microsoft.com/office/drawing/2014/main" id="{00000000-0008-0000-0500-00000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22</xdr:row>
          <xdr:rowOff>190500</xdr:rowOff>
        </xdr:from>
        <xdr:to>
          <xdr:col>2</xdr:col>
          <xdr:colOff>714375</xdr:colOff>
          <xdr:row>23</xdr:row>
          <xdr:rowOff>190500</xdr:rowOff>
        </xdr:to>
        <xdr:sp macro="" textlink="">
          <xdr:nvSpPr>
            <xdr:cNvPr id="4110" name="Check Box 14" hidden="1">
              <a:extLst>
                <a:ext uri="{63B3BB69-23CF-44E3-9099-C40C66FF867C}">
                  <a14:compatExt spid="_x0000_s4110"/>
                </a:ext>
                <a:ext uri="{FF2B5EF4-FFF2-40B4-BE49-F238E27FC236}">
                  <a16:creationId xmlns:a16="http://schemas.microsoft.com/office/drawing/2014/main" id="{00000000-0008-0000-0500-00000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23</xdr:row>
          <xdr:rowOff>190500</xdr:rowOff>
        </xdr:from>
        <xdr:to>
          <xdr:col>2</xdr:col>
          <xdr:colOff>714375</xdr:colOff>
          <xdr:row>24</xdr:row>
          <xdr:rowOff>190500</xdr:rowOff>
        </xdr:to>
        <xdr:sp macro="" textlink="">
          <xdr:nvSpPr>
            <xdr:cNvPr id="4111" name="Check Box 15" hidden="1">
              <a:extLst>
                <a:ext uri="{63B3BB69-23CF-44E3-9099-C40C66FF867C}">
                  <a14:compatExt spid="_x0000_s4111"/>
                </a:ext>
                <a:ext uri="{FF2B5EF4-FFF2-40B4-BE49-F238E27FC236}">
                  <a16:creationId xmlns:a16="http://schemas.microsoft.com/office/drawing/2014/main" id="{00000000-0008-0000-0500-00000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xdr:col>
      <xdr:colOff>1323975</xdr:colOff>
      <xdr:row>3</xdr:row>
      <xdr:rowOff>0</xdr:rowOff>
    </xdr:from>
    <xdr:to>
      <xdr:col>4</xdr:col>
      <xdr:colOff>2286000</xdr:colOff>
      <xdr:row>4</xdr:row>
      <xdr:rowOff>285750</xdr:rowOff>
    </xdr:to>
    <xdr:sp macro="" textlink="">
      <xdr:nvSpPr>
        <xdr:cNvPr id="17" name="Højrepil 39">
          <a:hlinkClick xmlns:r="http://schemas.openxmlformats.org/officeDocument/2006/relationships" r:id="rId1"/>
          <a:extLst>
            <a:ext uri="{FF2B5EF4-FFF2-40B4-BE49-F238E27FC236}">
              <a16:creationId xmlns:a16="http://schemas.microsoft.com/office/drawing/2014/main" id="{00000000-0008-0000-0500-000011000000}"/>
            </a:ext>
          </a:extLst>
        </xdr:cNvPr>
        <xdr:cNvSpPr/>
      </xdr:nvSpPr>
      <xdr:spPr>
        <a:xfrm>
          <a:off x="5067300" y="552450"/>
          <a:ext cx="962025" cy="49530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Metadata</a:t>
          </a:r>
        </a:p>
      </xdr:txBody>
    </xdr:sp>
    <xdr:clientData/>
  </xdr:twoCellAnchor>
  <mc:AlternateContent xmlns:mc="http://schemas.openxmlformats.org/markup-compatibility/2006">
    <mc:Choice xmlns:a14="http://schemas.microsoft.com/office/drawing/2010/main" Requires="a14">
      <xdr:twoCellAnchor editAs="oneCell">
        <xdr:from>
          <xdr:col>1</xdr:col>
          <xdr:colOff>47625</xdr:colOff>
          <xdr:row>31</xdr:row>
          <xdr:rowOff>0</xdr:rowOff>
        </xdr:from>
        <xdr:to>
          <xdr:col>2</xdr:col>
          <xdr:colOff>714375</xdr:colOff>
          <xdr:row>32</xdr:row>
          <xdr:rowOff>0</xdr:rowOff>
        </xdr:to>
        <xdr:sp macro="" textlink="">
          <xdr:nvSpPr>
            <xdr:cNvPr id="4112" name="Check Box 16" hidden="1">
              <a:extLst>
                <a:ext uri="{63B3BB69-23CF-44E3-9099-C40C66FF867C}">
                  <a14:compatExt spid="_x0000_s4112"/>
                </a:ext>
                <a:ext uri="{FF2B5EF4-FFF2-40B4-BE49-F238E27FC236}">
                  <a16:creationId xmlns:a16="http://schemas.microsoft.com/office/drawing/2014/main" id="{00000000-0008-0000-0500-00001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32</xdr:row>
          <xdr:rowOff>0</xdr:rowOff>
        </xdr:from>
        <xdr:to>
          <xdr:col>2</xdr:col>
          <xdr:colOff>714375</xdr:colOff>
          <xdr:row>33</xdr:row>
          <xdr:rowOff>0</xdr:rowOff>
        </xdr:to>
        <xdr:sp macro="" textlink="">
          <xdr:nvSpPr>
            <xdr:cNvPr id="4113" name="Check Box 17" hidden="1">
              <a:extLst>
                <a:ext uri="{63B3BB69-23CF-44E3-9099-C40C66FF867C}">
                  <a14:compatExt spid="_x0000_s4113"/>
                </a:ext>
                <a:ext uri="{FF2B5EF4-FFF2-40B4-BE49-F238E27FC236}">
                  <a16:creationId xmlns:a16="http://schemas.microsoft.com/office/drawing/2014/main" id="{00000000-0008-0000-0500-00001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32</xdr:row>
          <xdr:rowOff>190500</xdr:rowOff>
        </xdr:from>
        <xdr:to>
          <xdr:col>2</xdr:col>
          <xdr:colOff>723900</xdr:colOff>
          <xdr:row>33</xdr:row>
          <xdr:rowOff>190500</xdr:rowOff>
        </xdr:to>
        <xdr:sp macro="" textlink="">
          <xdr:nvSpPr>
            <xdr:cNvPr id="4114" name="Check Box 18" hidden="1">
              <a:extLst>
                <a:ext uri="{63B3BB69-23CF-44E3-9099-C40C66FF867C}">
                  <a14:compatExt spid="_x0000_s4114"/>
                </a:ext>
                <a:ext uri="{FF2B5EF4-FFF2-40B4-BE49-F238E27FC236}">
                  <a16:creationId xmlns:a16="http://schemas.microsoft.com/office/drawing/2014/main" id="{00000000-0008-0000-0500-00001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16</xdr:row>
          <xdr:rowOff>200025</xdr:rowOff>
        </xdr:from>
        <xdr:to>
          <xdr:col>2</xdr:col>
          <xdr:colOff>714375</xdr:colOff>
          <xdr:row>17</xdr:row>
          <xdr:rowOff>200025</xdr:rowOff>
        </xdr:to>
        <xdr:sp macro="" textlink="">
          <xdr:nvSpPr>
            <xdr:cNvPr id="4115" name="Check Box 19" hidden="1">
              <a:extLst>
                <a:ext uri="{63B3BB69-23CF-44E3-9099-C40C66FF867C}">
                  <a14:compatExt spid="_x0000_s4115"/>
                </a:ext>
                <a:ext uri="{FF2B5EF4-FFF2-40B4-BE49-F238E27FC236}">
                  <a16:creationId xmlns:a16="http://schemas.microsoft.com/office/drawing/2014/main" id="{00000000-0008-0000-0500-00001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16</xdr:row>
          <xdr:rowOff>190500</xdr:rowOff>
        </xdr:from>
        <xdr:to>
          <xdr:col>2</xdr:col>
          <xdr:colOff>714375</xdr:colOff>
          <xdr:row>17</xdr:row>
          <xdr:rowOff>190500</xdr:rowOff>
        </xdr:to>
        <xdr:sp macro="" textlink="">
          <xdr:nvSpPr>
            <xdr:cNvPr id="4116" name="Check Box 20" hidden="1">
              <a:extLst>
                <a:ext uri="{63B3BB69-23CF-44E3-9099-C40C66FF867C}">
                  <a14:compatExt spid="_x0000_s4116"/>
                </a:ext>
                <a:ext uri="{FF2B5EF4-FFF2-40B4-BE49-F238E27FC236}">
                  <a16:creationId xmlns:a16="http://schemas.microsoft.com/office/drawing/2014/main" id="{00000000-0008-0000-0500-00001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27</xdr:row>
          <xdr:rowOff>200025</xdr:rowOff>
        </xdr:from>
        <xdr:to>
          <xdr:col>2</xdr:col>
          <xdr:colOff>714375</xdr:colOff>
          <xdr:row>28</xdr:row>
          <xdr:rowOff>200025</xdr:rowOff>
        </xdr:to>
        <xdr:sp macro="" textlink="">
          <xdr:nvSpPr>
            <xdr:cNvPr id="4117" name="Check Box 21" hidden="1">
              <a:extLst>
                <a:ext uri="{63B3BB69-23CF-44E3-9099-C40C66FF867C}">
                  <a14:compatExt spid="_x0000_s4117"/>
                </a:ext>
                <a:ext uri="{FF2B5EF4-FFF2-40B4-BE49-F238E27FC236}">
                  <a16:creationId xmlns:a16="http://schemas.microsoft.com/office/drawing/2014/main" id="{00000000-0008-0000-0500-00001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18</xdr:row>
          <xdr:rowOff>0</xdr:rowOff>
        </xdr:from>
        <xdr:to>
          <xdr:col>2</xdr:col>
          <xdr:colOff>714375</xdr:colOff>
          <xdr:row>19</xdr:row>
          <xdr:rowOff>0</xdr:rowOff>
        </xdr:to>
        <xdr:sp macro="" textlink="">
          <xdr:nvSpPr>
            <xdr:cNvPr id="4118" name="Check Box 22" hidden="1">
              <a:extLst>
                <a:ext uri="{63B3BB69-23CF-44E3-9099-C40C66FF867C}">
                  <a14:compatExt spid="_x0000_s4118"/>
                </a:ext>
                <a:ext uri="{FF2B5EF4-FFF2-40B4-BE49-F238E27FC236}">
                  <a16:creationId xmlns:a16="http://schemas.microsoft.com/office/drawing/2014/main" id="{00000000-0008-0000-0500-00001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18</xdr:row>
          <xdr:rowOff>190500</xdr:rowOff>
        </xdr:from>
        <xdr:to>
          <xdr:col>2</xdr:col>
          <xdr:colOff>714375</xdr:colOff>
          <xdr:row>19</xdr:row>
          <xdr:rowOff>190500</xdr:rowOff>
        </xdr:to>
        <xdr:sp macro="" textlink="">
          <xdr:nvSpPr>
            <xdr:cNvPr id="4119" name="Check Box 23" hidden="1">
              <a:extLst>
                <a:ext uri="{63B3BB69-23CF-44E3-9099-C40C66FF867C}">
                  <a14:compatExt spid="_x0000_s4119"/>
                </a:ext>
                <a:ext uri="{FF2B5EF4-FFF2-40B4-BE49-F238E27FC236}">
                  <a16:creationId xmlns:a16="http://schemas.microsoft.com/office/drawing/2014/main" id="{00000000-0008-0000-0500-00001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22</xdr:row>
          <xdr:rowOff>190500</xdr:rowOff>
        </xdr:from>
        <xdr:to>
          <xdr:col>2</xdr:col>
          <xdr:colOff>714375</xdr:colOff>
          <xdr:row>23</xdr:row>
          <xdr:rowOff>190500</xdr:rowOff>
        </xdr:to>
        <xdr:sp macro="" textlink="">
          <xdr:nvSpPr>
            <xdr:cNvPr id="4120" name="Check Box 24" hidden="1">
              <a:extLst>
                <a:ext uri="{63B3BB69-23CF-44E3-9099-C40C66FF867C}">
                  <a14:compatExt spid="_x0000_s4120"/>
                </a:ext>
                <a:ext uri="{FF2B5EF4-FFF2-40B4-BE49-F238E27FC236}">
                  <a16:creationId xmlns:a16="http://schemas.microsoft.com/office/drawing/2014/main" id="{00000000-0008-0000-0500-00001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intranet.kmd.dk/Projekter/dfd/DLSMaster/Bilag%202%20-%20Tjeneste%20skabelo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z5ten/Documents/Datafordeler/DLS/V1.7/Bilag%202%20-%20Tjeneste%20skabelon%20GST%20201509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side"/>
      <sheetName val="Type"/>
      <sheetName val="WMS"/>
      <sheetName val="WFS"/>
      <sheetName val="WMTS &amp; TMS"/>
      <sheetName val="WCS"/>
      <sheetName val="REST"/>
      <sheetName val="SOAP"/>
      <sheetName val="Fil download"/>
      <sheetName val="Datanære hændelser"/>
      <sheetName val="Forretningsmæssige hændelser"/>
      <sheetName val="Projektioner"/>
      <sheetName val="Udstrækning"/>
      <sheetName val="Regler"/>
      <sheetName val="Metadata for tjenester"/>
      <sheetName val="Afslut"/>
    </sheetNames>
    <sheetDataSet>
      <sheetData sheetId="0"/>
      <sheetData sheetId="1"/>
      <sheetData sheetId="2"/>
      <sheetData sheetId="3"/>
      <sheetData sheetId="4"/>
      <sheetData sheetId="5"/>
      <sheetData sheetId="6"/>
      <sheetData sheetId="7"/>
      <sheetData sheetId="8"/>
      <sheetData sheetId="9"/>
      <sheetData sheetId="10"/>
      <sheetData sheetId="11">
        <row r="10">
          <cell r="C10" t="str">
            <v>epsg:25832 – UTM Zone 32 etrs89</v>
          </cell>
        </row>
        <row r="11">
          <cell r="C11" t="str">
            <v>epsg:32632 – UTM Zone 32 wgs84</v>
          </cell>
        </row>
        <row r="12">
          <cell r="C12" t="str">
            <v>epsg:25833 – UTM Zone 33 etrs89</v>
          </cell>
        </row>
        <row r="13">
          <cell r="C13" t="str">
            <v>epsg:32633 – UTM Zone 33 wgs84</v>
          </cell>
        </row>
        <row r="14">
          <cell r="C14" t="str">
            <v>epsg:4093 – DKTM1: Vestlige Jylland</v>
          </cell>
        </row>
        <row r="15">
          <cell r="C15" t="str">
            <v>epsg:4094 – DKTM2: Østlige Jylland og Fyn</v>
          </cell>
        </row>
        <row r="16">
          <cell r="C16" t="str">
            <v>epsg:4095 – DKTM3: Sjælland</v>
          </cell>
        </row>
        <row r="17">
          <cell r="C17" t="str">
            <v>epsg:4096 – DKTM4: Bornholm</v>
          </cell>
        </row>
        <row r="18">
          <cell r="C18" t="str">
            <v>epsg:4326 – Geografisk wgs84</v>
          </cell>
        </row>
        <row r="19">
          <cell r="C19" t="str">
            <v>epsg:4258 – Geografisk etrs89</v>
          </cell>
        </row>
        <row r="20">
          <cell r="C20" t="str">
            <v>epsg:3395 – World Mercator (WGS 84)</v>
          </cell>
        </row>
        <row r="21">
          <cell r="C21" t="str">
            <v>epsg:3857 – Pseudo Mercator (WGS 84)</v>
          </cell>
        </row>
        <row r="22">
          <cell r="C22" t="str">
            <v>epsg:32629 – UTM Zone 29 wgs84 (Færøerne)</v>
          </cell>
        </row>
        <row r="23">
          <cell r="C23" t="str">
            <v>epsg:23029 – UTM Zone 29 ed50 (Færøerne)</v>
          </cell>
        </row>
        <row r="24">
          <cell r="C24" t="str">
            <v>epsg:25828 – UTM Zone 28 etrs89 (Færøerne)</v>
          </cell>
        </row>
        <row r="25">
          <cell r="C25" t="str">
            <v>epsg:25829 – UTM Zone 29 etrs89 (Færøerne)</v>
          </cell>
        </row>
        <row r="26">
          <cell r="C26" t="str">
            <v>epsg:25830 – UTM Zone 30 etrs89 (Færøerne)</v>
          </cell>
        </row>
        <row r="27">
          <cell r="C27" t="str">
            <v>epsg:32624 – UTM Zone 24 wgs84 (Grønland)</v>
          </cell>
        </row>
        <row r="28">
          <cell r="C28" t="str">
            <v>epsg:3178 – UTM Zone 18 gr96 (Grønland)</v>
          </cell>
        </row>
        <row r="29">
          <cell r="C29" t="str">
            <v>epsg:3179 – UTM Zone 19 gr96 (Grønland)</v>
          </cell>
        </row>
        <row r="30">
          <cell r="C30" t="str">
            <v>epsg:3180 – UTM Zone 20 gr96 (Grønland)</v>
          </cell>
        </row>
        <row r="31">
          <cell r="C31" t="str">
            <v>epsg:3181 – UTM Zone 21 gr96 (Grønland)</v>
          </cell>
        </row>
        <row r="32">
          <cell r="C32" t="str">
            <v>epsg:3182 – UTM Zone 22 gr96 (Grønland)</v>
          </cell>
        </row>
        <row r="33">
          <cell r="C33" t="str">
            <v>epsg:3183 – UTM Zone 23 gr96 (Grønland)</v>
          </cell>
        </row>
        <row r="34">
          <cell r="C34" t="str">
            <v>epsg:3184 – UTM Zone 24 gr96 (Grønland)</v>
          </cell>
        </row>
        <row r="35">
          <cell r="C35" t="str">
            <v>epsg:3185 – UTM Zone 25 gr96 (Grønland)</v>
          </cell>
        </row>
        <row r="36">
          <cell r="C36" t="str">
            <v>epsg:3186 – UTM Zone 26 gr96 (Grønland)</v>
          </cell>
        </row>
        <row r="37">
          <cell r="C37" t="str">
            <v>epsg:3187 – UTM Zone 27 gr96 (Grønland)</v>
          </cell>
        </row>
        <row r="38">
          <cell r="C38" t="str">
            <v>epsg:3188 – UTM Zone 28 gr96 (Grønland)</v>
          </cell>
        </row>
        <row r="39">
          <cell r="C39" t="str">
            <v>epsg:3189 – UTM Zone 29 gr96 (Grønland)</v>
          </cell>
        </row>
        <row r="40">
          <cell r="C40" t="str">
            <v>EPSG:3571 – North Pole LAEA Bering Sea</v>
          </cell>
        </row>
        <row r="41">
          <cell r="C41" t="str">
            <v>EPSG:3572 – North Pole LAEA Alaska</v>
          </cell>
        </row>
        <row r="42">
          <cell r="C42" t="str">
            <v>EPSG:3573 – North Pole LAEA Canada</v>
          </cell>
        </row>
        <row r="43">
          <cell r="C43" t="str">
            <v>EPSG:3574 – North Pole LAEA Atlantic</v>
          </cell>
        </row>
        <row r="44">
          <cell r="C44" t="str">
            <v>EPSG:3575 – North Pole LAEA Europe</v>
          </cell>
        </row>
        <row r="45">
          <cell r="C45" t="str">
            <v>EPSG:3576 – North Pole LAEA Russia</v>
          </cell>
        </row>
      </sheetData>
      <sheetData sheetId="12"/>
      <sheetData sheetId="13"/>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side"/>
      <sheetName val="Type"/>
      <sheetName val="WMS"/>
      <sheetName val="WFS"/>
      <sheetName val="WMTS &amp; TMS"/>
      <sheetName val="WCS"/>
      <sheetName val="SOAP"/>
      <sheetName val="Fil download"/>
      <sheetName val="Datanære hændelser"/>
      <sheetName val="Forretningsmæssige hændelser"/>
      <sheetName val="Projektioner"/>
      <sheetName val="Udstrækning"/>
      <sheetName val="Regler"/>
      <sheetName val="Metadata for tjenester"/>
      <sheetName val="Afsl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0">
          <cell r="C10" t="str">
            <v>epsg:25832 – UTM Zone 32 etrs89</v>
          </cell>
        </row>
        <row r="11">
          <cell r="C11" t="str">
            <v>epsg:32632 – UTM Zone 32 wgs84</v>
          </cell>
        </row>
        <row r="12">
          <cell r="C12" t="str">
            <v>epsg:25833 – UTM Zone 33 etrs89</v>
          </cell>
        </row>
        <row r="13">
          <cell r="C13" t="str">
            <v>epsg:32633 – UTM Zone 33 wgs84</v>
          </cell>
        </row>
        <row r="14">
          <cell r="C14" t="str">
            <v>epsg:4093 – DKTM1: Vestlige Jylland</v>
          </cell>
        </row>
        <row r="15">
          <cell r="C15" t="str">
            <v>epsg:4094 – DKTM2: Østlige Jylland og Fyn</v>
          </cell>
        </row>
        <row r="16">
          <cell r="C16" t="str">
            <v>epsg:4095 – DKTM3: Sjælland</v>
          </cell>
        </row>
        <row r="17">
          <cell r="C17" t="str">
            <v>epsg:4096 – DKTM4: Bornholm</v>
          </cell>
        </row>
        <row r="18">
          <cell r="C18" t="str">
            <v>epsg:4326 – Geografisk wgs84</v>
          </cell>
        </row>
        <row r="19">
          <cell r="C19" t="str">
            <v>epsg:4258 – Geografisk etrs89</v>
          </cell>
        </row>
        <row r="20">
          <cell r="C20" t="str">
            <v>epsg:3395 – World Mercator (WGS 84)</v>
          </cell>
        </row>
        <row r="21">
          <cell r="C21" t="str">
            <v>epsg:3857 – Pseudo Mercator (WGS 84)</v>
          </cell>
        </row>
        <row r="22">
          <cell r="C22" t="str">
            <v>epsg:32629 – UTM Zone 29 wgs84 (Færøerne)</v>
          </cell>
        </row>
        <row r="23">
          <cell r="C23" t="str">
            <v>epsg:23029 – UTM Zone 29 ed50 (Færøerne)</v>
          </cell>
        </row>
        <row r="24">
          <cell r="C24" t="str">
            <v>epsg:25828 – UTM Zone 28 etrs89 (Færøerne)</v>
          </cell>
        </row>
        <row r="25">
          <cell r="C25" t="str">
            <v>epsg:25829 – UTM Zone 29 etrs89 (Færøerne)</v>
          </cell>
        </row>
        <row r="26">
          <cell r="C26" t="str">
            <v>epsg:25830 – UTM Zone 30 etrs89 (Færøerne)</v>
          </cell>
        </row>
        <row r="27">
          <cell r="C27" t="str">
            <v>epsg:32624 – UTM Zone 24 wgs84 (Grønland)</v>
          </cell>
        </row>
        <row r="28">
          <cell r="C28" t="str">
            <v>epsg:3178 – UTM Zone 18 gr96 (Grønland)</v>
          </cell>
        </row>
        <row r="29">
          <cell r="C29" t="str">
            <v>epsg:3179 – UTM Zone 19 gr96 (Grønland)</v>
          </cell>
        </row>
        <row r="30">
          <cell r="C30" t="str">
            <v>epsg:3180 – UTM Zone 20 gr96 (Grønland)</v>
          </cell>
        </row>
        <row r="31">
          <cell r="C31" t="str">
            <v>epsg:3181 – UTM Zone 21 gr96 (Grønland)</v>
          </cell>
        </row>
        <row r="32">
          <cell r="C32" t="str">
            <v>epsg:3182 – UTM Zone 22 gr96 (Grønland)</v>
          </cell>
        </row>
        <row r="33">
          <cell r="C33" t="str">
            <v>epsg:3183 – UTM Zone 23 gr96 (Grønland)</v>
          </cell>
        </row>
        <row r="34">
          <cell r="C34" t="str">
            <v>epsg:3184 – UTM Zone 24 gr96 (Grønland)</v>
          </cell>
        </row>
        <row r="35">
          <cell r="C35" t="str">
            <v>epsg:3185 – UTM Zone 25 gr96 (Grønland)</v>
          </cell>
        </row>
        <row r="36">
          <cell r="C36" t="str">
            <v>epsg:3186 – UTM Zone 26 gr96 (Grønland)</v>
          </cell>
        </row>
        <row r="37">
          <cell r="C37" t="str">
            <v>epsg:3187 – UTM Zone 27 gr96 (Grønland)</v>
          </cell>
        </row>
        <row r="38">
          <cell r="C38" t="str">
            <v>epsg:3188 – UTM Zone 28 gr96 (Grønland)</v>
          </cell>
        </row>
        <row r="39">
          <cell r="C39" t="str">
            <v>epsg:3189 – UTM Zone 29 gr96 (Grønland)</v>
          </cell>
        </row>
        <row r="40">
          <cell r="C40" t="str">
            <v>EPSG:3571 – North Pole LAEA Bering Sea</v>
          </cell>
        </row>
        <row r="41">
          <cell r="C41" t="str">
            <v>EPSG:3572 – North Pole LAEA Alaska</v>
          </cell>
        </row>
        <row r="42">
          <cell r="C42" t="str">
            <v>EPSG:3573 – North Pole LAEA Canada</v>
          </cell>
        </row>
        <row r="43">
          <cell r="C43" t="str">
            <v>EPSG:3574 – North Pole LAEA Atlantic</v>
          </cell>
        </row>
        <row r="44">
          <cell r="C44" t="str">
            <v>EPSG:3575 – North Pole LAEA Europe</v>
          </cell>
        </row>
        <row r="45">
          <cell r="C45" t="str">
            <v>EPSG:3576 – North Pole LAEA Russia</v>
          </cell>
        </row>
      </sheetData>
      <sheetData sheetId="11" refreshError="1"/>
      <sheetData sheetId="12" refreshError="1"/>
      <sheetData sheetId="13"/>
      <sheetData sheetId="14"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7:D44" totalsRowShown="0" headerRowDxfId="7" dataDxfId="5" headerRowBorderDxfId="6" tableBorderDxfId="4" totalsRowBorderDxfId="3">
  <tableColumns count="3">
    <tableColumn id="1" xr3:uid="{00000000-0010-0000-0000-000001000000}" name=" " dataDxfId="2"/>
    <tableColumn id="2" xr3:uid="{00000000-0010-0000-0000-000002000000}" name="Projektion" dataDxfId="1"/>
    <tableColumn id="3" xr3:uid="{00000000-0010-0000-0000-000003000000}" name="Beskrivels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7" Type="http://schemas.openxmlformats.org/officeDocument/2006/relationships/comments" Target="../comments3.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9.xml"/><Relationship Id="rId13" Type="http://schemas.openxmlformats.org/officeDocument/2006/relationships/ctrlProp" Target="../ctrlProps/ctrlProp14.xml"/><Relationship Id="rId18" Type="http://schemas.openxmlformats.org/officeDocument/2006/relationships/ctrlProp" Target="../ctrlProps/ctrlProp19.xml"/><Relationship Id="rId26" Type="http://schemas.openxmlformats.org/officeDocument/2006/relationships/ctrlProp" Target="../ctrlProps/ctrlProp27.xml"/><Relationship Id="rId39" Type="http://schemas.openxmlformats.org/officeDocument/2006/relationships/ctrlProp" Target="../ctrlProps/ctrlProp40.xml"/><Relationship Id="rId3" Type="http://schemas.openxmlformats.org/officeDocument/2006/relationships/vmlDrawing" Target="../drawings/vmlDrawing4.vml"/><Relationship Id="rId21" Type="http://schemas.openxmlformats.org/officeDocument/2006/relationships/ctrlProp" Target="../ctrlProps/ctrlProp22.xml"/><Relationship Id="rId34" Type="http://schemas.openxmlformats.org/officeDocument/2006/relationships/ctrlProp" Target="../ctrlProps/ctrlProp35.xml"/><Relationship Id="rId7" Type="http://schemas.openxmlformats.org/officeDocument/2006/relationships/ctrlProp" Target="../ctrlProps/ctrlProp8.xml"/><Relationship Id="rId12" Type="http://schemas.openxmlformats.org/officeDocument/2006/relationships/ctrlProp" Target="../ctrlProps/ctrlProp13.xml"/><Relationship Id="rId17" Type="http://schemas.openxmlformats.org/officeDocument/2006/relationships/ctrlProp" Target="../ctrlProps/ctrlProp18.xml"/><Relationship Id="rId25" Type="http://schemas.openxmlformats.org/officeDocument/2006/relationships/ctrlProp" Target="../ctrlProps/ctrlProp26.xml"/><Relationship Id="rId33" Type="http://schemas.openxmlformats.org/officeDocument/2006/relationships/ctrlProp" Target="../ctrlProps/ctrlProp34.xml"/><Relationship Id="rId38" Type="http://schemas.openxmlformats.org/officeDocument/2006/relationships/ctrlProp" Target="../ctrlProps/ctrlProp39.xml"/><Relationship Id="rId2" Type="http://schemas.openxmlformats.org/officeDocument/2006/relationships/drawing" Target="../drawings/drawing5.xml"/><Relationship Id="rId16" Type="http://schemas.openxmlformats.org/officeDocument/2006/relationships/ctrlProp" Target="../ctrlProps/ctrlProp17.xml"/><Relationship Id="rId20" Type="http://schemas.openxmlformats.org/officeDocument/2006/relationships/ctrlProp" Target="../ctrlProps/ctrlProp21.xml"/><Relationship Id="rId29" Type="http://schemas.openxmlformats.org/officeDocument/2006/relationships/ctrlProp" Target="../ctrlProps/ctrlProp30.xml"/><Relationship Id="rId41" Type="http://schemas.openxmlformats.org/officeDocument/2006/relationships/table" Target="../tables/table1.xml"/><Relationship Id="rId1" Type="http://schemas.openxmlformats.org/officeDocument/2006/relationships/printerSettings" Target="../printerSettings/printerSettings5.bin"/><Relationship Id="rId6" Type="http://schemas.openxmlformats.org/officeDocument/2006/relationships/ctrlProp" Target="../ctrlProps/ctrlProp7.xml"/><Relationship Id="rId11" Type="http://schemas.openxmlformats.org/officeDocument/2006/relationships/ctrlProp" Target="../ctrlProps/ctrlProp12.xml"/><Relationship Id="rId24" Type="http://schemas.openxmlformats.org/officeDocument/2006/relationships/ctrlProp" Target="../ctrlProps/ctrlProp25.xml"/><Relationship Id="rId32" Type="http://schemas.openxmlformats.org/officeDocument/2006/relationships/ctrlProp" Target="../ctrlProps/ctrlProp33.xml"/><Relationship Id="rId37" Type="http://schemas.openxmlformats.org/officeDocument/2006/relationships/ctrlProp" Target="../ctrlProps/ctrlProp38.xml"/><Relationship Id="rId40" Type="http://schemas.openxmlformats.org/officeDocument/2006/relationships/ctrlProp" Target="../ctrlProps/ctrlProp41.xml"/><Relationship Id="rId5" Type="http://schemas.openxmlformats.org/officeDocument/2006/relationships/ctrlProp" Target="../ctrlProps/ctrlProp6.xml"/><Relationship Id="rId15" Type="http://schemas.openxmlformats.org/officeDocument/2006/relationships/ctrlProp" Target="../ctrlProps/ctrlProp16.xml"/><Relationship Id="rId23" Type="http://schemas.openxmlformats.org/officeDocument/2006/relationships/ctrlProp" Target="../ctrlProps/ctrlProp24.xml"/><Relationship Id="rId28" Type="http://schemas.openxmlformats.org/officeDocument/2006/relationships/ctrlProp" Target="../ctrlProps/ctrlProp29.xml"/><Relationship Id="rId36" Type="http://schemas.openxmlformats.org/officeDocument/2006/relationships/ctrlProp" Target="../ctrlProps/ctrlProp37.xml"/><Relationship Id="rId10" Type="http://schemas.openxmlformats.org/officeDocument/2006/relationships/ctrlProp" Target="../ctrlProps/ctrlProp11.xml"/><Relationship Id="rId19" Type="http://schemas.openxmlformats.org/officeDocument/2006/relationships/ctrlProp" Target="../ctrlProps/ctrlProp20.xml"/><Relationship Id="rId31" Type="http://schemas.openxmlformats.org/officeDocument/2006/relationships/ctrlProp" Target="../ctrlProps/ctrlProp32.xml"/><Relationship Id="rId4" Type="http://schemas.openxmlformats.org/officeDocument/2006/relationships/ctrlProp" Target="../ctrlProps/ctrlProp5.xml"/><Relationship Id="rId9" Type="http://schemas.openxmlformats.org/officeDocument/2006/relationships/ctrlProp" Target="../ctrlProps/ctrlProp10.xml"/><Relationship Id="rId14" Type="http://schemas.openxmlformats.org/officeDocument/2006/relationships/ctrlProp" Target="../ctrlProps/ctrlProp15.xml"/><Relationship Id="rId22" Type="http://schemas.openxmlformats.org/officeDocument/2006/relationships/ctrlProp" Target="../ctrlProps/ctrlProp23.xml"/><Relationship Id="rId27" Type="http://schemas.openxmlformats.org/officeDocument/2006/relationships/ctrlProp" Target="../ctrlProps/ctrlProp28.xml"/><Relationship Id="rId30" Type="http://schemas.openxmlformats.org/officeDocument/2006/relationships/ctrlProp" Target="../ctrlProps/ctrlProp31.xml"/><Relationship Id="rId35" Type="http://schemas.openxmlformats.org/officeDocument/2006/relationships/ctrlProp" Target="../ctrlProps/ctrlProp36.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45.xml"/><Relationship Id="rId13" Type="http://schemas.openxmlformats.org/officeDocument/2006/relationships/ctrlProp" Target="../ctrlProps/ctrlProp50.xml"/><Relationship Id="rId18" Type="http://schemas.openxmlformats.org/officeDocument/2006/relationships/ctrlProp" Target="../ctrlProps/ctrlProp55.xml"/><Relationship Id="rId26" Type="http://schemas.openxmlformats.org/officeDocument/2006/relationships/ctrlProp" Target="../ctrlProps/ctrlProp63.xml"/><Relationship Id="rId3" Type="http://schemas.openxmlformats.org/officeDocument/2006/relationships/drawing" Target="../drawings/drawing6.xml"/><Relationship Id="rId21" Type="http://schemas.openxmlformats.org/officeDocument/2006/relationships/ctrlProp" Target="../ctrlProps/ctrlProp58.xml"/><Relationship Id="rId7" Type="http://schemas.openxmlformats.org/officeDocument/2006/relationships/ctrlProp" Target="../ctrlProps/ctrlProp44.xml"/><Relationship Id="rId12" Type="http://schemas.openxmlformats.org/officeDocument/2006/relationships/ctrlProp" Target="../ctrlProps/ctrlProp49.xml"/><Relationship Id="rId17" Type="http://schemas.openxmlformats.org/officeDocument/2006/relationships/ctrlProp" Target="../ctrlProps/ctrlProp54.xml"/><Relationship Id="rId25" Type="http://schemas.openxmlformats.org/officeDocument/2006/relationships/ctrlProp" Target="../ctrlProps/ctrlProp62.xml"/><Relationship Id="rId2" Type="http://schemas.openxmlformats.org/officeDocument/2006/relationships/printerSettings" Target="../printerSettings/printerSettings6.bin"/><Relationship Id="rId16" Type="http://schemas.openxmlformats.org/officeDocument/2006/relationships/ctrlProp" Target="../ctrlProps/ctrlProp53.xml"/><Relationship Id="rId20" Type="http://schemas.openxmlformats.org/officeDocument/2006/relationships/ctrlProp" Target="../ctrlProps/ctrlProp57.xml"/><Relationship Id="rId1" Type="http://schemas.openxmlformats.org/officeDocument/2006/relationships/hyperlink" Target="http://docs.safe.com/fme/2015.0/html/FME_Desktop_Documentation/FME_Desktop_Help.htm" TargetMode="External"/><Relationship Id="rId6" Type="http://schemas.openxmlformats.org/officeDocument/2006/relationships/ctrlProp" Target="../ctrlProps/ctrlProp43.xml"/><Relationship Id="rId11" Type="http://schemas.openxmlformats.org/officeDocument/2006/relationships/ctrlProp" Target="../ctrlProps/ctrlProp48.xml"/><Relationship Id="rId24" Type="http://schemas.openxmlformats.org/officeDocument/2006/relationships/ctrlProp" Target="../ctrlProps/ctrlProp61.xml"/><Relationship Id="rId5" Type="http://schemas.openxmlformats.org/officeDocument/2006/relationships/ctrlProp" Target="../ctrlProps/ctrlProp42.xml"/><Relationship Id="rId15" Type="http://schemas.openxmlformats.org/officeDocument/2006/relationships/ctrlProp" Target="../ctrlProps/ctrlProp52.xml"/><Relationship Id="rId23" Type="http://schemas.openxmlformats.org/officeDocument/2006/relationships/ctrlProp" Target="../ctrlProps/ctrlProp60.xml"/><Relationship Id="rId28" Type="http://schemas.openxmlformats.org/officeDocument/2006/relationships/ctrlProp" Target="../ctrlProps/ctrlProp65.xml"/><Relationship Id="rId10" Type="http://schemas.openxmlformats.org/officeDocument/2006/relationships/ctrlProp" Target="../ctrlProps/ctrlProp47.xml"/><Relationship Id="rId19" Type="http://schemas.openxmlformats.org/officeDocument/2006/relationships/ctrlProp" Target="../ctrlProps/ctrlProp56.xml"/><Relationship Id="rId4" Type="http://schemas.openxmlformats.org/officeDocument/2006/relationships/vmlDrawing" Target="../drawings/vmlDrawing5.vml"/><Relationship Id="rId9" Type="http://schemas.openxmlformats.org/officeDocument/2006/relationships/ctrlProp" Target="../ctrlProps/ctrlProp46.xml"/><Relationship Id="rId14" Type="http://schemas.openxmlformats.org/officeDocument/2006/relationships/ctrlProp" Target="../ctrlProps/ctrlProp51.xml"/><Relationship Id="rId22" Type="http://schemas.openxmlformats.org/officeDocument/2006/relationships/ctrlProp" Target="../ctrlProps/ctrlProp59.xml"/><Relationship Id="rId27" Type="http://schemas.openxmlformats.org/officeDocument/2006/relationships/ctrlProp" Target="../ctrlProps/ctrlProp64.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mailto:datafordeler@kmd.dk" TargetMode="External"/><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B2:O42"/>
  <sheetViews>
    <sheetView showGridLines="0" workbookViewId="0"/>
  </sheetViews>
  <sheetFormatPr defaultRowHeight="12.75" x14ac:dyDescent="0.2"/>
  <cols>
    <col min="2" max="2" width="44.375" customWidth="1"/>
    <col min="13" max="13" width="11.625" style="1" customWidth="1"/>
    <col min="14" max="14" width="39.625" customWidth="1"/>
    <col min="15" max="15" width="19.25" customWidth="1"/>
  </cols>
  <sheetData>
    <row r="2" spans="2:15" ht="18" x14ac:dyDescent="0.2">
      <c r="B2" s="14" t="s">
        <v>412</v>
      </c>
    </row>
    <row r="7" spans="2:15" ht="59.25" x14ac:dyDescent="0.2">
      <c r="B7" s="13" t="s">
        <v>3</v>
      </c>
    </row>
    <row r="9" spans="2:15" ht="34.5" x14ac:dyDescent="0.2">
      <c r="B9" s="12" t="s">
        <v>2</v>
      </c>
    </row>
    <row r="11" spans="2:15" ht="34.5" x14ac:dyDescent="0.2">
      <c r="B11" s="12" t="s">
        <v>458</v>
      </c>
    </row>
    <row r="13" spans="2:15" ht="34.5" x14ac:dyDescent="0.2">
      <c r="B13" s="11" t="s">
        <v>462</v>
      </c>
      <c r="L13" s="5"/>
      <c r="M13" s="9"/>
      <c r="N13" s="5"/>
      <c r="O13" s="5"/>
    </row>
    <row r="14" spans="2:15" x14ac:dyDescent="0.2">
      <c r="L14" s="5"/>
      <c r="M14" s="10" t="s">
        <v>0</v>
      </c>
      <c r="N14" s="5"/>
      <c r="O14" s="5"/>
    </row>
    <row r="15" spans="2:15" x14ac:dyDescent="0.2">
      <c r="L15" s="5"/>
      <c r="M15" s="9"/>
      <c r="N15" s="5"/>
      <c r="O15" s="5"/>
    </row>
    <row r="16" spans="2:15" x14ac:dyDescent="0.2">
      <c r="L16" s="5"/>
      <c r="M16" s="6">
        <v>42397</v>
      </c>
      <c r="N16" s="5" t="s">
        <v>1</v>
      </c>
      <c r="O16" s="5"/>
    </row>
    <row r="17" spans="12:15" x14ac:dyDescent="0.2">
      <c r="L17" s="5"/>
      <c r="M17" s="6">
        <v>42408</v>
      </c>
      <c r="N17" s="5" t="s">
        <v>413</v>
      </c>
      <c r="O17" s="5"/>
    </row>
    <row r="18" spans="12:15" x14ac:dyDescent="0.2">
      <c r="L18" s="5"/>
      <c r="M18" s="9"/>
      <c r="N18" s="5" t="s">
        <v>414</v>
      </c>
      <c r="O18" s="5"/>
    </row>
    <row r="19" spans="12:15" x14ac:dyDescent="0.2">
      <c r="L19" s="5"/>
      <c r="M19" s="6">
        <v>42419</v>
      </c>
      <c r="N19" s="5" t="s">
        <v>424</v>
      </c>
      <c r="O19" s="5"/>
    </row>
    <row r="20" spans="12:15" x14ac:dyDescent="0.2">
      <c r="L20" s="5"/>
      <c r="M20" s="6"/>
      <c r="N20" s="5" t="s">
        <v>425</v>
      </c>
      <c r="O20" s="5"/>
    </row>
    <row r="21" spans="12:15" x14ac:dyDescent="0.2">
      <c r="L21" s="5"/>
      <c r="M21" s="8">
        <v>42549</v>
      </c>
      <c r="N21" s="7" t="s">
        <v>444</v>
      </c>
      <c r="O21" s="5"/>
    </row>
    <row r="22" spans="12:15" x14ac:dyDescent="0.2">
      <c r="L22" s="5"/>
      <c r="M22" s="6"/>
      <c r="N22" s="5" t="s">
        <v>447</v>
      </c>
      <c r="O22" s="5"/>
    </row>
    <row r="23" spans="12:15" x14ac:dyDescent="0.2">
      <c r="L23" s="5"/>
      <c r="M23" s="6">
        <v>42717</v>
      </c>
      <c r="N23" s="7" t="s">
        <v>450</v>
      </c>
      <c r="O23" s="5"/>
    </row>
    <row r="24" spans="12:15" x14ac:dyDescent="0.2">
      <c r="L24" s="5"/>
      <c r="M24" s="8"/>
      <c r="N24" s="5" t="s">
        <v>449</v>
      </c>
      <c r="O24" s="5"/>
    </row>
    <row r="25" spans="12:15" x14ac:dyDescent="0.2">
      <c r="L25" s="5"/>
      <c r="M25" s="6">
        <v>42965</v>
      </c>
      <c r="N25" s="5" t="s">
        <v>451</v>
      </c>
      <c r="O25" s="5"/>
    </row>
    <row r="26" spans="12:15" ht="25.5" x14ac:dyDescent="0.2">
      <c r="L26" s="5"/>
      <c r="M26" s="8"/>
      <c r="N26" s="7" t="s">
        <v>452</v>
      </c>
      <c r="O26" s="5"/>
    </row>
    <row r="27" spans="12:15" ht="51" x14ac:dyDescent="0.2">
      <c r="L27" s="5"/>
      <c r="M27" s="97"/>
      <c r="N27" s="7" t="s">
        <v>456</v>
      </c>
      <c r="O27" s="5"/>
    </row>
    <row r="28" spans="12:15" x14ac:dyDescent="0.2">
      <c r="L28" s="5"/>
      <c r="M28" s="6">
        <v>43070</v>
      </c>
      <c r="N28" s="5" t="s">
        <v>458</v>
      </c>
      <c r="O28" s="5"/>
    </row>
    <row r="29" spans="12:15" x14ac:dyDescent="0.2">
      <c r="L29" s="5"/>
      <c r="M29" s="6"/>
      <c r="N29" s="5" t="s">
        <v>457</v>
      </c>
      <c r="O29" s="5"/>
    </row>
    <row r="30" spans="12:15" x14ac:dyDescent="0.2">
      <c r="L30" s="5"/>
      <c r="M30" s="6"/>
      <c r="N30" s="5" t="s">
        <v>461</v>
      </c>
      <c r="O30" s="5"/>
    </row>
    <row r="31" spans="12:15" x14ac:dyDescent="0.2">
      <c r="L31" s="5"/>
      <c r="M31" s="6"/>
      <c r="N31" s="5"/>
      <c r="O31" s="5"/>
    </row>
    <row r="32" spans="12:15" x14ac:dyDescent="0.2">
      <c r="L32" s="4"/>
      <c r="M32" s="4"/>
      <c r="N32" s="4"/>
      <c r="O32" s="4"/>
    </row>
    <row r="33" spans="12:15" x14ac:dyDescent="0.2">
      <c r="L33" s="2"/>
      <c r="M33" s="2"/>
      <c r="N33" s="2"/>
      <c r="O33" s="2"/>
    </row>
    <row r="34" spans="12:15" x14ac:dyDescent="0.2">
      <c r="L34" s="2"/>
      <c r="M34" s="3"/>
      <c r="N34" s="2"/>
      <c r="O34" s="2"/>
    </row>
    <row r="35" spans="12:15" x14ac:dyDescent="0.2">
      <c r="L35" s="2"/>
      <c r="M35" s="3"/>
      <c r="N35" s="2"/>
      <c r="O35" s="2"/>
    </row>
    <row r="36" spans="12:15" x14ac:dyDescent="0.2">
      <c r="L36" s="2"/>
      <c r="M36" s="3"/>
      <c r="N36" s="2"/>
      <c r="O36" s="2"/>
    </row>
    <row r="37" spans="12:15" x14ac:dyDescent="0.2">
      <c r="L37" s="2"/>
      <c r="M37" s="3"/>
      <c r="N37" s="2"/>
      <c r="O37" s="2"/>
    </row>
    <row r="38" spans="12:15" x14ac:dyDescent="0.2">
      <c r="L38" s="2"/>
      <c r="M38" s="3"/>
      <c r="N38" s="2"/>
      <c r="O38" s="2"/>
    </row>
    <row r="39" spans="12:15" x14ac:dyDescent="0.2">
      <c r="L39" s="2"/>
      <c r="M39" s="2"/>
      <c r="N39" s="2"/>
      <c r="O39" s="2"/>
    </row>
    <row r="40" spans="12:15" x14ac:dyDescent="0.2">
      <c r="L40" s="2"/>
      <c r="M40" s="2"/>
      <c r="N40" s="2"/>
      <c r="O40" s="2"/>
    </row>
    <row r="41" spans="12:15" x14ac:dyDescent="0.2">
      <c r="M41"/>
    </row>
    <row r="42" spans="12:15" x14ac:dyDescent="0.2">
      <c r="M42"/>
    </row>
  </sheetData>
  <pageMargins left="0.7" right="0.7" top="0.75" bottom="0.75" header="0.3" footer="0.3"/>
  <pageSetup paperSize="9" orientation="portrait" horizontalDpi="4294967293" verticalDpi="4294967293"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O86"/>
  <sheetViews>
    <sheetView showGridLines="0" tabSelected="1" zoomScale="85" zoomScaleNormal="85" workbookViewId="0">
      <selection activeCell="C17" sqref="C17"/>
    </sheetView>
  </sheetViews>
  <sheetFormatPr defaultColWidth="9" defaultRowHeight="12.75" x14ac:dyDescent="0.2"/>
  <cols>
    <col min="1" max="1" width="9" style="91"/>
    <col min="2" max="2" width="49.5" style="91" customWidth="1"/>
    <col min="3" max="3" width="46.125" style="91" bestFit="1" customWidth="1"/>
    <col min="4" max="4" width="28" style="91" customWidth="1"/>
    <col min="5" max="5" width="49.25" style="91" customWidth="1"/>
    <col min="6" max="6" width="26.375" style="91" customWidth="1"/>
    <col min="7" max="7" width="44.375" style="91" customWidth="1"/>
    <col min="8" max="16384" width="9" style="91"/>
  </cols>
  <sheetData>
    <row r="2" spans="2:6" s="18" customFormat="1" ht="18" x14ac:dyDescent="0.2">
      <c r="B2" s="96" t="s">
        <v>21</v>
      </c>
    </row>
    <row r="4" spans="2:6" x14ac:dyDescent="0.2">
      <c r="B4" s="93" t="s">
        <v>20</v>
      </c>
      <c r="D4" s="33" t="s">
        <v>308</v>
      </c>
      <c r="F4" s="93"/>
    </row>
    <row r="5" spans="2:6" x14ac:dyDescent="0.2">
      <c r="B5" s="108" t="s">
        <v>492</v>
      </c>
      <c r="D5" s="87" t="s">
        <v>467</v>
      </c>
    </row>
    <row r="6" spans="2:6" x14ac:dyDescent="0.2">
      <c r="D6" s="93"/>
      <c r="F6" s="93"/>
    </row>
    <row r="7" spans="2:6" x14ac:dyDescent="0.2">
      <c r="B7" s="93" t="s">
        <v>9</v>
      </c>
      <c r="D7" s="93" t="s">
        <v>18</v>
      </c>
      <c r="F7" s="38"/>
    </row>
    <row r="8" spans="2:6" x14ac:dyDescent="0.2">
      <c r="B8" s="87" t="s">
        <v>493</v>
      </c>
      <c r="D8" s="87">
        <v>30</v>
      </c>
      <c r="F8" s="38"/>
    </row>
    <row r="9" spans="2:6" x14ac:dyDescent="0.2">
      <c r="B9" s="86"/>
      <c r="D9" s="86"/>
      <c r="F9" s="38"/>
    </row>
    <row r="10" spans="2:6" x14ac:dyDescent="0.2">
      <c r="B10" s="93" t="s">
        <v>19</v>
      </c>
      <c r="D10" s="93" t="s">
        <v>17</v>
      </c>
      <c r="F10" s="38"/>
    </row>
    <row r="11" spans="2:6" x14ac:dyDescent="0.2">
      <c r="B11" s="130" t="s">
        <v>494</v>
      </c>
      <c r="D11" s="87">
        <v>180</v>
      </c>
      <c r="F11" s="38"/>
    </row>
    <row r="12" spans="2:6" x14ac:dyDescent="0.2">
      <c r="B12" s="131"/>
      <c r="F12" s="38"/>
    </row>
    <row r="13" spans="2:6" x14ac:dyDescent="0.2">
      <c r="B13" s="131"/>
      <c r="F13" s="38"/>
    </row>
    <row r="14" spans="2:6" x14ac:dyDescent="0.2">
      <c r="B14" s="131"/>
      <c r="F14" s="38"/>
    </row>
    <row r="15" spans="2:6" x14ac:dyDescent="0.2">
      <c r="B15" s="131"/>
      <c r="F15" s="38"/>
    </row>
    <row r="16" spans="2:6" x14ac:dyDescent="0.2">
      <c r="B16" s="131"/>
      <c r="F16" s="38"/>
    </row>
    <row r="17" spans="1:7" x14ac:dyDescent="0.2">
      <c r="B17" s="132"/>
    </row>
    <row r="18" spans="1:7" x14ac:dyDescent="0.2">
      <c r="B18" s="86"/>
    </row>
    <row r="19" spans="1:7" s="18" customFormat="1" ht="15" customHeight="1" x14ac:dyDescent="0.2">
      <c r="A19" s="20"/>
      <c r="B19" s="96" t="s">
        <v>16</v>
      </c>
    </row>
    <row r="21" spans="1:7" ht="16.5" customHeight="1" x14ac:dyDescent="0.2">
      <c r="B21" s="93" t="s">
        <v>417</v>
      </c>
      <c r="D21" s="93"/>
    </row>
    <row r="22" spans="1:7" ht="13.5" x14ac:dyDescent="0.2">
      <c r="A22" s="37"/>
      <c r="B22" s="89" t="s">
        <v>7</v>
      </c>
      <c r="C22" s="89" t="s">
        <v>13</v>
      </c>
      <c r="D22" s="89" t="s">
        <v>12</v>
      </c>
      <c r="E22" s="90" t="s">
        <v>11</v>
      </c>
      <c r="F22" s="89" t="s">
        <v>15</v>
      </c>
      <c r="G22" s="89" t="s">
        <v>10</v>
      </c>
    </row>
    <row r="23" spans="1:7" ht="13.5" x14ac:dyDescent="0.2">
      <c r="A23" s="37"/>
      <c r="B23" s="108" t="s">
        <v>468</v>
      </c>
      <c r="C23" s="108" t="s">
        <v>468</v>
      </c>
      <c r="D23" s="108" t="s">
        <v>475</v>
      </c>
      <c r="E23" s="112" t="s">
        <v>477</v>
      </c>
      <c r="F23" s="110" t="s">
        <v>484</v>
      </c>
      <c r="G23" s="109" t="s">
        <v>485</v>
      </c>
    </row>
    <row r="24" spans="1:7" ht="13.5" x14ac:dyDescent="0.2">
      <c r="A24" s="37"/>
      <c r="B24" s="108" t="s">
        <v>469</v>
      </c>
      <c r="C24" s="108" t="s">
        <v>469</v>
      </c>
      <c r="D24" s="108" t="s">
        <v>475</v>
      </c>
      <c r="E24" s="113" t="s">
        <v>478</v>
      </c>
      <c r="F24" s="110" t="s">
        <v>484</v>
      </c>
      <c r="G24" s="109" t="s">
        <v>486</v>
      </c>
    </row>
    <row r="25" spans="1:7" ht="25.5" x14ac:dyDescent="0.2">
      <c r="B25" s="108" t="s">
        <v>470</v>
      </c>
      <c r="C25" s="108" t="s">
        <v>470</v>
      </c>
      <c r="D25" s="108" t="s">
        <v>475</v>
      </c>
      <c r="E25" s="113" t="s">
        <v>479</v>
      </c>
      <c r="F25" s="110" t="s">
        <v>484</v>
      </c>
      <c r="G25" s="109" t="s">
        <v>487</v>
      </c>
    </row>
    <row r="26" spans="1:7" s="107" customFormat="1" ht="25.5" x14ac:dyDescent="0.2">
      <c r="A26" s="111"/>
      <c r="B26" s="108" t="s">
        <v>471</v>
      </c>
      <c r="C26" s="108" t="s">
        <v>471</v>
      </c>
      <c r="D26" s="108" t="s">
        <v>475</v>
      </c>
      <c r="E26" s="112" t="s">
        <v>480</v>
      </c>
      <c r="F26" s="110" t="s">
        <v>484</v>
      </c>
      <c r="G26" s="109" t="s">
        <v>488</v>
      </c>
    </row>
    <row r="27" spans="1:7" s="107" customFormat="1" ht="25.5" x14ac:dyDescent="0.2">
      <c r="A27" s="111"/>
      <c r="B27" s="108" t="s">
        <v>472</v>
      </c>
      <c r="C27" s="108" t="s">
        <v>472</v>
      </c>
      <c r="D27" s="108" t="s">
        <v>475</v>
      </c>
      <c r="E27" s="113" t="s">
        <v>482</v>
      </c>
      <c r="F27" s="110" t="s">
        <v>484</v>
      </c>
      <c r="G27" s="109"/>
    </row>
    <row r="28" spans="1:7" s="107" customFormat="1" ht="25.5" x14ac:dyDescent="0.2">
      <c r="B28" s="108" t="s">
        <v>473</v>
      </c>
      <c r="C28" s="108" t="s">
        <v>473</v>
      </c>
      <c r="D28" s="108" t="s">
        <v>475</v>
      </c>
      <c r="E28" s="113" t="s">
        <v>483</v>
      </c>
      <c r="F28" s="110" t="s">
        <v>489</v>
      </c>
      <c r="G28" s="109"/>
    </row>
    <row r="29" spans="1:7" s="107" customFormat="1" ht="25.5" x14ac:dyDescent="0.2">
      <c r="A29" s="111"/>
      <c r="B29" s="108" t="s">
        <v>474</v>
      </c>
      <c r="C29" s="108" t="s">
        <v>474</v>
      </c>
      <c r="D29" s="108" t="s">
        <v>476</v>
      </c>
      <c r="E29" s="112" t="s">
        <v>481</v>
      </c>
      <c r="F29" s="110" t="s">
        <v>484</v>
      </c>
      <c r="G29" s="109"/>
    </row>
    <row r="30" spans="1:7" x14ac:dyDescent="0.2">
      <c r="B30" s="24"/>
      <c r="C30" s="24"/>
      <c r="D30" s="36"/>
      <c r="E30" s="35"/>
      <c r="F30" s="34"/>
    </row>
    <row r="31" spans="1:7" ht="16.5" customHeight="1" x14ac:dyDescent="0.2">
      <c r="B31" s="93" t="s">
        <v>14</v>
      </c>
      <c r="D31" s="93"/>
    </row>
    <row r="32" spans="1:7" x14ac:dyDescent="0.2">
      <c r="B32" s="89" t="s">
        <v>7</v>
      </c>
      <c r="C32" s="89" t="s">
        <v>13</v>
      </c>
      <c r="D32" s="89" t="s">
        <v>12</v>
      </c>
      <c r="E32" s="133" t="s">
        <v>11</v>
      </c>
      <c r="F32" s="134"/>
      <c r="G32" s="89" t="s">
        <v>10</v>
      </c>
    </row>
    <row r="33" spans="1:15" x14ac:dyDescent="0.2">
      <c r="B33" s="87"/>
      <c r="C33" s="87"/>
      <c r="D33" s="87"/>
      <c r="E33" s="135"/>
      <c r="F33" s="136"/>
      <c r="G33" s="88"/>
    </row>
    <row r="34" spans="1:15" x14ac:dyDescent="0.2">
      <c r="B34" s="87"/>
      <c r="C34" s="87"/>
      <c r="D34" s="87"/>
      <c r="E34" s="137"/>
      <c r="F34" s="138"/>
      <c r="G34" s="88"/>
    </row>
    <row r="35" spans="1:15" x14ac:dyDescent="0.2">
      <c r="B35" s="87"/>
      <c r="C35" s="87"/>
      <c r="D35" s="87"/>
      <c r="E35" s="137"/>
      <c r="F35" s="138"/>
      <c r="G35" s="88"/>
    </row>
    <row r="36" spans="1:15" x14ac:dyDescent="0.2">
      <c r="B36" s="24"/>
      <c r="C36" s="24"/>
      <c r="D36" s="24"/>
      <c r="E36" s="36"/>
      <c r="F36" s="36"/>
      <c r="G36" s="34"/>
    </row>
    <row r="37" spans="1:15" s="18" customFormat="1" ht="18" x14ac:dyDescent="0.2">
      <c r="A37" s="20"/>
      <c r="B37" s="96" t="s">
        <v>455</v>
      </c>
    </row>
    <row r="38" spans="1:15" x14ac:dyDescent="0.2">
      <c r="B38" s="24"/>
      <c r="C38" s="24"/>
      <c r="D38" s="24"/>
      <c r="E38" s="36"/>
      <c r="F38" s="36"/>
      <c r="G38" s="34"/>
    </row>
    <row r="39" spans="1:15" x14ac:dyDescent="0.2">
      <c r="B39" s="24"/>
      <c r="C39" s="24"/>
      <c r="D39" s="24"/>
      <c r="E39" s="36"/>
      <c r="F39" s="36"/>
      <c r="G39" s="34"/>
    </row>
    <row r="40" spans="1:15" ht="16.5" customHeight="1" x14ac:dyDescent="0.2">
      <c r="B40" s="93" t="s">
        <v>453</v>
      </c>
      <c r="C40" s="93"/>
      <c r="D40" s="95" t="s">
        <v>48</v>
      </c>
      <c r="G40" s="54" t="s">
        <v>48</v>
      </c>
      <c r="H40" s="54" t="s">
        <v>49</v>
      </c>
      <c r="I40" s="54" t="s">
        <v>50</v>
      </c>
      <c r="J40" s="54" t="s">
        <v>454</v>
      </c>
      <c r="K40" s="54" t="s">
        <v>51</v>
      </c>
      <c r="L40" s="54" t="s">
        <v>52</v>
      </c>
      <c r="M40" s="54" t="s">
        <v>53</v>
      </c>
      <c r="N40" s="54" t="s">
        <v>54</v>
      </c>
      <c r="O40" s="54"/>
    </row>
    <row r="41" spans="1:15" x14ac:dyDescent="0.2">
      <c r="B41" s="24"/>
      <c r="C41" s="24"/>
      <c r="D41" s="24"/>
      <c r="E41" s="36"/>
      <c r="F41" s="36"/>
      <c r="G41" s="34"/>
    </row>
    <row r="42" spans="1:15" x14ac:dyDescent="0.2">
      <c r="B42" s="24"/>
      <c r="C42" s="24"/>
      <c r="D42" s="24"/>
      <c r="E42" s="36"/>
      <c r="F42" s="36"/>
      <c r="G42" s="34"/>
    </row>
    <row r="45" spans="1:15" s="23" customFormat="1" ht="15" customHeight="1" x14ac:dyDescent="0.2">
      <c r="A45" s="25"/>
      <c r="B45" s="24"/>
      <c r="C45" s="24"/>
    </row>
    <row r="46" spans="1:15" s="18" customFormat="1" ht="18" x14ac:dyDescent="0.2">
      <c r="A46" s="20">
        <v>1</v>
      </c>
      <c r="B46" s="96" t="s">
        <v>410</v>
      </c>
    </row>
    <row r="48" spans="1:15" x14ac:dyDescent="0.2">
      <c r="B48" s="93" t="s">
        <v>332</v>
      </c>
    </row>
    <row r="49" spans="2:5" x14ac:dyDescent="0.2">
      <c r="B49" s="93"/>
    </row>
    <row r="50" spans="2:5" x14ac:dyDescent="0.2">
      <c r="B50" s="93" t="s">
        <v>420</v>
      </c>
    </row>
    <row r="51" spans="2:5" x14ac:dyDescent="0.2">
      <c r="B51" s="141"/>
      <c r="C51" s="139"/>
      <c r="D51" s="139"/>
      <c r="E51" s="140"/>
    </row>
    <row r="52" spans="2:5" x14ac:dyDescent="0.2">
      <c r="B52" s="82"/>
      <c r="C52" s="82"/>
      <c r="D52" s="82"/>
      <c r="E52" s="82"/>
    </row>
    <row r="53" spans="2:5" x14ac:dyDescent="0.2">
      <c r="B53" s="82"/>
      <c r="C53" s="82"/>
      <c r="D53" s="82"/>
      <c r="E53" s="82"/>
    </row>
    <row r="54" spans="2:5" x14ac:dyDescent="0.2">
      <c r="B54" s="93" t="s">
        <v>421</v>
      </c>
      <c r="C54" s="82"/>
      <c r="D54" s="82"/>
      <c r="E54" s="82"/>
    </row>
    <row r="55" spans="2:5" x14ac:dyDescent="0.2">
      <c r="B55" s="93"/>
    </row>
    <row r="56" spans="2:5" x14ac:dyDescent="0.2">
      <c r="B56" s="93" t="s">
        <v>321</v>
      </c>
    </row>
    <row r="57" spans="2:5" x14ac:dyDescent="0.2">
      <c r="B57" s="89" t="s">
        <v>7</v>
      </c>
      <c r="C57" s="89" t="s">
        <v>322</v>
      </c>
    </row>
    <row r="58" spans="2:5" x14ac:dyDescent="0.2">
      <c r="B58" s="116" t="s">
        <v>468</v>
      </c>
      <c r="C58" s="116" t="s">
        <v>485</v>
      </c>
    </row>
    <row r="59" spans="2:5" x14ac:dyDescent="0.2">
      <c r="B59" s="116" t="s">
        <v>469</v>
      </c>
      <c r="C59" s="116" t="s">
        <v>486</v>
      </c>
    </row>
    <row r="60" spans="2:5" x14ac:dyDescent="0.2">
      <c r="B60" s="116" t="s">
        <v>470</v>
      </c>
      <c r="C60" s="116" t="s">
        <v>487</v>
      </c>
    </row>
    <row r="61" spans="2:5" s="107" customFormat="1" x14ac:dyDescent="0.2">
      <c r="B61" s="116" t="s">
        <v>471</v>
      </c>
      <c r="C61" s="116" t="s">
        <v>488</v>
      </c>
    </row>
    <row r="62" spans="2:5" s="107" customFormat="1" x14ac:dyDescent="0.2">
      <c r="B62" s="116" t="s">
        <v>472</v>
      </c>
      <c r="C62" s="116"/>
    </row>
    <row r="63" spans="2:5" s="107" customFormat="1" x14ac:dyDescent="0.2">
      <c r="B63" s="116" t="s">
        <v>473</v>
      </c>
      <c r="C63" s="116"/>
    </row>
    <row r="64" spans="2:5" s="107" customFormat="1" x14ac:dyDescent="0.2">
      <c r="B64" s="116" t="s">
        <v>474</v>
      </c>
      <c r="C64" s="116"/>
    </row>
    <row r="65" spans="1:6" x14ac:dyDescent="0.2">
      <c r="B65" s="26" t="s">
        <v>323</v>
      </c>
      <c r="C65" s="24"/>
    </row>
    <row r="66" spans="1:6" x14ac:dyDescent="0.2">
      <c r="A66" s="86"/>
      <c r="B66" s="22"/>
      <c r="C66" s="21"/>
      <c r="D66" s="21"/>
    </row>
    <row r="67" spans="1:6" ht="16.5" customHeight="1" x14ac:dyDescent="0.2">
      <c r="B67" s="93" t="s">
        <v>333</v>
      </c>
      <c r="D67" s="93"/>
    </row>
    <row r="68" spans="1:6" ht="59.25" customHeight="1" x14ac:dyDescent="0.2">
      <c r="B68" s="120" t="s">
        <v>495</v>
      </c>
      <c r="C68" s="121"/>
      <c r="D68" s="121"/>
      <c r="E68" s="122"/>
      <c r="F68" s="86"/>
    </row>
    <row r="69" spans="1:6" x14ac:dyDescent="0.2">
      <c r="B69" s="21"/>
      <c r="C69" s="21"/>
      <c r="D69" s="21"/>
      <c r="E69" s="21"/>
      <c r="F69" s="21"/>
    </row>
    <row r="70" spans="1:6" ht="16.5" customHeight="1" x14ac:dyDescent="0.2">
      <c r="B70" s="93" t="s">
        <v>4</v>
      </c>
      <c r="D70" s="93"/>
    </row>
    <row r="71" spans="1:6" ht="108.75" customHeight="1" x14ac:dyDescent="0.2">
      <c r="B71" s="135" t="s">
        <v>496</v>
      </c>
      <c r="C71" s="139"/>
      <c r="D71" s="139"/>
      <c r="E71" s="140"/>
    </row>
    <row r="72" spans="1:6" ht="16.5" customHeight="1" x14ac:dyDescent="0.2">
      <c r="B72" s="93"/>
      <c r="D72" s="93"/>
    </row>
    <row r="73" spans="1:6" ht="16.5" customHeight="1" x14ac:dyDescent="0.2">
      <c r="B73" s="93" t="s">
        <v>419</v>
      </c>
      <c r="D73" s="93"/>
    </row>
    <row r="74" spans="1:6" ht="16.5" customHeight="1" x14ac:dyDescent="0.2">
      <c r="B74" s="141" t="s">
        <v>497</v>
      </c>
      <c r="C74" s="139"/>
      <c r="D74" s="139"/>
      <c r="E74" s="140"/>
    </row>
    <row r="75" spans="1:6" ht="16.5" customHeight="1" x14ac:dyDescent="0.2">
      <c r="B75" s="82"/>
      <c r="C75" s="82"/>
      <c r="D75" s="82"/>
      <c r="E75" s="82"/>
    </row>
    <row r="76" spans="1:6" ht="16.5" customHeight="1" x14ac:dyDescent="0.2">
      <c r="B76" s="26" t="s">
        <v>448</v>
      </c>
      <c r="C76" s="82"/>
      <c r="D76" s="82"/>
      <c r="E76" s="82"/>
    </row>
    <row r="77" spans="1:6" ht="16.5" customHeight="1" x14ac:dyDescent="0.2">
      <c r="B77" s="93"/>
      <c r="D77" s="93"/>
    </row>
    <row r="78" spans="1:6" s="18" customFormat="1" ht="18" x14ac:dyDescent="0.2">
      <c r="A78" s="20">
        <v>2</v>
      </c>
      <c r="B78" s="96" t="s">
        <v>411</v>
      </c>
    </row>
    <row r="80" spans="1:6" x14ac:dyDescent="0.2">
      <c r="B80" s="93" t="s">
        <v>334</v>
      </c>
    </row>
    <row r="81" spans="2:5" x14ac:dyDescent="0.2">
      <c r="B81" s="93"/>
    </row>
    <row r="82" spans="2:5" ht="16.5" customHeight="1" x14ac:dyDescent="0.2">
      <c r="B82" s="93" t="s">
        <v>422</v>
      </c>
      <c r="D82" s="93"/>
    </row>
    <row r="83" spans="2:5" x14ac:dyDescent="0.2">
      <c r="B83" s="141"/>
      <c r="C83" s="139"/>
      <c r="D83" s="139"/>
      <c r="E83" s="140"/>
    </row>
    <row r="84" spans="2:5" x14ac:dyDescent="0.2">
      <c r="B84" s="86"/>
    </row>
    <row r="85" spans="2:5" x14ac:dyDescent="0.2">
      <c r="B85" s="93" t="s">
        <v>4</v>
      </c>
      <c r="D85" s="93"/>
    </row>
    <row r="86" spans="2:5" ht="79.5" customHeight="1" x14ac:dyDescent="0.2">
      <c r="B86" s="141"/>
      <c r="C86" s="139"/>
      <c r="D86" s="139"/>
      <c r="E86" s="140"/>
    </row>
  </sheetData>
  <mergeCells count="10">
    <mergeCell ref="B71:E71"/>
    <mergeCell ref="B74:E74"/>
    <mergeCell ref="B83:E83"/>
    <mergeCell ref="B86:E86"/>
    <mergeCell ref="B51:E51"/>
    <mergeCell ref="B11:B17"/>
    <mergeCell ref="E32:F32"/>
    <mergeCell ref="E33:F33"/>
    <mergeCell ref="E34:F34"/>
    <mergeCell ref="E35:F35"/>
  </mergeCells>
  <dataValidations count="5">
    <dataValidation type="list" allowBlank="1" showInputMessage="1" showErrorMessage="1" sqref="D40" xr:uid="{00000000-0002-0000-0100-000000000000}">
      <formula1>$G$10:$N$10</formula1>
    </dataValidation>
    <dataValidation type="list" allowBlank="1" showInputMessage="1" showErrorMessage="1" sqref="D5" xr:uid="{00000000-0002-0000-0100-000001000000}">
      <formula1>"Dagligt,Ugentligt,Månedligt,Kvartalsvist,Årligt"</formula1>
    </dataValidation>
    <dataValidation type="list" allowBlank="1" showInputMessage="1" showErrorMessage="1" sqref="D66:D67 D21 D30:D31 E22 E32 D85:D86 D69:D75" xr:uid="{00000000-0002-0000-0100-000002000000}">
      <formula1>Projektioner</formula1>
    </dataValidation>
    <dataValidation type="list" allowBlank="1" showInputMessage="1" showErrorMessage="1" sqref="D23:D29" xr:uid="{00000000-0002-0000-0100-000003000000}">
      <formula1>"Streng,Liste af strenge,Geografisk"</formula1>
    </dataValidation>
    <dataValidation type="list" allowBlank="1" showInputMessage="1" showErrorMessage="1" sqref="D41:D42 D33:D36 D38:D39" xr:uid="{00000000-0002-0000-0100-000004000000}">
      <formula1>"DAGI,Polygon,Dataværdi"</formula1>
    </dataValidation>
  </dataValidations>
  <pageMargins left="0.7" right="0.7" top="0.75" bottom="0.75" header="0.3" footer="0.3"/>
  <pageSetup paperSize="9" orientation="portrait" horizontalDpi="4294967293" verticalDpi="4294967293" r:id="rId1"/>
  <drawing r:id="rId2"/>
  <legacyDrawing r:id="rId3"/>
  <mc:AlternateContent xmlns:mc="http://schemas.openxmlformats.org/markup-compatibility/2006">
    <mc:Choice Requires="x14">
      <controls>
        <mc:AlternateContent xmlns:mc="http://schemas.openxmlformats.org/markup-compatibility/2006">
          <mc:Choice Requires="x14">
            <control shapeId="12289" r:id="rId4" name="Check Box 2">
              <controlPr defaultSize="0" autoFill="0" autoLine="0" autoPict="0">
                <anchor moveWithCells="1">
                  <from>
                    <xdr:col>1</xdr:col>
                    <xdr:colOff>47625</xdr:colOff>
                    <xdr:row>38</xdr:row>
                    <xdr:rowOff>123825</xdr:rowOff>
                  </from>
                  <to>
                    <xdr:col>1</xdr:col>
                    <xdr:colOff>1095375</xdr:colOff>
                    <xdr:row>40</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G91"/>
  <sheetViews>
    <sheetView showGridLines="0" zoomScale="84" zoomScaleNormal="84" workbookViewId="0">
      <selection activeCell="C31" sqref="C31"/>
    </sheetView>
  </sheetViews>
  <sheetFormatPr defaultRowHeight="12.75" x14ac:dyDescent="0.2"/>
  <cols>
    <col min="2" max="2" width="51.5" customWidth="1"/>
    <col min="3" max="3" width="46.75" bestFit="1" customWidth="1"/>
    <col min="4" max="4" width="28" customWidth="1"/>
    <col min="5" max="5" width="52.5" customWidth="1"/>
    <col min="6" max="6" width="26.375" customWidth="1"/>
    <col min="7" max="7" width="45.75" customWidth="1"/>
  </cols>
  <sheetData>
    <row r="2" spans="2:6" s="18" customFormat="1" ht="18" x14ac:dyDescent="0.2">
      <c r="B2" s="19" t="s">
        <v>21</v>
      </c>
    </row>
    <row r="3" spans="2:6" s="117" customFormat="1" x14ac:dyDescent="0.2"/>
    <row r="4" spans="2:6" x14ac:dyDescent="0.2">
      <c r="B4" s="15" t="s">
        <v>20</v>
      </c>
      <c r="D4" s="33" t="s">
        <v>308</v>
      </c>
      <c r="F4" s="15"/>
    </row>
    <row r="5" spans="2:6" x14ac:dyDescent="0.2">
      <c r="B5" s="128" t="s">
        <v>499</v>
      </c>
      <c r="D5" s="124" t="s">
        <v>467</v>
      </c>
    </row>
    <row r="6" spans="2:6" x14ac:dyDescent="0.2">
      <c r="D6" s="93"/>
      <c r="F6" s="15"/>
    </row>
    <row r="7" spans="2:6" x14ac:dyDescent="0.2">
      <c r="B7" s="15" t="s">
        <v>9</v>
      </c>
      <c r="D7" s="93" t="s">
        <v>18</v>
      </c>
      <c r="F7" s="38"/>
    </row>
    <row r="8" spans="2:6" x14ac:dyDescent="0.2">
      <c r="B8" s="99" t="s">
        <v>498</v>
      </c>
      <c r="D8" s="124">
        <v>30</v>
      </c>
      <c r="F8" s="38"/>
    </row>
    <row r="9" spans="2:6" x14ac:dyDescent="0.2">
      <c r="B9" s="16"/>
      <c r="D9" s="86"/>
      <c r="F9" s="38"/>
    </row>
    <row r="10" spans="2:6" x14ac:dyDescent="0.2">
      <c r="B10" s="15" t="s">
        <v>19</v>
      </c>
      <c r="D10" s="93" t="s">
        <v>17</v>
      </c>
      <c r="F10" s="38"/>
    </row>
    <row r="11" spans="2:6" x14ac:dyDescent="0.2">
      <c r="B11" s="130" t="s">
        <v>500</v>
      </c>
      <c r="D11" s="124">
        <v>180</v>
      </c>
      <c r="F11" s="38"/>
    </row>
    <row r="12" spans="2:6" x14ac:dyDescent="0.2">
      <c r="B12" s="131"/>
      <c r="F12" s="38"/>
    </row>
    <row r="13" spans="2:6" x14ac:dyDescent="0.2">
      <c r="B13" s="131"/>
      <c r="F13" s="38"/>
    </row>
    <row r="14" spans="2:6" x14ac:dyDescent="0.2">
      <c r="B14" s="131"/>
      <c r="F14" s="38"/>
    </row>
    <row r="15" spans="2:6" x14ac:dyDescent="0.2">
      <c r="B15" s="131"/>
      <c r="F15" s="38"/>
    </row>
    <row r="16" spans="2:6" x14ac:dyDescent="0.2">
      <c r="B16" s="131"/>
      <c r="F16" s="38"/>
    </row>
    <row r="17" spans="1:2" x14ac:dyDescent="0.2">
      <c r="B17" s="132"/>
    </row>
    <row r="18" spans="1:2" x14ac:dyDescent="0.2">
      <c r="B18" s="16"/>
    </row>
    <row r="21" spans="1:2" s="18" customFormat="1" ht="15" customHeight="1" x14ac:dyDescent="0.2">
      <c r="A21" s="20"/>
      <c r="B21" s="19" t="s">
        <v>307</v>
      </c>
    </row>
    <row r="22" spans="1:2" s="61" customFormat="1" ht="15" customHeight="1" x14ac:dyDescent="0.2">
      <c r="A22" s="29"/>
      <c r="B22" s="69"/>
    </row>
    <row r="23" spans="1:2" s="23" customFormat="1" ht="15" customHeight="1" x14ac:dyDescent="0.2">
      <c r="A23" s="25"/>
      <c r="B23" s="15" t="s">
        <v>309</v>
      </c>
    </row>
    <row r="24" spans="1:2" s="27" customFormat="1" ht="15" customHeight="1" x14ac:dyDescent="0.2">
      <c r="A24" s="29"/>
      <c r="B24" s="28"/>
    </row>
    <row r="25" spans="1:2" s="23" customFormat="1" ht="15" customHeight="1" x14ac:dyDescent="0.2">
      <c r="A25" s="25"/>
      <c r="B25" s="30"/>
    </row>
    <row r="26" spans="1:2" s="23" customFormat="1" ht="15" customHeight="1" x14ac:dyDescent="0.2">
      <c r="A26" s="25"/>
      <c r="B26" s="15" t="s">
        <v>9</v>
      </c>
    </row>
    <row r="27" spans="1:2" s="23" customFormat="1" ht="15" customHeight="1" x14ac:dyDescent="0.2">
      <c r="A27" s="25"/>
      <c r="B27" s="99" t="s">
        <v>498</v>
      </c>
    </row>
    <row r="28" spans="1:2" s="23" customFormat="1" ht="15" customHeight="1" x14ac:dyDescent="0.2">
      <c r="A28" s="25"/>
      <c r="B28" s="24"/>
    </row>
    <row r="29" spans="1:2" s="23" customFormat="1" ht="15" customHeight="1" x14ac:dyDescent="0.2">
      <c r="A29" s="25"/>
      <c r="B29" s="93" t="s">
        <v>460</v>
      </c>
    </row>
    <row r="30" spans="1:2" s="23" customFormat="1" ht="15" customHeight="1" x14ac:dyDescent="0.2">
      <c r="A30" s="25"/>
      <c r="B30" s="100" t="str">
        <f>IF(ISBLANK(B27),"Visningsnavn MANGLER!",IF(Formater!$B$34,_xlfn.CONCAT("JSON",B27),"n/a"))</f>
        <v>JSONDAR Aktuelt Totaludtræk</v>
      </c>
    </row>
    <row r="31" spans="1:2" s="23" customFormat="1" ht="15" customHeight="1" x14ac:dyDescent="0.2">
      <c r="A31" s="25"/>
      <c r="B31" s="24"/>
    </row>
    <row r="32" spans="1:2" s="23" customFormat="1" ht="15" customHeight="1" x14ac:dyDescent="0.2">
      <c r="A32" s="25"/>
      <c r="B32" s="93" t="s">
        <v>459</v>
      </c>
    </row>
    <row r="33" spans="1:7" s="23" customFormat="1" ht="15" customHeight="1" x14ac:dyDescent="0.2">
      <c r="A33" s="25"/>
      <c r="B33" s="100" t="str">
        <f>IF(ISBLANK(B27),"Visningsnavn MANGLER!",IF(Formater!$B$33,_xlfn.CONCAT("XML",B27),"n/a"))</f>
        <v>XMLDAR Aktuelt Totaludtræk</v>
      </c>
    </row>
    <row r="34" spans="1:7" s="23" customFormat="1" ht="15" customHeight="1" x14ac:dyDescent="0.2">
      <c r="A34" s="25"/>
      <c r="B34" s="30"/>
    </row>
    <row r="35" spans="1:7" s="23" customFormat="1" ht="15" customHeight="1" x14ac:dyDescent="0.2">
      <c r="A35" s="25"/>
      <c r="B35" s="33" t="s">
        <v>8</v>
      </c>
      <c r="D35" s="33"/>
    </row>
    <row r="36" spans="1:7" s="23" customFormat="1" ht="15" customHeight="1" x14ac:dyDescent="0.2">
      <c r="A36" s="25"/>
      <c r="B36" s="31" t="s">
        <v>467</v>
      </c>
    </row>
    <row r="37" spans="1:7" s="23" customFormat="1" ht="15" customHeight="1" x14ac:dyDescent="0.2">
      <c r="A37" s="25"/>
      <c r="B37" s="30"/>
    </row>
    <row r="38" spans="1:7" s="23" customFormat="1" ht="15" customHeight="1" x14ac:dyDescent="0.2">
      <c r="A38" s="25"/>
      <c r="B38" s="84" t="s">
        <v>418</v>
      </c>
      <c r="C38" s="83"/>
      <c r="D38" s="84"/>
      <c r="E38" s="83"/>
      <c r="F38" s="83"/>
      <c r="G38" s="83"/>
    </row>
    <row r="39" spans="1:7" s="23" customFormat="1" ht="15" customHeight="1" x14ac:dyDescent="0.2">
      <c r="A39" s="25"/>
      <c r="B39" s="89" t="s">
        <v>7</v>
      </c>
      <c r="C39" s="89" t="s">
        <v>13</v>
      </c>
      <c r="D39" s="89" t="s">
        <v>12</v>
      </c>
      <c r="E39" s="90" t="s">
        <v>11</v>
      </c>
      <c r="F39" s="89" t="s">
        <v>6</v>
      </c>
      <c r="G39" s="89" t="s">
        <v>10</v>
      </c>
    </row>
    <row r="40" spans="1:7" s="23" customFormat="1" ht="18" x14ac:dyDescent="0.2">
      <c r="A40" s="25"/>
      <c r="B40" s="124" t="s">
        <v>468</v>
      </c>
      <c r="C40" s="124" t="s">
        <v>468</v>
      </c>
      <c r="D40" s="124" t="s">
        <v>490</v>
      </c>
      <c r="E40" s="127" t="s">
        <v>477</v>
      </c>
      <c r="F40" s="126" t="s">
        <v>491</v>
      </c>
      <c r="G40" s="125" t="s">
        <v>485</v>
      </c>
    </row>
    <row r="41" spans="1:7" s="23" customFormat="1" ht="18" x14ac:dyDescent="0.2">
      <c r="A41" s="25"/>
      <c r="B41" s="124" t="s">
        <v>469</v>
      </c>
      <c r="C41" s="124" t="s">
        <v>469</v>
      </c>
      <c r="D41" s="124" t="s">
        <v>490</v>
      </c>
      <c r="E41" s="128" t="s">
        <v>478</v>
      </c>
      <c r="F41" s="126" t="s">
        <v>491</v>
      </c>
      <c r="G41" s="125" t="s">
        <v>486</v>
      </c>
    </row>
    <row r="42" spans="1:7" s="23" customFormat="1" ht="25.5" x14ac:dyDescent="0.2">
      <c r="A42" s="25"/>
      <c r="B42" s="124" t="s">
        <v>470</v>
      </c>
      <c r="C42" s="124" t="s">
        <v>470</v>
      </c>
      <c r="D42" s="124" t="s">
        <v>490</v>
      </c>
      <c r="E42" s="128" t="s">
        <v>479</v>
      </c>
      <c r="F42" s="126" t="s">
        <v>491</v>
      </c>
      <c r="G42" s="125" t="s">
        <v>487</v>
      </c>
    </row>
    <row r="43" spans="1:7" s="118" customFormat="1" ht="25.5" x14ac:dyDescent="0.2">
      <c r="A43" s="119"/>
      <c r="B43" s="124" t="s">
        <v>471</v>
      </c>
      <c r="C43" s="124" t="s">
        <v>471</v>
      </c>
      <c r="D43" s="124" t="s">
        <v>490</v>
      </c>
      <c r="E43" s="127" t="s">
        <v>480</v>
      </c>
      <c r="F43" s="126" t="s">
        <v>491</v>
      </c>
      <c r="G43" s="125" t="s">
        <v>488</v>
      </c>
    </row>
    <row r="44" spans="1:7" s="118" customFormat="1" ht="25.5" x14ac:dyDescent="0.2">
      <c r="A44" s="119"/>
      <c r="B44" s="124" t="s">
        <v>472</v>
      </c>
      <c r="C44" s="124" t="s">
        <v>472</v>
      </c>
      <c r="D44" s="124" t="s">
        <v>490</v>
      </c>
      <c r="E44" s="128" t="s">
        <v>482</v>
      </c>
      <c r="F44" s="126" t="s">
        <v>484</v>
      </c>
      <c r="G44" s="125"/>
    </row>
    <row r="45" spans="1:7" s="118" customFormat="1" ht="25.5" x14ac:dyDescent="0.2">
      <c r="A45" s="119"/>
      <c r="B45" s="124" t="s">
        <v>473</v>
      </c>
      <c r="C45" s="124" t="s">
        <v>473</v>
      </c>
      <c r="D45" s="124" t="s">
        <v>490</v>
      </c>
      <c r="E45" s="128" t="s">
        <v>483</v>
      </c>
      <c r="F45" s="126" t="s">
        <v>489</v>
      </c>
      <c r="G45" s="125"/>
    </row>
    <row r="46" spans="1:7" s="118" customFormat="1" ht="25.5" x14ac:dyDescent="0.2">
      <c r="A46" s="119"/>
      <c r="B46" s="124" t="s">
        <v>474</v>
      </c>
      <c r="C46" s="124" t="s">
        <v>474</v>
      </c>
      <c r="D46" s="124" t="s">
        <v>476</v>
      </c>
      <c r="E46" s="127" t="s">
        <v>481</v>
      </c>
      <c r="F46" s="126" t="s">
        <v>484</v>
      </c>
      <c r="G46" s="125"/>
    </row>
    <row r="47" spans="1:7" s="23" customFormat="1" ht="15" customHeight="1" x14ac:dyDescent="0.2">
      <c r="A47" s="25"/>
      <c r="B47" s="30"/>
    </row>
    <row r="48" spans="1:7" s="27" customFormat="1" ht="15" customHeight="1" x14ac:dyDescent="0.2">
      <c r="A48" s="29"/>
      <c r="B48" s="28"/>
    </row>
    <row r="49" spans="1:5" s="23" customFormat="1" ht="15" customHeight="1" x14ac:dyDescent="0.2">
      <c r="A49" s="25"/>
      <c r="B49" s="26" t="s">
        <v>5</v>
      </c>
    </row>
    <row r="50" spans="1:5" s="23" customFormat="1" ht="15" customHeight="1" x14ac:dyDescent="0.2">
      <c r="A50" s="25"/>
      <c r="B50" s="24"/>
      <c r="C50" s="24"/>
    </row>
    <row r="51" spans="1:5" s="18" customFormat="1" ht="18" x14ac:dyDescent="0.2">
      <c r="A51" s="20">
        <v>1</v>
      </c>
      <c r="B51" s="19" t="s">
        <v>410</v>
      </c>
    </row>
    <row r="52" spans="1:5" s="123" customFormat="1" x14ac:dyDescent="0.2"/>
    <row r="53" spans="1:5" x14ac:dyDescent="0.2">
      <c r="B53" s="15" t="s">
        <v>332</v>
      </c>
    </row>
    <row r="54" spans="1:5" s="83" customFormat="1" x14ac:dyDescent="0.2">
      <c r="B54" s="84"/>
    </row>
    <row r="55" spans="1:5" s="83" customFormat="1" x14ac:dyDescent="0.2">
      <c r="B55" s="84" t="s">
        <v>420</v>
      </c>
    </row>
    <row r="56" spans="1:5" s="83" customFormat="1" x14ac:dyDescent="0.2">
      <c r="B56" s="141"/>
      <c r="C56" s="139"/>
      <c r="D56" s="139"/>
      <c r="E56" s="140"/>
    </row>
    <row r="57" spans="1:5" s="83" customFormat="1" x14ac:dyDescent="0.2">
      <c r="B57" s="82"/>
      <c r="C57" s="82"/>
      <c r="D57" s="82"/>
      <c r="E57" s="82"/>
    </row>
    <row r="58" spans="1:5" s="83" customFormat="1" x14ac:dyDescent="0.2">
      <c r="B58" s="82"/>
      <c r="C58" s="82"/>
      <c r="D58" s="82"/>
      <c r="E58" s="82"/>
    </row>
    <row r="59" spans="1:5" s="83" customFormat="1" x14ac:dyDescent="0.2">
      <c r="B59" s="84" t="s">
        <v>421</v>
      </c>
      <c r="C59" s="82"/>
      <c r="D59" s="82"/>
      <c r="E59" s="82"/>
    </row>
    <row r="60" spans="1:5" x14ac:dyDescent="0.2">
      <c r="B60" s="15"/>
    </row>
    <row r="61" spans="1:5" x14ac:dyDescent="0.2">
      <c r="B61" s="15" t="s">
        <v>321</v>
      </c>
    </row>
    <row r="62" spans="1:5" x14ac:dyDescent="0.2">
      <c r="B62" s="32" t="s">
        <v>7</v>
      </c>
      <c r="C62" s="32" t="s">
        <v>322</v>
      </c>
    </row>
    <row r="63" spans="1:5" s="123" customFormat="1" x14ac:dyDescent="0.2">
      <c r="B63" s="124" t="s">
        <v>468</v>
      </c>
      <c r="C63" s="124" t="s">
        <v>485</v>
      </c>
    </row>
    <row r="64" spans="1:5" s="123" customFormat="1" x14ac:dyDescent="0.2">
      <c r="B64" s="124" t="s">
        <v>469</v>
      </c>
      <c r="C64" s="124" t="s">
        <v>486</v>
      </c>
    </row>
    <row r="65" spans="1:6" s="123" customFormat="1" x14ac:dyDescent="0.2">
      <c r="B65" s="124" t="s">
        <v>470</v>
      </c>
      <c r="C65" s="124" t="s">
        <v>487</v>
      </c>
    </row>
    <row r="66" spans="1:6" s="123" customFormat="1" x14ac:dyDescent="0.2">
      <c r="B66" s="124" t="s">
        <v>471</v>
      </c>
      <c r="C66" s="124" t="s">
        <v>488</v>
      </c>
    </row>
    <row r="67" spans="1:6" s="123" customFormat="1" x14ac:dyDescent="0.2">
      <c r="B67" s="124" t="s">
        <v>472</v>
      </c>
      <c r="C67" s="124"/>
    </row>
    <row r="68" spans="1:6" s="123" customFormat="1" x14ac:dyDescent="0.2">
      <c r="B68" s="124" t="s">
        <v>473</v>
      </c>
      <c r="C68" s="124"/>
    </row>
    <row r="69" spans="1:6" s="123" customFormat="1" x14ac:dyDescent="0.2">
      <c r="B69" s="124" t="s">
        <v>474</v>
      </c>
      <c r="C69" s="124"/>
    </row>
    <row r="70" spans="1:6" x14ac:dyDescent="0.2">
      <c r="B70" s="26" t="s">
        <v>323</v>
      </c>
      <c r="C70" s="24"/>
    </row>
    <row r="71" spans="1:6" x14ac:dyDescent="0.2">
      <c r="A71" s="16"/>
      <c r="B71" s="22"/>
      <c r="C71" s="21"/>
      <c r="D71" s="21"/>
    </row>
    <row r="72" spans="1:6" ht="16.5" customHeight="1" x14ac:dyDescent="0.2">
      <c r="B72" s="15" t="s">
        <v>333</v>
      </c>
      <c r="D72" s="15"/>
    </row>
    <row r="73" spans="1:6" ht="59.25" customHeight="1" x14ac:dyDescent="0.2">
      <c r="B73" s="141" t="s">
        <v>495</v>
      </c>
      <c r="C73" s="139"/>
      <c r="D73" s="139"/>
      <c r="E73" s="140"/>
      <c r="F73" s="16"/>
    </row>
    <row r="74" spans="1:6" x14ac:dyDescent="0.2">
      <c r="B74" s="21"/>
      <c r="C74" s="21"/>
      <c r="D74" s="21"/>
      <c r="E74" s="21"/>
      <c r="F74" s="21"/>
    </row>
    <row r="75" spans="1:6" ht="16.5" customHeight="1" x14ac:dyDescent="0.2">
      <c r="B75" s="15" t="s">
        <v>4</v>
      </c>
      <c r="D75" s="15"/>
    </row>
    <row r="76" spans="1:6" ht="146.25" customHeight="1" x14ac:dyDescent="0.2">
      <c r="B76" s="135" t="s">
        <v>496</v>
      </c>
      <c r="C76" s="139"/>
      <c r="D76" s="139"/>
      <c r="E76" s="140"/>
    </row>
    <row r="77" spans="1:6" s="83" customFormat="1" ht="16.5" customHeight="1" x14ac:dyDescent="0.2">
      <c r="B77" s="84"/>
      <c r="D77" s="84"/>
    </row>
    <row r="78" spans="1:6" s="83" customFormat="1" ht="16.5" customHeight="1" x14ac:dyDescent="0.2">
      <c r="B78" s="84" t="s">
        <v>419</v>
      </c>
      <c r="D78" s="84"/>
    </row>
    <row r="79" spans="1:6" s="83" customFormat="1" ht="16.5" customHeight="1" x14ac:dyDescent="0.2">
      <c r="B79" s="141" t="s">
        <v>497</v>
      </c>
      <c r="C79" s="139"/>
      <c r="D79" s="139"/>
      <c r="E79" s="140"/>
    </row>
    <row r="80" spans="1:6" s="91" customFormat="1" ht="16.5" customHeight="1" x14ac:dyDescent="0.2">
      <c r="B80" s="82"/>
      <c r="C80" s="82"/>
      <c r="D80" s="82"/>
      <c r="E80" s="82"/>
    </row>
    <row r="81" spans="1:5" s="91" customFormat="1" ht="16.5" customHeight="1" x14ac:dyDescent="0.2">
      <c r="B81" s="26" t="s">
        <v>448</v>
      </c>
      <c r="C81" s="82"/>
      <c r="D81" s="82"/>
      <c r="E81" s="82"/>
    </row>
    <row r="82" spans="1:5" ht="16.5" customHeight="1" x14ac:dyDescent="0.2">
      <c r="B82" s="15"/>
      <c r="D82" s="15"/>
    </row>
    <row r="83" spans="1:5" s="18" customFormat="1" ht="18" x14ac:dyDescent="0.2">
      <c r="A83" s="20">
        <v>2</v>
      </c>
      <c r="B83" s="19" t="s">
        <v>411</v>
      </c>
    </row>
    <row r="85" spans="1:5" x14ac:dyDescent="0.2">
      <c r="B85" s="15" t="s">
        <v>334</v>
      </c>
    </row>
    <row r="86" spans="1:5" x14ac:dyDescent="0.2">
      <c r="B86" s="15"/>
    </row>
    <row r="87" spans="1:5" ht="16.5" customHeight="1" x14ac:dyDescent="0.2">
      <c r="B87" s="15" t="s">
        <v>422</v>
      </c>
      <c r="D87" s="15"/>
    </row>
    <row r="88" spans="1:5" x14ac:dyDescent="0.2">
      <c r="B88" s="141"/>
      <c r="C88" s="139"/>
      <c r="D88" s="139"/>
      <c r="E88" s="140"/>
    </row>
    <row r="89" spans="1:5" x14ac:dyDescent="0.2">
      <c r="B89" s="16"/>
    </row>
    <row r="90" spans="1:5" x14ac:dyDescent="0.2">
      <c r="B90" s="15" t="s">
        <v>4</v>
      </c>
      <c r="D90" s="15"/>
    </row>
    <row r="91" spans="1:5" ht="79.5" customHeight="1" x14ac:dyDescent="0.2">
      <c r="B91" s="141"/>
      <c r="C91" s="139"/>
      <c r="D91" s="139"/>
      <c r="E91" s="140"/>
    </row>
  </sheetData>
  <mergeCells count="7">
    <mergeCell ref="B91:E91"/>
    <mergeCell ref="B76:E76"/>
    <mergeCell ref="B73:E73"/>
    <mergeCell ref="B11:B17"/>
    <mergeCell ref="B79:E79"/>
    <mergeCell ref="B56:E56"/>
    <mergeCell ref="B88:E88"/>
  </mergeCells>
  <dataValidations disablePrompts="1" count="4">
    <dataValidation type="list" allowBlank="1" showInputMessage="1" showErrorMessage="1" sqref="D40:D46" xr:uid="{00000000-0002-0000-0200-000000000000}">
      <formula1>"Streng,Liste af strenge,Geografisk"</formula1>
    </dataValidation>
    <dataValidation type="list" allowBlank="1" showInputMessage="1" showErrorMessage="1" sqref="B36" xr:uid="{00000000-0002-0000-0200-000001000000}">
      <formula1>"Dagligt,Ugenligt,Månedligt,Kvartalsvist,Årligt"</formula1>
    </dataValidation>
    <dataValidation type="list" allowBlank="1" showInputMessage="1" showErrorMessage="1" sqref="E39 D71:D72 D90:D91 D38 D74:D80" xr:uid="{00000000-0002-0000-0200-000002000000}">
      <formula1>Projektioner</formula1>
    </dataValidation>
    <dataValidation type="list" allowBlank="1" showInputMessage="1" showErrorMessage="1" sqref="D5" xr:uid="{8544C7AC-458A-4182-8C25-7C04D4D6EC02}">
      <formula1>"Dagligt,Ugentligt,Månedligt,Kvartalsvist,Årligt"</formula1>
    </dataValidation>
  </dataValidations>
  <pageMargins left="0.7" right="0.7" top="0.75" bottom="0.75" header="0.3" footer="0.3"/>
  <pageSetup paperSize="9" orientation="portrait" horizontalDpi="4294967293" verticalDpi="4294967293"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499984740745262"/>
  </sheetPr>
  <dimension ref="B2:J14"/>
  <sheetViews>
    <sheetView showGridLines="0" zoomScaleNormal="100" workbookViewId="0">
      <selection activeCell="C52" sqref="C52"/>
    </sheetView>
  </sheetViews>
  <sheetFormatPr defaultRowHeight="12.75" x14ac:dyDescent="0.2"/>
  <cols>
    <col min="2" max="2" width="40.625" customWidth="1"/>
  </cols>
  <sheetData>
    <row r="2" spans="2:10" s="85" customFormat="1" ht="18" x14ac:dyDescent="0.2">
      <c r="B2" s="85" t="s">
        <v>415</v>
      </c>
    </row>
    <row r="4" spans="2:10" x14ac:dyDescent="0.2">
      <c r="B4" s="84" t="s">
        <v>416</v>
      </c>
      <c r="C4" s="83"/>
      <c r="D4" s="83"/>
    </row>
    <row r="5" spans="2:10" x14ac:dyDescent="0.2">
      <c r="B5" s="114" t="s">
        <v>501</v>
      </c>
      <c r="C5" s="83"/>
      <c r="D5" s="83"/>
    </row>
    <row r="6" spans="2:10" x14ac:dyDescent="0.2">
      <c r="B6" s="86"/>
      <c r="C6" s="83"/>
      <c r="D6" s="86"/>
    </row>
    <row r="7" spans="2:10" ht="16.5" customHeight="1" x14ac:dyDescent="0.2">
      <c r="B7" s="93" t="s">
        <v>446</v>
      </c>
      <c r="C7" s="83"/>
      <c r="D7" s="84"/>
    </row>
    <row r="8" spans="2:10" x14ac:dyDescent="0.2">
      <c r="B8" s="94" t="s">
        <v>463</v>
      </c>
      <c r="C8" s="91"/>
      <c r="D8" s="83"/>
      <c r="E8" s="83"/>
      <c r="F8" s="83"/>
      <c r="G8" s="83"/>
      <c r="H8" s="83"/>
      <c r="I8" s="83"/>
      <c r="J8" s="83"/>
    </row>
    <row r="9" spans="2:10" x14ac:dyDescent="0.2">
      <c r="B9" s="94" t="s">
        <v>464</v>
      </c>
      <c r="C9" s="92"/>
      <c r="D9" s="86"/>
      <c r="E9" s="83"/>
      <c r="F9" s="83"/>
      <c r="G9" s="83"/>
      <c r="H9" s="83"/>
      <c r="I9" s="83"/>
      <c r="J9" s="83"/>
    </row>
    <row r="10" spans="2:10" s="91" customFormat="1" x14ac:dyDescent="0.2">
      <c r="B10" s="94" t="s">
        <v>465</v>
      </c>
      <c r="C10" s="93"/>
      <c r="D10" s="86"/>
      <c r="E10" s="107"/>
    </row>
    <row r="11" spans="2:10" s="91" customFormat="1" x14ac:dyDescent="0.2">
      <c r="B11" s="94"/>
      <c r="C11" s="93"/>
      <c r="D11" s="86"/>
    </row>
    <row r="12" spans="2:10" ht="15" x14ac:dyDescent="0.25">
      <c r="B12" s="129" t="s">
        <v>466</v>
      </c>
      <c r="C12" s="101"/>
      <c r="D12" s="101"/>
      <c r="E12" s="101"/>
      <c r="F12" s="101"/>
      <c r="G12" s="101"/>
      <c r="H12" s="101"/>
      <c r="I12" s="101"/>
    </row>
    <row r="13" spans="2:10" s="107" customFormat="1" x14ac:dyDescent="0.2"/>
    <row r="14" spans="2:10" x14ac:dyDescent="0.2">
      <c r="B14" s="92" t="s">
        <v>445</v>
      </c>
      <c r="C14" s="83"/>
      <c r="D14" s="83"/>
      <c r="E14" s="83"/>
      <c r="F14" s="83"/>
    </row>
  </sheetData>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202" r:id="rId4" name="Option Button 10">
              <controlPr defaultSize="0" autoFill="0" autoLine="0" autoPict="0">
                <anchor moveWithCells="1" sizeWithCells="1">
                  <from>
                    <xdr:col>1</xdr:col>
                    <xdr:colOff>57150</xdr:colOff>
                    <xdr:row>14</xdr:row>
                    <xdr:rowOff>57150</xdr:rowOff>
                  </from>
                  <to>
                    <xdr:col>1</xdr:col>
                    <xdr:colOff>2647950</xdr:colOff>
                    <xdr:row>15</xdr:row>
                    <xdr:rowOff>76200</xdr:rowOff>
                  </to>
                </anchor>
              </controlPr>
            </control>
          </mc:Choice>
        </mc:AlternateContent>
        <mc:AlternateContent xmlns:mc="http://schemas.openxmlformats.org/markup-compatibility/2006">
          <mc:Choice Requires="x14">
            <control shapeId="8203" r:id="rId5" name="Option Button 11">
              <controlPr defaultSize="0" autoFill="0" autoLine="0" autoPict="0">
                <anchor moveWithCells="1" sizeWithCells="1">
                  <from>
                    <xdr:col>1</xdr:col>
                    <xdr:colOff>57150</xdr:colOff>
                    <xdr:row>15</xdr:row>
                    <xdr:rowOff>66675</xdr:rowOff>
                  </from>
                  <to>
                    <xdr:col>1</xdr:col>
                    <xdr:colOff>2286000</xdr:colOff>
                    <xdr:row>17</xdr:row>
                    <xdr:rowOff>0</xdr:rowOff>
                  </to>
                </anchor>
              </controlPr>
            </control>
          </mc:Choice>
        </mc:AlternateContent>
        <mc:AlternateContent xmlns:mc="http://schemas.openxmlformats.org/markup-compatibility/2006">
          <mc:Choice Requires="x14">
            <control shapeId="8204" r:id="rId6" name="Option Button 12">
              <controlPr defaultSize="0" autoFill="0" autoLine="0" autoPict="0">
                <anchor moveWithCells="1" sizeWithCells="1">
                  <from>
                    <xdr:col>1</xdr:col>
                    <xdr:colOff>57150</xdr:colOff>
                    <xdr:row>16</xdr:row>
                    <xdr:rowOff>104775</xdr:rowOff>
                  </from>
                  <to>
                    <xdr:col>1</xdr:col>
                    <xdr:colOff>2476500</xdr:colOff>
                    <xdr:row>18</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tint="-0.499984740745262"/>
  </sheetPr>
  <dimension ref="B2:H44"/>
  <sheetViews>
    <sheetView showGridLines="0" workbookViewId="0"/>
  </sheetViews>
  <sheetFormatPr defaultRowHeight="12.75" x14ac:dyDescent="0.2"/>
  <cols>
    <col min="2" max="2" width="5" style="1" customWidth="1"/>
    <col min="3" max="3" width="12.375" bestFit="1" customWidth="1"/>
    <col min="4" max="4" width="28.625" bestFit="1" customWidth="1"/>
  </cols>
  <sheetData>
    <row r="2" spans="2:8" s="18" customFormat="1" ht="18" x14ac:dyDescent="0.2">
      <c r="B2" s="19" t="s">
        <v>24</v>
      </c>
      <c r="C2" s="19"/>
    </row>
    <row r="4" spans="2:8" ht="16.5" customHeight="1" x14ac:dyDescent="0.2">
      <c r="B4" s="142" t="s">
        <v>23</v>
      </c>
      <c r="C4" s="142"/>
      <c r="D4" s="142"/>
    </row>
    <row r="5" spans="2:8" ht="45.75" customHeight="1" x14ac:dyDescent="0.2">
      <c r="B5" s="143" t="s">
        <v>303</v>
      </c>
      <c r="C5" s="143"/>
      <c r="D5" s="143"/>
    </row>
    <row r="7" spans="2:8" s="40" customFormat="1" ht="16.5" customHeight="1" x14ac:dyDescent="0.2">
      <c r="B7" s="75" t="s">
        <v>408</v>
      </c>
      <c r="C7" s="76" t="s">
        <v>22</v>
      </c>
      <c r="D7" s="77" t="s">
        <v>11</v>
      </c>
    </row>
    <row r="8" spans="2:8" ht="16.5" customHeight="1" x14ac:dyDescent="0.2">
      <c r="B8" s="78"/>
      <c r="C8" s="73" t="s">
        <v>335</v>
      </c>
      <c r="D8" s="79" t="s">
        <v>336</v>
      </c>
    </row>
    <row r="9" spans="2:8" ht="16.5" customHeight="1" x14ac:dyDescent="0.2">
      <c r="B9" s="78"/>
      <c r="C9" s="73" t="s">
        <v>337</v>
      </c>
      <c r="D9" s="79" t="s">
        <v>338</v>
      </c>
      <c r="H9" s="83"/>
    </row>
    <row r="10" spans="2:8" ht="16.5" customHeight="1" x14ac:dyDescent="0.2">
      <c r="B10" s="78"/>
      <c r="C10" s="73" t="s">
        <v>339</v>
      </c>
      <c r="D10" s="79" t="s">
        <v>340</v>
      </c>
    </row>
    <row r="11" spans="2:8" ht="16.5" customHeight="1" x14ac:dyDescent="0.2">
      <c r="B11" s="78"/>
      <c r="C11" s="73" t="s">
        <v>341</v>
      </c>
      <c r="D11" s="79" t="s">
        <v>342</v>
      </c>
    </row>
    <row r="12" spans="2:8" ht="16.5" customHeight="1" x14ac:dyDescent="0.2">
      <c r="B12" s="78"/>
      <c r="C12" s="73" t="s">
        <v>343</v>
      </c>
      <c r="D12" s="79" t="s">
        <v>344</v>
      </c>
    </row>
    <row r="13" spans="2:8" ht="16.5" customHeight="1" x14ac:dyDescent="0.2">
      <c r="B13" s="78"/>
      <c r="C13" s="73" t="s">
        <v>345</v>
      </c>
      <c r="D13" s="79" t="s">
        <v>346</v>
      </c>
    </row>
    <row r="14" spans="2:8" ht="16.5" customHeight="1" x14ac:dyDescent="0.2">
      <c r="B14" s="78"/>
      <c r="C14" s="73" t="s">
        <v>347</v>
      </c>
      <c r="D14" s="79" t="s">
        <v>348</v>
      </c>
    </row>
    <row r="15" spans="2:8" ht="16.5" customHeight="1" x14ac:dyDescent="0.2">
      <c r="B15" s="78"/>
      <c r="C15" s="73" t="s">
        <v>349</v>
      </c>
      <c r="D15" s="79" t="s">
        <v>350</v>
      </c>
    </row>
    <row r="16" spans="2:8" ht="16.5" customHeight="1" x14ac:dyDescent="0.2">
      <c r="B16" s="78"/>
      <c r="C16" s="73" t="s">
        <v>351</v>
      </c>
      <c r="D16" s="79" t="s">
        <v>352</v>
      </c>
    </row>
    <row r="17" spans="2:4" ht="16.5" customHeight="1" x14ac:dyDescent="0.2">
      <c r="B17" s="78"/>
      <c r="C17" s="73" t="s">
        <v>353</v>
      </c>
      <c r="D17" s="79" t="s">
        <v>354</v>
      </c>
    </row>
    <row r="18" spans="2:4" ht="16.5" customHeight="1" x14ac:dyDescent="0.2">
      <c r="B18" s="78"/>
      <c r="C18" s="73" t="s">
        <v>409</v>
      </c>
      <c r="D18" s="79" t="s">
        <v>355</v>
      </c>
    </row>
    <row r="19" spans="2:4" ht="16.5" customHeight="1" x14ac:dyDescent="0.2">
      <c r="B19" s="78"/>
      <c r="C19" s="73" t="s">
        <v>406</v>
      </c>
      <c r="D19" s="79" t="s">
        <v>356</v>
      </c>
    </row>
    <row r="20" spans="2:4" ht="16.5" customHeight="1" x14ac:dyDescent="0.2">
      <c r="B20" s="78"/>
      <c r="C20" s="73" t="s">
        <v>407</v>
      </c>
      <c r="D20" s="79" t="s">
        <v>357</v>
      </c>
    </row>
    <row r="21" spans="2:4" ht="16.5" customHeight="1" x14ac:dyDescent="0.2">
      <c r="B21" s="78"/>
      <c r="C21" s="73" t="s">
        <v>358</v>
      </c>
      <c r="D21" s="79" t="s">
        <v>359</v>
      </c>
    </row>
    <row r="22" spans="2:4" ht="16.5" customHeight="1" x14ac:dyDescent="0.2">
      <c r="B22" s="78"/>
      <c r="C22" s="73" t="s">
        <v>360</v>
      </c>
      <c r="D22" s="79" t="s">
        <v>361</v>
      </c>
    </row>
    <row r="23" spans="2:4" ht="16.5" customHeight="1" x14ac:dyDescent="0.2">
      <c r="B23" s="78"/>
      <c r="C23" s="73" t="s">
        <v>362</v>
      </c>
      <c r="D23" s="79" t="s">
        <v>363</v>
      </c>
    </row>
    <row r="24" spans="2:4" ht="16.5" customHeight="1" x14ac:dyDescent="0.2">
      <c r="B24" s="78"/>
      <c r="C24" s="73" t="s">
        <v>364</v>
      </c>
      <c r="D24" s="79" t="s">
        <v>365</v>
      </c>
    </row>
    <row r="25" spans="2:4" ht="16.5" customHeight="1" x14ac:dyDescent="0.2">
      <c r="B25" s="78"/>
      <c r="C25" s="73" t="s">
        <v>366</v>
      </c>
      <c r="D25" s="79" t="s">
        <v>367</v>
      </c>
    </row>
    <row r="26" spans="2:4" ht="16.5" customHeight="1" x14ac:dyDescent="0.2">
      <c r="B26" s="78"/>
      <c r="C26" s="73" t="s">
        <v>368</v>
      </c>
      <c r="D26" s="79" t="s">
        <v>369</v>
      </c>
    </row>
    <row r="27" spans="2:4" ht="16.5" customHeight="1" x14ac:dyDescent="0.2">
      <c r="B27" s="78"/>
      <c r="C27" s="73" t="s">
        <v>370</v>
      </c>
      <c r="D27" s="79" t="s">
        <v>371</v>
      </c>
    </row>
    <row r="28" spans="2:4" ht="16.5" customHeight="1" x14ac:dyDescent="0.2">
      <c r="B28" s="78"/>
      <c r="C28" s="73" t="s">
        <v>372</v>
      </c>
      <c r="D28" s="79" t="s">
        <v>373</v>
      </c>
    </row>
    <row r="29" spans="2:4" ht="16.5" customHeight="1" x14ac:dyDescent="0.2">
      <c r="B29" s="78"/>
      <c r="C29" s="73" t="s">
        <v>374</v>
      </c>
      <c r="D29" s="79" t="s">
        <v>375</v>
      </c>
    </row>
    <row r="30" spans="2:4" ht="16.5" customHeight="1" x14ac:dyDescent="0.2">
      <c r="B30" s="78"/>
      <c r="C30" s="73" t="s">
        <v>376</v>
      </c>
      <c r="D30" s="79" t="s">
        <v>377</v>
      </c>
    </row>
    <row r="31" spans="2:4" ht="16.5" customHeight="1" x14ac:dyDescent="0.2">
      <c r="B31" s="78"/>
      <c r="C31" s="73" t="s">
        <v>378</v>
      </c>
      <c r="D31" s="79" t="s">
        <v>379</v>
      </c>
    </row>
    <row r="32" spans="2:4" ht="16.5" customHeight="1" x14ac:dyDescent="0.2">
      <c r="B32" s="78"/>
      <c r="C32" s="73" t="s">
        <v>380</v>
      </c>
      <c r="D32" s="79" t="s">
        <v>381</v>
      </c>
    </row>
    <row r="33" spans="2:4" ht="16.5" customHeight="1" x14ac:dyDescent="0.2">
      <c r="B33" s="78"/>
      <c r="C33" s="73" t="s">
        <v>382</v>
      </c>
      <c r="D33" s="79" t="s">
        <v>383</v>
      </c>
    </row>
    <row r="34" spans="2:4" ht="16.5" customHeight="1" x14ac:dyDescent="0.2">
      <c r="B34" s="78"/>
      <c r="C34" s="73" t="s">
        <v>384</v>
      </c>
      <c r="D34" s="79" t="s">
        <v>385</v>
      </c>
    </row>
    <row r="35" spans="2:4" ht="16.5" customHeight="1" x14ac:dyDescent="0.2">
      <c r="B35" s="78"/>
      <c r="C35" s="73" t="s">
        <v>386</v>
      </c>
      <c r="D35" s="79" t="s">
        <v>387</v>
      </c>
    </row>
    <row r="36" spans="2:4" ht="16.5" customHeight="1" x14ac:dyDescent="0.2">
      <c r="B36" s="78"/>
      <c r="C36" s="73" t="s">
        <v>388</v>
      </c>
      <c r="D36" s="79" t="s">
        <v>389</v>
      </c>
    </row>
    <row r="37" spans="2:4" ht="16.5" customHeight="1" x14ac:dyDescent="0.2">
      <c r="B37" s="78"/>
      <c r="C37" s="73" t="s">
        <v>390</v>
      </c>
      <c r="D37" s="79" t="s">
        <v>391</v>
      </c>
    </row>
    <row r="38" spans="2:4" ht="16.5" customHeight="1" x14ac:dyDescent="0.2">
      <c r="B38" s="78"/>
      <c r="C38" s="73" t="s">
        <v>392</v>
      </c>
      <c r="D38" s="79" t="s">
        <v>393</v>
      </c>
    </row>
    <row r="39" spans="2:4" ht="16.5" customHeight="1" x14ac:dyDescent="0.2">
      <c r="B39" s="78"/>
      <c r="C39" s="73" t="s">
        <v>394</v>
      </c>
      <c r="D39" s="79" t="s">
        <v>395</v>
      </c>
    </row>
    <row r="40" spans="2:4" ht="16.5" customHeight="1" x14ac:dyDescent="0.2">
      <c r="B40" s="78"/>
      <c r="C40" s="73" t="s">
        <v>396</v>
      </c>
      <c r="D40" s="79" t="s">
        <v>397</v>
      </c>
    </row>
    <row r="41" spans="2:4" ht="16.5" customHeight="1" x14ac:dyDescent="0.2">
      <c r="B41" s="78"/>
      <c r="C41" s="73" t="s">
        <v>398</v>
      </c>
      <c r="D41" s="79" t="s">
        <v>399</v>
      </c>
    </row>
    <row r="42" spans="2:4" ht="16.5" customHeight="1" x14ac:dyDescent="0.2">
      <c r="B42" s="78"/>
      <c r="C42" s="73" t="s">
        <v>400</v>
      </c>
      <c r="D42" s="79" t="s">
        <v>401</v>
      </c>
    </row>
    <row r="43" spans="2:4" ht="16.5" customHeight="1" x14ac:dyDescent="0.2">
      <c r="B43" s="78"/>
      <c r="C43" s="73" t="s">
        <v>402</v>
      </c>
      <c r="D43" s="79" t="s">
        <v>403</v>
      </c>
    </row>
    <row r="44" spans="2:4" ht="16.5" customHeight="1" x14ac:dyDescent="0.2">
      <c r="B44" s="80"/>
      <c r="C44" s="74" t="s">
        <v>404</v>
      </c>
      <c r="D44" s="81" t="s">
        <v>405</v>
      </c>
    </row>
  </sheetData>
  <mergeCells count="2">
    <mergeCell ref="B4:D4"/>
    <mergeCell ref="B5:D5"/>
  </mergeCell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073" r:id="rId4" name="Check Box 1">
              <controlPr defaultSize="0" autoFill="0" autoLine="0" autoPict="0">
                <anchor moveWithCells="1">
                  <from>
                    <xdr:col>1</xdr:col>
                    <xdr:colOff>47625</xdr:colOff>
                    <xdr:row>6</xdr:row>
                    <xdr:rowOff>200025</xdr:rowOff>
                  </from>
                  <to>
                    <xdr:col>2</xdr:col>
                    <xdr:colOff>714375</xdr:colOff>
                    <xdr:row>7</xdr:row>
                    <xdr:rowOff>200025</xdr:rowOff>
                  </to>
                </anchor>
              </controlPr>
            </control>
          </mc:Choice>
        </mc:AlternateContent>
        <mc:AlternateContent xmlns:mc="http://schemas.openxmlformats.org/markup-compatibility/2006">
          <mc:Choice Requires="x14">
            <control shapeId="3074" r:id="rId5" name="Check Box 2">
              <controlPr defaultSize="0" autoFill="0" autoLine="0" autoPict="0">
                <anchor moveWithCells="1">
                  <from>
                    <xdr:col>1</xdr:col>
                    <xdr:colOff>47625</xdr:colOff>
                    <xdr:row>7</xdr:row>
                    <xdr:rowOff>190500</xdr:rowOff>
                  </from>
                  <to>
                    <xdr:col>2</xdr:col>
                    <xdr:colOff>714375</xdr:colOff>
                    <xdr:row>8</xdr:row>
                    <xdr:rowOff>190500</xdr:rowOff>
                  </to>
                </anchor>
              </controlPr>
            </control>
          </mc:Choice>
        </mc:AlternateContent>
        <mc:AlternateContent xmlns:mc="http://schemas.openxmlformats.org/markup-compatibility/2006">
          <mc:Choice Requires="x14">
            <control shapeId="3075" r:id="rId6" name="Check Box 3">
              <controlPr defaultSize="0" autoFill="0" autoLine="0" autoPict="0">
                <anchor moveWithCells="1">
                  <from>
                    <xdr:col>1</xdr:col>
                    <xdr:colOff>47625</xdr:colOff>
                    <xdr:row>8</xdr:row>
                    <xdr:rowOff>190500</xdr:rowOff>
                  </from>
                  <to>
                    <xdr:col>2</xdr:col>
                    <xdr:colOff>714375</xdr:colOff>
                    <xdr:row>9</xdr:row>
                    <xdr:rowOff>190500</xdr:rowOff>
                  </to>
                </anchor>
              </controlPr>
            </control>
          </mc:Choice>
        </mc:AlternateContent>
        <mc:AlternateContent xmlns:mc="http://schemas.openxmlformats.org/markup-compatibility/2006">
          <mc:Choice Requires="x14">
            <control shapeId="3076" r:id="rId7" name="Check Box 4">
              <controlPr defaultSize="0" autoFill="0" autoLine="0" autoPict="0">
                <anchor moveWithCells="1">
                  <from>
                    <xdr:col>1</xdr:col>
                    <xdr:colOff>47625</xdr:colOff>
                    <xdr:row>9</xdr:row>
                    <xdr:rowOff>180975</xdr:rowOff>
                  </from>
                  <to>
                    <xdr:col>2</xdr:col>
                    <xdr:colOff>714375</xdr:colOff>
                    <xdr:row>10</xdr:row>
                    <xdr:rowOff>180975</xdr:rowOff>
                  </to>
                </anchor>
              </controlPr>
            </control>
          </mc:Choice>
        </mc:AlternateContent>
        <mc:AlternateContent xmlns:mc="http://schemas.openxmlformats.org/markup-compatibility/2006">
          <mc:Choice Requires="x14">
            <control shapeId="3077" r:id="rId8" name="Check Box 5">
              <controlPr defaultSize="0" autoFill="0" autoLine="0" autoPict="0">
                <anchor moveWithCells="1">
                  <from>
                    <xdr:col>1</xdr:col>
                    <xdr:colOff>47625</xdr:colOff>
                    <xdr:row>10</xdr:row>
                    <xdr:rowOff>190500</xdr:rowOff>
                  </from>
                  <to>
                    <xdr:col>2</xdr:col>
                    <xdr:colOff>714375</xdr:colOff>
                    <xdr:row>11</xdr:row>
                    <xdr:rowOff>190500</xdr:rowOff>
                  </to>
                </anchor>
              </controlPr>
            </control>
          </mc:Choice>
        </mc:AlternateContent>
        <mc:AlternateContent xmlns:mc="http://schemas.openxmlformats.org/markup-compatibility/2006">
          <mc:Choice Requires="x14">
            <control shapeId="3078" r:id="rId9" name="Check Box 6">
              <controlPr defaultSize="0" autoFill="0" autoLine="0" autoPict="0">
                <anchor moveWithCells="1">
                  <from>
                    <xdr:col>1</xdr:col>
                    <xdr:colOff>47625</xdr:colOff>
                    <xdr:row>11</xdr:row>
                    <xdr:rowOff>200025</xdr:rowOff>
                  </from>
                  <to>
                    <xdr:col>2</xdr:col>
                    <xdr:colOff>714375</xdr:colOff>
                    <xdr:row>12</xdr:row>
                    <xdr:rowOff>200025</xdr:rowOff>
                  </to>
                </anchor>
              </controlPr>
            </control>
          </mc:Choice>
        </mc:AlternateContent>
        <mc:AlternateContent xmlns:mc="http://schemas.openxmlformats.org/markup-compatibility/2006">
          <mc:Choice Requires="x14">
            <control shapeId="3079" r:id="rId10" name="Check Box 7">
              <controlPr defaultSize="0" autoFill="0" autoLine="0" autoPict="0">
                <anchor moveWithCells="1">
                  <from>
                    <xdr:col>1</xdr:col>
                    <xdr:colOff>47625</xdr:colOff>
                    <xdr:row>12</xdr:row>
                    <xdr:rowOff>200025</xdr:rowOff>
                  </from>
                  <to>
                    <xdr:col>2</xdr:col>
                    <xdr:colOff>714375</xdr:colOff>
                    <xdr:row>13</xdr:row>
                    <xdr:rowOff>200025</xdr:rowOff>
                  </to>
                </anchor>
              </controlPr>
            </control>
          </mc:Choice>
        </mc:AlternateContent>
        <mc:AlternateContent xmlns:mc="http://schemas.openxmlformats.org/markup-compatibility/2006">
          <mc:Choice Requires="x14">
            <control shapeId="3080" r:id="rId11" name="Check Box 8">
              <controlPr defaultSize="0" autoFill="0" autoLine="0" autoPict="0">
                <anchor moveWithCells="1">
                  <from>
                    <xdr:col>1</xdr:col>
                    <xdr:colOff>47625</xdr:colOff>
                    <xdr:row>13</xdr:row>
                    <xdr:rowOff>200025</xdr:rowOff>
                  </from>
                  <to>
                    <xdr:col>2</xdr:col>
                    <xdr:colOff>714375</xdr:colOff>
                    <xdr:row>14</xdr:row>
                    <xdr:rowOff>200025</xdr:rowOff>
                  </to>
                </anchor>
              </controlPr>
            </control>
          </mc:Choice>
        </mc:AlternateContent>
        <mc:AlternateContent xmlns:mc="http://schemas.openxmlformats.org/markup-compatibility/2006">
          <mc:Choice Requires="x14">
            <control shapeId="3081" r:id="rId12" name="Check Box 9">
              <controlPr defaultSize="0" autoFill="0" autoLine="0" autoPict="0">
                <anchor moveWithCells="1">
                  <from>
                    <xdr:col>1</xdr:col>
                    <xdr:colOff>47625</xdr:colOff>
                    <xdr:row>14</xdr:row>
                    <xdr:rowOff>200025</xdr:rowOff>
                  </from>
                  <to>
                    <xdr:col>2</xdr:col>
                    <xdr:colOff>714375</xdr:colOff>
                    <xdr:row>15</xdr:row>
                    <xdr:rowOff>200025</xdr:rowOff>
                  </to>
                </anchor>
              </controlPr>
            </control>
          </mc:Choice>
        </mc:AlternateContent>
        <mc:AlternateContent xmlns:mc="http://schemas.openxmlformats.org/markup-compatibility/2006">
          <mc:Choice Requires="x14">
            <control shapeId="3082" r:id="rId13" name="Check Box 10">
              <controlPr defaultSize="0" autoFill="0" autoLine="0" autoPict="0">
                <anchor moveWithCells="1">
                  <from>
                    <xdr:col>1</xdr:col>
                    <xdr:colOff>47625</xdr:colOff>
                    <xdr:row>15</xdr:row>
                    <xdr:rowOff>190500</xdr:rowOff>
                  </from>
                  <to>
                    <xdr:col>2</xdr:col>
                    <xdr:colOff>714375</xdr:colOff>
                    <xdr:row>16</xdr:row>
                    <xdr:rowOff>190500</xdr:rowOff>
                  </to>
                </anchor>
              </controlPr>
            </control>
          </mc:Choice>
        </mc:AlternateContent>
        <mc:AlternateContent xmlns:mc="http://schemas.openxmlformats.org/markup-compatibility/2006">
          <mc:Choice Requires="x14">
            <control shapeId="3083" r:id="rId14" name="Check Box 11">
              <controlPr defaultSize="0" autoFill="0" autoLine="0" autoPict="0">
                <anchor moveWithCells="1">
                  <from>
                    <xdr:col>1</xdr:col>
                    <xdr:colOff>47625</xdr:colOff>
                    <xdr:row>16</xdr:row>
                    <xdr:rowOff>200025</xdr:rowOff>
                  </from>
                  <to>
                    <xdr:col>2</xdr:col>
                    <xdr:colOff>714375</xdr:colOff>
                    <xdr:row>17</xdr:row>
                    <xdr:rowOff>200025</xdr:rowOff>
                  </to>
                </anchor>
              </controlPr>
            </control>
          </mc:Choice>
        </mc:AlternateContent>
        <mc:AlternateContent xmlns:mc="http://schemas.openxmlformats.org/markup-compatibility/2006">
          <mc:Choice Requires="x14">
            <control shapeId="3084" r:id="rId15" name="Check Box 12">
              <controlPr defaultSize="0" autoFill="0" autoLine="0" autoPict="0">
                <anchor moveWithCells="1">
                  <from>
                    <xdr:col>1</xdr:col>
                    <xdr:colOff>47625</xdr:colOff>
                    <xdr:row>18</xdr:row>
                    <xdr:rowOff>0</xdr:rowOff>
                  </from>
                  <to>
                    <xdr:col>2</xdr:col>
                    <xdr:colOff>714375</xdr:colOff>
                    <xdr:row>19</xdr:row>
                    <xdr:rowOff>0</xdr:rowOff>
                  </to>
                </anchor>
              </controlPr>
            </control>
          </mc:Choice>
        </mc:AlternateContent>
        <mc:AlternateContent xmlns:mc="http://schemas.openxmlformats.org/markup-compatibility/2006">
          <mc:Choice Requires="x14">
            <control shapeId="3085" r:id="rId16" name="Check Box 13">
              <controlPr defaultSize="0" autoFill="0" autoLine="0" autoPict="0">
                <anchor moveWithCells="1">
                  <from>
                    <xdr:col>1</xdr:col>
                    <xdr:colOff>47625</xdr:colOff>
                    <xdr:row>19</xdr:row>
                    <xdr:rowOff>0</xdr:rowOff>
                  </from>
                  <to>
                    <xdr:col>2</xdr:col>
                    <xdr:colOff>714375</xdr:colOff>
                    <xdr:row>20</xdr:row>
                    <xdr:rowOff>0</xdr:rowOff>
                  </to>
                </anchor>
              </controlPr>
            </control>
          </mc:Choice>
        </mc:AlternateContent>
        <mc:AlternateContent xmlns:mc="http://schemas.openxmlformats.org/markup-compatibility/2006">
          <mc:Choice Requires="x14">
            <control shapeId="3086" r:id="rId17" name="Check Box 14">
              <controlPr defaultSize="0" autoFill="0" autoLine="0" autoPict="0">
                <anchor moveWithCells="1">
                  <from>
                    <xdr:col>1</xdr:col>
                    <xdr:colOff>47625</xdr:colOff>
                    <xdr:row>19</xdr:row>
                    <xdr:rowOff>190500</xdr:rowOff>
                  </from>
                  <to>
                    <xdr:col>2</xdr:col>
                    <xdr:colOff>714375</xdr:colOff>
                    <xdr:row>20</xdr:row>
                    <xdr:rowOff>190500</xdr:rowOff>
                  </to>
                </anchor>
              </controlPr>
            </control>
          </mc:Choice>
        </mc:AlternateContent>
        <mc:AlternateContent xmlns:mc="http://schemas.openxmlformats.org/markup-compatibility/2006">
          <mc:Choice Requires="x14">
            <control shapeId="3087" r:id="rId18" name="Check Box 15">
              <controlPr defaultSize="0" autoFill="0" autoLine="0" autoPict="0">
                <anchor moveWithCells="1">
                  <from>
                    <xdr:col>1</xdr:col>
                    <xdr:colOff>47625</xdr:colOff>
                    <xdr:row>20</xdr:row>
                    <xdr:rowOff>190500</xdr:rowOff>
                  </from>
                  <to>
                    <xdr:col>2</xdr:col>
                    <xdr:colOff>714375</xdr:colOff>
                    <xdr:row>21</xdr:row>
                    <xdr:rowOff>190500</xdr:rowOff>
                  </to>
                </anchor>
              </controlPr>
            </control>
          </mc:Choice>
        </mc:AlternateContent>
        <mc:AlternateContent xmlns:mc="http://schemas.openxmlformats.org/markup-compatibility/2006">
          <mc:Choice Requires="x14">
            <control shapeId="3088" r:id="rId19" name="Check Box 16">
              <controlPr defaultSize="0" autoFill="0" autoLine="0" autoPict="0">
                <anchor moveWithCells="1">
                  <from>
                    <xdr:col>1</xdr:col>
                    <xdr:colOff>47625</xdr:colOff>
                    <xdr:row>21</xdr:row>
                    <xdr:rowOff>180975</xdr:rowOff>
                  </from>
                  <to>
                    <xdr:col>2</xdr:col>
                    <xdr:colOff>714375</xdr:colOff>
                    <xdr:row>22</xdr:row>
                    <xdr:rowOff>180975</xdr:rowOff>
                  </to>
                </anchor>
              </controlPr>
            </control>
          </mc:Choice>
        </mc:AlternateContent>
        <mc:AlternateContent xmlns:mc="http://schemas.openxmlformats.org/markup-compatibility/2006">
          <mc:Choice Requires="x14">
            <control shapeId="3089" r:id="rId20" name="Check Box 17">
              <controlPr defaultSize="0" autoFill="0" autoLine="0" autoPict="0">
                <anchor moveWithCells="1">
                  <from>
                    <xdr:col>1</xdr:col>
                    <xdr:colOff>47625</xdr:colOff>
                    <xdr:row>22</xdr:row>
                    <xdr:rowOff>190500</xdr:rowOff>
                  </from>
                  <to>
                    <xdr:col>2</xdr:col>
                    <xdr:colOff>714375</xdr:colOff>
                    <xdr:row>23</xdr:row>
                    <xdr:rowOff>190500</xdr:rowOff>
                  </to>
                </anchor>
              </controlPr>
            </control>
          </mc:Choice>
        </mc:AlternateContent>
        <mc:AlternateContent xmlns:mc="http://schemas.openxmlformats.org/markup-compatibility/2006">
          <mc:Choice Requires="x14">
            <control shapeId="3090" r:id="rId21" name="Check Box 18">
              <controlPr defaultSize="0" autoFill="0" autoLine="0" autoPict="0">
                <anchor moveWithCells="1">
                  <from>
                    <xdr:col>1</xdr:col>
                    <xdr:colOff>47625</xdr:colOff>
                    <xdr:row>23</xdr:row>
                    <xdr:rowOff>200025</xdr:rowOff>
                  </from>
                  <to>
                    <xdr:col>2</xdr:col>
                    <xdr:colOff>714375</xdr:colOff>
                    <xdr:row>24</xdr:row>
                    <xdr:rowOff>200025</xdr:rowOff>
                  </to>
                </anchor>
              </controlPr>
            </control>
          </mc:Choice>
        </mc:AlternateContent>
        <mc:AlternateContent xmlns:mc="http://schemas.openxmlformats.org/markup-compatibility/2006">
          <mc:Choice Requires="x14">
            <control shapeId="3091" r:id="rId22" name="Check Box 19">
              <controlPr defaultSize="0" autoFill="0" autoLine="0" autoPict="0">
                <anchor moveWithCells="1">
                  <from>
                    <xdr:col>1</xdr:col>
                    <xdr:colOff>47625</xdr:colOff>
                    <xdr:row>24</xdr:row>
                    <xdr:rowOff>200025</xdr:rowOff>
                  </from>
                  <to>
                    <xdr:col>2</xdr:col>
                    <xdr:colOff>714375</xdr:colOff>
                    <xdr:row>25</xdr:row>
                    <xdr:rowOff>200025</xdr:rowOff>
                  </to>
                </anchor>
              </controlPr>
            </control>
          </mc:Choice>
        </mc:AlternateContent>
        <mc:AlternateContent xmlns:mc="http://schemas.openxmlformats.org/markup-compatibility/2006">
          <mc:Choice Requires="x14">
            <control shapeId="3092" r:id="rId23" name="Check Box 20">
              <controlPr defaultSize="0" autoFill="0" autoLine="0" autoPict="0">
                <anchor moveWithCells="1">
                  <from>
                    <xdr:col>1</xdr:col>
                    <xdr:colOff>47625</xdr:colOff>
                    <xdr:row>25</xdr:row>
                    <xdr:rowOff>200025</xdr:rowOff>
                  </from>
                  <to>
                    <xdr:col>2</xdr:col>
                    <xdr:colOff>714375</xdr:colOff>
                    <xdr:row>26</xdr:row>
                    <xdr:rowOff>200025</xdr:rowOff>
                  </to>
                </anchor>
              </controlPr>
            </control>
          </mc:Choice>
        </mc:AlternateContent>
        <mc:AlternateContent xmlns:mc="http://schemas.openxmlformats.org/markup-compatibility/2006">
          <mc:Choice Requires="x14">
            <control shapeId="3093" r:id="rId24" name="Check Box 21">
              <controlPr defaultSize="0" autoFill="0" autoLine="0" autoPict="0">
                <anchor moveWithCells="1">
                  <from>
                    <xdr:col>1</xdr:col>
                    <xdr:colOff>47625</xdr:colOff>
                    <xdr:row>26</xdr:row>
                    <xdr:rowOff>200025</xdr:rowOff>
                  </from>
                  <to>
                    <xdr:col>2</xdr:col>
                    <xdr:colOff>714375</xdr:colOff>
                    <xdr:row>27</xdr:row>
                    <xdr:rowOff>200025</xdr:rowOff>
                  </to>
                </anchor>
              </controlPr>
            </control>
          </mc:Choice>
        </mc:AlternateContent>
        <mc:AlternateContent xmlns:mc="http://schemas.openxmlformats.org/markup-compatibility/2006">
          <mc:Choice Requires="x14">
            <control shapeId="3094" r:id="rId25" name="Check Box 22">
              <controlPr defaultSize="0" autoFill="0" autoLine="0" autoPict="0">
                <anchor moveWithCells="1">
                  <from>
                    <xdr:col>1</xdr:col>
                    <xdr:colOff>47625</xdr:colOff>
                    <xdr:row>27</xdr:row>
                    <xdr:rowOff>190500</xdr:rowOff>
                  </from>
                  <to>
                    <xdr:col>2</xdr:col>
                    <xdr:colOff>714375</xdr:colOff>
                    <xdr:row>28</xdr:row>
                    <xdr:rowOff>190500</xdr:rowOff>
                  </to>
                </anchor>
              </controlPr>
            </control>
          </mc:Choice>
        </mc:AlternateContent>
        <mc:AlternateContent xmlns:mc="http://schemas.openxmlformats.org/markup-compatibility/2006">
          <mc:Choice Requires="x14">
            <control shapeId="3095" r:id="rId26" name="Check Box 23">
              <controlPr defaultSize="0" autoFill="0" autoLine="0" autoPict="0">
                <anchor moveWithCells="1">
                  <from>
                    <xdr:col>1</xdr:col>
                    <xdr:colOff>47625</xdr:colOff>
                    <xdr:row>28</xdr:row>
                    <xdr:rowOff>200025</xdr:rowOff>
                  </from>
                  <to>
                    <xdr:col>2</xdr:col>
                    <xdr:colOff>714375</xdr:colOff>
                    <xdr:row>29</xdr:row>
                    <xdr:rowOff>200025</xdr:rowOff>
                  </to>
                </anchor>
              </controlPr>
            </control>
          </mc:Choice>
        </mc:AlternateContent>
        <mc:AlternateContent xmlns:mc="http://schemas.openxmlformats.org/markup-compatibility/2006">
          <mc:Choice Requires="x14">
            <control shapeId="3096" r:id="rId27" name="Check Box 24">
              <controlPr defaultSize="0" autoFill="0" autoLine="0" autoPict="0">
                <anchor moveWithCells="1">
                  <from>
                    <xdr:col>1</xdr:col>
                    <xdr:colOff>47625</xdr:colOff>
                    <xdr:row>30</xdr:row>
                    <xdr:rowOff>0</xdr:rowOff>
                  </from>
                  <to>
                    <xdr:col>2</xdr:col>
                    <xdr:colOff>714375</xdr:colOff>
                    <xdr:row>31</xdr:row>
                    <xdr:rowOff>0</xdr:rowOff>
                  </to>
                </anchor>
              </controlPr>
            </control>
          </mc:Choice>
        </mc:AlternateContent>
        <mc:AlternateContent xmlns:mc="http://schemas.openxmlformats.org/markup-compatibility/2006">
          <mc:Choice Requires="x14">
            <control shapeId="3097" r:id="rId28" name="Check Box 25">
              <controlPr defaultSize="0" autoFill="0" autoLine="0" autoPict="0">
                <anchor moveWithCells="1">
                  <from>
                    <xdr:col>1</xdr:col>
                    <xdr:colOff>47625</xdr:colOff>
                    <xdr:row>31</xdr:row>
                    <xdr:rowOff>0</xdr:rowOff>
                  </from>
                  <to>
                    <xdr:col>2</xdr:col>
                    <xdr:colOff>714375</xdr:colOff>
                    <xdr:row>32</xdr:row>
                    <xdr:rowOff>0</xdr:rowOff>
                  </to>
                </anchor>
              </controlPr>
            </control>
          </mc:Choice>
        </mc:AlternateContent>
        <mc:AlternateContent xmlns:mc="http://schemas.openxmlformats.org/markup-compatibility/2006">
          <mc:Choice Requires="x14">
            <control shapeId="3098" r:id="rId29" name="Check Box 26">
              <controlPr defaultSize="0" autoFill="0" autoLine="0" autoPict="0">
                <anchor moveWithCells="1">
                  <from>
                    <xdr:col>1</xdr:col>
                    <xdr:colOff>47625</xdr:colOff>
                    <xdr:row>31</xdr:row>
                    <xdr:rowOff>200025</xdr:rowOff>
                  </from>
                  <to>
                    <xdr:col>2</xdr:col>
                    <xdr:colOff>714375</xdr:colOff>
                    <xdr:row>32</xdr:row>
                    <xdr:rowOff>200025</xdr:rowOff>
                  </to>
                </anchor>
              </controlPr>
            </control>
          </mc:Choice>
        </mc:AlternateContent>
        <mc:AlternateContent xmlns:mc="http://schemas.openxmlformats.org/markup-compatibility/2006">
          <mc:Choice Requires="x14">
            <control shapeId="3099" r:id="rId30" name="Check Box 27">
              <controlPr defaultSize="0" autoFill="0" autoLine="0" autoPict="0">
                <anchor moveWithCells="1">
                  <from>
                    <xdr:col>1</xdr:col>
                    <xdr:colOff>47625</xdr:colOff>
                    <xdr:row>32</xdr:row>
                    <xdr:rowOff>200025</xdr:rowOff>
                  </from>
                  <to>
                    <xdr:col>2</xdr:col>
                    <xdr:colOff>714375</xdr:colOff>
                    <xdr:row>33</xdr:row>
                    <xdr:rowOff>200025</xdr:rowOff>
                  </to>
                </anchor>
              </controlPr>
            </control>
          </mc:Choice>
        </mc:AlternateContent>
        <mc:AlternateContent xmlns:mc="http://schemas.openxmlformats.org/markup-compatibility/2006">
          <mc:Choice Requires="x14">
            <control shapeId="3100" r:id="rId31" name="Check Box 28">
              <controlPr defaultSize="0" autoFill="0" autoLine="0" autoPict="0">
                <anchor moveWithCells="1">
                  <from>
                    <xdr:col>1</xdr:col>
                    <xdr:colOff>47625</xdr:colOff>
                    <xdr:row>33</xdr:row>
                    <xdr:rowOff>190500</xdr:rowOff>
                  </from>
                  <to>
                    <xdr:col>2</xdr:col>
                    <xdr:colOff>714375</xdr:colOff>
                    <xdr:row>34</xdr:row>
                    <xdr:rowOff>190500</xdr:rowOff>
                  </to>
                </anchor>
              </controlPr>
            </control>
          </mc:Choice>
        </mc:AlternateContent>
        <mc:AlternateContent xmlns:mc="http://schemas.openxmlformats.org/markup-compatibility/2006">
          <mc:Choice Requires="x14">
            <control shapeId="3101" r:id="rId32" name="Check Box 29">
              <controlPr defaultSize="0" autoFill="0" autoLine="0" autoPict="0">
                <anchor moveWithCells="1">
                  <from>
                    <xdr:col>1</xdr:col>
                    <xdr:colOff>47625</xdr:colOff>
                    <xdr:row>34</xdr:row>
                    <xdr:rowOff>200025</xdr:rowOff>
                  </from>
                  <to>
                    <xdr:col>2</xdr:col>
                    <xdr:colOff>714375</xdr:colOff>
                    <xdr:row>35</xdr:row>
                    <xdr:rowOff>200025</xdr:rowOff>
                  </to>
                </anchor>
              </controlPr>
            </control>
          </mc:Choice>
        </mc:AlternateContent>
        <mc:AlternateContent xmlns:mc="http://schemas.openxmlformats.org/markup-compatibility/2006">
          <mc:Choice Requires="x14">
            <control shapeId="3102" r:id="rId33" name="Check Box 30">
              <controlPr defaultSize="0" autoFill="0" autoLine="0" autoPict="0">
                <anchor moveWithCells="1">
                  <from>
                    <xdr:col>1</xdr:col>
                    <xdr:colOff>47625</xdr:colOff>
                    <xdr:row>36</xdr:row>
                    <xdr:rowOff>0</xdr:rowOff>
                  </from>
                  <to>
                    <xdr:col>2</xdr:col>
                    <xdr:colOff>714375</xdr:colOff>
                    <xdr:row>37</xdr:row>
                    <xdr:rowOff>0</xdr:rowOff>
                  </to>
                </anchor>
              </controlPr>
            </control>
          </mc:Choice>
        </mc:AlternateContent>
        <mc:AlternateContent xmlns:mc="http://schemas.openxmlformats.org/markup-compatibility/2006">
          <mc:Choice Requires="x14">
            <control shapeId="3103" r:id="rId34" name="Check Box 31">
              <controlPr defaultSize="0" autoFill="0" autoLine="0" autoPict="0">
                <anchor moveWithCells="1">
                  <from>
                    <xdr:col>1</xdr:col>
                    <xdr:colOff>47625</xdr:colOff>
                    <xdr:row>37</xdr:row>
                    <xdr:rowOff>0</xdr:rowOff>
                  </from>
                  <to>
                    <xdr:col>2</xdr:col>
                    <xdr:colOff>714375</xdr:colOff>
                    <xdr:row>38</xdr:row>
                    <xdr:rowOff>0</xdr:rowOff>
                  </to>
                </anchor>
              </controlPr>
            </control>
          </mc:Choice>
        </mc:AlternateContent>
        <mc:AlternateContent xmlns:mc="http://schemas.openxmlformats.org/markup-compatibility/2006">
          <mc:Choice Requires="x14">
            <control shapeId="3104" r:id="rId35" name="Check Box 32">
              <controlPr defaultSize="0" autoFill="0" autoLine="0" autoPict="0">
                <anchor moveWithCells="1">
                  <from>
                    <xdr:col>1</xdr:col>
                    <xdr:colOff>47625</xdr:colOff>
                    <xdr:row>38</xdr:row>
                    <xdr:rowOff>0</xdr:rowOff>
                  </from>
                  <to>
                    <xdr:col>2</xdr:col>
                    <xdr:colOff>714375</xdr:colOff>
                    <xdr:row>39</xdr:row>
                    <xdr:rowOff>0</xdr:rowOff>
                  </to>
                </anchor>
              </controlPr>
            </control>
          </mc:Choice>
        </mc:AlternateContent>
        <mc:AlternateContent xmlns:mc="http://schemas.openxmlformats.org/markup-compatibility/2006">
          <mc:Choice Requires="x14">
            <control shapeId="3105" r:id="rId36" name="Check Box 33">
              <controlPr defaultSize="0" autoFill="0" autoLine="0" autoPict="0">
                <anchor moveWithCells="1">
                  <from>
                    <xdr:col>1</xdr:col>
                    <xdr:colOff>47625</xdr:colOff>
                    <xdr:row>39</xdr:row>
                    <xdr:rowOff>0</xdr:rowOff>
                  </from>
                  <to>
                    <xdr:col>2</xdr:col>
                    <xdr:colOff>714375</xdr:colOff>
                    <xdr:row>40</xdr:row>
                    <xdr:rowOff>0</xdr:rowOff>
                  </to>
                </anchor>
              </controlPr>
            </control>
          </mc:Choice>
        </mc:AlternateContent>
        <mc:AlternateContent xmlns:mc="http://schemas.openxmlformats.org/markup-compatibility/2006">
          <mc:Choice Requires="x14">
            <control shapeId="3106" r:id="rId37" name="Check Box 34">
              <controlPr defaultSize="0" autoFill="0" autoLine="0" autoPict="0">
                <anchor moveWithCells="1">
                  <from>
                    <xdr:col>1</xdr:col>
                    <xdr:colOff>47625</xdr:colOff>
                    <xdr:row>40</xdr:row>
                    <xdr:rowOff>0</xdr:rowOff>
                  </from>
                  <to>
                    <xdr:col>2</xdr:col>
                    <xdr:colOff>714375</xdr:colOff>
                    <xdr:row>41</xdr:row>
                    <xdr:rowOff>0</xdr:rowOff>
                  </to>
                </anchor>
              </controlPr>
            </control>
          </mc:Choice>
        </mc:AlternateContent>
        <mc:AlternateContent xmlns:mc="http://schemas.openxmlformats.org/markup-compatibility/2006">
          <mc:Choice Requires="x14">
            <control shapeId="3107" r:id="rId38" name="Check Box 35">
              <controlPr defaultSize="0" autoFill="0" autoLine="0" autoPict="0">
                <anchor moveWithCells="1">
                  <from>
                    <xdr:col>1</xdr:col>
                    <xdr:colOff>47625</xdr:colOff>
                    <xdr:row>41</xdr:row>
                    <xdr:rowOff>0</xdr:rowOff>
                  </from>
                  <to>
                    <xdr:col>2</xdr:col>
                    <xdr:colOff>714375</xdr:colOff>
                    <xdr:row>42</xdr:row>
                    <xdr:rowOff>0</xdr:rowOff>
                  </to>
                </anchor>
              </controlPr>
            </control>
          </mc:Choice>
        </mc:AlternateContent>
        <mc:AlternateContent xmlns:mc="http://schemas.openxmlformats.org/markup-compatibility/2006">
          <mc:Choice Requires="x14">
            <control shapeId="3108" r:id="rId39" name="Check Box 36">
              <controlPr defaultSize="0" autoFill="0" autoLine="0" autoPict="0">
                <anchor moveWithCells="1">
                  <from>
                    <xdr:col>1</xdr:col>
                    <xdr:colOff>47625</xdr:colOff>
                    <xdr:row>42</xdr:row>
                    <xdr:rowOff>0</xdr:rowOff>
                  </from>
                  <to>
                    <xdr:col>2</xdr:col>
                    <xdr:colOff>714375</xdr:colOff>
                    <xdr:row>43</xdr:row>
                    <xdr:rowOff>0</xdr:rowOff>
                  </to>
                </anchor>
              </controlPr>
            </control>
          </mc:Choice>
        </mc:AlternateContent>
        <mc:AlternateContent xmlns:mc="http://schemas.openxmlformats.org/markup-compatibility/2006">
          <mc:Choice Requires="x14">
            <control shapeId="3109" r:id="rId40" name="Check Box 37">
              <controlPr defaultSize="0" autoFill="0" autoLine="0" autoPict="0">
                <anchor moveWithCells="1">
                  <from>
                    <xdr:col>1</xdr:col>
                    <xdr:colOff>47625</xdr:colOff>
                    <xdr:row>43</xdr:row>
                    <xdr:rowOff>0</xdr:rowOff>
                  </from>
                  <to>
                    <xdr:col>2</xdr:col>
                    <xdr:colOff>714375</xdr:colOff>
                    <xdr:row>44</xdr:row>
                    <xdr:rowOff>0</xdr:rowOff>
                  </to>
                </anchor>
              </controlPr>
            </control>
          </mc:Choice>
        </mc:AlternateContent>
      </controls>
    </mc:Choice>
  </mc:AlternateContent>
  <tableParts count="1">
    <tablePart r:id="rId4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tint="-0.499984740745262"/>
  </sheetPr>
  <dimension ref="B2:E34"/>
  <sheetViews>
    <sheetView showGridLines="0" zoomScaleNormal="100" workbookViewId="0">
      <selection activeCell="B37" sqref="B37"/>
    </sheetView>
  </sheetViews>
  <sheetFormatPr defaultRowHeight="12.75" x14ac:dyDescent="0.2"/>
  <cols>
    <col min="2" max="2" width="5" style="1" customWidth="1"/>
    <col min="3" max="3" width="21.875" bestFit="1" customWidth="1"/>
    <col min="4" max="4" width="13.25" bestFit="1" customWidth="1"/>
    <col min="5" max="5" width="255.625" bestFit="1" customWidth="1"/>
  </cols>
  <sheetData>
    <row r="2" spans="2:5" s="18" customFormat="1" ht="18" x14ac:dyDescent="0.2">
      <c r="B2" s="19" t="s">
        <v>46</v>
      </c>
      <c r="C2" s="19"/>
      <c r="D2" s="70"/>
    </row>
    <row r="4" spans="2:5" ht="16.5" customHeight="1" x14ac:dyDescent="0.2">
      <c r="B4" s="43" t="s">
        <v>45</v>
      </c>
    </row>
    <row r="5" spans="2:5" ht="48" customHeight="1" x14ac:dyDescent="0.2">
      <c r="B5" s="143" t="s">
        <v>302</v>
      </c>
      <c r="C5" s="143"/>
      <c r="D5" s="143"/>
    </row>
    <row r="6" spans="2:5" x14ac:dyDescent="0.2">
      <c r="B6" s="72" t="s">
        <v>304</v>
      </c>
    </row>
    <row r="7" spans="2:5" s="40" customFormat="1" ht="16.5" customHeight="1" x14ac:dyDescent="0.2">
      <c r="B7" s="42"/>
      <c r="C7" s="41" t="s">
        <v>44</v>
      </c>
      <c r="D7" s="41"/>
      <c r="E7" s="41" t="s">
        <v>306</v>
      </c>
    </row>
    <row r="8" spans="2:5" ht="16.5" customHeight="1" x14ac:dyDescent="0.2">
      <c r="B8" s="98" t="b">
        <v>0</v>
      </c>
      <c r="C8" s="39" t="s">
        <v>43</v>
      </c>
      <c r="D8" s="39" t="s">
        <v>310</v>
      </c>
      <c r="E8" s="39" t="s">
        <v>428</v>
      </c>
    </row>
    <row r="9" spans="2:5" ht="16.5" customHeight="1" x14ac:dyDescent="0.2">
      <c r="B9" s="98" t="b">
        <v>0</v>
      </c>
      <c r="C9" s="39" t="s">
        <v>42</v>
      </c>
      <c r="D9" s="39" t="s">
        <v>311</v>
      </c>
      <c r="E9" s="39" t="s">
        <v>429</v>
      </c>
    </row>
    <row r="10" spans="2:5" ht="16.5" customHeight="1" x14ac:dyDescent="0.2">
      <c r="B10" s="98" t="b">
        <v>0</v>
      </c>
      <c r="C10" s="39" t="s">
        <v>41</v>
      </c>
      <c r="D10" s="39" t="s">
        <v>312</v>
      </c>
      <c r="E10" s="39"/>
    </row>
    <row r="11" spans="2:5" ht="16.5" customHeight="1" x14ac:dyDescent="0.2">
      <c r="B11" s="98" t="b">
        <v>0</v>
      </c>
      <c r="C11" s="39" t="s">
        <v>40</v>
      </c>
      <c r="D11" s="39" t="s">
        <v>313</v>
      </c>
      <c r="E11" s="39" t="s">
        <v>430</v>
      </c>
    </row>
    <row r="12" spans="2:5" ht="16.5" customHeight="1" x14ac:dyDescent="0.2">
      <c r="B12" s="98" t="b">
        <v>0</v>
      </c>
      <c r="C12" s="39" t="s">
        <v>39</v>
      </c>
      <c r="D12" s="39" t="s">
        <v>314</v>
      </c>
      <c r="E12" s="39" t="s">
        <v>431</v>
      </c>
    </row>
    <row r="13" spans="2:5" ht="16.5" customHeight="1" x14ac:dyDescent="0.2">
      <c r="B13" s="98" t="b">
        <v>0</v>
      </c>
      <c r="C13" s="39" t="s">
        <v>38</v>
      </c>
      <c r="D13" s="39" t="s">
        <v>315</v>
      </c>
      <c r="E13" s="39" t="s">
        <v>431</v>
      </c>
    </row>
    <row r="14" spans="2:5" ht="16.5" customHeight="1" x14ac:dyDescent="0.2">
      <c r="B14" s="98" t="b">
        <v>0</v>
      </c>
      <c r="C14" s="39" t="s">
        <v>37</v>
      </c>
      <c r="D14" s="39" t="s">
        <v>316</v>
      </c>
      <c r="E14" s="39" t="s">
        <v>432</v>
      </c>
    </row>
    <row r="15" spans="2:5" ht="16.5" customHeight="1" x14ac:dyDescent="0.2">
      <c r="B15" s="144" t="b">
        <v>0</v>
      </c>
      <c r="C15" s="146" t="s">
        <v>35</v>
      </c>
      <c r="D15" s="146" t="s">
        <v>330</v>
      </c>
      <c r="E15" s="39" t="s">
        <v>433</v>
      </c>
    </row>
    <row r="16" spans="2:5" s="83" customFormat="1" ht="16.5" customHeight="1" x14ac:dyDescent="0.2">
      <c r="B16" s="145" t="b">
        <v>0</v>
      </c>
      <c r="C16" s="147"/>
      <c r="D16" s="147"/>
      <c r="E16" s="39" t="s">
        <v>434</v>
      </c>
    </row>
    <row r="17" spans="2:5" ht="16.5" customHeight="1" x14ac:dyDescent="0.2">
      <c r="B17" s="98" t="b">
        <v>0</v>
      </c>
      <c r="C17" s="39" t="s">
        <v>34</v>
      </c>
      <c r="D17" s="39" t="s">
        <v>326</v>
      </c>
      <c r="E17" s="39" t="s">
        <v>435</v>
      </c>
    </row>
    <row r="18" spans="2:5" ht="16.5" customHeight="1" x14ac:dyDescent="0.2">
      <c r="B18" s="98" t="b">
        <v>0</v>
      </c>
      <c r="C18" s="39" t="s">
        <v>33</v>
      </c>
      <c r="D18" s="39" t="s">
        <v>327</v>
      </c>
      <c r="E18" s="39" t="s">
        <v>435</v>
      </c>
    </row>
    <row r="19" spans="2:5" ht="16.5" customHeight="1" x14ac:dyDescent="0.2">
      <c r="B19" s="98" t="b">
        <v>0</v>
      </c>
      <c r="C19" s="39" t="s">
        <v>31</v>
      </c>
      <c r="D19" s="39" t="s">
        <v>328</v>
      </c>
      <c r="E19" s="39" t="s">
        <v>436</v>
      </c>
    </row>
    <row r="20" spans="2:5" ht="16.5" customHeight="1" x14ac:dyDescent="0.2">
      <c r="B20" s="98" t="b">
        <v>0</v>
      </c>
      <c r="C20" s="39" t="s">
        <v>30</v>
      </c>
      <c r="D20" s="39" t="s">
        <v>329</v>
      </c>
      <c r="E20" s="39" t="s">
        <v>437</v>
      </c>
    </row>
    <row r="21" spans="2:5" s="83" customFormat="1" ht="16.5" customHeight="1" x14ac:dyDescent="0.2">
      <c r="B21" s="71"/>
      <c r="C21" s="38"/>
      <c r="D21" s="38"/>
      <c r="E21" s="38"/>
    </row>
    <row r="22" spans="2:5" x14ac:dyDescent="0.2">
      <c r="B22" s="72" t="s">
        <v>305</v>
      </c>
      <c r="E22" s="38"/>
    </row>
    <row r="23" spans="2:5" ht="16.5" customHeight="1" x14ac:dyDescent="0.2">
      <c r="B23" s="98" t="b">
        <v>0</v>
      </c>
      <c r="C23" s="39" t="s">
        <v>32</v>
      </c>
      <c r="D23" s="39" t="s">
        <v>324</v>
      </c>
      <c r="E23" s="39" t="s">
        <v>438</v>
      </c>
    </row>
    <row r="24" spans="2:5" ht="16.5" customHeight="1" x14ac:dyDescent="0.2">
      <c r="B24" s="98" t="b">
        <v>0</v>
      </c>
      <c r="C24" s="39" t="s">
        <v>29</v>
      </c>
      <c r="D24" s="39" t="s">
        <v>29</v>
      </c>
      <c r="E24" s="39" t="s">
        <v>439</v>
      </c>
    </row>
    <row r="25" spans="2:5" ht="16.5" customHeight="1" x14ac:dyDescent="0.2">
      <c r="B25" s="98" t="b">
        <v>0</v>
      </c>
      <c r="C25" s="39" t="s">
        <v>28</v>
      </c>
      <c r="D25" s="39" t="s">
        <v>28</v>
      </c>
      <c r="E25" s="39" t="s">
        <v>440</v>
      </c>
    </row>
    <row r="26" spans="2:5" ht="16.5" customHeight="1" x14ac:dyDescent="0.2">
      <c r="B26" s="98" t="b">
        <v>0</v>
      </c>
      <c r="C26" s="39" t="s">
        <v>36</v>
      </c>
      <c r="D26" s="39" t="s">
        <v>325</v>
      </c>
      <c r="E26" s="39" t="s">
        <v>441</v>
      </c>
    </row>
    <row r="27" spans="2:5" ht="16.5" customHeight="1" x14ac:dyDescent="0.2">
      <c r="B27" s="71"/>
      <c r="C27" s="38"/>
      <c r="D27" s="38"/>
      <c r="E27" s="16"/>
    </row>
    <row r="28" spans="2:5" ht="16.5" customHeight="1" x14ac:dyDescent="0.2">
      <c r="B28" s="72" t="s">
        <v>318</v>
      </c>
      <c r="C28" s="38"/>
      <c r="D28" s="38"/>
      <c r="E28" s="16"/>
    </row>
    <row r="29" spans="2:5" ht="16.5" customHeight="1" x14ac:dyDescent="0.2">
      <c r="B29" s="98" t="b">
        <v>0</v>
      </c>
      <c r="C29" s="39" t="s">
        <v>427</v>
      </c>
      <c r="D29" s="39" t="s">
        <v>317</v>
      </c>
      <c r="E29" s="17"/>
    </row>
    <row r="30" spans="2:5" ht="16.5" customHeight="1" x14ac:dyDescent="0.2">
      <c r="B30" s="71"/>
      <c r="C30" s="38"/>
      <c r="D30" s="38"/>
      <c r="E30" s="16"/>
    </row>
    <row r="31" spans="2:5" x14ac:dyDescent="0.2">
      <c r="B31" s="72" t="s">
        <v>319</v>
      </c>
    </row>
    <row r="32" spans="2:5" ht="16.5" customHeight="1" x14ac:dyDescent="0.2">
      <c r="B32" s="98" t="b">
        <v>0</v>
      </c>
      <c r="C32" s="39" t="s">
        <v>27</v>
      </c>
      <c r="D32" s="39" t="s">
        <v>320</v>
      </c>
      <c r="E32" s="39" t="s">
        <v>442</v>
      </c>
    </row>
    <row r="33" spans="2:5" ht="16.5" customHeight="1" x14ac:dyDescent="0.2">
      <c r="B33" s="98" t="b">
        <v>1</v>
      </c>
      <c r="C33" s="39" t="s">
        <v>26</v>
      </c>
      <c r="D33" s="39" t="s">
        <v>26</v>
      </c>
      <c r="E33" s="39" t="s">
        <v>443</v>
      </c>
    </row>
    <row r="34" spans="2:5" ht="16.5" customHeight="1" x14ac:dyDescent="0.2">
      <c r="B34" s="98" t="b">
        <v>1</v>
      </c>
      <c r="C34" s="39" t="s">
        <v>25</v>
      </c>
      <c r="D34" s="39" t="s">
        <v>331</v>
      </c>
      <c r="E34" s="39" t="s">
        <v>426</v>
      </c>
    </row>
  </sheetData>
  <mergeCells count="4">
    <mergeCell ref="B5:D5"/>
    <mergeCell ref="B15:B16"/>
    <mergeCell ref="C15:C16"/>
    <mergeCell ref="D15:D16"/>
  </mergeCells>
  <hyperlinks>
    <hyperlink ref="E8" display="http://docs.safe.com/fme/2015.1/html/FME_Desktop_Documentation/FME_Desktop_Help.htm#../Subsystems/FME_Readers_Writers/Content/mitab/Feature_Representation.htm%3FTocPath%3DFME%2520Readers%2520and%2520Writers%7CMapInfo%2520TAB%2520(MAPINFO%252FMITAB)%2520Re" xr:uid="{00000000-0004-0000-0600-000000000000}"/>
    <hyperlink ref="E9" r:id="rId1" location="../Subsystems/FME_Readers_Writers/Content/shape/Feature_Representation.htm%3FTocPath%3DFME%2520Readers%2520and%2520Writers%7CEsri%2520Shape%2520Reader%252FWriter%7C_____4" xr:uid="{00000000-0004-0000-0600-000001000000}"/>
    <hyperlink ref="E11" display="http://docs.safe.com/fme/2015.0/html/FME_Desktop_Documentation/FME_Desktop_Help.htm#../Subsystems/FME_Readers_Writers/Content/ntx/Feature_Representation.htm%3FTocPath%3DFME%2520Readers%2520and%2520Writers%7CCaris%2520NTX%2520Reader%252FWriter%7CFeature%25" xr:uid="{00000000-0004-0000-0600-000002000000}"/>
    <hyperlink ref="E12" display="http://docs.safe.com/fme/2015.0/html/FME_Desktop_Documentation/FME_Desktop_Help.htm#../Subsystems/FME_Readers_Writers/Content/acad/Feature_Representation.htm%3FTocPath%3DFME%2520Readers%2520and%2520Writers%7CAutodesk%2520AutoCAD%2520DWG%252FDXF%2520Reader" xr:uid="{00000000-0004-0000-0600-000003000000}"/>
    <hyperlink ref="E13" display="http://docs.safe.com/fme/2015.0/html/FME_Desktop_Documentation/FME_Desktop_Help.htm#../Subsystems/FME_Readers_Writers/Content/acad/Feature_Representation.htm%3FTocPath%3DFME%2520Readers%2520and%2520Writers%7CAutodesk%2520AutoCAD%2520DWG%252FDXF%2520Reader" xr:uid="{00000000-0004-0000-0600-000004000000}"/>
    <hyperlink ref="E14" display="http://docs.safe.com/fme/2015.0/html/FME_Desktop_Documentation/FME_Desktop_Help.htm#../Subsystems/FME_Readers_Writers/Content/fm0/Feature_Representation.htm%3FTocPath%3DFME%2520Readers%2520and%2520Writers%7CIntergraph%2520GeoMedia%2520Access%2520and%2520S" xr:uid="{00000000-0004-0000-0600-000005000000}"/>
    <hyperlink ref="E15" display="http://docs.safe.com/fme/2015.0/html/FME_Desktop_Documentation/FME_Desktop_Help.htm#../Subsystems/FME_Readers_Writers/Content/geodatabase/Feature_Representation.htm%3FTocPath%3DFME%2520Readers%2520and%2520Writers%7CEsri%2520Geodatabase%2520Reader%252FWrit" xr:uid="{00000000-0004-0000-0600-000006000000}"/>
    <hyperlink ref="E16" display="http://docs.safe.com/fme/2015.0/html/FME_Desktop_Documentation/FME_Desktop_Help.htm#../Subsystems/FME_Readers_Writers/Content/filegdb/Feature_Representation.htm%3FTocPath%3DFME%2520Readers%2520and%2520Writers%7CEsri%2520Geodatabase%2520(File%2520Geodataba" xr:uid="{00000000-0004-0000-0600-000007000000}"/>
    <hyperlink ref="E17" display="http://docs.safe.com/fme/2015.0/html/FME_Desktop_Documentation/FME_Desktop_Help.htm#../Subsystems/FME_Readers_Writers/Content/igds/Feature_Representation.htm%3FTocPath%3DFME%2520Readers%2520and%2520Writers%7CBentley%2520MicroStation%2520Design%2520Reader%" xr:uid="{00000000-0004-0000-0600-000008000000}"/>
    <hyperlink ref="E18" display="http://docs.safe.com/fme/2015.0/html/FME_Desktop_Documentation/FME_Desktop_Help.htm#../Subsystems/FME_Readers_Writers/Content/igds/Feature_Representation.htm%3FTocPath%3DFME%2520Readers%2520and%2520Writers%7CBentley%2520MicroStation%2520Design%2520Reader%" xr:uid="{00000000-0004-0000-0600-000009000000}"/>
    <hyperlink ref="E19" display="http://docs.safe.com/fme/2015.0/html/FME_Desktop_Documentation/FME_Desktop_Help.htm#../Subsystems/FME_Readers_Writers/Content/gml2/Feature_Representation.htm%3FTocPath%3DFME%2520Readers%2520and%2520Writers%7CGML%2520v2.1.2%2520(Geography%2520Markup%2520La" xr:uid="{00000000-0004-0000-0600-00000A000000}"/>
    <hyperlink ref="E20" display="http://docs.safe.com/fme/2015.0/html/FME_Desktop_Documentation/FME_Desktop_Help.htm#../Subsystems/FME_Readers_Writers/Content/gml/Feature_Representation.htm%3FTocPath%3DFME%2520Readers%2520and%2520Writers%7CGML%2520(Geography%2520Markup%2520Language)%2520" xr:uid="{00000000-0004-0000-0600-00000B000000}"/>
    <hyperlink ref="E23" display="http://docs.safe.com/fme/2015.0/html/FME_Desktop_Documentation/FME_Desktop_Help.htm#../Subsystems/FME_Readers_Writers/Content/geotiff/Feature_Representation.htm%3FTocPath%3DFME%2520Readers%2520and%2520Writers%7CGeoTIFF%2520(Georeferenced%2520Tagged%2520Im" xr:uid="{00000000-0004-0000-0600-00000C000000}"/>
    <hyperlink ref="E24" display="http://docs.safe.com/fme/2015.0/html/FME_Desktop_Documentation/FME_Desktop_Help.htm#../Subsystems/FME_Readers_Writers/Content/ecw/Feature_Representation.htm%3FTocPath%3DFME%2520Readers%2520and%2520Writers%7CER%2520Mapper%2520ECW%2520Reader%252FWriter%7C__" xr:uid="{00000000-0004-0000-0600-00000D000000}"/>
    <hyperlink ref="E25" display="http://docs.safe.com/fme/2015.0/html/FME_Desktop_Documentation/FME_Desktop_Help.htm#../Subsystems/FME_Readers_Writers/Content/cadrg/Feature_Representation.htm%3FTocPath%3DFME%2520Readers%2520and%2520Writers%7CCompressed%2520ARC%2520Digitized%2520Raster%25" xr:uid="{00000000-0004-0000-0600-00000E000000}"/>
    <hyperlink ref="E26" display="http://docs.safe.com/fme/2015.0/html/FME_Desktop_Documentation/FME_Desktop_Help.htm#../Subsystems/FME_Readers_Writers/Content/esriasciigrid/Feature_Representation.htm%3FTocPath%3DFME%2520Readers%2520and%2520Writers%7CEsri%2520ASCII%2520Grid%2520Reader%252" xr:uid="{00000000-0004-0000-0600-00000F000000}"/>
    <hyperlink ref="E32" display="http://docs.safe.com/fme/2015.0/html/FME_Desktop_Documentation/FME_Desktop_Help.htm#../Subsystems/FME_Readers_Writers/Content/csv/Feature_Representation.htm%3FTocPath%3DFME%2520Readers%2520and%2520Writers%7CCSV%2520(Comma-Separated%2520Value)%2520Reader%2" xr:uid="{00000000-0004-0000-0600-000010000000}"/>
    <hyperlink ref="E33" display="http://docs.safe.com/fme/2015.0/html/FME_Desktop_Documentation/FME_Desktop_Help.htm#../Subsystems/FME_Readers_Writers/Content/xml/Feature_Representation.htm%3FTocPath%3DFME%2520Readers%2520and%2520Writers%7CXML%2520(Extensible%2520Markup%2520Language)%252" xr:uid="{00000000-0004-0000-0600-000011000000}"/>
  </hyperlinks>
  <pageMargins left="0.7" right="0.7" top="0.75" bottom="0.75" header="0.3" footer="0.3"/>
  <pageSetup paperSize="9" orientation="portrait" horizontalDpi="4294967293" verticalDpi="4294967293" r:id="rId2"/>
  <drawing r:id="rId3"/>
  <legacyDrawing r:id="rId4"/>
  <mc:AlternateContent xmlns:mc="http://schemas.openxmlformats.org/markup-compatibility/2006">
    <mc:Choice Requires="x14">
      <controls>
        <mc:AlternateContent xmlns:mc="http://schemas.openxmlformats.org/markup-compatibility/2006">
          <mc:Choice Requires="x14">
            <control shapeId="4097" r:id="rId5" name="Check Box 1">
              <controlPr defaultSize="0" autoFill="0" autoLine="0" autoPict="0">
                <anchor moveWithCells="1">
                  <from>
                    <xdr:col>1</xdr:col>
                    <xdr:colOff>47625</xdr:colOff>
                    <xdr:row>6</xdr:row>
                    <xdr:rowOff>200025</xdr:rowOff>
                  </from>
                  <to>
                    <xdr:col>2</xdr:col>
                    <xdr:colOff>714375</xdr:colOff>
                    <xdr:row>7</xdr:row>
                    <xdr:rowOff>200025</xdr:rowOff>
                  </to>
                </anchor>
              </controlPr>
            </control>
          </mc:Choice>
        </mc:AlternateContent>
        <mc:AlternateContent xmlns:mc="http://schemas.openxmlformats.org/markup-compatibility/2006">
          <mc:Choice Requires="x14">
            <control shapeId="4098" r:id="rId6" name="Check Box 2">
              <controlPr defaultSize="0" autoFill="0" autoLine="0" autoPict="0">
                <anchor moveWithCells="1">
                  <from>
                    <xdr:col>1</xdr:col>
                    <xdr:colOff>47625</xdr:colOff>
                    <xdr:row>7</xdr:row>
                    <xdr:rowOff>190500</xdr:rowOff>
                  </from>
                  <to>
                    <xdr:col>2</xdr:col>
                    <xdr:colOff>714375</xdr:colOff>
                    <xdr:row>8</xdr:row>
                    <xdr:rowOff>190500</xdr:rowOff>
                  </to>
                </anchor>
              </controlPr>
            </control>
          </mc:Choice>
        </mc:AlternateContent>
        <mc:AlternateContent xmlns:mc="http://schemas.openxmlformats.org/markup-compatibility/2006">
          <mc:Choice Requires="x14">
            <control shapeId="4099" r:id="rId7" name="Check Box 3">
              <controlPr defaultSize="0" autoFill="0" autoLine="0" autoPict="0">
                <anchor moveWithCells="1">
                  <from>
                    <xdr:col>1</xdr:col>
                    <xdr:colOff>47625</xdr:colOff>
                    <xdr:row>8</xdr:row>
                    <xdr:rowOff>190500</xdr:rowOff>
                  </from>
                  <to>
                    <xdr:col>2</xdr:col>
                    <xdr:colOff>714375</xdr:colOff>
                    <xdr:row>9</xdr:row>
                    <xdr:rowOff>190500</xdr:rowOff>
                  </to>
                </anchor>
              </controlPr>
            </control>
          </mc:Choice>
        </mc:AlternateContent>
        <mc:AlternateContent xmlns:mc="http://schemas.openxmlformats.org/markup-compatibility/2006">
          <mc:Choice Requires="x14">
            <control shapeId="4100" r:id="rId8" name="Check Box 4">
              <controlPr defaultSize="0" autoFill="0" autoLine="0" autoPict="0">
                <anchor moveWithCells="1">
                  <from>
                    <xdr:col>1</xdr:col>
                    <xdr:colOff>47625</xdr:colOff>
                    <xdr:row>9</xdr:row>
                    <xdr:rowOff>180975</xdr:rowOff>
                  </from>
                  <to>
                    <xdr:col>2</xdr:col>
                    <xdr:colOff>714375</xdr:colOff>
                    <xdr:row>10</xdr:row>
                    <xdr:rowOff>180975</xdr:rowOff>
                  </to>
                </anchor>
              </controlPr>
            </control>
          </mc:Choice>
        </mc:AlternateContent>
        <mc:AlternateContent xmlns:mc="http://schemas.openxmlformats.org/markup-compatibility/2006">
          <mc:Choice Requires="x14">
            <control shapeId="4101" r:id="rId9" name="Check Box 5">
              <controlPr defaultSize="0" autoFill="0" autoLine="0" autoPict="0">
                <anchor moveWithCells="1">
                  <from>
                    <xdr:col>1</xdr:col>
                    <xdr:colOff>47625</xdr:colOff>
                    <xdr:row>10</xdr:row>
                    <xdr:rowOff>190500</xdr:rowOff>
                  </from>
                  <to>
                    <xdr:col>2</xdr:col>
                    <xdr:colOff>714375</xdr:colOff>
                    <xdr:row>11</xdr:row>
                    <xdr:rowOff>190500</xdr:rowOff>
                  </to>
                </anchor>
              </controlPr>
            </control>
          </mc:Choice>
        </mc:AlternateContent>
        <mc:AlternateContent xmlns:mc="http://schemas.openxmlformats.org/markup-compatibility/2006">
          <mc:Choice Requires="x14">
            <control shapeId="4102" r:id="rId10" name="Check Box 6">
              <controlPr defaultSize="0" autoFill="0" autoLine="0" autoPict="0">
                <anchor moveWithCells="1">
                  <from>
                    <xdr:col>1</xdr:col>
                    <xdr:colOff>47625</xdr:colOff>
                    <xdr:row>11</xdr:row>
                    <xdr:rowOff>200025</xdr:rowOff>
                  </from>
                  <to>
                    <xdr:col>2</xdr:col>
                    <xdr:colOff>714375</xdr:colOff>
                    <xdr:row>12</xdr:row>
                    <xdr:rowOff>200025</xdr:rowOff>
                  </to>
                </anchor>
              </controlPr>
            </control>
          </mc:Choice>
        </mc:AlternateContent>
        <mc:AlternateContent xmlns:mc="http://schemas.openxmlformats.org/markup-compatibility/2006">
          <mc:Choice Requires="x14">
            <control shapeId="4103" r:id="rId11" name="Check Box 7">
              <controlPr defaultSize="0" autoFill="0" autoLine="0" autoPict="0">
                <anchor moveWithCells="1">
                  <from>
                    <xdr:col>1</xdr:col>
                    <xdr:colOff>47625</xdr:colOff>
                    <xdr:row>12</xdr:row>
                    <xdr:rowOff>200025</xdr:rowOff>
                  </from>
                  <to>
                    <xdr:col>2</xdr:col>
                    <xdr:colOff>714375</xdr:colOff>
                    <xdr:row>13</xdr:row>
                    <xdr:rowOff>200025</xdr:rowOff>
                  </to>
                </anchor>
              </controlPr>
            </control>
          </mc:Choice>
        </mc:AlternateContent>
        <mc:AlternateContent xmlns:mc="http://schemas.openxmlformats.org/markup-compatibility/2006">
          <mc:Choice Requires="x14">
            <control shapeId="4104" r:id="rId12" name="Check Box 8">
              <controlPr defaultSize="0" autoFill="0" autoLine="0" autoPict="0">
                <anchor moveWithCells="1">
                  <from>
                    <xdr:col>1</xdr:col>
                    <xdr:colOff>47625</xdr:colOff>
                    <xdr:row>24</xdr:row>
                    <xdr:rowOff>200025</xdr:rowOff>
                  </from>
                  <to>
                    <xdr:col>2</xdr:col>
                    <xdr:colOff>714375</xdr:colOff>
                    <xdr:row>25</xdr:row>
                    <xdr:rowOff>200025</xdr:rowOff>
                  </to>
                </anchor>
              </controlPr>
            </control>
          </mc:Choice>
        </mc:AlternateContent>
        <mc:AlternateContent xmlns:mc="http://schemas.openxmlformats.org/markup-compatibility/2006">
          <mc:Choice Requires="x14">
            <control shapeId="4105" r:id="rId13" name="Check Box 9">
              <controlPr defaultSize="0" autoFill="0" autoLine="0" autoPict="0">
                <anchor moveWithCells="1">
                  <from>
                    <xdr:col>1</xdr:col>
                    <xdr:colOff>47625</xdr:colOff>
                    <xdr:row>14</xdr:row>
                    <xdr:rowOff>0</xdr:rowOff>
                  </from>
                  <to>
                    <xdr:col>2</xdr:col>
                    <xdr:colOff>714375</xdr:colOff>
                    <xdr:row>15</xdr:row>
                    <xdr:rowOff>0</xdr:rowOff>
                  </to>
                </anchor>
              </controlPr>
            </control>
          </mc:Choice>
        </mc:AlternateContent>
        <mc:AlternateContent xmlns:mc="http://schemas.openxmlformats.org/markup-compatibility/2006">
          <mc:Choice Requires="x14">
            <control shapeId="4106" r:id="rId14" name="Check Box 10">
              <controlPr defaultSize="0" autoFill="0" autoLine="0" autoPict="0">
                <anchor moveWithCells="1">
                  <from>
                    <xdr:col>1</xdr:col>
                    <xdr:colOff>47625</xdr:colOff>
                    <xdr:row>15</xdr:row>
                    <xdr:rowOff>190500</xdr:rowOff>
                  </from>
                  <to>
                    <xdr:col>2</xdr:col>
                    <xdr:colOff>714375</xdr:colOff>
                    <xdr:row>16</xdr:row>
                    <xdr:rowOff>190500</xdr:rowOff>
                  </to>
                </anchor>
              </controlPr>
            </control>
          </mc:Choice>
        </mc:AlternateContent>
        <mc:AlternateContent xmlns:mc="http://schemas.openxmlformats.org/markup-compatibility/2006">
          <mc:Choice Requires="x14">
            <control shapeId="4107" r:id="rId15" name="Check Box 11">
              <controlPr defaultSize="0" autoFill="0" autoLine="0" autoPict="0">
                <anchor moveWithCells="1">
                  <from>
                    <xdr:col>1</xdr:col>
                    <xdr:colOff>47625</xdr:colOff>
                    <xdr:row>27</xdr:row>
                    <xdr:rowOff>200025</xdr:rowOff>
                  </from>
                  <to>
                    <xdr:col>2</xdr:col>
                    <xdr:colOff>714375</xdr:colOff>
                    <xdr:row>28</xdr:row>
                    <xdr:rowOff>200025</xdr:rowOff>
                  </to>
                </anchor>
              </controlPr>
            </control>
          </mc:Choice>
        </mc:AlternateContent>
        <mc:AlternateContent xmlns:mc="http://schemas.openxmlformats.org/markup-compatibility/2006">
          <mc:Choice Requires="x14">
            <control shapeId="4108" r:id="rId16" name="Check Box 12">
              <controlPr defaultSize="0" autoFill="0" autoLine="0" autoPict="0">
                <anchor moveWithCells="1">
                  <from>
                    <xdr:col>1</xdr:col>
                    <xdr:colOff>47625</xdr:colOff>
                    <xdr:row>22</xdr:row>
                    <xdr:rowOff>0</xdr:rowOff>
                  </from>
                  <to>
                    <xdr:col>2</xdr:col>
                    <xdr:colOff>714375</xdr:colOff>
                    <xdr:row>23</xdr:row>
                    <xdr:rowOff>0</xdr:rowOff>
                  </to>
                </anchor>
              </controlPr>
            </control>
          </mc:Choice>
        </mc:AlternateContent>
        <mc:AlternateContent xmlns:mc="http://schemas.openxmlformats.org/markup-compatibility/2006">
          <mc:Choice Requires="x14">
            <control shapeId="4109" r:id="rId17" name="Check Box 13">
              <controlPr defaultSize="0" autoFill="0" autoLine="0" autoPict="0">
                <anchor moveWithCells="1">
                  <from>
                    <xdr:col>1</xdr:col>
                    <xdr:colOff>47625</xdr:colOff>
                    <xdr:row>19</xdr:row>
                    <xdr:rowOff>0</xdr:rowOff>
                  </from>
                  <to>
                    <xdr:col>2</xdr:col>
                    <xdr:colOff>714375</xdr:colOff>
                    <xdr:row>20</xdr:row>
                    <xdr:rowOff>0</xdr:rowOff>
                  </to>
                </anchor>
              </controlPr>
            </control>
          </mc:Choice>
        </mc:AlternateContent>
        <mc:AlternateContent xmlns:mc="http://schemas.openxmlformats.org/markup-compatibility/2006">
          <mc:Choice Requires="x14">
            <control shapeId="4110" r:id="rId18" name="Check Box 14">
              <controlPr defaultSize="0" autoFill="0" autoLine="0" autoPict="0">
                <anchor moveWithCells="1">
                  <from>
                    <xdr:col>1</xdr:col>
                    <xdr:colOff>47625</xdr:colOff>
                    <xdr:row>22</xdr:row>
                    <xdr:rowOff>190500</xdr:rowOff>
                  </from>
                  <to>
                    <xdr:col>2</xdr:col>
                    <xdr:colOff>714375</xdr:colOff>
                    <xdr:row>23</xdr:row>
                    <xdr:rowOff>190500</xdr:rowOff>
                  </to>
                </anchor>
              </controlPr>
            </control>
          </mc:Choice>
        </mc:AlternateContent>
        <mc:AlternateContent xmlns:mc="http://schemas.openxmlformats.org/markup-compatibility/2006">
          <mc:Choice Requires="x14">
            <control shapeId="4111" r:id="rId19" name="Check Box 15">
              <controlPr defaultSize="0" autoFill="0" autoLine="0" autoPict="0">
                <anchor moveWithCells="1">
                  <from>
                    <xdr:col>1</xdr:col>
                    <xdr:colOff>47625</xdr:colOff>
                    <xdr:row>23</xdr:row>
                    <xdr:rowOff>190500</xdr:rowOff>
                  </from>
                  <to>
                    <xdr:col>2</xdr:col>
                    <xdr:colOff>714375</xdr:colOff>
                    <xdr:row>24</xdr:row>
                    <xdr:rowOff>190500</xdr:rowOff>
                  </to>
                </anchor>
              </controlPr>
            </control>
          </mc:Choice>
        </mc:AlternateContent>
        <mc:AlternateContent xmlns:mc="http://schemas.openxmlformats.org/markup-compatibility/2006">
          <mc:Choice Requires="x14">
            <control shapeId="4112" r:id="rId20" name="Check Box 16">
              <controlPr defaultSize="0" autoFill="0" autoLine="0" autoPict="0">
                <anchor moveWithCells="1">
                  <from>
                    <xdr:col>1</xdr:col>
                    <xdr:colOff>47625</xdr:colOff>
                    <xdr:row>31</xdr:row>
                    <xdr:rowOff>0</xdr:rowOff>
                  </from>
                  <to>
                    <xdr:col>2</xdr:col>
                    <xdr:colOff>714375</xdr:colOff>
                    <xdr:row>32</xdr:row>
                    <xdr:rowOff>0</xdr:rowOff>
                  </to>
                </anchor>
              </controlPr>
            </control>
          </mc:Choice>
        </mc:AlternateContent>
        <mc:AlternateContent xmlns:mc="http://schemas.openxmlformats.org/markup-compatibility/2006">
          <mc:Choice Requires="x14">
            <control shapeId="4113" r:id="rId21" name="Check Box 17">
              <controlPr defaultSize="0" autoFill="0" autoLine="0" autoPict="0">
                <anchor moveWithCells="1">
                  <from>
                    <xdr:col>1</xdr:col>
                    <xdr:colOff>47625</xdr:colOff>
                    <xdr:row>32</xdr:row>
                    <xdr:rowOff>0</xdr:rowOff>
                  </from>
                  <to>
                    <xdr:col>2</xdr:col>
                    <xdr:colOff>714375</xdr:colOff>
                    <xdr:row>33</xdr:row>
                    <xdr:rowOff>0</xdr:rowOff>
                  </to>
                </anchor>
              </controlPr>
            </control>
          </mc:Choice>
        </mc:AlternateContent>
        <mc:AlternateContent xmlns:mc="http://schemas.openxmlformats.org/markup-compatibility/2006">
          <mc:Choice Requires="x14">
            <control shapeId="4114" r:id="rId22" name="Check Box 18">
              <controlPr defaultSize="0" autoFill="0" autoLine="0" autoPict="0">
                <anchor moveWithCells="1">
                  <from>
                    <xdr:col>1</xdr:col>
                    <xdr:colOff>57150</xdr:colOff>
                    <xdr:row>32</xdr:row>
                    <xdr:rowOff>190500</xdr:rowOff>
                  </from>
                  <to>
                    <xdr:col>2</xdr:col>
                    <xdr:colOff>723900</xdr:colOff>
                    <xdr:row>33</xdr:row>
                    <xdr:rowOff>190500</xdr:rowOff>
                  </to>
                </anchor>
              </controlPr>
            </control>
          </mc:Choice>
        </mc:AlternateContent>
        <mc:AlternateContent xmlns:mc="http://schemas.openxmlformats.org/markup-compatibility/2006">
          <mc:Choice Requires="x14">
            <control shapeId="4115" r:id="rId23" name="Check Box 19">
              <controlPr defaultSize="0" autoFill="0" autoLine="0" autoPict="0">
                <anchor moveWithCells="1">
                  <from>
                    <xdr:col>1</xdr:col>
                    <xdr:colOff>47625</xdr:colOff>
                    <xdr:row>16</xdr:row>
                    <xdr:rowOff>200025</xdr:rowOff>
                  </from>
                  <to>
                    <xdr:col>2</xdr:col>
                    <xdr:colOff>714375</xdr:colOff>
                    <xdr:row>17</xdr:row>
                    <xdr:rowOff>200025</xdr:rowOff>
                  </to>
                </anchor>
              </controlPr>
            </control>
          </mc:Choice>
        </mc:AlternateContent>
        <mc:AlternateContent xmlns:mc="http://schemas.openxmlformats.org/markup-compatibility/2006">
          <mc:Choice Requires="x14">
            <control shapeId="4116" r:id="rId24" name="Check Box 20">
              <controlPr defaultSize="0" autoFill="0" autoLine="0" autoPict="0">
                <anchor moveWithCells="1">
                  <from>
                    <xdr:col>1</xdr:col>
                    <xdr:colOff>47625</xdr:colOff>
                    <xdr:row>16</xdr:row>
                    <xdr:rowOff>190500</xdr:rowOff>
                  </from>
                  <to>
                    <xdr:col>2</xdr:col>
                    <xdr:colOff>714375</xdr:colOff>
                    <xdr:row>17</xdr:row>
                    <xdr:rowOff>190500</xdr:rowOff>
                  </to>
                </anchor>
              </controlPr>
            </control>
          </mc:Choice>
        </mc:AlternateContent>
        <mc:AlternateContent xmlns:mc="http://schemas.openxmlformats.org/markup-compatibility/2006">
          <mc:Choice Requires="x14">
            <control shapeId="4117" r:id="rId25" name="Check Box 21">
              <controlPr defaultSize="0" autoFill="0" autoLine="0" autoPict="0">
                <anchor moveWithCells="1">
                  <from>
                    <xdr:col>1</xdr:col>
                    <xdr:colOff>47625</xdr:colOff>
                    <xdr:row>27</xdr:row>
                    <xdr:rowOff>200025</xdr:rowOff>
                  </from>
                  <to>
                    <xdr:col>2</xdr:col>
                    <xdr:colOff>714375</xdr:colOff>
                    <xdr:row>28</xdr:row>
                    <xdr:rowOff>200025</xdr:rowOff>
                  </to>
                </anchor>
              </controlPr>
            </control>
          </mc:Choice>
        </mc:AlternateContent>
        <mc:AlternateContent xmlns:mc="http://schemas.openxmlformats.org/markup-compatibility/2006">
          <mc:Choice Requires="x14">
            <control shapeId="4118" r:id="rId26" name="Check Box 22">
              <controlPr defaultSize="0" autoFill="0" autoLine="0" autoPict="0">
                <anchor moveWithCells="1">
                  <from>
                    <xdr:col>1</xdr:col>
                    <xdr:colOff>47625</xdr:colOff>
                    <xdr:row>18</xdr:row>
                    <xdr:rowOff>0</xdr:rowOff>
                  </from>
                  <to>
                    <xdr:col>2</xdr:col>
                    <xdr:colOff>714375</xdr:colOff>
                    <xdr:row>19</xdr:row>
                    <xdr:rowOff>0</xdr:rowOff>
                  </to>
                </anchor>
              </controlPr>
            </control>
          </mc:Choice>
        </mc:AlternateContent>
        <mc:AlternateContent xmlns:mc="http://schemas.openxmlformats.org/markup-compatibility/2006">
          <mc:Choice Requires="x14">
            <control shapeId="4119" r:id="rId27" name="Check Box 23">
              <controlPr defaultSize="0" autoFill="0" autoLine="0" autoPict="0">
                <anchor moveWithCells="1">
                  <from>
                    <xdr:col>1</xdr:col>
                    <xdr:colOff>47625</xdr:colOff>
                    <xdr:row>18</xdr:row>
                    <xdr:rowOff>190500</xdr:rowOff>
                  </from>
                  <to>
                    <xdr:col>2</xdr:col>
                    <xdr:colOff>714375</xdr:colOff>
                    <xdr:row>19</xdr:row>
                    <xdr:rowOff>190500</xdr:rowOff>
                  </to>
                </anchor>
              </controlPr>
            </control>
          </mc:Choice>
        </mc:AlternateContent>
        <mc:AlternateContent xmlns:mc="http://schemas.openxmlformats.org/markup-compatibility/2006">
          <mc:Choice Requires="x14">
            <control shapeId="4120" r:id="rId28" name="Check Box 24">
              <controlPr defaultSize="0" autoFill="0" autoLine="0" autoPict="0">
                <anchor moveWithCells="1">
                  <from>
                    <xdr:col>1</xdr:col>
                    <xdr:colOff>47625</xdr:colOff>
                    <xdr:row>22</xdr:row>
                    <xdr:rowOff>190500</xdr:rowOff>
                  </from>
                  <to>
                    <xdr:col>2</xdr:col>
                    <xdr:colOff>714375</xdr:colOff>
                    <xdr:row>23</xdr:row>
                    <xdr:rowOff>190500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R82"/>
  <sheetViews>
    <sheetView workbookViewId="0">
      <selection activeCell="G14" sqref="G14"/>
    </sheetView>
  </sheetViews>
  <sheetFormatPr defaultRowHeight="12.75" x14ac:dyDescent="0.2"/>
  <cols>
    <col min="1" max="1" width="30.625" bestFit="1" customWidth="1"/>
    <col min="2" max="4" width="7.75" style="44" customWidth="1"/>
    <col min="5" max="6" width="1.875" bestFit="1" customWidth="1"/>
    <col min="7" max="7" width="32" customWidth="1"/>
    <col min="8" max="8" width="32.375" customWidth="1"/>
    <col min="9" max="9" width="34.75" customWidth="1"/>
    <col min="10" max="10" width="38" style="45" customWidth="1"/>
    <col min="11" max="11" width="48.5" bestFit="1" customWidth="1"/>
    <col min="12" max="12" width="50.625" style="45" customWidth="1"/>
    <col min="13" max="13" width="129.625" style="46" customWidth="1"/>
  </cols>
  <sheetData>
    <row r="2" spans="1:18" s="18" customFormat="1" ht="18" x14ac:dyDescent="0.2">
      <c r="B2" s="148" t="s">
        <v>423</v>
      </c>
      <c r="C2" s="148"/>
      <c r="D2" s="148"/>
      <c r="E2" s="148"/>
      <c r="F2" s="148"/>
      <c r="G2" s="148"/>
      <c r="H2" s="19"/>
      <c r="I2" s="47"/>
      <c r="J2" s="47"/>
      <c r="K2" s="47"/>
      <c r="L2" s="47"/>
      <c r="M2" s="48"/>
    </row>
    <row r="4" spans="1:18" x14ac:dyDescent="0.2">
      <c r="A4" s="49"/>
      <c r="B4" s="50"/>
      <c r="C4" s="50"/>
      <c r="D4" s="50"/>
      <c r="H4" s="51" t="s">
        <v>47</v>
      </c>
      <c r="J4" s="52" t="s">
        <v>48</v>
      </c>
      <c r="K4" s="52" t="s">
        <v>49</v>
      </c>
      <c r="L4" s="52" t="s">
        <v>50</v>
      </c>
      <c r="M4" s="53"/>
      <c r="N4" s="54" t="s">
        <v>51</v>
      </c>
      <c r="O4" s="54" t="s">
        <v>52</v>
      </c>
      <c r="P4" s="54" t="s">
        <v>53</v>
      </c>
      <c r="Q4" s="54" t="s">
        <v>54</v>
      </c>
      <c r="R4" s="54"/>
    </row>
    <row r="5" spans="1:18" x14ac:dyDescent="0.2">
      <c r="B5"/>
      <c r="C5"/>
      <c r="D5"/>
      <c r="J5"/>
      <c r="L5"/>
      <c r="M5"/>
    </row>
    <row r="6" spans="1:18" x14ac:dyDescent="0.2">
      <c r="A6" s="55"/>
      <c r="B6" s="56" t="s">
        <v>55</v>
      </c>
      <c r="C6" s="56" t="s">
        <v>56</v>
      </c>
      <c r="D6" s="56" t="s">
        <v>57</v>
      </c>
      <c r="E6" s="55"/>
      <c r="F6" s="55"/>
      <c r="G6" s="55" t="s">
        <v>58</v>
      </c>
      <c r="H6" s="55" t="s">
        <v>6</v>
      </c>
      <c r="I6" s="57" t="s">
        <v>12</v>
      </c>
      <c r="J6" s="57" t="s">
        <v>59</v>
      </c>
      <c r="K6" s="57" t="s">
        <v>60</v>
      </c>
      <c r="L6" s="57" t="s">
        <v>61</v>
      </c>
      <c r="M6" s="57" t="s">
        <v>62</v>
      </c>
    </row>
    <row r="7" spans="1:18" s="58" customFormat="1" x14ac:dyDescent="0.2">
      <c r="A7" s="58" t="s">
        <v>63</v>
      </c>
      <c r="B7" s="59"/>
      <c r="C7" s="59"/>
      <c r="D7" s="59"/>
      <c r="I7" s="60"/>
      <c r="J7" s="60"/>
      <c r="K7" s="60"/>
      <c r="L7" s="60"/>
      <c r="M7" s="60"/>
    </row>
    <row r="8" spans="1:18" s="58" customFormat="1" x14ac:dyDescent="0.2">
      <c r="B8" s="59" t="s">
        <v>64</v>
      </c>
      <c r="C8" s="59" t="s">
        <v>64</v>
      </c>
      <c r="D8" s="59" t="s">
        <v>64</v>
      </c>
      <c r="G8" s="58" t="s">
        <v>65</v>
      </c>
      <c r="I8" s="60" t="s">
        <v>66</v>
      </c>
      <c r="J8" s="60" t="s">
        <v>67</v>
      </c>
      <c r="K8" s="60" t="s">
        <v>68</v>
      </c>
      <c r="L8" s="60"/>
      <c r="M8" s="60" t="s">
        <v>69</v>
      </c>
    </row>
    <row r="9" spans="1:18" x14ac:dyDescent="0.2">
      <c r="A9" s="61"/>
      <c r="B9" s="62" t="s">
        <v>70</v>
      </c>
      <c r="C9" s="62" t="s">
        <v>70</v>
      </c>
      <c r="D9" s="62" t="s">
        <v>70</v>
      </c>
      <c r="E9" s="61"/>
      <c r="F9" s="61"/>
      <c r="G9" s="61" t="s">
        <v>71</v>
      </c>
      <c r="H9" s="115" t="s">
        <v>502</v>
      </c>
      <c r="I9" s="63" t="s">
        <v>72</v>
      </c>
      <c r="J9" s="63" t="s">
        <v>73</v>
      </c>
      <c r="K9" s="63" t="s">
        <v>71</v>
      </c>
      <c r="L9" s="63" t="s">
        <v>74</v>
      </c>
      <c r="M9" s="63" t="s">
        <v>75</v>
      </c>
    </row>
    <row r="10" spans="1:18" ht="191.25" x14ac:dyDescent="0.2">
      <c r="A10" s="61"/>
      <c r="B10" s="62" t="s">
        <v>70</v>
      </c>
      <c r="C10" s="62" t="s">
        <v>70</v>
      </c>
      <c r="D10" s="62" t="s">
        <v>76</v>
      </c>
      <c r="E10" s="61"/>
      <c r="F10" s="61"/>
      <c r="G10" s="61" t="s">
        <v>77</v>
      </c>
      <c r="H10" s="102" t="s">
        <v>503</v>
      </c>
      <c r="I10" s="63" t="s">
        <v>72</v>
      </c>
      <c r="J10" s="63" t="s">
        <v>78</v>
      </c>
      <c r="K10" s="63" t="s">
        <v>79</v>
      </c>
      <c r="L10" s="63" t="s">
        <v>80</v>
      </c>
      <c r="M10" s="63" t="s">
        <v>81</v>
      </c>
    </row>
    <row r="11" spans="1:18" s="58" customFormat="1" ht="38.25" x14ac:dyDescent="0.2">
      <c r="B11" s="59" t="s">
        <v>64</v>
      </c>
      <c r="C11" s="59" t="s">
        <v>64</v>
      </c>
      <c r="D11" s="59" t="s">
        <v>64</v>
      </c>
      <c r="G11" s="58" t="s">
        <v>82</v>
      </c>
      <c r="H11" s="58" t="s">
        <v>83</v>
      </c>
      <c r="I11" s="60" t="s">
        <v>84</v>
      </c>
      <c r="J11" s="60" t="s">
        <v>83</v>
      </c>
      <c r="K11" s="60" t="s">
        <v>82</v>
      </c>
      <c r="L11" s="60" t="s">
        <v>85</v>
      </c>
      <c r="M11" s="63" t="s">
        <v>86</v>
      </c>
    </row>
    <row r="12" spans="1:18" s="58" customFormat="1" ht="38.25" x14ac:dyDescent="0.2">
      <c r="B12" s="59" t="s">
        <v>64</v>
      </c>
      <c r="C12" s="59" t="s">
        <v>64</v>
      </c>
      <c r="D12" s="59" t="s">
        <v>64</v>
      </c>
      <c r="G12" s="58" t="s">
        <v>87</v>
      </c>
      <c r="H12" s="58" t="s">
        <v>83</v>
      </c>
      <c r="I12" s="60" t="s">
        <v>84</v>
      </c>
      <c r="J12" s="60" t="s">
        <v>83</v>
      </c>
      <c r="K12" s="60" t="s">
        <v>87</v>
      </c>
      <c r="L12" s="60" t="s">
        <v>85</v>
      </c>
      <c r="M12" s="63" t="s">
        <v>88</v>
      </c>
    </row>
    <row r="13" spans="1:18" s="58" customFormat="1" x14ac:dyDescent="0.2">
      <c r="B13" s="59" t="s">
        <v>64</v>
      </c>
      <c r="C13" s="59" t="s">
        <v>64</v>
      </c>
      <c r="D13" s="59" t="s">
        <v>64</v>
      </c>
      <c r="G13" s="58" t="s">
        <v>89</v>
      </c>
      <c r="H13" s="58" t="s">
        <v>90</v>
      </c>
      <c r="I13" s="60" t="s">
        <v>72</v>
      </c>
      <c r="J13" s="60"/>
      <c r="K13" s="60"/>
      <c r="L13" s="64"/>
      <c r="M13" s="63" t="s">
        <v>91</v>
      </c>
    </row>
    <row r="14" spans="1:18" ht="140.25" x14ac:dyDescent="0.2">
      <c r="A14" s="61"/>
      <c r="B14" s="62" t="s">
        <v>92</v>
      </c>
      <c r="C14" s="62" t="s">
        <v>76</v>
      </c>
      <c r="D14" s="62" t="s">
        <v>76</v>
      </c>
      <c r="E14" s="61" t="s">
        <v>93</v>
      </c>
      <c r="F14" s="61"/>
      <c r="G14" s="61" t="s">
        <v>94</v>
      </c>
      <c r="H14" s="61"/>
      <c r="I14" s="63" t="s">
        <v>95</v>
      </c>
      <c r="J14" s="63" t="s">
        <v>96</v>
      </c>
      <c r="K14" s="63" t="s">
        <v>97</v>
      </c>
      <c r="L14" s="63" t="s">
        <v>98</v>
      </c>
      <c r="M14" s="63" t="s">
        <v>99</v>
      </c>
    </row>
    <row r="15" spans="1:18" ht="51" x14ac:dyDescent="0.2">
      <c r="A15" s="61"/>
      <c r="B15" s="62" t="s">
        <v>92</v>
      </c>
      <c r="C15" s="62" t="s">
        <v>76</v>
      </c>
      <c r="D15" s="62" t="s">
        <v>76</v>
      </c>
      <c r="E15" s="61" t="s">
        <v>93</v>
      </c>
      <c r="F15" s="61"/>
      <c r="G15" s="61" t="s">
        <v>100</v>
      </c>
      <c r="H15" s="61"/>
      <c r="I15" s="63" t="s">
        <v>95</v>
      </c>
      <c r="J15" s="63"/>
      <c r="K15" s="63" t="s">
        <v>100</v>
      </c>
      <c r="L15" s="63" t="s">
        <v>101</v>
      </c>
      <c r="M15" s="63" t="s">
        <v>102</v>
      </c>
    </row>
    <row r="16" spans="1:18" ht="25.5" x14ac:dyDescent="0.2">
      <c r="A16" s="61"/>
      <c r="B16" s="62" t="s">
        <v>76</v>
      </c>
      <c r="C16" s="62" t="s">
        <v>76</v>
      </c>
      <c r="D16" s="62" t="s">
        <v>76</v>
      </c>
      <c r="E16" s="61" t="s">
        <v>93</v>
      </c>
      <c r="F16" s="61" t="s">
        <v>103</v>
      </c>
      <c r="G16" s="61" t="s">
        <v>104</v>
      </c>
      <c r="H16" s="61"/>
      <c r="I16" s="63" t="s">
        <v>72</v>
      </c>
      <c r="J16" s="63"/>
      <c r="K16" s="63" t="s">
        <v>104</v>
      </c>
      <c r="L16" s="63" t="s">
        <v>105</v>
      </c>
      <c r="M16" s="63" t="s">
        <v>106</v>
      </c>
    </row>
    <row r="17" spans="1:13" ht="25.5" x14ac:dyDescent="0.2">
      <c r="A17" s="61"/>
      <c r="B17" s="62" t="s">
        <v>76</v>
      </c>
      <c r="C17" s="62" t="s">
        <v>76</v>
      </c>
      <c r="D17" s="62" t="s">
        <v>76</v>
      </c>
      <c r="E17" s="61"/>
      <c r="F17" s="61" t="s">
        <v>103</v>
      </c>
      <c r="G17" s="61" t="s">
        <v>107</v>
      </c>
      <c r="H17" s="61"/>
      <c r="I17" s="63" t="s">
        <v>108</v>
      </c>
      <c r="J17" s="63"/>
      <c r="K17" s="63" t="s">
        <v>109</v>
      </c>
      <c r="L17" s="63" t="s">
        <v>110</v>
      </c>
      <c r="M17" s="63" t="s">
        <v>111</v>
      </c>
    </row>
    <row r="18" spans="1:13" s="58" customFormat="1" x14ac:dyDescent="0.2">
      <c r="A18" s="58" t="s">
        <v>112</v>
      </c>
      <c r="B18" s="59"/>
      <c r="C18" s="59"/>
      <c r="D18" s="59"/>
      <c r="I18" s="60"/>
      <c r="J18" s="60"/>
      <c r="K18" s="60"/>
      <c r="L18" s="60"/>
      <c r="M18" s="60"/>
    </row>
    <row r="19" spans="1:13" ht="38.25" x14ac:dyDescent="0.2">
      <c r="A19" s="61"/>
      <c r="B19" s="62" t="s">
        <v>70</v>
      </c>
      <c r="C19" s="62" t="s">
        <v>70</v>
      </c>
      <c r="D19" s="62" t="s">
        <v>76</v>
      </c>
      <c r="E19" s="61"/>
      <c r="F19" s="61"/>
      <c r="G19" s="61" t="s">
        <v>113</v>
      </c>
      <c r="H19" s="61"/>
      <c r="I19" s="63" t="s">
        <v>114</v>
      </c>
      <c r="J19" s="63" t="s">
        <v>115</v>
      </c>
      <c r="K19" s="63" t="s">
        <v>113</v>
      </c>
      <c r="L19" s="63" t="s">
        <v>116</v>
      </c>
      <c r="M19" s="63" t="s">
        <v>117</v>
      </c>
    </row>
    <row r="20" spans="1:13" x14ac:dyDescent="0.2">
      <c r="A20" s="61"/>
      <c r="B20" s="62" t="s">
        <v>70</v>
      </c>
      <c r="C20" s="62" t="s">
        <v>76</v>
      </c>
      <c r="D20" s="62" t="s">
        <v>76</v>
      </c>
      <c r="E20" s="61"/>
      <c r="F20" s="61"/>
      <c r="G20" s="61" t="s">
        <v>118</v>
      </c>
      <c r="H20" s="61"/>
      <c r="I20" s="63" t="s">
        <v>72</v>
      </c>
      <c r="J20" s="63" t="s">
        <v>119</v>
      </c>
      <c r="K20" s="63"/>
      <c r="L20" s="63" t="s">
        <v>120</v>
      </c>
      <c r="M20" s="63" t="s">
        <v>121</v>
      </c>
    </row>
    <row r="21" spans="1:13" ht="25.5" x14ac:dyDescent="0.2">
      <c r="A21" s="61"/>
      <c r="B21" s="62" t="s">
        <v>70</v>
      </c>
      <c r="C21" s="62" t="s">
        <v>76</v>
      </c>
      <c r="D21" s="62" t="s">
        <v>76</v>
      </c>
      <c r="E21" s="61"/>
      <c r="F21" s="61"/>
      <c r="G21" s="61" t="s">
        <v>122</v>
      </c>
      <c r="H21" s="61"/>
      <c r="I21" s="63" t="s">
        <v>72</v>
      </c>
      <c r="J21" s="63" t="s">
        <v>123</v>
      </c>
      <c r="K21" s="63"/>
      <c r="L21" s="63" t="s">
        <v>124</v>
      </c>
      <c r="M21" s="63" t="s">
        <v>125</v>
      </c>
    </row>
    <row r="22" spans="1:13" s="58" customFormat="1" x14ac:dyDescent="0.2">
      <c r="B22" s="59"/>
      <c r="C22" s="59"/>
      <c r="D22" s="59"/>
      <c r="I22" s="60"/>
      <c r="J22" s="60"/>
      <c r="K22" s="60"/>
      <c r="L22" s="60"/>
      <c r="M22" s="60"/>
    </row>
    <row r="23" spans="1:13" s="58" customFormat="1" x14ac:dyDescent="0.2">
      <c r="A23" s="58" t="s">
        <v>126</v>
      </c>
      <c r="B23" s="59"/>
      <c r="C23" s="59"/>
      <c r="D23" s="59"/>
      <c r="E23" s="58" t="s">
        <v>93</v>
      </c>
      <c r="I23" s="60"/>
      <c r="J23" s="60"/>
      <c r="K23" s="60"/>
      <c r="L23" s="60"/>
      <c r="M23" s="60"/>
    </row>
    <row r="24" spans="1:13" ht="25.5" x14ac:dyDescent="0.2">
      <c r="A24" s="61"/>
      <c r="B24" s="62" t="s">
        <v>70</v>
      </c>
      <c r="C24" s="62" t="s">
        <v>70</v>
      </c>
      <c r="D24" s="62" t="s">
        <v>70</v>
      </c>
      <c r="E24" s="61"/>
      <c r="F24" s="61" t="s">
        <v>103</v>
      </c>
      <c r="G24" s="61" t="s">
        <v>127</v>
      </c>
      <c r="H24" s="115" t="s">
        <v>504</v>
      </c>
      <c r="I24" s="63" t="s">
        <v>72</v>
      </c>
      <c r="J24" s="63" t="s">
        <v>128</v>
      </c>
      <c r="K24" s="63" t="s">
        <v>126</v>
      </c>
      <c r="L24" s="63" t="s">
        <v>129</v>
      </c>
      <c r="M24" s="63" t="s">
        <v>130</v>
      </c>
    </row>
    <row r="25" spans="1:13" ht="51" x14ac:dyDescent="0.2">
      <c r="A25" s="61"/>
      <c r="B25" s="62" t="s">
        <v>92</v>
      </c>
      <c r="C25" s="62" t="s">
        <v>76</v>
      </c>
      <c r="D25" s="62" t="s">
        <v>76</v>
      </c>
      <c r="E25" s="61"/>
      <c r="F25" s="61" t="s">
        <v>103</v>
      </c>
      <c r="G25" s="61" t="s">
        <v>131</v>
      </c>
      <c r="H25" s="61"/>
      <c r="I25" s="63" t="s">
        <v>72</v>
      </c>
      <c r="J25" s="63" t="s">
        <v>132</v>
      </c>
      <c r="K25" s="63" t="s">
        <v>133</v>
      </c>
      <c r="L25" s="63" t="s">
        <v>134</v>
      </c>
      <c r="M25" s="63" t="s">
        <v>135</v>
      </c>
    </row>
    <row r="26" spans="1:13" ht="25.5" x14ac:dyDescent="0.2">
      <c r="A26" s="61"/>
      <c r="B26" s="62" t="s">
        <v>92</v>
      </c>
      <c r="C26" s="62" t="s">
        <v>76</v>
      </c>
      <c r="D26" s="62" t="s">
        <v>76</v>
      </c>
      <c r="E26" s="61"/>
      <c r="F26" s="61" t="s">
        <v>103</v>
      </c>
      <c r="G26" s="61" t="s">
        <v>136</v>
      </c>
      <c r="H26" s="61"/>
      <c r="I26" s="63" t="s">
        <v>137</v>
      </c>
      <c r="J26" s="65">
        <v>39786</v>
      </c>
      <c r="K26" s="63" t="s">
        <v>138</v>
      </c>
      <c r="L26" s="63" t="s">
        <v>139</v>
      </c>
      <c r="M26" s="63" t="s">
        <v>140</v>
      </c>
    </row>
    <row r="27" spans="1:13" ht="25.5" x14ac:dyDescent="0.2">
      <c r="A27" s="61"/>
      <c r="B27" s="62" t="s">
        <v>92</v>
      </c>
      <c r="C27" s="62" t="s">
        <v>76</v>
      </c>
      <c r="D27" s="62" t="s">
        <v>76</v>
      </c>
      <c r="E27" s="61"/>
      <c r="F27" s="61" t="s">
        <v>103</v>
      </c>
      <c r="G27" s="61" t="s">
        <v>141</v>
      </c>
      <c r="H27" s="61"/>
      <c r="I27" s="63" t="s">
        <v>142</v>
      </c>
      <c r="J27" s="63" t="s">
        <v>143</v>
      </c>
      <c r="K27" s="63" t="s">
        <v>141</v>
      </c>
      <c r="L27" s="63" t="s">
        <v>144</v>
      </c>
      <c r="M27" s="63" t="s">
        <v>145</v>
      </c>
    </row>
    <row r="28" spans="1:13" s="58" customFormat="1" x14ac:dyDescent="0.2">
      <c r="B28" s="59"/>
      <c r="C28" s="59"/>
      <c r="D28" s="59"/>
      <c r="I28" s="60"/>
      <c r="J28" s="60"/>
      <c r="K28" s="60"/>
      <c r="L28" s="60"/>
      <c r="M28" s="60"/>
    </row>
    <row r="29" spans="1:13" s="58" customFormat="1" x14ac:dyDescent="0.2">
      <c r="A29" s="58" t="s">
        <v>146</v>
      </c>
      <c r="B29" s="59"/>
      <c r="C29" s="59"/>
      <c r="D29" s="59"/>
      <c r="I29" s="60"/>
      <c r="J29" s="60"/>
      <c r="K29" s="60"/>
      <c r="L29" s="60"/>
      <c r="M29" s="60"/>
    </row>
    <row r="30" spans="1:13" s="58" customFormat="1" x14ac:dyDescent="0.2">
      <c r="A30" s="58" t="s">
        <v>147</v>
      </c>
      <c r="B30" s="59"/>
      <c r="C30" s="59"/>
      <c r="D30" s="59"/>
      <c r="E30" s="58" t="s">
        <v>93</v>
      </c>
      <c r="I30" s="60"/>
      <c r="J30" s="60"/>
      <c r="K30" s="60"/>
      <c r="L30" s="60"/>
      <c r="M30" s="60"/>
    </row>
    <row r="31" spans="1:13" ht="25.5" x14ac:dyDescent="0.2">
      <c r="A31" s="61"/>
      <c r="B31" s="62" t="s">
        <v>70</v>
      </c>
      <c r="C31" s="62" t="s">
        <v>76</v>
      </c>
      <c r="D31" s="62" t="s">
        <v>76</v>
      </c>
      <c r="E31" s="61"/>
      <c r="F31" s="61"/>
      <c r="G31" s="61" t="s">
        <v>148</v>
      </c>
      <c r="H31" s="61"/>
      <c r="I31" s="63" t="s">
        <v>149</v>
      </c>
      <c r="J31" s="63" t="s">
        <v>150</v>
      </c>
      <c r="K31" s="63" t="s">
        <v>148</v>
      </c>
      <c r="L31" s="63" t="s">
        <v>151</v>
      </c>
      <c r="M31" s="63" t="s">
        <v>152</v>
      </c>
    </row>
    <row r="32" spans="1:13" ht="25.5" x14ac:dyDescent="0.2">
      <c r="A32" s="61"/>
      <c r="B32" s="62" t="s">
        <v>70</v>
      </c>
      <c r="C32" s="62" t="s">
        <v>76</v>
      </c>
      <c r="D32" s="62" t="s">
        <v>76</v>
      </c>
      <c r="E32" s="61"/>
      <c r="F32" s="61"/>
      <c r="G32" s="61" t="s">
        <v>153</v>
      </c>
      <c r="H32" s="61"/>
      <c r="I32" s="63" t="s">
        <v>149</v>
      </c>
      <c r="J32" s="63" t="s">
        <v>154</v>
      </c>
      <c r="K32" s="63" t="s">
        <v>153</v>
      </c>
      <c r="L32" s="63" t="s">
        <v>155</v>
      </c>
      <c r="M32" s="63" t="s">
        <v>156</v>
      </c>
    </row>
    <row r="33" spans="1:13" ht="25.5" x14ac:dyDescent="0.2">
      <c r="A33" s="61"/>
      <c r="B33" s="62" t="s">
        <v>70</v>
      </c>
      <c r="C33" s="62" t="s">
        <v>76</v>
      </c>
      <c r="D33" s="62" t="s">
        <v>76</v>
      </c>
      <c r="E33" s="61"/>
      <c r="F33" s="61"/>
      <c r="G33" s="61" t="s">
        <v>157</v>
      </c>
      <c r="H33" s="61"/>
      <c r="I33" s="63" t="s">
        <v>149</v>
      </c>
      <c r="J33" s="63" t="s">
        <v>158</v>
      </c>
      <c r="K33" s="63" t="s">
        <v>157</v>
      </c>
      <c r="L33" s="63" t="s">
        <v>159</v>
      </c>
      <c r="M33" s="63" t="s">
        <v>160</v>
      </c>
    </row>
    <row r="34" spans="1:13" ht="25.5" x14ac:dyDescent="0.2">
      <c r="A34" s="61"/>
      <c r="B34" s="62" t="s">
        <v>70</v>
      </c>
      <c r="C34" s="62" t="s">
        <v>76</v>
      </c>
      <c r="D34" s="62" t="s">
        <v>76</v>
      </c>
      <c r="E34" s="61"/>
      <c r="F34" s="61"/>
      <c r="G34" s="61" t="s">
        <v>161</v>
      </c>
      <c r="H34" s="61"/>
      <c r="I34" s="63" t="s">
        <v>149</v>
      </c>
      <c r="J34" s="63" t="s">
        <v>162</v>
      </c>
      <c r="K34" s="63" t="s">
        <v>161</v>
      </c>
      <c r="L34" s="63" t="s">
        <v>163</v>
      </c>
      <c r="M34" s="63" t="s">
        <v>164</v>
      </c>
    </row>
    <row r="35" spans="1:13" s="58" customFormat="1" x14ac:dyDescent="0.2">
      <c r="B35" s="59"/>
      <c r="C35" s="59"/>
      <c r="D35" s="59"/>
      <c r="I35" s="60"/>
      <c r="J35" s="60"/>
      <c r="K35" s="60"/>
      <c r="L35" s="60"/>
      <c r="M35" s="60"/>
    </row>
    <row r="36" spans="1:13" s="58" customFormat="1" x14ac:dyDescent="0.2">
      <c r="A36" s="58" t="s">
        <v>165</v>
      </c>
      <c r="B36" s="59"/>
      <c r="C36" s="59"/>
      <c r="D36" s="59"/>
      <c r="I36" s="60"/>
      <c r="J36" s="60"/>
      <c r="K36" s="60"/>
      <c r="L36" s="60"/>
      <c r="M36" s="60"/>
    </row>
    <row r="37" spans="1:13" ht="25.5" x14ac:dyDescent="0.2">
      <c r="A37" s="61"/>
      <c r="B37" s="62" t="s">
        <v>92</v>
      </c>
      <c r="C37" s="62" t="s">
        <v>76</v>
      </c>
      <c r="D37" s="62" t="s">
        <v>76</v>
      </c>
      <c r="E37" s="62" t="s">
        <v>93</v>
      </c>
      <c r="F37" s="61" t="s">
        <v>103</v>
      </c>
      <c r="G37" s="61" t="s">
        <v>166</v>
      </c>
      <c r="H37" s="61"/>
      <c r="I37" s="63" t="s">
        <v>137</v>
      </c>
      <c r="J37" s="63" t="s">
        <v>167</v>
      </c>
      <c r="K37" s="63" t="s">
        <v>168</v>
      </c>
      <c r="L37" s="63" t="s">
        <v>169</v>
      </c>
      <c r="M37" s="63" t="s">
        <v>170</v>
      </c>
    </row>
    <row r="38" spans="1:13" ht="25.5" x14ac:dyDescent="0.2">
      <c r="A38" s="61"/>
      <c r="B38" s="62" t="s">
        <v>92</v>
      </c>
      <c r="C38" s="62" t="s">
        <v>76</v>
      </c>
      <c r="D38" s="62" t="s">
        <v>76</v>
      </c>
      <c r="E38" s="61"/>
      <c r="F38" s="61" t="s">
        <v>103</v>
      </c>
      <c r="G38" s="61" t="s">
        <v>171</v>
      </c>
      <c r="H38" s="61"/>
      <c r="I38" s="63" t="s">
        <v>137</v>
      </c>
      <c r="J38" s="63" t="s">
        <v>172</v>
      </c>
      <c r="K38" s="63" t="s">
        <v>168</v>
      </c>
      <c r="L38" s="63" t="s">
        <v>169</v>
      </c>
      <c r="M38" s="63" t="s">
        <v>173</v>
      </c>
    </row>
    <row r="39" spans="1:13" ht="25.5" x14ac:dyDescent="0.2">
      <c r="A39" s="61"/>
      <c r="B39" s="62" t="s">
        <v>92</v>
      </c>
      <c r="C39" s="62" t="s">
        <v>76</v>
      </c>
      <c r="D39" s="62" t="s">
        <v>76</v>
      </c>
      <c r="E39" s="62" t="s">
        <v>93</v>
      </c>
      <c r="F39" s="62" t="s">
        <v>174</v>
      </c>
      <c r="G39" s="66" t="s">
        <v>175</v>
      </c>
      <c r="H39" s="61"/>
      <c r="I39" s="63" t="s">
        <v>137</v>
      </c>
      <c r="J39" s="63"/>
      <c r="K39" s="63" t="s">
        <v>168</v>
      </c>
      <c r="L39" s="63" t="s">
        <v>169</v>
      </c>
      <c r="M39" s="67" t="s">
        <v>176</v>
      </c>
    </row>
    <row r="40" spans="1:13" ht="51" x14ac:dyDescent="0.2">
      <c r="A40" s="61"/>
      <c r="B40" s="62" t="s">
        <v>70</v>
      </c>
      <c r="C40" s="62" t="s">
        <v>76</v>
      </c>
      <c r="D40" s="62" t="s">
        <v>76</v>
      </c>
      <c r="E40" s="61"/>
      <c r="F40" s="61" t="s">
        <v>177</v>
      </c>
      <c r="G40" s="61" t="s">
        <v>178</v>
      </c>
      <c r="H40" s="61"/>
      <c r="I40" s="63" t="s">
        <v>137</v>
      </c>
      <c r="J40" s="63"/>
      <c r="K40" s="63" t="s">
        <v>179</v>
      </c>
      <c r="L40" s="63" t="s">
        <v>180</v>
      </c>
      <c r="M40" s="63" t="s">
        <v>181</v>
      </c>
    </row>
    <row r="41" spans="1:13" ht="51" x14ac:dyDescent="0.2">
      <c r="A41" s="61"/>
      <c r="B41" s="62" t="s">
        <v>70</v>
      </c>
      <c r="C41" s="62" t="s">
        <v>76</v>
      </c>
      <c r="D41" s="62" t="s">
        <v>76</v>
      </c>
      <c r="E41" s="61"/>
      <c r="F41" s="61" t="s">
        <v>182</v>
      </c>
      <c r="G41" s="61" t="s">
        <v>183</v>
      </c>
      <c r="H41" s="61"/>
      <c r="I41" s="63" t="s">
        <v>137</v>
      </c>
      <c r="J41" s="65">
        <v>41255</v>
      </c>
      <c r="K41" s="63" t="s">
        <v>183</v>
      </c>
      <c r="L41" s="63" t="s">
        <v>184</v>
      </c>
      <c r="M41" s="63" t="s">
        <v>181</v>
      </c>
    </row>
    <row r="42" spans="1:13" s="58" customFormat="1" ht="51" x14ac:dyDescent="0.2">
      <c r="A42" s="61"/>
      <c r="B42" s="62" t="s">
        <v>70</v>
      </c>
      <c r="C42" s="62" t="s">
        <v>76</v>
      </c>
      <c r="D42" s="62" t="s">
        <v>76</v>
      </c>
      <c r="E42" s="61"/>
      <c r="F42" s="61" t="s">
        <v>185</v>
      </c>
      <c r="G42" s="61" t="s">
        <v>186</v>
      </c>
      <c r="H42" s="61"/>
      <c r="I42" s="63" t="s">
        <v>137</v>
      </c>
      <c r="J42" s="63"/>
      <c r="K42" s="63" t="s">
        <v>186</v>
      </c>
      <c r="L42" s="63" t="s">
        <v>187</v>
      </c>
      <c r="M42" s="63" t="s">
        <v>181</v>
      </c>
    </row>
    <row r="43" spans="1:13" s="58" customFormat="1" x14ac:dyDescent="0.2">
      <c r="B43" s="59"/>
      <c r="C43" s="59"/>
      <c r="D43" s="59"/>
      <c r="I43" s="60"/>
      <c r="J43" s="60"/>
      <c r="K43" s="60"/>
      <c r="L43" s="60"/>
      <c r="M43" s="60"/>
    </row>
    <row r="44" spans="1:13" x14ac:dyDescent="0.2">
      <c r="A44" s="58" t="s">
        <v>188</v>
      </c>
      <c r="B44" s="59"/>
      <c r="C44" s="59"/>
      <c r="D44" s="59"/>
      <c r="E44" s="58"/>
      <c r="F44" s="58"/>
      <c r="G44" s="58"/>
      <c r="H44" s="58"/>
      <c r="I44" s="60"/>
      <c r="J44" s="60"/>
      <c r="K44" s="60"/>
      <c r="L44" s="60"/>
      <c r="M44" s="60" t="s">
        <v>189</v>
      </c>
    </row>
    <row r="45" spans="1:13" ht="25.5" x14ac:dyDescent="0.2">
      <c r="A45" s="61"/>
      <c r="B45" s="62" t="s">
        <v>92</v>
      </c>
      <c r="C45" s="62" t="s">
        <v>76</v>
      </c>
      <c r="D45" s="62" t="s">
        <v>190</v>
      </c>
      <c r="E45" s="61"/>
      <c r="F45" s="61" t="s">
        <v>103</v>
      </c>
      <c r="G45" s="61" t="s">
        <v>191</v>
      </c>
      <c r="H45" s="61"/>
      <c r="I45" s="63" t="s">
        <v>192</v>
      </c>
      <c r="J45" s="63"/>
      <c r="K45" s="63" t="s">
        <v>193</v>
      </c>
      <c r="L45" s="63" t="s">
        <v>194</v>
      </c>
      <c r="M45" s="63" t="s">
        <v>190</v>
      </c>
    </row>
    <row r="46" spans="1:13" x14ac:dyDescent="0.2">
      <c r="A46" s="61"/>
      <c r="B46" s="62" t="s">
        <v>92</v>
      </c>
      <c r="C46" s="62" t="s">
        <v>76</v>
      </c>
      <c r="D46" s="62" t="s">
        <v>190</v>
      </c>
      <c r="E46" s="61"/>
      <c r="F46" s="61" t="s">
        <v>174</v>
      </c>
      <c r="G46" s="61" t="s">
        <v>195</v>
      </c>
      <c r="H46" s="61"/>
      <c r="I46" s="63" t="s">
        <v>196</v>
      </c>
      <c r="J46" s="63"/>
      <c r="K46" s="63" t="s">
        <v>193</v>
      </c>
      <c r="L46" s="63" t="s">
        <v>197</v>
      </c>
      <c r="M46" s="63" t="s">
        <v>190</v>
      </c>
    </row>
    <row r="47" spans="1:13" x14ac:dyDescent="0.2">
      <c r="A47" s="61"/>
      <c r="B47" s="62" t="s">
        <v>92</v>
      </c>
      <c r="C47" s="62" t="s">
        <v>76</v>
      </c>
      <c r="D47" s="62" t="s">
        <v>190</v>
      </c>
      <c r="E47" s="61"/>
      <c r="F47" s="61" t="s">
        <v>174</v>
      </c>
      <c r="G47" s="61" t="s">
        <v>198</v>
      </c>
      <c r="H47" s="61"/>
      <c r="I47" s="63" t="s">
        <v>199</v>
      </c>
      <c r="J47" s="63"/>
      <c r="K47" s="63" t="s">
        <v>193</v>
      </c>
      <c r="L47" s="63" t="s">
        <v>200</v>
      </c>
      <c r="M47" s="63" t="s">
        <v>190</v>
      </c>
    </row>
    <row r="48" spans="1:13" ht="25.5" x14ac:dyDescent="0.2">
      <c r="A48" s="61"/>
      <c r="B48" s="62" t="s">
        <v>92</v>
      </c>
      <c r="C48" s="62" t="s">
        <v>76</v>
      </c>
      <c r="D48" s="62" t="s">
        <v>190</v>
      </c>
      <c r="E48" s="61"/>
      <c r="F48" s="61" t="s">
        <v>103</v>
      </c>
      <c r="G48" s="61" t="s">
        <v>191</v>
      </c>
      <c r="H48" s="61"/>
      <c r="I48" s="63" t="s">
        <v>192</v>
      </c>
      <c r="J48" s="63"/>
      <c r="K48" s="63" t="s">
        <v>193</v>
      </c>
      <c r="L48" s="63" t="s">
        <v>201</v>
      </c>
      <c r="M48" s="63" t="s">
        <v>190</v>
      </c>
    </row>
    <row r="49" spans="1:13" ht="25.5" x14ac:dyDescent="0.2">
      <c r="A49" s="61"/>
      <c r="B49" s="62" t="s">
        <v>92</v>
      </c>
      <c r="C49" s="62" t="s">
        <v>76</v>
      </c>
      <c r="D49" s="62" t="s">
        <v>190</v>
      </c>
      <c r="E49" s="61"/>
      <c r="F49" s="61" t="s">
        <v>174</v>
      </c>
      <c r="G49" s="61" t="s">
        <v>195</v>
      </c>
      <c r="H49" s="61"/>
      <c r="I49" s="63" t="s">
        <v>196</v>
      </c>
      <c r="J49" s="63"/>
      <c r="K49" s="63" t="s">
        <v>193</v>
      </c>
      <c r="L49" s="63" t="s">
        <v>202</v>
      </c>
      <c r="M49" s="63" t="s">
        <v>190</v>
      </c>
    </row>
    <row r="50" spans="1:13" s="58" customFormat="1" ht="25.5" x14ac:dyDescent="0.2">
      <c r="A50" s="61"/>
      <c r="B50" s="62" t="s">
        <v>92</v>
      </c>
      <c r="C50" s="62" t="s">
        <v>76</v>
      </c>
      <c r="D50" s="62" t="s">
        <v>190</v>
      </c>
      <c r="E50" s="61"/>
      <c r="F50" s="61" t="s">
        <v>174</v>
      </c>
      <c r="G50" s="61" t="s">
        <v>198</v>
      </c>
      <c r="H50" s="61"/>
      <c r="I50" s="63" t="s">
        <v>199</v>
      </c>
      <c r="J50" s="63"/>
      <c r="K50" s="63" t="s">
        <v>193</v>
      </c>
      <c r="L50" s="63" t="s">
        <v>202</v>
      </c>
      <c r="M50" s="63" t="s">
        <v>190</v>
      </c>
    </row>
    <row r="51" spans="1:13" s="58" customFormat="1" x14ac:dyDescent="0.2">
      <c r="B51" s="59"/>
      <c r="C51" s="59"/>
      <c r="D51" s="59"/>
      <c r="I51" s="60"/>
      <c r="J51" s="60"/>
      <c r="K51" s="60"/>
      <c r="L51" s="60"/>
      <c r="M51" s="60"/>
    </row>
    <row r="52" spans="1:13" x14ac:dyDescent="0.2">
      <c r="A52" s="58" t="s">
        <v>203</v>
      </c>
      <c r="B52" s="59"/>
      <c r="C52" s="59"/>
      <c r="D52" s="59"/>
      <c r="E52" s="58" t="s">
        <v>93</v>
      </c>
      <c r="F52" s="58"/>
      <c r="G52" s="58"/>
      <c r="H52" s="58"/>
      <c r="I52" s="60"/>
      <c r="J52" s="60"/>
      <c r="K52" s="60"/>
      <c r="L52" s="60"/>
      <c r="M52" s="60"/>
    </row>
    <row r="53" spans="1:13" ht="25.5" x14ac:dyDescent="0.2">
      <c r="A53" s="61"/>
      <c r="B53" s="62" t="s">
        <v>70</v>
      </c>
      <c r="C53" s="62" t="s">
        <v>76</v>
      </c>
      <c r="D53" s="62" t="s">
        <v>76</v>
      </c>
      <c r="E53" s="61"/>
      <c r="F53" s="61"/>
      <c r="G53" s="61" t="s">
        <v>204</v>
      </c>
      <c r="H53" s="61"/>
      <c r="I53" s="63" t="s">
        <v>72</v>
      </c>
      <c r="J53" s="63" t="s">
        <v>205</v>
      </c>
      <c r="K53" s="63" t="s">
        <v>204</v>
      </c>
      <c r="L53" s="63" t="s">
        <v>206</v>
      </c>
      <c r="M53" s="63" t="s">
        <v>207</v>
      </c>
    </row>
    <row r="54" spans="1:13" ht="38.25" x14ac:dyDescent="0.2">
      <c r="A54" s="61"/>
      <c r="B54" s="62" t="s">
        <v>70</v>
      </c>
      <c r="C54" s="62" t="s">
        <v>76</v>
      </c>
      <c r="D54" s="62" t="s">
        <v>76</v>
      </c>
      <c r="E54" s="61"/>
      <c r="F54" s="61"/>
      <c r="G54" s="61" t="s">
        <v>136</v>
      </c>
      <c r="H54" s="61"/>
      <c r="I54" s="63" t="s">
        <v>137</v>
      </c>
      <c r="J54" s="65">
        <v>41255</v>
      </c>
      <c r="K54" s="63" t="s">
        <v>208</v>
      </c>
      <c r="L54" s="63" t="s">
        <v>209</v>
      </c>
      <c r="M54" s="63" t="s">
        <v>210</v>
      </c>
    </row>
    <row r="55" spans="1:13" ht="25.5" x14ac:dyDescent="0.2">
      <c r="A55" s="61"/>
      <c r="B55" s="62" t="s">
        <v>70</v>
      </c>
      <c r="C55" s="62" t="s">
        <v>76</v>
      </c>
      <c r="D55" s="62" t="s">
        <v>76</v>
      </c>
      <c r="E55" s="61"/>
      <c r="F55" s="61"/>
      <c r="G55" s="61" t="s">
        <v>141</v>
      </c>
      <c r="H55" s="61"/>
      <c r="I55" s="63" t="s">
        <v>142</v>
      </c>
      <c r="J55" s="63" t="s">
        <v>143</v>
      </c>
      <c r="K55" s="63"/>
      <c r="L55" s="63" t="s">
        <v>144</v>
      </c>
      <c r="M55" s="63" t="s">
        <v>211</v>
      </c>
    </row>
    <row r="56" spans="1:13" ht="38.25" x14ac:dyDescent="0.2">
      <c r="A56" s="61"/>
      <c r="B56" s="62" t="s">
        <v>70</v>
      </c>
      <c r="C56" s="62" t="s">
        <v>76</v>
      </c>
      <c r="D56" s="62" t="s">
        <v>76</v>
      </c>
      <c r="E56" s="61"/>
      <c r="F56" s="61"/>
      <c r="G56" s="61" t="s">
        <v>212</v>
      </c>
      <c r="H56" s="61"/>
      <c r="I56" s="63" t="s">
        <v>72</v>
      </c>
      <c r="J56" s="63" t="s">
        <v>213</v>
      </c>
      <c r="K56" s="63"/>
      <c r="L56" s="63" t="s">
        <v>214</v>
      </c>
      <c r="M56" s="63" t="s">
        <v>215</v>
      </c>
    </row>
    <row r="57" spans="1:13" s="58" customFormat="1" ht="38.25" x14ac:dyDescent="0.2">
      <c r="A57" s="61"/>
      <c r="B57" s="62" t="s">
        <v>70</v>
      </c>
      <c r="C57" s="62" t="s">
        <v>76</v>
      </c>
      <c r="D57" s="62" t="s">
        <v>76</v>
      </c>
      <c r="E57" s="61"/>
      <c r="F57" s="61"/>
      <c r="G57" s="61" t="s">
        <v>203</v>
      </c>
      <c r="H57" s="61"/>
      <c r="I57" s="63" t="s">
        <v>216</v>
      </c>
      <c r="J57" s="63" t="b">
        <v>1</v>
      </c>
      <c r="K57" s="63" t="s">
        <v>217</v>
      </c>
      <c r="L57" s="63" t="s">
        <v>218</v>
      </c>
      <c r="M57" s="63" t="s">
        <v>219</v>
      </c>
    </row>
    <row r="58" spans="1:13" s="58" customFormat="1" x14ac:dyDescent="0.2">
      <c r="B58" s="59"/>
      <c r="C58" s="59"/>
      <c r="D58" s="59"/>
      <c r="I58" s="60"/>
      <c r="J58" s="60"/>
      <c r="K58" s="60"/>
      <c r="L58" s="60"/>
      <c r="M58" s="60"/>
    </row>
    <row r="59" spans="1:13" x14ac:dyDescent="0.2">
      <c r="A59" s="58" t="s">
        <v>220</v>
      </c>
      <c r="B59" s="59"/>
      <c r="C59" s="59"/>
      <c r="D59" s="59"/>
      <c r="E59" s="58"/>
      <c r="F59" s="58"/>
      <c r="G59" s="58"/>
      <c r="H59" s="58"/>
      <c r="I59" s="60"/>
      <c r="J59" s="60"/>
      <c r="K59" s="60"/>
      <c r="L59" s="60"/>
      <c r="M59" s="60"/>
    </row>
    <row r="60" spans="1:13" s="58" customFormat="1" ht="63.75" x14ac:dyDescent="0.2">
      <c r="A60" s="61"/>
      <c r="B60" s="62" t="s">
        <v>70</v>
      </c>
      <c r="C60" s="62" t="s">
        <v>70</v>
      </c>
      <c r="D60" s="62" t="s">
        <v>70</v>
      </c>
      <c r="E60" s="61"/>
      <c r="F60" s="61"/>
      <c r="G60" s="61" t="s">
        <v>220</v>
      </c>
      <c r="H60" s="103"/>
      <c r="I60" s="63" t="s">
        <v>72</v>
      </c>
      <c r="J60" s="63" t="s">
        <v>221</v>
      </c>
      <c r="K60" s="63" t="s">
        <v>220</v>
      </c>
      <c r="L60" s="63" t="s">
        <v>222</v>
      </c>
      <c r="M60" s="63" t="s">
        <v>223</v>
      </c>
    </row>
    <row r="61" spans="1:13" x14ac:dyDescent="0.2">
      <c r="A61" s="58" t="s">
        <v>224</v>
      </c>
      <c r="B61" s="59"/>
      <c r="C61" s="59"/>
      <c r="D61" s="59"/>
      <c r="E61" s="58" t="s">
        <v>93</v>
      </c>
      <c r="F61" s="58"/>
      <c r="G61" s="58"/>
      <c r="H61" s="58"/>
      <c r="I61" s="60"/>
      <c r="J61" s="60"/>
      <c r="K61" s="60"/>
      <c r="L61" s="60"/>
      <c r="M61" s="60"/>
    </row>
    <row r="62" spans="1:13" ht="63.75" x14ac:dyDescent="0.2">
      <c r="A62" s="61"/>
      <c r="B62" s="62" t="s">
        <v>70</v>
      </c>
      <c r="C62" s="62" t="s">
        <v>76</v>
      </c>
      <c r="D62" s="62" t="s">
        <v>76</v>
      </c>
      <c r="E62" s="61"/>
      <c r="F62" s="61" t="s">
        <v>103</v>
      </c>
      <c r="G62" s="61" t="s">
        <v>225</v>
      </c>
      <c r="H62" s="104"/>
      <c r="I62" s="63" t="s">
        <v>226</v>
      </c>
      <c r="J62" s="63"/>
      <c r="K62" s="63" t="s">
        <v>227</v>
      </c>
      <c r="L62" s="63" t="s">
        <v>228</v>
      </c>
      <c r="M62" s="63" t="s">
        <v>229</v>
      </c>
    </row>
    <row r="63" spans="1:13" ht="25.5" x14ac:dyDescent="0.2">
      <c r="A63" s="61"/>
      <c r="B63" s="62" t="s">
        <v>70</v>
      </c>
      <c r="C63" s="62" t="s">
        <v>76</v>
      </c>
      <c r="D63" s="62" t="s">
        <v>76</v>
      </c>
      <c r="E63" s="61"/>
      <c r="F63" s="61" t="s">
        <v>174</v>
      </c>
      <c r="G63" s="61" t="s">
        <v>230</v>
      </c>
      <c r="H63" s="105"/>
      <c r="I63" s="63" t="s">
        <v>231</v>
      </c>
      <c r="J63" s="63" t="s">
        <v>232</v>
      </c>
      <c r="K63" s="63" t="s">
        <v>233</v>
      </c>
      <c r="L63" s="63" t="s">
        <v>234</v>
      </c>
      <c r="M63" s="63" t="s">
        <v>235</v>
      </c>
    </row>
    <row r="64" spans="1:13" s="58" customFormat="1" ht="25.5" x14ac:dyDescent="0.2">
      <c r="A64" s="61"/>
      <c r="B64" s="62" t="s">
        <v>70</v>
      </c>
      <c r="C64" s="62" t="s">
        <v>76</v>
      </c>
      <c r="D64" s="62" t="s">
        <v>76</v>
      </c>
      <c r="E64" s="61"/>
      <c r="F64" s="61" t="s">
        <v>177</v>
      </c>
      <c r="G64" s="61" t="s">
        <v>236</v>
      </c>
      <c r="H64" s="106"/>
      <c r="I64" s="63" t="s">
        <v>237</v>
      </c>
      <c r="J64" s="63"/>
      <c r="K64" s="63" t="s">
        <v>238</v>
      </c>
      <c r="L64" s="63" t="s">
        <v>239</v>
      </c>
      <c r="M64" s="63" t="s">
        <v>240</v>
      </c>
    </row>
    <row r="65" spans="1:13" s="58" customFormat="1" x14ac:dyDescent="0.2">
      <c r="B65" s="59"/>
      <c r="C65" s="59"/>
      <c r="D65" s="59"/>
      <c r="I65" s="60"/>
      <c r="J65" s="60"/>
      <c r="K65" s="60"/>
      <c r="L65" s="60"/>
      <c r="M65" s="60"/>
    </row>
    <row r="66" spans="1:13" x14ac:dyDescent="0.2">
      <c r="A66" s="58" t="s">
        <v>241</v>
      </c>
      <c r="B66" s="59"/>
      <c r="C66" s="59"/>
      <c r="D66" s="59"/>
      <c r="E66" s="58"/>
      <c r="F66" s="58"/>
      <c r="G66" s="58"/>
      <c r="H66" s="58"/>
      <c r="I66" s="60"/>
      <c r="J66" s="60"/>
      <c r="K66" s="60"/>
      <c r="L66" s="60"/>
      <c r="M66" s="60"/>
    </row>
    <row r="67" spans="1:13" s="58" customFormat="1" ht="25.5" x14ac:dyDescent="0.2">
      <c r="A67" s="61"/>
      <c r="B67" s="62" t="s">
        <v>70</v>
      </c>
      <c r="C67" s="62" t="s">
        <v>70</v>
      </c>
      <c r="D67" s="62" t="s">
        <v>70</v>
      </c>
      <c r="E67" s="61"/>
      <c r="F67" s="61"/>
      <c r="G67" s="61" t="s">
        <v>242</v>
      </c>
      <c r="H67" s="115" t="s">
        <v>505</v>
      </c>
      <c r="I67" s="63" t="s">
        <v>72</v>
      </c>
      <c r="J67" s="63" t="s">
        <v>243</v>
      </c>
      <c r="K67" s="63" t="s">
        <v>244</v>
      </c>
      <c r="L67" s="63" t="s">
        <v>245</v>
      </c>
      <c r="M67" s="63" t="s">
        <v>246</v>
      </c>
    </row>
    <row r="68" spans="1:13" ht="25.5" x14ac:dyDescent="0.2">
      <c r="A68" s="58"/>
      <c r="B68" s="59" t="s">
        <v>64</v>
      </c>
      <c r="C68" s="59" t="s">
        <v>64</v>
      </c>
      <c r="D68" s="59" t="s">
        <v>64</v>
      </c>
      <c r="E68" s="58"/>
      <c r="F68" s="58"/>
      <c r="G68" s="58" t="s">
        <v>247</v>
      </c>
      <c r="H68" s="68" t="s">
        <v>248</v>
      </c>
      <c r="I68" s="60" t="s">
        <v>249</v>
      </c>
      <c r="J68" s="60" t="s">
        <v>250</v>
      </c>
      <c r="K68" s="60" t="s">
        <v>251</v>
      </c>
      <c r="L68" s="60" t="s">
        <v>252</v>
      </c>
      <c r="M68" s="63" t="s">
        <v>253</v>
      </c>
    </row>
    <row r="69" spans="1:13" s="58" customFormat="1" ht="51" x14ac:dyDescent="0.2">
      <c r="A69" s="61"/>
      <c r="B69" s="62" t="s">
        <v>70</v>
      </c>
      <c r="C69" s="62" t="s">
        <v>70</v>
      </c>
      <c r="D69" s="62" t="s">
        <v>70</v>
      </c>
      <c r="E69" s="61"/>
      <c r="F69" s="61"/>
      <c r="G69" s="61" t="s">
        <v>254</v>
      </c>
      <c r="H69" s="115" t="s">
        <v>256</v>
      </c>
      <c r="I69" s="63" t="s">
        <v>255</v>
      </c>
      <c r="J69" s="63" t="s">
        <v>256</v>
      </c>
      <c r="K69" s="63" t="s">
        <v>257</v>
      </c>
      <c r="L69" s="63" t="s">
        <v>258</v>
      </c>
      <c r="M69" s="63" t="s">
        <v>259</v>
      </c>
    </row>
    <row r="70" spans="1:13" x14ac:dyDescent="0.2">
      <c r="A70" s="58" t="s">
        <v>260</v>
      </c>
      <c r="B70" s="59"/>
      <c r="C70" s="59"/>
      <c r="D70" s="59"/>
      <c r="E70" s="58"/>
      <c r="F70" s="58"/>
      <c r="G70" s="58"/>
      <c r="H70" s="58"/>
      <c r="I70" s="60"/>
      <c r="J70" s="60"/>
      <c r="K70" s="60"/>
      <c r="L70" s="60"/>
      <c r="M70" s="60"/>
    </row>
    <row r="71" spans="1:13" ht="25.5" x14ac:dyDescent="0.2">
      <c r="A71" s="61"/>
      <c r="B71" s="62" t="s">
        <v>70</v>
      </c>
      <c r="C71" s="62" t="s">
        <v>70</v>
      </c>
      <c r="D71" s="62" t="s">
        <v>76</v>
      </c>
      <c r="E71" s="61"/>
      <c r="F71" s="61"/>
      <c r="G71" s="61" t="s">
        <v>261</v>
      </c>
      <c r="H71" s="61"/>
      <c r="I71" s="63" t="s">
        <v>72</v>
      </c>
      <c r="J71" s="63" t="s">
        <v>243</v>
      </c>
      <c r="K71" s="63" t="s">
        <v>244</v>
      </c>
      <c r="L71" s="63" t="s">
        <v>262</v>
      </c>
      <c r="M71" s="63" t="s">
        <v>263</v>
      </c>
    </row>
    <row r="72" spans="1:13" ht="25.5" x14ac:dyDescent="0.2">
      <c r="A72" s="61"/>
      <c r="B72" s="62" t="s">
        <v>70</v>
      </c>
      <c r="C72" s="62" t="s">
        <v>76</v>
      </c>
      <c r="D72" s="62" t="s">
        <v>76</v>
      </c>
      <c r="E72" s="61"/>
      <c r="F72" s="61"/>
      <c r="G72" s="61" t="s">
        <v>264</v>
      </c>
      <c r="H72" s="61"/>
      <c r="I72" s="63" t="s">
        <v>249</v>
      </c>
      <c r="J72" s="63" t="s">
        <v>265</v>
      </c>
      <c r="K72" s="63" t="s">
        <v>251</v>
      </c>
      <c r="L72" s="63" t="s">
        <v>266</v>
      </c>
      <c r="M72" s="63" t="s">
        <v>267</v>
      </c>
    </row>
    <row r="73" spans="1:13" ht="51" x14ac:dyDescent="0.2">
      <c r="A73" s="61"/>
      <c r="B73" s="62" t="s">
        <v>70</v>
      </c>
      <c r="C73" s="62" t="s">
        <v>70</v>
      </c>
      <c r="D73" s="62" t="s">
        <v>76</v>
      </c>
      <c r="E73" s="61"/>
      <c r="F73" s="61"/>
      <c r="G73" s="61" t="s">
        <v>268</v>
      </c>
      <c r="H73" s="61"/>
      <c r="I73" s="63" t="s">
        <v>255</v>
      </c>
      <c r="J73" s="63" t="s">
        <v>269</v>
      </c>
      <c r="K73" s="63" t="s">
        <v>270</v>
      </c>
      <c r="L73" s="63" t="s">
        <v>271</v>
      </c>
      <c r="M73" s="63" t="s">
        <v>272</v>
      </c>
    </row>
    <row r="74" spans="1:13" x14ac:dyDescent="0.2">
      <c r="A74" s="61"/>
      <c r="B74" s="62" t="s">
        <v>70</v>
      </c>
      <c r="C74" s="62" t="s">
        <v>70</v>
      </c>
      <c r="D74" s="62" t="s">
        <v>76</v>
      </c>
      <c r="E74" s="61"/>
      <c r="F74" s="61"/>
      <c r="G74" s="61" t="s">
        <v>273</v>
      </c>
      <c r="H74" s="61"/>
      <c r="I74" s="63" t="s">
        <v>274</v>
      </c>
      <c r="J74" s="63" t="s">
        <v>275</v>
      </c>
      <c r="K74" s="63" t="s">
        <v>273</v>
      </c>
      <c r="L74" s="63" t="s">
        <v>276</v>
      </c>
      <c r="M74" s="63" t="s">
        <v>277</v>
      </c>
    </row>
    <row r="75" spans="1:13" s="58" customFormat="1" ht="63.75" x14ac:dyDescent="0.2">
      <c r="A75" s="61"/>
      <c r="B75" s="62" t="s">
        <v>70</v>
      </c>
      <c r="C75" s="62" t="s">
        <v>76</v>
      </c>
      <c r="D75" s="62" t="s">
        <v>76</v>
      </c>
      <c r="E75" s="61"/>
      <c r="F75" s="61"/>
      <c r="G75" s="61" t="s">
        <v>278</v>
      </c>
      <c r="H75" s="61"/>
      <c r="I75" s="63" t="s">
        <v>279</v>
      </c>
      <c r="J75" s="63" t="s">
        <v>280</v>
      </c>
      <c r="K75" s="63" t="s">
        <v>278</v>
      </c>
      <c r="L75" s="63" t="s">
        <v>281</v>
      </c>
      <c r="M75" s="63" t="s">
        <v>282</v>
      </c>
    </row>
    <row r="76" spans="1:13" s="58" customFormat="1" x14ac:dyDescent="0.2">
      <c r="B76" s="59"/>
      <c r="C76" s="59"/>
      <c r="D76" s="59"/>
      <c r="I76" s="60"/>
      <c r="J76" s="60"/>
      <c r="K76" s="60"/>
      <c r="L76" s="60"/>
      <c r="M76" s="60"/>
    </row>
    <row r="77" spans="1:13" x14ac:dyDescent="0.2">
      <c r="A77" s="58" t="s">
        <v>283</v>
      </c>
      <c r="B77" s="59"/>
      <c r="C77" s="59"/>
      <c r="D77" s="59"/>
      <c r="E77" s="58"/>
      <c r="F77" s="58"/>
      <c r="G77" s="58"/>
      <c r="H77" s="58"/>
      <c r="I77" s="60"/>
      <c r="J77" s="60"/>
      <c r="K77" s="60"/>
      <c r="L77" s="60"/>
      <c r="M77" s="60"/>
    </row>
    <row r="78" spans="1:13" s="58" customFormat="1" ht="63.75" x14ac:dyDescent="0.2">
      <c r="A78" s="61"/>
      <c r="B78" s="62" t="s">
        <v>70</v>
      </c>
      <c r="C78" s="62" t="s">
        <v>70</v>
      </c>
      <c r="D78" s="62" t="s">
        <v>76</v>
      </c>
      <c r="E78" s="61"/>
      <c r="F78" s="61"/>
      <c r="G78" s="61" t="s">
        <v>284</v>
      </c>
      <c r="H78" s="61"/>
      <c r="I78" s="63" t="s">
        <v>285</v>
      </c>
      <c r="J78" s="63" t="s">
        <v>286</v>
      </c>
      <c r="K78" s="63"/>
      <c r="L78" s="63" t="s">
        <v>287</v>
      </c>
      <c r="M78" s="63" t="s">
        <v>288</v>
      </c>
    </row>
    <row r="79" spans="1:13" x14ac:dyDescent="0.2">
      <c r="A79" s="58"/>
      <c r="B79" s="59"/>
      <c r="C79" s="59"/>
      <c r="D79" s="59"/>
      <c r="E79" s="58" t="s">
        <v>93</v>
      </c>
      <c r="F79" s="58"/>
      <c r="G79" s="58"/>
      <c r="H79" s="58"/>
      <c r="I79" s="60"/>
      <c r="J79" s="60"/>
      <c r="K79" s="60"/>
      <c r="L79" s="60"/>
      <c r="M79" s="60"/>
    </row>
    <row r="80" spans="1:13" ht="25.5" x14ac:dyDescent="0.2">
      <c r="A80" s="61"/>
      <c r="B80" s="62" t="s">
        <v>70</v>
      </c>
      <c r="C80" s="62" t="s">
        <v>70</v>
      </c>
      <c r="D80" s="62" t="s">
        <v>76</v>
      </c>
      <c r="E80" s="61"/>
      <c r="F80" s="61"/>
      <c r="G80" s="61" t="s">
        <v>289</v>
      </c>
      <c r="H80" s="61"/>
      <c r="I80" s="63" t="s">
        <v>72</v>
      </c>
      <c r="J80" s="63" t="s">
        <v>290</v>
      </c>
      <c r="K80" s="63"/>
      <c r="L80" s="63" t="s">
        <v>291</v>
      </c>
      <c r="M80" s="63" t="s">
        <v>292</v>
      </c>
    </row>
    <row r="81" spans="1:13" ht="25.5" x14ac:dyDescent="0.2">
      <c r="A81" s="61"/>
      <c r="B81" s="62" t="s">
        <v>70</v>
      </c>
      <c r="C81" s="62" t="s">
        <v>70</v>
      </c>
      <c r="D81" s="62" t="s">
        <v>76</v>
      </c>
      <c r="E81" s="61"/>
      <c r="F81" s="61"/>
      <c r="G81" s="61" t="s">
        <v>293</v>
      </c>
      <c r="H81" s="61"/>
      <c r="I81" s="63" t="s">
        <v>294</v>
      </c>
      <c r="J81" s="63" t="s">
        <v>295</v>
      </c>
      <c r="K81" s="63"/>
      <c r="L81" s="63" t="s">
        <v>296</v>
      </c>
      <c r="M81" s="63" t="s">
        <v>297</v>
      </c>
    </row>
    <row r="82" spans="1:13" ht="38.25" x14ac:dyDescent="0.2">
      <c r="A82" s="61"/>
      <c r="B82" s="62" t="s">
        <v>70</v>
      </c>
      <c r="C82" s="62" t="s">
        <v>70</v>
      </c>
      <c r="D82" s="62" t="s">
        <v>76</v>
      </c>
      <c r="E82" s="61"/>
      <c r="F82" s="61"/>
      <c r="G82" s="61" t="s">
        <v>298</v>
      </c>
      <c r="H82" s="61"/>
      <c r="I82" s="63" t="s">
        <v>95</v>
      </c>
      <c r="J82" s="63" t="s">
        <v>299</v>
      </c>
      <c r="K82" s="63"/>
      <c r="L82" s="63" t="s">
        <v>300</v>
      </c>
      <c r="M82" s="63" t="s">
        <v>301</v>
      </c>
    </row>
  </sheetData>
  <mergeCells count="2">
    <mergeCell ref="B2:D2"/>
    <mergeCell ref="E2:G2"/>
  </mergeCells>
  <hyperlinks>
    <hyperlink ref="H68" r:id="rId1" xr:uid="{00000000-0004-0000-0700-000000000000}"/>
  </hyperlinks>
  <pageMargins left="0.7" right="0.7" top="0.75" bottom="0.75" header="0.3" footer="0.3"/>
  <pageSetup paperSize="9" orientation="portrait"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E0FD5688A1243447A2B63DDAAED980FB" ma:contentTypeVersion="" ma:contentTypeDescription="Opret et nyt dokument." ma:contentTypeScope="" ma:versionID="30a2acc59f10c1be379772922c2bb817">
  <xsd:schema xmlns:xsd="http://www.w3.org/2001/XMLSchema" xmlns:xs="http://www.w3.org/2001/XMLSchema" xmlns:p="http://schemas.microsoft.com/office/2006/metadata/properties" xmlns:ns1="http://schemas.microsoft.com/sharepoint/v3" targetNamespace="http://schemas.microsoft.com/office/2006/metadata/properties" ma:root="true" ma:fieldsID="546bb39d5463198e187e97b4d2ec5ff8" ns1:_="">
    <xsd:import namespace="http://schemas.microsoft.com/sharepoint/v3"/>
    <xsd:element name="properties">
      <xsd:complexType>
        <xsd:sequence>
          <xsd:element name="documentManagement">
            <xsd:complexType>
              <xsd:all>
                <xsd:element ref="ns1:LikesCount" minOccurs="0"/>
                <xsd:element ref="ns1:Lik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ikesCount" ma:index="8" nillable="true" ma:displayName="Antallet af Synes godt om" ma:internalName="LikesCount">
      <xsd:simpleType>
        <xsd:restriction base="dms:Unknown"/>
      </xsd:simpleType>
    </xsd:element>
    <xsd:element name="LikedBy" ma:index="9" nillable="true" ma:displayName="Markeret som Synes godt om af"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ikesCount xmlns="http://schemas.microsoft.com/sharepoint/v3" xsi:nil="true"/>
    <LikedBy xmlns="http://schemas.microsoft.com/sharepoint/v3">
      <UserInfo>
        <DisplayName/>
        <AccountId xsi:nil="true"/>
        <AccountType/>
      </UserInfo>
    </LikedBy>
  </documentManagement>
</p:properties>
</file>

<file path=customXml/item4.xml>��
</file>

<file path=customXml/itemProps1.xml><?xml version="1.0" encoding="utf-8"?>
<ds:datastoreItem xmlns:ds="http://schemas.openxmlformats.org/officeDocument/2006/customXml" ds:itemID="{3BDE52BF-FE25-4B65-9E17-E6598B637FB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4F968A5-E019-4445-9331-25FE41DDB264}">
  <ds:schemaRefs>
    <ds:schemaRef ds:uri="http://schemas.microsoft.com/sharepoint/v3/contenttype/forms"/>
  </ds:schemaRefs>
</ds:datastoreItem>
</file>

<file path=customXml/itemProps3.xml><?xml version="1.0" encoding="utf-8"?>
<ds:datastoreItem xmlns:ds="http://schemas.openxmlformats.org/officeDocument/2006/customXml" ds:itemID="{6294EF4D-D83C-4D85-A1EE-9302A0A8CD60}">
  <ds:schemaRefs>
    <ds:schemaRef ds:uri="http://schemas.microsoft.com/office/2006/metadata/properties"/>
    <ds:schemaRef ds:uri="http://schemas.microsoft.com/office/infopath/2007/PartnerControls"/>
    <ds:schemaRef ds:uri="http://schemas.microsoft.com/sharepoint/v3"/>
  </ds:schemaRefs>
</ds:datastoreItem>
</file>

<file path=customXml/itemProps4.xml><?xml version="1.0" encoding="utf-8"?>
<ds:datastoreItem xmlns:ds="http://schemas.openxmlformats.org/officeDocument/2006/customXml" ds:itemID="{F8D4050E-DB06-4BD6-9CE4-335F55F88FE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Forside</vt:lpstr>
      <vt:lpstr>Filudtræk - Brugerdefineret</vt:lpstr>
      <vt:lpstr>Filudtræk - Prædefineret</vt:lpstr>
      <vt:lpstr>Regler</vt:lpstr>
      <vt:lpstr>Projektioner</vt:lpstr>
      <vt:lpstr>Formater</vt:lpstr>
      <vt:lpstr>Metadata for filudtræk</vt:lpstr>
      <vt:lpstr>Formater!Projektioner</vt:lpstr>
      <vt:lpstr>Projektioner</vt:lpstr>
    </vt:vector>
  </TitlesOfParts>
  <Company>KMD 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Enevoldsen</dc:creator>
  <cp:lastModifiedBy>Halfdan Reschat</cp:lastModifiedBy>
  <dcterms:created xsi:type="dcterms:W3CDTF">2016-01-18T10:52:44Z</dcterms:created>
  <dcterms:modified xsi:type="dcterms:W3CDTF">2018-01-19T10:00:41Z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0x010100E0FD5688A1243447A2B63DDAAED980FB</vt:lpwstr>
  </property>
</Properties>
</file>