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<sst xmlns="http://schemas.openxmlformats.org/spreadsheetml/2006/main" count="284" uniqueCount="179">
  <si>
    <t xml:space="preserve">Детализированный учебный план по C++ </t>
  </si>
  <si>
    <t xml:space="preserve">Курс</t>
  </si>
  <si>
    <t xml:space="preserve">Раздел</t>
  </si>
  <si>
    <t xml:space="preserve">Тема</t>
  </si>
  <si>
    <t xml:space="preserve">Тип</t>
  </si>
  <si>
    <t xml:space="preserve">Количество часов</t>
  </si>
  <si>
    <t xml:space="preserve">Длительность, мин</t>
  </si>
  <si>
    <t xml:space="preserve">Академический час</t>
  </si>
  <si>
    <t xml:space="preserve">Модуль 1. Основы программирования на C++</t>
  </si>
  <si>
    <t xml:space="preserve">1.1. Знакомство с C++. Структура программы, переменные и их типы</t>
  </si>
  <si>
    <t xml:space="preserve">Теория: История C++, компиляция, структура программы, основные типы данных (int, float, double, char, bool), объявление переменных, константы</t>
  </si>
  <si>
    <t xml:space="preserve">Теория</t>
  </si>
  <si>
    <t xml:space="preserve">Написание первой программы, работа с переменными, простые вычисления, ввод/вывод (cin/cout)</t>
  </si>
  <si>
    <t xml:space="preserve">Практика</t>
  </si>
  <si>
    <t xml:space="preserve">1.2. Операторы ветвления. Логические операции</t>
  </si>
  <si>
    <t xml:space="preserve">Условные операторы (if/else, switch), логические операции (&amp;&amp;, ||, !), тернарный оператор</t>
  </si>
  <si>
    <t xml:space="preserve">Решение задач на условия, калькуляторы, проверка введенных данных</t>
  </si>
  <si>
    <t xml:space="preserve">1.3. Циклические конструкции</t>
  </si>
  <si>
    <t xml:space="preserve">Циклы for, while, do-while, операторы break и continue</t>
  </si>
  <si>
    <t xml:space="preserve">Решение задач на циклы, таблицы умножения, обработка последовательностей</t>
  </si>
  <si>
    <t xml:space="preserve">1.4. Массивы</t>
  </si>
  <si>
    <t xml:space="preserve">Одномерные и многомерные массивы, инициализация, доступ к элементам</t>
  </si>
  <si>
    <t xml:space="preserve">Обработка массивов, поиск минимума/максимума, сортировка пузырьком</t>
  </si>
  <si>
    <t xml:space="preserve">1.5. Функции и их параметры. Рекурсия</t>
  </si>
  <si>
    <t xml:space="preserve">Объявление и определение функций, параметры по значению/ссылке, возвращаемые значения, рекурсия</t>
  </si>
  <si>
    <t xml:space="preserve">Создание библиотеки функций, рекурсивные алгоритмы (факториал, числа Фибоначчи)</t>
  </si>
  <si>
    <t xml:space="preserve">1.6. Модель памяти и хранение данных</t>
  </si>
  <si>
    <t xml:space="preserve">Стек, куча, статическая память, жизненный цикл переменных.    Указатели. Динамическая память. Строки. Работа с файлами</t>
  </si>
  <si>
    <t xml:space="preserve">Анализ использования памяти, отладка с помощью Valgrind</t>
  </si>
  <si>
    <t xml:space="preserve">1.7. Область видимости переменных и типы памяти. Пространства имён</t>
  </si>
  <si>
    <t xml:space="preserve">Локальные/глобальные переменные, static, extern, namespace</t>
  </si>
  <si>
    <t xml:space="preserve">Создание многофайловых проектов, использование пространств имен</t>
  </si>
  <si>
    <t xml:space="preserve">1.8. Указатели. Массивы и параметры функций</t>
  </si>
  <si>
    <t xml:space="preserve">Указатели, арифметика указателей, передача массивов в функции</t>
  </si>
  <si>
    <t xml:space="preserve">Работа с указателями, функции для работы с массивами</t>
  </si>
  <si>
    <t xml:space="preserve">Модуль 2. Система контроля версий Git</t>
  </si>
  <si>
    <t xml:space="preserve">2.1. Предназначение системы контроля версий</t>
  </si>
  <si>
    <t xml:space="preserve">Принципы VCS, преимущества Git</t>
  </si>
  <si>
    <r>
      <rPr>
        <sz val="10"/>
        <rFont val=""/>
        <family val="1"/>
        <charset val="1"/>
      </rPr>
      <t xml:space="preserve">Установка Git, базовая настройка (</t>
    </r>
    <r>
      <rPr>
        <sz val="12"/>
        <color rgb="FF0000FF"/>
        <rFont val=""/>
        <family val="1"/>
        <charset val="1"/>
      </rPr>
      <t xml:space="preserve">user.name</t>
    </r>
    <r>
      <rPr>
        <sz val="10"/>
        <rFont val=""/>
        <family val="1"/>
        <charset val="1"/>
      </rPr>
      <t xml:space="preserve">, user.email)</t>
    </r>
  </si>
  <si>
    <t xml:space="preserve">2.2. Основные операции: фиксация и откат изменений, поиск, история</t>
  </si>
  <si>
    <t xml:space="preserve">Рабочая область, индекс, коммиты, просмотр истории</t>
  </si>
  <si>
    <t xml:space="preserve">Создание репозитория, коммиты, просмотр логов, откат изменений</t>
  </si>
  <si>
    <t xml:space="preserve">2.3. Работа с сервисом GitHub</t>
  </si>
  <si>
    <t xml:space="preserve">Принципы распределенной VCS, работа с удаленными репозиториями</t>
  </si>
  <si>
    <t xml:space="preserve">Создание аккаунта, клонирование, push/pull</t>
  </si>
  <si>
    <t xml:space="preserve">2.4. Ветки, слияние веток и разрешение конфликтов</t>
  </si>
  <si>
    <t xml:space="preserve">Ветвление, merge, rebase, разрешение конфликтов</t>
  </si>
  <si>
    <t xml:space="preserve">Создание веток, слияние, решение конфликтов</t>
  </si>
  <si>
    <t xml:space="preserve">Модуль 3. Базовое программирование на C++</t>
  </si>
  <si>
    <t xml:space="preserve">3.1. Структуры и перечисления</t>
  </si>
  <si>
    <t xml:space="preserve">struct, union, enum, enum class</t>
  </si>
  <si>
    <t xml:space="preserve">Создание структур для хранения данных, работа с перечислениями</t>
  </si>
  <si>
    <t xml:space="preserve">3.2. Классы и объекты</t>
  </si>
  <si>
    <t xml:space="preserve">Классы vs структуры, конструкторы, деструкторы, методы</t>
  </si>
  <si>
    <t xml:space="preserve">Создание классов, инкапсуляция данных</t>
  </si>
  <si>
    <t xml:space="preserve">3.3. ООП: абстракция и инкапсуляция</t>
  </si>
  <si>
    <t xml:space="preserve">Принципы ООП, модификаторы доступа, свойства</t>
  </si>
  <si>
    <t xml:space="preserve">Реализация классов с правильной инкапсуляцией</t>
  </si>
  <si>
    <t xml:space="preserve">3.4. ООП: наследование и полиморфизм</t>
  </si>
  <si>
    <t xml:space="preserve">Наследование, виртуальные функции, абстрактные классы</t>
  </si>
  <si>
    <t xml:space="preserve">Создание иерархий классов, использование полиморфизма</t>
  </si>
  <si>
    <t xml:space="preserve">3.5. Многофайловые проекты и библиотеки</t>
  </si>
  <si>
    <t xml:space="preserve">Заголовочные файлы, раздельная компиляция, библиотеки</t>
  </si>
  <si>
    <t xml:space="preserve">Создание многофайлового проекта, статические библиотеки</t>
  </si>
  <si>
    <t xml:space="preserve">3.6. Препроцессор и макросы</t>
  </si>
  <si>
    <t xml:space="preserve">Директивы препроцессора, макросы, условная компиляция</t>
  </si>
  <si>
    <t xml:space="preserve">Использование #define, #ifdef, #pragma once</t>
  </si>
  <si>
    <t xml:space="preserve">3.7. Перегрузка операторов</t>
  </si>
  <si>
    <t xml:space="preserve">Перегрузка операторов как методов и функций</t>
  </si>
  <si>
    <t xml:space="preserve">Перегрузка арифметических операторов, операторов ввода/вывода</t>
  </si>
  <si>
    <t xml:space="preserve">3.8. Исключения и обработка ошибок</t>
  </si>
  <si>
    <t xml:space="preserve">try/catch/throw, стандартные исключения, RAII</t>
  </si>
  <si>
    <t xml:space="preserve">Обработка ошибок в программах, создание пользовательских исключений</t>
  </si>
  <si>
    <t xml:space="preserve">3.9. CMake</t>
  </si>
  <si>
    <t xml:space="preserve">Основы CMake, создание CMakeLists.txt</t>
  </si>
  <si>
    <t xml:space="preserve">Настройка сборки проектов с помощью CMake</t>
  </si>
  <si>
    <t xml:space="preserve">3.10. Сборка и подключение библиотек</t>
  </si>
  <si>
    <t xml:space="preserve">Статические и динамические библиотеки, линковка</t>
  </si>
  <si>
    <t xml:space="preserve">Создание и использование библиотек</t>
  </si>
  <si>
    <t xml:space="preserve">3.11. Тестирование кода и Unit-тесты</t>
  </si>
  <si>
    <t xml:space="preserve">Принципы тестирования, Google Test framework</t>
  </si>
  <si>
    <t xml:space="preserve">Написание unit-тестов для классов и функций</t>
  </si>
  <si>
    <t xml:space="preserve">Модуль 4. Алгоритмы и структуры данных</t>
  </si>
  <si>
    <t xml:space="preserve">4.1. Введение в алгоритмическую сложность. Бинпоиск</t>
  </si>
  <si>
    <t xml:space="preserve">O-нотация, анализ сложности, бинарный поиск</t>
  </si>
  <si>
    <t xml:space="preserve">Реализация бинарного поиска, анализ сложности алгоритмов</t>
  </si>
  <si>
    <t xml:space="preserve">4.2. Динамическое программирование и «жадность»</t>
  </si>
  <si>
    <t xml:space="preserve">Принципы ДП, мемоизация, жадные алгоритмы</t>
  </si>
  <si>
    <t xml:space="preserve">Задачи на ДП (кузнечик, рюкзак), жадные алгоритмы</t>
  </si>
  <si>
    <t xml:space="preserve">4.3. Сортировки</t>
  </si>
  <si>
    <t xml:space="preserve">Bubble sort, Quick sort, Merge sort, Heap sort</t>
  </si>
  <si>
    <t xml:space="preserve">Реализация алгоритмов сортировки, сравнение производительности</t>
  </si>
  <si>
    <t xml:space="preserve">4.4. Динамический массив. Списки. Деки</t>
  </si>
  <si>
    <t xml:space="preserve">vector, list, deque, итераторы</t>
  </si>
  <si>
    <t xml:space="preserve">Реализация собственного vector, работа с STL контейнерами</t>
  </si>
  <si>
    <t xml:space="preserve">4.5. Пирамиды и деревья поиска</t>
  </si>
  <si>
    <t xml:space="preserve">Бинарные кучи, бинарные деревья поиска, AVL-деревья</t>
  </si>
  <si>
    <t xml:space="preserve">Реализация heap, построение BST</t>
  </si>
  <si>
    <t xml:space="preserve">4.6. Хеширование</t>
  </si>
  <si>
    <t xml:space="preserve">Хеш-функции, хеш-таблицы, разрешение коллизий</t>
  </si>
  <si>
    <t xml:space="preserve">Реализация хеш-таблицы, использование std::unordered_map</t>
  </si>
  <si>
    <t xml:space="preserve">4.7. Графы</t>
  </si>
  <si>
    <t xml:space="preserve">Представление графов, обход в глубину/ширину, алгоритмы Дейкстры</t>
  </si>
  <si>
    <t xml:space="preserve">Реализация алгоритмов на графах, решение задач</t>
  </si>
  <si>
    <t xml:space="preserve">4.8. Орграфы</t>
  </si>
  <si>
    <t xml:space="preserve">Топологическая сортировка, алгоритмы на орграфах</t>
  </si>
  <si>
    <t xml:space="preserve">Реализация топологической сортировки, задачи на орграфы</t>
  </si>
  <si>
    <t xml:space="preserve">Модуль 5. Продвинутое программирование на C++</t>
  </si>
  <si>
    <t xml:space="preserve">5.1. Стандарты С++ (11, 14, 17, 20, 23 версии)</t>
  </si>
  <si>
    <t xml:space="preserve">Нововведения разных стандартов, обратная совместимость</t>
  </si>
  <si>
    <t xml:space="preserve">Использование новых возможностей (auto, lambda, constexpr)</t>
  </si>
  <si>
    <t xml:space="preserve">5.2. Компиляция и линковка</t>
  </si>
  <si>
    <t xml:space="preserve">Этапы компиляции, линковка, разрешение символов</t>
  </si>
  <si>
    <t xml:space="preserve">Анализ объектных файлов, решение проблем линковки</t>
  </si>
  <si>
    <t xml:space="preserve">5.3. Жизненный цикл объекта. RAII</t>
  </si>
  <si>
    <t xml:space="preserve">Конструкторы, деструкторы, правило трех/пяти</t>
  </si>
  <si>
    <t xml:space="preserve">Реализация классов с правильным управлением ресурсами</t>
  </si>
  <si>
    <t xml:space="preserve">5.4. Тестирование</t>
  </si>
  <si>
    <t xml:space="preserve">TDD, покрытие кода, mock objects</t>
  </si>
  <si>
    <t xml:space="preserve">Написание тестов для сложных систем</t>
  </si>
  <si>
    <t xml:space="preserve">5.5. Шаблоны</t>
  </si>
  <si>
    <t xml:space="preserve">Шаблоны функций и классов, специализация, variadic templates</t>
  </si>
  <si>
    <t xml:space="preserve">Создание шаблонных контейнеров и алгоритмов</t>
  </si>
  <si>
    <t xml:space="preserve">5.6. Функторы</t>
  </si>
  <si>
    <t xml:space="preserve">Функциональные объекты, std::function</t>
  </si>
  <si>
    <t xml:space="preserve">Создание и использование функторов</t>
  </si>
  <si>
    <t xml:space="preserve">5.7-5.9. STL. Части 1-3</t>
  </si>
  <si>
    <t xml:space="preserve">Контейнеры, алгоритмы, итераторы, адаптеры</t>
  </si>
  <si>
    <t xml:space="preserve">Решение задач с использованием STL</t>
  </si>
  <si>
    <t xml:space="preserve">5.10. Умные указатели</t>
  </si>
  <si>
    <t xml:space="preserve">unique_ptr, shared_ptr, weak_ptr, make_shared</t>
  </si>
  <si>
    <t xml:space="preserve">Замена сырых указателей на умные, управление памятью</t>
  </si>
  <si>
    <t xml:space="preserve">5.11. Move-семантика</t>
  </si>
  <si>
    <t xml:space="preserve">rvalue references, move конструкторы, perfect forwarding</t>
  </si>
  <si>
    <t xml:space="preserve">Оптимизация производительности с move-семантикой</t>
  </si>
  <si>
    <t xml:space="preserve">Модуль 6. Работа с базами данных</t>
  </si>
  <si>
    <t xml:space="preserve">6.1. Введение в базы данных (БД)</t>
  </si>
  <si>
    <t xml:space="preserve">Реляционные БД, SQL, ACID, нормализация</t>
  </si>
  <si>
    <t xml:space="preserve">Установка PostgreSQL, основные команды</t>
  </si>
  <si>
    <t xml:space="preserve">6.2. Работа с PostgreSQL. Создание БД</t>
  </si>
  <si>
    <t xml:space="preserve">Создание БД, таблиц, типы данных</t>
  </si>
  <si>
    <t xml:space="preserve">Создание схемы БД для проекта</t>
  </si>
  <si>
    <t xml:space="preserve">6.3. Проектирование БД. Связи</t>
  </si>
  <si>
    <t xml:space="preserve">Отношения 1:1, 1:N, N:M, ключи, индексы</t>
  </si>
  <si>
    <t xml:space="preserve">Проектирование нормализованной схемы БД</t>
  </si>
  <si>
    <t xml:space="preserve">6.4. Манипуляции с данными</t>
  </si>
  <si>
    <t xml:space="preserve">INSERT, UPDATE, DELETE, транзакции</t>
  </si>
  <si>
    <t xml:space="preserve">Написание сложных запросов, работа с транзакциями</t>
  </si>
  <si>
    <t xml:space="preserve">Модуль 7. Многопоточное и асинхронное программирование</t>
  </si>
  <si>
    <t xml:space="preserve">7.1. Многопоточность</t>
  </si>
  <si>
    <t xml:space="preserve">Потоки, std::thread, запуск и ожидание</t>
  </si>
  <si>
    <t xml:space="preserve">Создание многопоточных приложений</t>
  </si>
  <si>
    <t xml:space="preserve">7.2. Асинхронное программирование</t>
  </si>
  <si>
    <t xml:space="preserve">std::async, std::future, std::promise</t>
  </si>
  <si>
    <t xml:space="preserve">Реализация асинхронных операций</t>
  </si>
  <si>
    <t xml:space="preserve">7.3. Конкуренция, состояние гонки (race condition)</t>
  </si>
  <si>
    <t xml:space="preserve">Мьютексы, блокировки, атомарные операции</t>
  </si>
  <si>
    <t xml:space="preserve">Синхронизация доступа к общим ресурсам</t>
  </si>
  <si>
    <t xml:space="preserve">7.4. Рефакторинг</t>
  </si>
  <si>
    <t xml:space="preserve">Принципы рефакторинга, выявление "запахов кода"</t>
  </si>
  <si>
    <t xml:space="preserve">Улучшение существующего кода</t>
  </si>
  <si>
    <t xml:space="preserve">7.5. Упаковка приложения в контейнер</t>
  </si>
  <si>
    <t xml:space="preserve">Docker, создание образов, docker-compose</t>
  </si>
  <si>
    <t xml:space="preserve">Создание Dockerfile для C++ приложения</t>
  </si>
  <si>
    <t xml:space="preserve">Модуль 8. Шаблоны проектирования в C++</t>
  </si>
  <si>
    <t xml:space="preserve">8.1. Порождающие шаблоны</t>
  </si>
  <si>
    <t xml:space="preserve">Singleton, Factory, Builder, Prototype</t>
  </si>
  <si>
    <t xml:space="preserve">Реализация паттернов в C++</t>
  </si>
  <si>
    <t xml:space="preserve">8.2. Структурные шаблоны</t>
  </si>
  <si>
    <t xml:space="preserve">Adapter, Decorator, Proxy, Facade</t>
  </si>
  <si>
    <t xml:space="preserve">Применение структурных паттернов</t>
  </si>
  <si>
    <t xml:space="preserve">8.3. Поведенческие шаблоны</t>
  </si>
  <si>
    <t xml:space="preserve">Observer, Strategy, Command, Iterator</t>
  </si>
  <si>
    <t xml:space="preserve">Реализация поведенческих паттернов</t>
  </si>
  <si>
    <t xml:space="preserve">8.4. Свойства хорошего кода. Принципы DRY и SOLID</t>
  </si>
  <si>
    <t xml:space="preserve">Принципы SOLID, DRY, KISS, YAGNI</t>
  </si>
  <si>
    <t xml:space="preserve">Рефакторинг кода согласно принципам SOLID, DRY, KISS, YAGNI</t>
  </si>
  <si>
    <t xml:space="preserve">ИТОГО</t>
  </si>
  <si>
    <t xml:space="preserve">Итого: = 149.8 часов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</si>
</sst>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u val="single"/>
      <sz val="14"/>
      <name val="Liberation Serif;Times New Roman"/>
      <family val="2"/>
    </font>
    <font>
      <b val="true"/>
      <sz val="10"/>
      <name val="Liberation Serif;Times New Roman"/>
      <family val="2"/>
    </font>
    <font>
      <b val="true"/>
      <sz val="10"/>
      <name val=""/>
      <family val="1"/>
      <charset val="1"/>
    </font>
    <font>
      <sz val="10"/>
      <name val=""/>
      <family val="1"/>
      <charset val="1"/>
    </font>
    <font>
      <sz val="12"/>
      <color rgb="FF0000FF"/>
      <name val="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ser.nam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3"/>
    <col collapsed="false" customWidth="true" hidden="false" outlineLevel="0" max="2" min="2" style="2" width="49.24"/>
    <col collapsed="false" customWidth="true" hidden="false" outlineLevel="0" max="3" min="3" style="1" width="96.97"/>
    <col collapsed="false" customWidth="false" hidden="false" outlineLevel="0" max="4" min="4" style="1" width="11.53"/>
    <col collapsed="false" customWidth="true" hidden="false" outlineLevel="0" max="5" min="5" style="1" width="19.89"/>
    <col collapsed="false" customWidth="true" hidden="false" outlineLevel="0" max="6" min="6" style="1" width="18.36"/>
    <col collapsed="false" customWidth="true" hidden="false" outlineLevel="0" max="7" min="7" style="1" width="21.43"/>
    <col collapsed="false" customWidth="false" hidden="false" outlineLevel="0" max="16384" min="8" style="1" width="11.53"/>
  </cols>
  <sheetData>
    <row r="1" customFormat="false" ht="17.35" hidden="false" customHeight="true" outlineLevel="0" collapsed="false">
      <c r="A1" s="3" t="s">
        <v>0</v>
      </c>
      <c r="B1" s="3"/>
      <c r="C1" s="3"/>
      <c r="D1" s="3"/>
      <c r="E1" s="3"/>
    </row>
    <row r="2" customFormat="false" ht="12.8" hidden="false" customHeight="false" outlineLevel="0" collapsed="false">
      <c r="A2" s="4"/>
    </row>
    <row r="3" s="2" customFormat="true" ht="14.9" hidden="false" customHeight="fals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2" t="s">
        <v>6</v>
      </c>
      <c r="G3" s="2" t="s">
        <v>7</v>
      </c>
    </row>
    <row r="4" s="8" customFormat="true" ht="28.35" hidden="false" customHeight="false" outlineLevel="0" collapsed="false">
      <c r="A4" s="6" t="s">
        <v>8</v>
      </c>
      <c r="B4" s="7" t="s">
        <v>9</v>
      </c>
      <c r="C4" s="6" t="s">
        <v>10</v>
      </c>
      <c r="D4" s="6" t="s">
        <v>11</v>
      </c>
      <c r="E4" s="6" t="n">
        <v>0.15</v>
      </c>
      <c r="F4" s="8" t="n">
        <f aca="false">G4*E4</f>
        <v>6.75</v>
      </c>
      <c r="G4" s="8" t="n">
        <v>45</v>
      </c>
    </row>
    <row r="5" s="8" customFormat="true" ht="28.35" hidden="false" customHeight="false" outlineLevel="0" collapsed="false">
      <c r="A5" s="6"/>
      <c r="B5" s="7" t="s">
        <v>9</v>
      </c>
      <c r="C5" s="6" t="s">
        <v>12</v>
      </c>
      <c r="D5" s="6" t="s">
        <v>13</v>
      </c>
      <c r="E5" s="6" t="n">
        <v>0.15</v>
      </c>
      <c r="F5" s="8" t="n">
        <f aca="false">E5*G5</f>
        <v>6.75</v>
      </c>
      <c r="G5" s="8" t="n">
        <f aca="false">G4</f>
        <v>45</v>
      </c>
    </row>
    <row r="6" customFormat="false" ht="14.9" hidden="false" customHeight="false" outlineLevel="0" collapsed="false">
      <c r="A6" s="9"/>
      <c r="B6" s="7" t="s">
        <v>14</v>
      </c>
      <c r="C6" s="6" t="s">
        <v>15</v>
      </c>
      <c r="D6" s="9" t="s">
        <v>11</v>
      </c>
      <c r="E6" s="9" t="n">
        <v>1</v>
      </c>
      <c r="F6" s="1" t="n">
        <f aca="false">E6*G6</f>
        <v>45</v>
      </c>
      <c r="G6" s="1" t="n">
        <f aca="false">G5</f>
        <v>45</v>
      </c>
    </row>
    <row r="7" customFormat="false" ht="14.9" hidden="false" customHeight="false" outlineLevel="0" collapsed="false">
      <c r="A7" s="9"/>
      <c r="B7" s="5"/>
      <c r="C7" s="6" t="s">
        <v>16</v>
      </c>
      <c r="D7" s="9" t="s">
        <v>13</v>
      </c>
      <c r="E7" s="9" t="n">
        <v>1</v>
      </c>
      <c r="F7" s="1" t="n">
        <f aca="false">E7*G7</f>
        <v>45</v>
      </c>
      <c r="G7" s="1" t="n">
        <f aca="false">G6</f>
        <v>45</v>
      </c>
    </row>
    <row r="8" s="8" customFormat="true" ht="14.9" hidden="false" customHeight="false" outlineLevel="0" collapsed="false">
      <c r="A8" s="6"/>
      <c r="B8" s="7" t="s">
        <v>17</v>
      </c>
      <c r="C8" s="6" t="s">
        <v>18</v>
      </c>
      <c r="D8" s="6" t="s">
        <v>11</v>
      </c>
      <c r="E8" s="6" t="n">
        <v>1</v>
      </c>
      <c r="F8" s="8" t="n">
        <f aca="false">E8*G8</f>
        <v>45</v>
      </c>
      <c r="G8" s="8" t="n">
        <f aca="false">G7</f>
        <v>45</v>
      </c>
    </row>
    <row r="9" s="8" customFormat="true" ht="14.9" hidden="false" customHeight="false" outlineLevel="0" collapsed="false">
      <c r="A9" s="6"/>
      <c r="B9" s="7"/>
      <c r="C9" s="6" t="s">
        <v>19</v>
      </c>
      <c r="D9" s="6" t="s">
        <v>13</v>
      </c>
      <c r="E9" s="6" t="n">
        <v>1</v>
      </c>
      <c r="F9" s="8" t="n">
        <f aca="false">E9*G9</f>
        <v>45</v>
      </c>
      <c r="G9" s="8" t="n">
        <f aca="false">G8</f>
        <v>45</v>
      </c>
    </row>
    <row r="10" s="8" customFormat="true" ht="14.9" hidden="false" customHeight="false" outlineLevel="0" collapsed="false">
      <c r="A10" s="6"/>
      <c r="B10" s="7" t="s">
        <v>20</v>
      </c>
      <c r="C10" s="6" t="s">
        <v>21</v>
      </c>
      <c r="D10" s="6" t="s">
        <v>11</v>
      </c>
      <c r="E10" s="6" t="n">
        <v>0.5</v>
      </c>
      <c r="F10" s="8" t="n">
        <f aca="false">E10*G10</f>
        <v>22.5</v>
      </c>
      <c r="G10" s="8" t="n">
        <f aca="false">G9</f>
        <v>45</v>
      </c>
    </row>
    <row r="11" s="8" customFormat="true" ht="14.9" hidden="false" customHeight="false" outlineLevel="0" collapsed="false">
      <c r="A11" s="6"/>
      <c r="B11" s="7"/>
      <c r="C11" s="6" t="s">
        <v>22</v>
      </c>
      <c r="D11" s="6" t="s">
        <v>13</v>
      </c>
      <c r="E11" s="6" t="n">
        <v>0.5</v>
      </c>
      <c r="F11" s="8" t="n">
        <f aca="false">E11*G11</f>
        <v>22.5</v>
      </c>
      <c r="G11" s="8" t="n">
        <f aca="false">G10</f>
        <v>45</v>
      </c>
    </row>
    <row r="12" customFormat="false" ht="14.9" hidden="false" customHeight="false" outlineLevel="0" collapsed="false">
      <c r="A12" s="9"/>
      <c r="B12" s="5" t="s">
        <v>23</v>
      </c>
      <c r="C12" s="9" t="s">
        <v>24</v>
      </c>
      <c r="D12" s="9" t="s">
        <v>11</v>
      </c>
      <c r="E12" s="9" t="n">
        <v>2</v>
      </c>
      <c r="F12" s="1" t="n">
        <f aca="false">E12*G12</f>
        <v>90</v>
      </c>
      <c r="G12" s="1" t="n">
        <f aca="false">G11</f>
        <v>45</v>
      </c>
    </row>
    <row r="13" customFormat="false" ht="14.9" hidden="false" customHeight="false" outlineLevel="0" collapsed="false">
      <c r="A13" s="9"/>
      <c r="B13" s="5"/>
      <c r="C13" s="9" t="s">
        <v>25</v>
      </c>
      <c r="D13" s="9" t="s">
        <v>13</v>
      </c>
      <c r="E13" s="9" t="n">
        <v>2</v>
      </c>
      <c r="F13" s="1" t="n">
        <f aca="false">E13*G13</f>
        <v>90</v>
      </c>
      <c r="G13" s="1" t="n">
        <f aca="false">G12</f>
        <v>45</v>
      </c>
    </row>
    <row r="14" customFormat="false" ht="28.35" hidden="false" customHeight="false" outlineLevel="0" collapsed="false">
      <c r="A14" s="9"/>
      <c r="B14" s="5" t="s">
        <v>26</v>
      </c>
      <c r="C14" s="9" t="s">
        <v>27</v>
      </c>
      <c r="D14" s="9" t="s">
        <v>11</v>
      </c>
      <c r="E14" s="9" t="n">
        <v>1</v>
      </c>
      <c r="F14" s="1" t="n">
        <f aca="false">E14*G14</f>
        <v>45</v>
      </c>
      <c r="G14" s="1" t="n">
        <f aca="false">G13</f>
        <v>45</v>
      </c>
    </row>
    <row r="15" customFormat="false" ht="14.9" hidden="false" customHeight="false" outlineLevel="0" collapsed="false">
      <c r="A15" s="9"/>
      <c r="B15" s="5"/>
      <c r="C15" s="9" t="s">
        <v>28</v>
      </c>
      <c r="D15" s="9" t="s">
        <v>13</v>
      </c>
      <c r="E15" s="9" t="n">
        <v>1</v>
      </c>
      <c r="F15" s="1" t="n">
        <f aca="false">E15*G15</f>
        <v>45</v>
      </c>
      <c r="G15" s="1" t="n">
        <f aca="false">G14</f>
        <v>45</v>
      </c>
    </row>
    <row r="16" customFormat="false" ht="28.35" hidden="false" customHeight="false" outlineLevel="0" collapsed="false">
      <c r="A16" s="9"/>
      <c r="B16" s="5" t="s">
        <v>29</v>
      </c>
      <c r="C16" s="9" t="s">
        <v>30</v>
      </c>
      <c r="D16" s="9" t="s">
        <v>11</v>
      </c>
      <c r="E16" s="9" t="n">
        <v>1</v>
      </c>
      <c r="F16" s="1" t="n">
        <f aca="false">E16*G16</f>
        <v>45</v>
      </c>
      <c r="G16" s="1" t="n">
        <f aca="false">G15</f>
        <v>45</v>
      </c>
    </row>
    <row r="17" customFormat="false" ht="14.9" hidden="false" customHeight="false" outlineLevel="0" collapsed="false">
      <c r="A17" s="9"/>
      <c r="B17" s="5"/>
      <c r="C17" s="9" t="s">
        <v>31</v>
      </c>
      <c r="D17" s="9" t="s">
        <v>13</v>
      </c>
      <c r="E17" s="9" t="n">
        <v>1</v>
      </c>
      <c r="F17" s="1" t="n">
        <f aca="false">E17*G17</f>
        <v>45</v>
      </c>
      <c r="G17" s="1" t="n">
        <f aca="false">G16</f>
        <v>45</v>
      </c>
    </row>
    <row r="18" customFormat="false" ht="14.9" hidden="false" customHeight="false" outlineLevel="0" collapsed="false">
      <c r="A18" s="9"/>
      <c r="B18" s="5" t="s">
        <v>32</v>
      </c>
      <c r="C18" s="9" t="s">
        <v>33</v>
      </c>
      <c r="D18" s="9" t="s">
        <v>11</v>
      </c>
      <c r="E18" s="9" t="n">
        <v>1</v>
      </c>
      <c r="F18" s="1" t="n">
        <f aca="false">E18*G18</f>
        <v>45</v>
      </c>
      <c r="G18" s="1" t="n">
        <f aca="false">G17</f>
        <v>45</v>
      </c>
    </row>
    <row r="19" customFormat="false" ht="14.9" hidden="false" customHeight="false" outlineLevel="0" collapsed="false">
      <c r="A19" s="9"/>
      <c r="B19" s="5"/>
      <c r="C19" s="9" t="s">
        <v>34</v>
      </c>
      <c r="D19" s="9" t="s">
        <v>13</v>
      </c>
      <c r="E19" s="9" t="n">
        <v>1</v>
      </c>
      <c r="F19" s="1" t="n">
        <f aca="false">E19*G19</f>
        <v>45</v>
      </c>
      <c r="G19" s="1" t="n">
        <f aca="false">G18</f>
        <v>45</v>
      </c>
      <c r="H19" s="2" t="n">
        <f aca="false">SUM(F10:F19)</f>
        <v>495</v>
      </c>
      <c r="I19" s="2" t="n">
        <f aca="false">H19/60</f>
        <v>8.25</v>
      </c>
    </row>
    <row r="20" s="8" customFormat="true" ht="28.35" hidden="false" customHeight="false" outlineLevel="0" collapsed="false">
      <c r="A20" s="6" t="s">
        <v>35</v>
      </c>
      <c r="B20" s="7" t="s">
        <v>36</v>
      </c>
      <c r="C20" s="6" t="s">
        <v>37</v>
      </c>
      <c r="D20" s="6" t="s">
        <v>11</v>
      </c>
      <c r="E20" s="6" t="n">
        <v>0.5</v>
      </c>
      <c r="F20" s="8" t="n">
        <f aca="false">E20*G20</f>
        <v>22.5</v>
      </c>
      <c r="G20" s="8" t="n">
        <f aca="false">G19</f>
        <v>45</v>
      </c>
    </row>
    <row r="21" customFormat="false" ht="17.9" hidden="false" customHeight="false" outlineLevel="0" collapsed="false">
      <c r="A21" s="9"/>
      <c r="B21" s="5"/>
      <c r="C21" s="9" t="s">
        <v>38</v>
      </c>
      <c r="D21" s="9" t="s">
        <v>13</v>
      </c>
      <c r="E21" s="9" t="n">
        <v>0.5</v>
      </c>
      <c r="F21" s="1" t="n">
        <f aca="false">E21*G21</f>
        <v>22.5</v>
      </c>
      <c r="G21" s="1" t="n">
        <f aca="false">G20</f>
        <v>45</v>
      </c>
    </row>
    <row r="22" customFormat="false" ht="28.35" hidden="false" customHeight="false" outlineLevel="0" collapsed="false">
      <c r="A22" s="9"/>
      <c r="B22" s="5" t="s">
        <v>39</v>
      </c>
      <c r="C22" s="9" t="s">
        <v>40</v>
      </c>
      <c r="D22" s="9" t="s">
        <v>11</v>
      </c>
      <c r="E22" s="9" t="n">
        <v>0.5</v>
      </c>
      <c r="F22" s="1" t="n">
        <f aca="false">E22*G22</f>
        <v>22.5</v>
      </c>
      <c r="G22" s="1" t="n">
        <f aca="false">G21</f>
        <v>45</v>
      </c>
    </row>
    <row r="23" customFormat="false" ht="14.9" hidden="false" customHeight="false" outlineLevel="0" collapsed="false">
      <c r="A23" s="9"/>
      <c r="B23" s="5"/>
      <c r="C23" s="9" t="s">
        <v>41</v>
      </c>
      <c r="D23" s="9" t="s">
        <v>13</v>
      </c>
      <c r="E23" s="9" t="n">
        <v>0.5</v>
      </c>
      <c r="F23" s="1" t="n">
        <f aca="false">E23*G23</f>
        <v>22.5</v>
      </c>
      <c r="G23" s="1" t="n">
        <f aca="false">G22</f>
        <v>45</v>
      </c>
    </row>
    <row r="24" customFormat="false" ht="14.9" hidden="false" customHeight="false" outlineLevel="0" collapsed="false">
      <c r="A24" s="9"/>
      <c r="B24" s="5" t="s">
        <v>42</v>
      </c>
      <c r="C24" s="9" t="s">
        <v>43</v>
      </c>
      <c r="D24" s="9" t="s">
        <v>11</v>
      </c>
      <c r="E24" s="9" t="n">
        <v>0.5</v>
      </c>
      <c r="F24" s="1" t="n">
        <f aca="false">E24*G24</f>
        <v>22.5</v>
      </c>
      <c r="G24" s="1" t="n">
        <f aca="false">G23</f>
        <v>45</v>
      </c>
    </row>
    <row r="25" customFormat="false" ht="14.9" hidden="false" customHeight="false" outlineLevel="0" collapsed="false">
      <c r="A25" s="9"/>
      <c r="B25" s="5"/>
      <c r="C25" s="9" t="s">
        <v>44</v>
      </c>
      <c r="D25" s="9" t="s">
        <v>13</v>
      </c>
      <c r="E25" s="9" t="n">
        <v>0.5</v>
      </c>
      <c r="F25" s="1" t="n">
        <f aca="false">E25*G25</f>
        <v>22.5</v>
      </c>
      <c r="G25" s="1" t="n">
        <f aca="false">G24</f>
        <v>45</v>
      </c>
    </row>
    <row r="26" customFormat="false" ht="28.35" hidden="false" customHeight="false" outlineLevel="0" collapsed="false">
      <c r="A26" s="9"/>
      <c r="B26" s="5" t="s">
        <v>45</v>
      </c>
      <c r="C26" s="9" t="s">
        <v>46</v>
      </c>
      <c r="D26" s="9" t="s">
        <v>11</v>
      </c>
      <c r="E26" s="9" t="n">
        <v>0.5</v>
      </c>
      <c r="F26" s="1" t="n">
        <f aca="false">E26*G26</f>
        <v>22.5</v>
      </c>
      <c r="G26" s="1" t="n">
        <f aca="false">G25</f>
        <v>45</v>
      </c>
    </row>
    <row r="27" customFormat="false" ht="14.9" hidden="false" customHeight="false" outlineLevel="0" collapsed="false">
      <c r="A27" s="9"/>
      <c r="B27" s="5"/>
      <c r="C27" s="9" t="s">
        <v>47</v>
      </c>
      <c r="D27" s="9" t="s">
        <v>13</v>
      </c>
      <c r="E27" s="9" t="n">
        <v>0.5</v>
      </c>
      <c r="F27" s="1" t="n">
        <f aca="false">E27*G27</f>
        <v>22.5</v>
      </c>
      <c r="G27" s="1" t="n">
        <f aca="false">G26</f>
        <v>45</v>
      </c>
    </row>
    <row r="28" customFormat="false" ht="28.35" hidden="false" customHeight="false" outlineLevel="0" collapsed="false">
      <c r="A28" s="9" t="s">
        <v>48</v>
      </c>
      <c r="B28" s="5" t="s">
        <v>49</v>
      </c>
      <c r="C28" s="9" t="s">
        <v>50</v>
      </c>
      <c r="D28" s="9" t="s">
        <v>11</v>
      </c>
      <c r="E28" s="9" t="n">
        <v>0.5</v>
      </c>
      <c r="F28" s="1" t="n">
        <f aca="false">E28*G28</f>
        <v>22.5</v>
      </c>
      <c r="G28" s="1" t="n">
        <f aca="false">G27</f>
        <v>45</v>
      </c>
    </row>
    <row r="29" customFormat="false" ht="14.9" hidden="false" customHeight="false" outlineLevel="0" collapsed="false">
      <c r="A29" s="9"/>
      <c r="B29" s="5"/>
      <c r="C29" s="9" t="s">
        <v>51</v>
      </c>
      <c r="D29" s="9" t="s">
        <v>13</v>
      </c>
      <c r="E29" s="9" t="n">
        <v>0.5</v>
      </c>
      <c r="F29" s="1" t="n">
        <f aca="false">E29*G29</f>
        <v>22.5</v>
      </c>
      <c r="G29" s="1" t="n">
        <f aca="false">G28</f>
        <v>45</v>
      </c>
    </row>
    <row r="30" customFormat="false" ht="14.9" hidden="false" customHeight="false" outlineLevel="0" collapsed="false">
      <c r="A30" s="9"/>
      <c r="B30" s="5" t="s">
        <v>52</v>
      </c>
      <c r="C30" s="9" t="s">
        <v>53</v>
      </c>
      <c r="D30" s="9" t="s">
        <v>11</v>
      </c>
      <c r="E30" s="9" t="n">
        <v>0.5</v>
      </c>
      <c r="F30" s="1" t="n">
        <f aca="false">E30*G30</f>
        <v>22.5</v>
      </c>
      <c r="G30" s="1" t="n">
        <f aca="false">G29</f>
        <v>45</v>
      </c>
    </row>
    <row r="31" customFormat="false" ht="14.9" hidden="false" customHeight="false" outlineLevel="0" collapsed="false">
      <c r="A31" s="9"/>
      <c r="B31" s="5"/>
      <c r="C31" s="9" t="s">
        <v>54</v>
      </c>
      <c r="D31" s="9" t="s">
        <v>13</v>
      </c>
      <c r="E31" s="9" t="n">
        <v>0.5</v>
      </c>
      <c r="F31" s="1" t="n">
        <f aca="false">E31*G31</f>
        <v>22.5</v>
      </c>
      <c r="G31" s="1" t="n">
        <f aca="false">G30</f>
        <v>45</v>
      </c>
    </row>
    <row r="32" customFormat="false" ht="14.9" hidden="false" customHeight="false" outlineLevel="0" collapsed="false">
      <c r="A32" s="9"/>
      <c r="B32" s="5" t="s">
        <v>55</v>
      </c>
      <c r="C32" s="9" t="s">
        <v>56</v>
      </c>
      <c r="D32" s="9" t="s">
        <v>11</v>
      </c>
      <c r="E32" s="9" t="n">
        <v>0.5</v>
      </c>
      <c r="F32" s="1" t="n">
        <f aca="false">E32*G32</f>
        <v>22.5</v>
      </c>
      <c r="G32" s="1" t="n">
        <f aca="false">G31</f>
        <v>45</v>
      </c>
    </row>
    <row r="33" customFormat="false" ht="14.9" hidden="false" customHeight="false" outlineLevel="0" collapsed="false">
      <c r="A33" s="9"/>
      <c r="B33" s="5"/>
      <c r="C33" s="9" t="s">
        <v>57</v>
      </c>
      <c r="D33" s="9" t="s">
        <v>13</v>
      </c>
      <c r="E33" s="9" t="n">
        <v>0.5</v>
      </c>
      <c r="F33" s="1" t="n">
        <f aca="false">E33*G33</f>
        <v>22.5</v>
      </c>
      <c r="G33" s="1" t="n">
        <f aca="false">G32</f>
        <v>45</v>
      </c>
    </row>
    <row r="34" customFormat="false" ht="14.9" hidden="false" customHeight="false" outlineLevel="0" collapsed="false">
      <c r="A34" s="9"/>
      <c r="B34" s="5" t="s">
        <v>58</v>
      </c>
      <c r="C34" s="9" t="s">
        <v>59</v>
      </c>
      <c r="D34" s="9" t="s">
        <v>11</v>
      </c>
      <c r="E34" s="9" t="n">
        <v>0.5</v>
      </c>
      <c r="F34" s="1" t="n">
        <f aca="false">E34*G34</f>
        <v>22.5</v>
      </c>
      <c r="G34" s="1" t="n">
        <f aca="false">G33</f>
        <v>45</v>
      </c>
    </row>
    <row r="35" customFormat="false" ht="14.9" hidden="false" customHeight="false" outlineLevel="0" collapsed="false">
      <c r="A35" s="9"/>
      <c r="B35" s="5"/>
      <c r="C35" s="9" t="s">
        <v>60</v>
      </c>
      <c r="D35" s="9" t="s">
        <v>13</v>
      </c>
      <c r="E35" s="9" t="n">
        <v>0.5</v>
      </c>
      <c r="F35" s="1" t="n">
        <f aca="false">E35*G35</f>
        <v>22.5</v>
      </c>
      <c r="G35" s="1" t="n">
        <f aca="false">G34</f>
        <v>45</v>
      </c>
    </row>
    <row r="36" customFormat="false" ht="14.9" hidden="false" customHeight="false" outlineLevel="0" collapsed="false">
      <c r="A36" s="9"/>
      <c r="B36" s="5" t="s">
        <v>61</v>
      </c>
      <c r="C36" s="9" t="s">
        <v>62</v>
      </c>
      <c r="D36" s="9" t="s">
        <v>11</v>
      </c>
      <c r="E36" s="9" t="n">
        <v>1</v>
      </c>
      <c r="F36" s="1" t="n">
        <f aca="false">E36*G36</f>
        <v>45</v>
      </c>
      <c r="G36" s="1" t="n">
        <f aca="false">G35</f>
        <v>45</v>
      </c>
    </row>
    <row r="37" customFormat="false" ht="14.9" hidden="false" customHeight="false" outlineLevel="0" collapsed="false">
      <c r="A37" s="9"/>
      <c r="B37" s="5"/>
      <c r="C37" s="9" t="s">
        <v>63</v>
      </c>
      <c r="D37" s="9" t="s">
        <v>13</v>
      </c>
      <c r="E37" s="9" t="n">
        <v>1</v>
      </c>
      <c r="F37" s="1" t="n">
        <f aca="false">E37*G37</f>
        <v>45</v>
      </c>
      <c r="G37" s="1" t="n">
        <f aca="false">G36</f>
        <v>45</v>
      </c>
    </row>
    <row r="38" customFormat="false" ht="14.9" hidden="false" customHeight="false" outlineLevel="0" collapsed="false">
      <c r="A38" s="9"/>
      <c r="B38" s="5" t="s">
        <v>64</v>
      </c>
      <c r="C38" s="9" t="s">
        <v>65</v>
      </c>
      <c r="D38" s="9" t="s">
        <v>11</v>
      </c>
      <c r="E38" s="9" t="n">
        <v>1</v>
      </c>
      <c r="F38" s="1" t="n">
        <f aca="false">E38*G38</f>
        <v>45</v>
      </c>
      <c r="G38" s="1" t="n">
        <f aca="false">G37</f>
        <v>45</v>
      </c>
    </row>
    <row r="39" customFormat="false" ht="14.9" hidden="false" customHeight="false" outlineLevel="0" collapsed="false">
      <c r="A39" s="9"/>
      <c r="B39" s="5"/>
      <c r="C39" s="9" t="s">
        <v>66</v>
      </c>
      <c r="D39" s="9" t="s">
        <v>13</v>
      </c>
      <c r="E39" s="9" t="n">
        <v>1</v>
      </c>
      <c r="F39" s="1" t="n">
        <f aca="false">E39*G39</f>
        <v>45</v>
      </c>
      <c r="G39" s="1" t="n">
        <f aca="false">G38</f>
        <v>45</v>
      </c>
    </row>
    <row r="40" customFormat="false" ht="14.9" hidden="false" customHeight="false" outlineLevel="0" collapsed="false">
      <c r="A40" s="9"/>
      <c r="B40" s="5" t="s">
        <v>67</v>
      </c>
      <c r="C40" s="9" t="s">
        <v>68</v>
      </c>
      <c r="D40" s="9" t="s">
        <v>11</v>
      </c>
      <c r="E40" s="9" t="n">
        <v>1</v>
      </c>
      <c r="F40" s="1" t="n">
        <f aca="false">E40*G40</f>
        <v>45</v>
      </c>
      <c r="G40" s="1" t="n">
        <f aca="false">G39</f>
        <v>45</v>
      </c>
    </row>
    <row r="41" customFormat="false" ht="14.9" hidden="false" customHeight="false" outlineLevel="0" collapsed="false">
      <c r="A41" s="9"/>
      <c r="B41" s="5"/>
      <c r="C41" s="9" t="s">
        <v>69</v>
      </c>
      <c r="D41" s="9" t="s">
        <v>13</v>
      </c>
      <c r="E41" s="9" t="n">
        <v>1</v>
      </c>
      <c r="F41" s="1" t="n">
        <f aca="false">E41*G41</f>
        <v>45</v>
      </c>
      <c r="G41" s="1" t="n">
        <f aca="false">G40</f>
        <v>45</v>
      </c>
    </row>
    <row r="42" customFormat="false" ht="14.9" hidden="false" customHeight="false" outlineLevel="0" collapsed="false">
      <c r="A42" s="9"/>
      <c r="B42" s="5" t="s">
        <v>70</v>
      </c>
      <c r="C42" s="9" t="s">
        <v>71</v>
      </c>
      <c r="D42" s="9" t="s">
        <v>11</v>
      </c>
      <c r="E42" s="9" t="n">
        <v>0.5</v>
      </c>
      <c r="F42" s="1" t="n">
        <f aca="false">E42*G42</f>
        <v>22.5</v>
      </c>
      <c r="G42" s="1" t="n">
        <f aca="false">G41</f>
        <v>45</v>
      </c>
    </row>
    <row r="43" customFormat="false" ht="14.9" hidden="false" customHeight="false" outlineLevel="0" collapsed="false">
      <c r="A43" s="9"/>
      <c r="B43" s="5"/>
      <c r="C43" s="9" t="s">
        <v>72</v>
      </c>
      <c r="D43" s="9" t="s">
        <v>13</v>
      </c>
      <c r="E43" s="9" t="n">
        <v>0.5</v>
      </c>
      <c r="F43" s="1" t="n">
        <f aca="false">E43*G43</f>
        <v>22.5</v>
      </c>
      <c r="G43" s="1" t="n">
        <f aca="false">G42</f>
        <v>45</v>
      </c>
    </row>
    <row r="44" customFormat="false" ht="14.9" hidden="false" customHeight="false" outlineLevel="0" collapsed="false">
      <c r="A44" s="9"/>
      <c r="B44" s="5" t="s">
        <v>73</v>
      </c>
      <c r="C44" s="9" t="s">
        <v>74</v>
      </c>
      <c r="D44" s="9" t="s">
        <v>11</v>
      </c>
      <c r="E44" s="9" t="n">
        <v>2</v>
      </c>
      <c r="F44" s="1" t="n">
        <f aca="false">E44*G44</f>
        <v>90</v>
      </c>
      <c r="G44" s="1" t="n">
        <f aca="false">G43</f>
        <v>45</v>
      </c>
    </row>
    <row r="45" customFormat="false" ht="14.9" hidden="false" customHeight="false" outlineLevel="0" collapsed="false">
      <c r="A45" s="9"/>
      <c r="B45" s="5"/>
      <c r="C45" s="9" t="s">
        <v>75</v>
      </c>
      <c r="D45" s="9" t="s">
        <v>13</v>
      </c>
      <c r="E45" s="9" t="n">
        <v>2</v>
      </c>
      <c r="F45" s="1" t="n">
        <f aca="false">E45*G45</f>
        <v>90</v>
      </c>
      <c r="G45" s="1" t="n">
        <f aca="false">G44</f>
        <v>45</v>
      </c>
    </row>
    <row r="46" customFormat="false" ht="14.9" hidden="false" customHeight="false" outlineLevel="0" collapsed="false">
      <c r="A46" s="9"/>
      <c r="B46" s="5" t="s">
        <v>76</v>
      </c>
      <c r="C46" s="9" t="s">
        <v>77</v>
      </c>
      <c r="D46" s="9" t="s">
        <v>11</v>
      </c>
      <c r="E46" s="9" t="n">
        <v>1</v>
      </c>
      <c r="F46" s="1" t="n">
        <f aca="false">E46*G46</f>
        <v>45</v>
      </c>
      <c r="G46" s="1" t="n">
        <f aca="false">G45</f>
        <v>45</v>
      </c>
    </row>
    <row r="47" customFormat="false" ht="14.9" hidden="false" customHeight="false" outlineLevel="0" collapsed="false">
      <c r="A47" s="9"/>
      <c r="B47" s="5"/>
      <c r="C47" s="9" t="s">
        <v>78</v>
      </c>
      <c r="D47" s="9" t="s">
        <v>13</v>
      </c>
      <c r="E47" s="9" t="n">
        <v>2</v>
      </c>
      <c r="F47" s="1" t="n">
        <f aca="false">E47*G47</f>
        <v>90</v>
      </c>
      <c r="G47" s="1" t="n">
        <f aca="false">G46</f>
        <v>45</v>
      </c>
    </row>
    <row r="48" customFormat="false" ht="14.9" hidden="false" customHeight="false" outlineLevel="0" collapsed="false">
      <c r="A48" s="9"/>
      <c r="B48" s="5" t="s">
        <v>79</v>
      </c>
      <c r="C48" s="9" t="s">
        <v>80</v>
      </c>
      <c r="D48" s="9" t="s">
        <v>11</v>
      </c>
      <c r="E48" s="9" t="n">
        <v>1</v>
      </c>
      <c r="F48" s="1" t="n">
        <f aca="false">E48*G48</f>
        <v>45</v>
      </c>
      <c r="G48" s="1" t="n">
        <f aca="false">G47</f>
        <v>45</v>
      </c>
    </row>
    <row r="49" customFormat="false" ht="14.9" hidden="false" customHeight="false" outlineLevel="0" collapsed="false">
      <c r="A49" s="9"/>
      <c r="B49" s="5"/>
      <c r="C49" s="9" t="s">
        <v>81</v>
      </c>
      <c r="D49" s="9" t="s">
        <v>13</v>
      </c>
      <c r="E49" s="9" t="n">
        <v>2</v>
      </c>
      <c r="F49" s="1" t="n">
        <f aca="false">E49*G49</f>
        <v>90</v>
      </c>
      <c r="G49" s="1" t="n">
        <f aca="false">G48</f>
        <v>45</v>
      </c>
    </row>
    <row r="50" customFormat="false" ht="28.35" hidden="false" customHeight="false" outlineLevel="0" collapsed="false">
      <c r="A50" s="9" t="s">
        <v>82</v>
      </c>
      <c r="B50" s="5" t="s">
        <v>83</v>
      </c>
      <c r="C50" s="9" t="s">
        <v>84</v>
      </c>
      <c r="D50" s="9" t="s">
        <v>11</v>
      </c>
      <c r="E50" s="9" t="n">
        <v>1</v>
      </c>
      <c r="F50" s="1" t="n">
        <f aca="false">E50*G50</f>
        <v>45</v>
      </c>
      <c r="G50" s="1" t="n">
        <f aca="false">G49</f>
        <v>45</v>
      </c>
    </row>
    <row r="51" customFormat="false" ht="14.9" hidden="false" customHeight="false" outlineLevel="0" collapsed="false">
      <c r="A51" s="9"/>
      <c r="B51" s="5"/>
      <c r="C51" s="9" t="s">
        <v>85</v>
      </c>
      <c r="D51" s="9" t="s">
        <v>13</v>
      </c>
      <c r="E51" s="9" t="n">
        <v>1</v>
      </c>
      <c r="F51" s="1" t="n">
        <f aca="false">E51*G51</f>
        <v>45</v>
      </c>
      <c r="G51" s="1" t="n">
        <f aca="false">G50</f>
        <v>45</v>
      </c>
    </row>
    <row r="52" customFormat="false" ht="28.35" hidden="false" customHeight="false" outlineLevel="0" collapsed="false">
      <c r="A52" s="9"/>
      <c r="B52" s="5" t="s">
        <v>86</v>
      </c>
      <c r="C52" s="9" t="s">
        <v>87</v>
      </c>
      <c r="D52" s="9" t="s">
        <v>11</v>
      </c>
      <c r="E52" s="9" t="n">
        <v>2</v>
      </c>
      <c r="F52" s="1" t="n">
        <f aca="false">E52*G52</f>
        <v>90</v>
      </c>
      <c r="G52" s="1" t="n">
        <f aca="false">G51</f>
        <v>45</v>
      </c>
    </row>
    <row r="53" customFormat="false" ht="14.9" hidden="false" customHeight="false" outlineLevel="0" collapsed="false">
      <c r="A53" s="9"/>
      <c r="B53" s="5"/>
      <c r="C53" s="9" t="s">
        <v>88</v>
      </c>
      <c r="D53" s="9" t="s">
        <v>13</v>
      </c>
      <c r="E53" s="9" t="n">
        <v>2</v>
      </c>
      <c r="F53" s="1" t="n">
        <f aca="false">E53*G53</f>
        <v>90</v>
      </c>
      <c r="G53" s="1" t="n">
        <f aca="false">G52</f>
        <v>45</v>
      </c>
    </row>
    <row r="54" customFormat="false" ht="14.9" hidden="false" customHeight="false" outlineLevel="0" collapsed="false">
      <c r="A54" s="9"/>
      <c r="B54" s="5" t="s">
        <v>89</v>
      </c>
      <c r="C54" s="9" t="s">
        <v>90</v>
      </c>
      <c r="D54" s="9" t="s">
        <v>11</v>
      </c>
      <c r="E54" s="9" t="n">
        <v>1</v>
      </c>
      <c r="F54" s="1" t="n">
        <f aca="false">E54*G54</f>
        <v>45</v>
      </c>
      <c r="G54" s="1" t="n">
        <f aca="false">G53</f>
        <v>45</v>
      </c>
    </row>
    <row r="55" customFormat="false" ht="14.9" hidden="false" customHeight="false" outlineLevel="0" collapsed="false">
      <c r="A55" s="9"/>
      <c r="B55" s="5"/>
      <c r="C55" s="9" t="s">
        <v>91</v>
      </c>
      <c r="D55" s="9" t="s">
        <v>13</v>
      </c>
      <c r="E55" s="9" t="n">
        <v>1</v>
      </c>
      <c r="F55" s="1" t="n">
        <f aca="false">E55*G55</f>
        <v>45</v>
      </c>
      <c r="G55" s="1" t="n">
        <f aca="false">G54</f>
        <v>45</v>
      </c>
    </row>
    <row r="56" customFormat="false" ht="14.9" hidden="false" customHeight="false" outlineLevel="0" collapsed="false">
      <c r="A56" s="9"/>
      <c r="B56" s="5" t="s">
        <v>92</v>
      </c>
      <c r="C56" s="9" t="s">
        <v>93</v>
      </c>
      <c r="D56" s="9" t="s">
        <v>11</v>
      </c>
      <c r="E56" s="9" t="n">
        <v>2</v>
      </c>
      <c r="F56" s="1" t="n">
        <f aca="false">E56*G56</f>
        <v>90</v>
      </c>
      <c r="G56" s="1" t="n">
        <f aca="false">G55</f>
        <v>45</v>
      </c>
    </row>
    <row r="57" customFormat="false" ht="14.9" hidden="false" customHeight="false" outlineLevel="0" collapsed="false">
      <c r="A57" s="9"/>
      <c r="B57" s="5"/>
      <c r="C57" s="9" t="s">
        <v>94</v>
      </c>
      <c r="D57" s="9" t="s">
        <v>13</v>
      </c>
      <c r="E57" s="9" t="n">
        <v>2</v>
      </c>
      <c r="F57" s="1" t="n">
        <f aca="false">E57*G57</f>
        <v>90</v>
      </c>
      <c r="G57" s="1" t="n">
        <f aca="false">G56</f>
        <v>45</v>
      </c>
    </row>
    <row r="58" customFormat="false" ht="14.9" hidden="false" customHeight="false" outlineLevel="0" collapsed="false">
      <c r="A58" s="9"/>
      <c r="B58" s="5" t="s">
        <v>95</v>
      </c>
      <c r="C58" s="9" t="s">
        <v>96</v>
      </c>
      <c r="D58" s="9" t="s">
        <v>11</v>
      </c>
      <c r="E58" s="9" t="n">
        <v>2</v>
      </c>
      <c r="F58" s="1" t="n">
        <f aca="false">E58*G58</f>
        <v>90</v>
      </c>
      <c r="G58" s="1" t="n">
        <f aca="false">G57</f>
        <v>45</v>
      </c>
    </row>
    <row r="59" customFormat="false" ht="14.9" hidden="false" customHeight="false" outlineLevel="0" collapsed="false">
      <c r="A59" s="9"/>
      <c r="B59" s="5"/>
      <c r="C59" s="9" t="s">
        <v>97</v>
      </c>
      <c r="D59" s="9" t="s">
        <v>13</v>
      </c>
      <c r="E59" s="9" t="n">
        <v>2</v>
      </c>
      <c r="F59" s="1" t="n">
        <f aca="false">E59*G59</f>
        <v>90</v>
      </c>
      <c r="G59" s="1" t="n">
        <f aca="false">G58</f>
        <v>45</v>
      </c>
    </row>
    <row r="60" customFormat="false" ht="14.9" hidden="false" customHeight="false" outlineLevel="0" collapsed="false">
      <c r="A60" s="9"/>
      <c r="B60" s="5" t="s">
        <v>98</v>
      </c>
      <c r="C60" s="9" t="s">
        <v>99</v>
      </c>
      <c r="D60" s="9" t="s">
        <v>11</v>
      </c>
      <c r="E60" s="9" t="n">
        <v>2</v>
      </c>
      <c r="F60" s="1" t="n">
        <f aca="false">E60*G60</f>
        <v>90</v>
      </c>
      <c r="G60" s="1" t="n">
        <f aca="false">G59</f>
        <v>45</v>
      </c>
    </row>
    <row r="61" customFormat="false" ht="14.9" hidden="false" customHeight="false" outlineLevel="0" collapsed="false">
      <c r="A61" s="9"/>
      <c r="B61" s="5"/>
      <c r="C61" s="9" t="s">
        <v>100</v>
      </c>
      <c r="D61" s="9" t="s">
        <v>13</v>
      </c>
      <c r="E61" s="9" t="n">
        <v>2</v>
      </c>
      <c r="F61" s="1" t="n">
        <f aca="false">E61*G61</f>
        <v>90</v>
      </c>
      <c r="G61" s="1" t="n">
        <f aca="false">G60</f>
        <v>45</v>
      </c>
    </row>
    <row r="62" customFormat="false" ht="14.9" hidden="false" customHeight="false" outlineLevel="0" collapsed="false">
      <c r="A62" s="9"/>
      <c r="B62" s="5" t="s">
        <v>101</v>
      </c>
      <c r="C62" s="9" t="s">
        <v>102</v>
      </c>
      <c r="D62" s="9" t="s">
        <v>11</v>
      </c>
      <c r="E62" s="9" t="n">
        <v>2</v>
      </c>
      <c r="F62" s="1" t="n">
        <f aca="false">E62*G62</f>
        <v>90</v>
      </c>
      <c r="G62" s="1" t="n">
        <f aca="false">G61</f>
        <v>45</v>
      </c>
    </row>
    <row r="63" customFormat="false" ht="14.9" hidden="false" customHeight="false" outlineLevel="0" collapsed="false">
      <c r="A63" s="9"/>
      <c r="B63" s="5"/>
      <c r="C63" s="9" t="s">
        <v>103</v>
      </c>
      <c r="D63" s="9" t="s">
        <v>13</v>
      </c>
      <c r="E63" s="9" t="n">
        <v>2</v>
      </c>
      <c r="F63" s="1" t="n">
        <f aca="false">E63*G63</f>
        <v>90</v>
      </c>
      <c r="G63" s="1" t="n">
        <f aca="false">G62</f>
        <v>45</v>
      </c>
    </row>
    <row r="64" customFormat="false" ht="14.9" hidden="false" customHeight="false" outlineLevel="0" collapsed="false">
      <c r="A64" s="9"/>
      <c r="B64" s="5" t="s">
        <v>104</v>
      </c>
      <c r="C64" s="9" t="s">
        <v>105</v>
      </c>
      <c r="D64" s="9" t="s">
        <v>11</v>
      </c>
      <c r="E64" s="9" t="n">
        <v>2</v>
      </c>
      <c r="F64" s="1" t="n">
        <f aca="false">E64*G64</f>
        <v>90</v>
      </c>
      <c r="G64" s="1" t="n">
        <f aca="false">G63</f>
        <v>45</v>
      </c>
    </row>
    <row r="65" customFormat="false" ht="14.9" hidden="false" customHeight="false" outlineLevel="0" collapsed="false">
      <c r="A65" s="9"/>
      <c r="B65" s="5"/>
      <c r="C65" s="9" t="s">
        <v>106</v>
      </c>
      <c r="D65" s="9" t="s">
        <v>13</v>
      </c>
      <c r="E65" s="9" t="n">
        <v>2</v>
      </c>
      <c r="F65" s="1" t="n">
        <f aca="false">E65*G65</f>
        <v>90</v>
      </c>
      <c r="G65" s="1" t="n">
        <f aca="false">G64</f>
        <v>45</v>
      </c>
    </row>
    <row r="66" customFormat="false" ht="28.35" hidden="false" customHeight="false" outlineLevel="0" collapsed="false">
      <c r="A66" s="9" t="s">
        <v>107</v>
      </c>
      <c r="B66" s="5" t="s">
        <v>108</v>
      </c>
      <c r="C66" s="9" t="s">
        <v>109</v>
      </c>
      <c r="D66" s="9" t="s">
        <v>11</v>
      </c>
      <c r="E66" s="9" t="n">
        <v>2</v>
      </c>
      <c r="F66" s="1" t="n">
        <f aca="false">E66*G66</f>
        <v>90</v>
      </c>
      <c r="G66" s="1" t="n">
        <f aca="false">G65</f>
        <v>45</v>
      </c>
    </row>
    <row r="67" customFormat="false" ht="14.9" hidden="false" customHeight="false" outlineLevel="0" collapsed="false">
      <c r="A67" s="9"/>
      <c r="B67" s="5"/>
      <c r="C67" s="9" t="s">
        <v>110</v>
      </c>
      <c r="D67" s="9" t="s">
        <v>13</v>
      </c>
      <c r="E67" s="9" t="n">
        <v>2</v>
      </c>
      <c r="F67" s="1" t="n">
        <f aca="false">E67*G67</f>
        <v>90</v>
      </c>
      <c r="G67" s="1" t="n">
        <f aca="false">G66</f>
        <v>45</v>
      </c>
    </row>
    <row r="68" customFormat="false" ht="14.9" hidden="false" customHeight="false" outlineLevel="0" collapsed="false">
      <c r="A68" s="9"/>
      <c r="B68" s="5" t="s">
        <v>111</v>
      </c>
      <c r="C68" s="9" t="s">
        <v>112</v>
      </c>
      <c r="D68" s="9" t="s">
        <v>11</v>
      </c>
      <c r="E68" s="9" t="n">
        <v>1</v>
      </c>
      <c r="F68" s="1" t="n">
        <f aca="false">E68*G68</f>
        <v>45</v>
      </c>
      <c r="G68" s="1" t="n">
        <f aca="false">G67</f>
        <v>45</v>
      </c>
    </row>
    <row r="69" customFormat="false" ht="14.9" hidden="false" customHeight="false" outlineLevel="0" collapsed="false">
      <c r="A69" s="9"/>
      <c r="B69" s="5"/>
      <c r="C69" s="9" t="s">
        <v>113</v>
      </c>
      <c r="D69" s="9" t="s">
        <v>13</v>
      </c>
      <c r="E69" s="9" t="n">
        <v>2</v>
      </c>
      <c r="F69" s="1" t="n">
        <f aca="false">E69*G69</f>
        <v>90</v>
      </c>
      <c r="G69" s="1" t="n">
        <f aca="false">G68</f>
        <v>45</v>
      </c>
    </row>
    <row r="70" customFormat="false" ht="14.9" hidden="false" customHeight="false" outlineLevel="0" collapsed="false">
      <c r="A70" s="9"/>
      <c r="B70" s="5" t="s">
        <v>114</v>
      </c>
      <c r="C70" s="9" t="s">
        <v>115</v>
      </c>
      <c r="D70" s="9" t="s">
        <v>11</v>
      </c>
      <c r="E70" s="9" t="n">
        <v>2</v>
      </c>
      <c r="F70" s="1" t="n">
        <f aca="false">E70*G70</f>
        <v>90</v>
      </c>
      <c r="G70" s="1" t="n">
        <f aca="false">G69</f>
        <v>45</v>
      </c>
    </row>
    <row r="71" customFormat="false" ht="14.9" hidden="false" customHeight="false" outlineLevel="0" collapsed="false">
      <c r="A71" s="9"/>
      <c r="B71" s="5"/>
      <c r="C71" s="9" t="s">
        <v>116</v>
      </c>
      <c r="D71" s="9" t="s">
        <v>13</v>
      </c>
      <c r="E71" s="9" t="n">
        <v>1.5</v>
      </c>
      <c r="F71" s="1" t="n">
        <f aca="false">E71*G71</f>
        <v>67.5</v>
      </c>
      <c r="G71" s="1" t="n">
        <f aca="false">G70</f>
        <v>45</v>
      </c>
    </row>
    <row r="72" customFormat="false" ht="14.9" hidden="false" customHeight="false" outlineLevel="0" collapsed="false">
      <c r="A72" s="9"/>
      <c r="B72" s="5" t="s">
        <v>117</v>
      </c>
      <c r="C72" s="9" t="s">
        <v>118</v>
      </c>
      <c r="D72" s="9" t="s">
        <v>11</v>
      </c>
      <c r="E72" s="9" t="n">
        <v>1</v>
      </c>
      <c r="F72" s="1" t="n">
        <f aca="false">E72*G72</f>
        <v>45</v>
      </c>
      <c r="G72" s="1" t="n">
        <f aca="false">G71</f>
        <v>45</v>
      </c>
    </row>
    <row r="73" customFormat="false" ht="14.9" hidden="false" customHeight="false" outlineLevel="0" collapsed="false">
      <c r="A73" s="9"/>
      <c r="B73" s="5"/>
      <c r="C73" s="9" t="s">
        <v>119</v>
      </c>
      <c r="D73" s="9" t="s">
        <v>13</v>
      </c>
      <c r="E73" s="9" t="n">
        <v>2</v>
      </c>
      <c r="F73" s="1" t="n">
        <f aca="false">E73*G73</f>
        <v>90</v>
      </c>
      <c r="G73" s="1" t="n">
        <f aca="false">G72</f>
        <v>45</v>
      </c>
    </row>
    <row r="74" customFormat="false" ht="14.9" hidden="false" customHeight="false" outlineLevel="0" collapsed="false">
      <c r="A74" s="9"/>
      <c r="B74" s="5" t="s">
        <v>120</v>
      </c>
      <c r="C74" s="9" t="s">
        <v>121</v>
      </c>
      <c r="D74" s="9" t="s">
        <v>11</v>
      </c>
      <c r="E74" s="9" t="n">
        <v>2</v>
      </c>
      <c r="F74" s="1" t="n">
        <f aca="false">E74*G74</f>
        <v>90</v>
      </c>
      <c r="G74" s="1" t="n">
        <f aca="false">G73</f>
        <v>45</v>
      </c>
    </row>
    <row r="75" customFormat="false" ht="14.9" hidden="false" customHeight="false" outlineLevel="0" collapsed="false">
      <c r="A75" s="9"/>
      <c r="B75" s="5"/>
      <c r="C75" s="9" t="s">
        <v>122</v>
      </c>
      <c r="D75" s="9" t="s">
        <v>13</v>
      </c>
      <c r="E75" s="9" t="n">
        <v>2</v>
      </c>
      <c r="F75" s="1" t="n">
        <f aca="false">E75*G75</f>
        <v>90</v>
      </c>
      <c r="G75" s="1" t="n">
        <f aca="false">G74</f>
        <v>45</v>
      </c>
    </row>
    <row r="76" customFormat="false" ht="14.9" hidden="false" customHeight="false" outlineLevel="0" collapsed="false">
      <c r="A76" s="9"/>
      <c r="B76" s="5" t="s">
        <v>123</v>
      </c>
      <c r="C76" s="9" t="s">
        <v>124</v>
      </c>
      <c r="D76" s="9" t="s">
        <v>11</v>
      </c>
      <c r="E76" s="9" t="n">
        <v>2</v>
      </c>
      <c r="F76" s="1" t="n">
        <f aca="false">E76*G76</f>
        <v>90</v>
      </c>
      <c r="G76" s="1" t="n">
        <f aca="false">G75</f>
        <v>45</v>
      </c>
    </row>
    <row r="77" customFormat="false" ht="14.9" hidden="false" customHeight="false" outlineLevel="0" collapsed="false">
      <c r="A77" s="9"/>
      <c r="B77" s="5"/>
      <c r="C77" s="9" t="s">
        <v>125</v>
      </c>
      <c r="D77" s="9" t="s">
        <v>13</v>
      </c>
      <c r="E77" s="9" t="n">
        <v>2</v>
      </c>
      <c r="F77" s="1" t="n">
        <f aca="false">E77*G77</f>
        <v>90</v>
      </c>
      <c r="G77" s="1" t="n">
        <f aca="false">G76</f>
        <v>45</v>
      </c>
    </row>
    <row r="78" customFormat="false" ht="14.9" hidden="false" customHeight="false" outlineLevel="0" collapsed="false">
      <c r="A78" s="9"/>
      <c r="B78" s="5" t="s">
        <v>126</v>
      </c>
      <c r="C78" s="9" t="s">
        <v>127</v>
      </c>
      <c r="D78" s="9" t="s">
        <v>11</v>
      </c>
      <c r="E78" s="9" t="n">
        <v>2</v>
      </c>
      <c r="F78" s="1" t="n">
        <f aca="false">E78*G78</f>
        <v>90</v>
      </c>
      <c r="G78" s="1" t="n">
        <f aca="false">G77</f>
        <v>45</v>
      </c>
    </row>
    <row r="79" customFormat="false" ht="14.9" hidden="false" customHeight="false" outlineLevel="0" collapsed="false">
      <c r="A79" s="9"/>
      <c r="B79" s="5"/>
      <c r="C79" s="9" t="s">
        <v>128</v>
      </c>
      <c r="D79" s="9" t="s">
        <v>13</v>
      </c>
      <c r="E79" s="9" t="n">
        <v>2</v>
      </c>
      <c r="F79" s="1" t="n">
        <f aca="false">E79*G79</f>
        <v>90</v>
      </c>
      <c r="G79" s="1" t="n">
        <f aca="false">G78</f>
        <v>45</v>
      </c>
    </row>
    <row r="80" customFormat="false" ht="14.9" hidden="false" customHeight="false" outlineLevel="0" collapsed="false">
      <c r="A80" s="9"/>
      <c r="B80" s="5" t="s">
        <v>129</v>
      </c>
      <c r="C80" s="9" t="s">
        <v>130</v>
      </c>
      <c r="D80" s="9" t="s">
        <v>11</v>
      </c>
      <c r="E80" s="9" t="n">
        <v>2</v>
      </c>
      <c r="F80" s="1" t="n">
        <f aca="false">E80*G80</f>
        <v>90</v>
      </c>
      <c r="G80" s="1" t="n">
        <f aca="false">G79</f>
        <v>45</v>
      </c>
    </row>
    <row r="81" customFormat="false" ht="14.9" hidden="false" customHeight="false" outlineLevel="0" collapsed="false">
      <c r="A81" s="9"/>
      <c r="B81" s="5"/>
      <c r="C81" s="9" t="s">
        <v>131</v>
      </c>
      <c r="D81" s="9" t="s">
        <v>13</v>
      </c>
      <c r="E81" s="9" t="n">
        <v>2</v>
      </c>
      <c r="F81" s="1" t="n">
        <f aca="false">E81*G81</f>
        <v>90</v>
      </c>
      <c r="G81" s="1" t="n">
        <f aca="false">G80</f>
        <v>45</v>
      </c>
    </row>
    <row r="82" customFormat="false" ht="14.9" hidden="false" customHeight="false" outlineLevel="0" collapsed="false">
      <c r="A82" s="9"/>
      <c r="B82" s="5" t="s">
        <v>132</v>
      </c>
      <c r="C82" s="9" t="s">
        <v>133</v>
      </c>
      <c r="D82" s="9" t="s">
        <v>11</v>
      </c>
      <c r="E82" s="9" t="n">
        <v>2</v>
      </c>
      <c r="F82" s="1" t="n">
        <f aca="false">E82*G82</f>
        <v>90</v>
      </c>
      <c r="G82" s="1" t="n">
        <f aca="false">G81</f>
        <v>45</v>
      </c>
    </row>
    <row r="83" customFormat="false" ht="14.9" hidden="false" customHeight="false" outlineLevel="0" collapsed="false">
      <c r="A83" s="9"/>
      <c r="B83" s="5"/>
      <c r="C83" s="9" t="s">
        <v>134</v>
      </c>
      <c r="D83" s="9" t="s">
        <v>13</v>
      </c>
      <c r="E83" s="9" t="n">
        <v>2</v>
      </c>
      <c r="F83" s="1" t="n">
        <f aca="false">E83*G83</f>
        <v>90</v>
      </c>
      <c r="G83" s="1" t="n">
        <f aca="false">G82</f>
        <v>45</v>
      </c>
    </row>
    <row r="84" customFormat="false" ht="28.35" hidden="false" customHeight="false" outlineLevel="0" collapsed="false">
      <c r="A84" s="9" t="s">
        <v>135</v>
      </c>
      <c r="B84" s="5" t="s">
        <v>136</v>
      </c>
      <c r="C84" s="9" t="s">
        <v>137</v>
      </c>
      <c r="D84" s="9" t="s">
        <v>11</v>
      </c>
      <c r="E84" s="9" t="n">
        <v>2</v>
      </c>
      <c r="F84" s="1" t="n">
        <f aca="false">E84*G84</f>
        <v>90</v>
      </c>
      <c r="G84" s="1" t="n">
        <f aca="false">G83</f>
        <v>45</v>
      </c>
    </row>
    <row r="85" customFormat="false" ht="14.9" hidden="false" customHeight="false" outlineLevel="0" collapsed="false">
      <c r="A85" s="9"/>
      <c r="B85" s="5"/>
      <c r="C85" s="9" t="s">
        <v>138</v>
      </c>
      <c r="D85" s="9" t="s">
        <v>13</v>
      </c>
      <c r="E85" s="9" t="n">
        <v>1</v>
      </c>
      <c r="F85" s="1" t="n">
        <f aca="false">E85*G85</f>
        <v>45</v>
      </c>
      <c r="G85" s="1" t="n">
        <f aca="false">G84</f>
        <v>45</v>
      </c>
    </row>
    <row r="86" customFormat="false" ht="14.9" hidden="false" customHeight="false" outlineLevel="0" collapsed="false">
      <c r="A86" s="9"/>
      <c r="B86" s="5" t="s">
        <v>139</v>
      </c>
      <c r="C86" s="9" t="s">
        <v>140</v>
      </c>
      <c r="D86" s="9" t="s">
        <v>11</v>
      </c>
      <c r="E86" s="9" t="n">
        <v>1</v>
      </c>
      <c r="F86" s="1" t="n">
        <f aca="false">E86*G86</f>
        <v>45</v>
      </c>
      <c r="G86" s="1" t="n">
        <f aca="false">G85</f>
        <v>45</v>
      </c>
    </row>
    <row r="87" customFormat="false" ht="14.9" hidden="false" customHeight="false" outlineLevel="0" collapsed="false">
      <c r="A87" s="9"/>
      <c r="B87" s="5"/>
      <c r="C87" s="9" t="s">
        <v>141</v>
      </c>
      <c r="D87" s="9" t="s">
        <v>13</v>
      </c>
      <c r="E87" s="9" t="n">
        <v>2</v>
      </c>
      <c r="F87" s="1" t="n">
        <f aca="false">E87*G87</f>
        <v>90</v>
      </c>
      <c r="G87" s="1" t="n">
        <f aca="false">G86</f>
        <v>45</v>
      </c>
    </row>
    <row r="88" customFormat="false" ht="14.9" hidden="false" customHeight="false" outlineLevel="0" collapsed="false">
      <c r="A88" s="9"/>
      <c r="B88" s="5" t="s">
        <v>142</v>
      </c>
      <c r="C88" s="9" t="s">
        <v>143</v>
      </c>
      <c r="D88" s="9" t="s">
        <v>11</v>
      </c>
      <c r="E88" s="9" t="n">
        <v>2</v>
      </c>
      <c r="F88" s="1" t="n">
        <f aca="false">E88*G88</f>
        <v>90</v>
      </c>
      <c r="G88" s="1" t="n">
        <f aca="false">G87</f>
        <v>45</v>
      </c>
    </row>
    <row r="89" customFormat="false" ht="14.9" hidden="false" customHeight="false" outlineLevel="0" collapsed="false">
      <c r="A89" s="9"/>
      <c r="B89" s="5"/>
      <c r="C89" s="9" t="s">
        <v>144</v>
      </c>
      <c r="D89" s="9" t="s">
        <v>13</v>
      </c>
      <c r="E89" s="9" t="n">
        <v>2</v>
      </c>
      <c r="F89" s="1" t="n">
        <f aca="false">E89*G89</f>
        <v>90</v>
      </c>
      <c r="G89" s="1" t="n">
        <f aca="false">G88</f>
        <v>45</v>
      </c>
    </row>
    <row r="90" customFormat="false" ht="14.9" hidden="false" customHeight="false" outlineLevel="0" collapsed="false">
      <c r="A90" s="9"/>
      <c r="B90" s="5" t="s">
        <v>145</v>
      </c>
      <c r="C90" s="9" t="s">
        <v>146</v>
      </c>
      <c r="D90" s="9" t="s">
        <v>11</v>
      </c>
      <c r="E90" s="9" t="n">
        <v>2</v>
      </c>
      <c r="F90" s="1" t="n">
        <f aca="false">E90*G90</f>
        <v>90</v>
      </c>
      <c r="G90" s="1" t="n">
        <f aca="false">G89</f>
        <v>45</v>
      </c>
    </row>
    <row r="91" customFormat="false" ht="14.9" hidden="false" customHeight="false" outlineLevel="0" collapsed="false">
      <c r="A91" s="9"/>
      <c r="B91" s="5"/>
      <c r="C91" s="9" t="s">
        <v>147</v>
      </c>
      <c r="D91" s="9" t="s">
        <v>13</v>
      </c>
      <c r="E91" s="9" t="n">
        <v>2</v>
      </c>
      <c r="F91" s="1" t="n">
        <f aca="false">E91*G91</f>
        <v>90</v>
      </c>
      <c r="G91" s="1" t="n">
        <f aca="false">G90</f>
        <v>45</v>
      </c>
    </row>
    <row r="92" customFormat="false" ht="28.35" hidden="false" customHeight="false" outlineLevel="0" collapsed="false">
      <c r="A92" s="9" t="s">
        <v>148</v>
      </c>
      <c r="B92" s="5" t="s">
        <v>149</v>
      </c>
      <c r="C92" s="9" t="s">
        <v>150</v>
      </c>
      <c r="D92" s="9" t="s">
        <v>11</v>
      </c>
      <c r="E92" s="9" t="n">
        <v>2</v>
      </c>
      <c r="F92" s="1" t="n">
        <f aca="false">E92*G92</f>
        <v>90</v>
      </c>
      <c r="G92" s="1" t="n">
        <f aca="false">G91</f>
        <v>45</v>
      </c>
    </row>
    <row r="93" customFormat="false" ht="14.9" hidden="false" customHeight="false" outlineLevel="0" collapsed="false">
      <c r="A93" s="9"/>
      <c r="B93" s="5"/>
      <c r="C93" s="9" t="s">
        <v>151</v>
      </c>
      <c r="D93" s="9" t="s">
        <v>13</v>
      </c>
      <c r="E93" s="9" t="n">
        <v>2</v>
      </c>
      <c r="F93" s="1" t="n">
        <f aca="false">E93*G93</f>
        <v>90</v>
      </c>
      <c r="G93" s="1" t="n">
        <f aca="false">G92</f>
        <v>45</v>
      </c>
    </row>
    <row r="94" customFormat="false" ht="14.9" hidden="false" customHeight="false" outlineLevel="0" collapsed="false">
      <c r="A94" s="9"/>
      <c r="B94" s="5" t="s">
        <v>152</v>
      </c>
      <c r="C94" s="9" t="s">
        <v>153</v>
      </c>
      <c r="D94" s="9" t="s">
        <v>11</v>
      </c>
      <c r="E94" s="9" t="n">
        <v>2</v>
      </c>
      <c r="F94" s="1" t="n">
        <f aca="false">E94*G94</f>
        <v>90</v>
      </c>
      <c r="G94" s="1" t="n">
        <f aca="false">G93</f>
        <v>45</v>
      </c>
    </row>
    <row r="95" customFormat="false" ht="14.9" hidden="false" customHeight="false" outlineLevel="0" collapsed="false">
      <c r="A95" s="9"/>
      <c r="B95" s="5"/>
      <c r="C95" s="9" t="s">
        <v>154</v>
      </c>
      <c r="D95" s="9" t="s">
        <v>13</v>
      </c>
      <c r="E95" s="9" t="n">
        <v>2</v>
      </c>
      <c r="F95" s="1" t="n">
        <f aca="false">E95*G95</f>
        <v>90</v>
      </c>
      <c r="G95" s="1" t="n">
        <f aca="false">G94</f>
        <v>45</v>
      </c>
    </row>
    <row r="96" customFormat="false" ht="14.9" hidden="false" customHeight="false" outlineLevel="0" collapsed="false">
      <c r="A96" s="9"/>
      <c r="B96" s="5" t="s">
        <v>155</v>
      </c>
      <c r="C96" s="9" t="s">
        <v>156</v>
      </c>
      <c r="D96" s="9" t="s">
        <v>11</v>
      </c>
      <c r="E96" s="9" t="n">
        <v>2</v>
      </c>
      <c r="F96" s="1" t="n">
        <f aca="false">E96*G96</f>
        <v>90</v>
      </c>
      <c r="G96" s="1" t="n">
        <f aca="false">G95</f>
        <v>45</v>
      </c>
    </row>
    <row r="97" customFormat="false" ht="14.9" hidden="false" customHeight="false" outlineLevel="0" collapsed="false">
      <c r="A97" s="9"/>
      <c r="B97" s="5"/>
      <c r="C97" s="9" t="s">
        <v>157</v>
      </c>
      <c r="D97" s="9" t="s">
        <v>13</v>
      </c>
      <c r="E97" s="9" t="n">
        <v>2</v>
      </c>
      <c r="F97" s="1" t="n">
        <f aca="false">E97*G97</f>
        <v>90</v>
      </c>
      <c r="G97" s="1" t="n">
        <f aca="false">G96</f>
        <v>45</v>
      </c>
    </row>
    <row r="98" customFormat="false" ht="14.9" hidden="false" customHeight="false" outlineLevel="0" collapsed="false">
      <c r="A98" s="9"/>
      <c r="B98" s="5" t="s">
        <v>158</v>
      </c>
      <c r="C98" s="9" t="s">
        <v>159</v>
      </c>
      <c r="D98" s="9" t="s">
        <v>11</v>
      </c>
      <c r="E98" s="9" t="n">
        <v>2</v>
      </c>
      <c r="F98" s="1" t="n">
        <f aca="false">E98*G98</f>
        <v>90</v>
      </c>
      <c r="G98" s="1" t="n">
        <f aca="false">G97</f>
        <v>45</v>
      </c>
    </row>
    <row r="99" customFormat="false" ht="14.9" hidden="false" customHeight="false" outlineLevel="0" collapsed="false">
      <c r="A99" s="9"/>
      <c r="B99" s="5"/>
      <c r="C99" s="9" t="s">
        <v>160</v>
      </c>
      <c r="D99" s="9" t="s">
        <v>13</v>
      </c>
      <c r="E99" s="9" t="n">
        <v>2</v>
      </c>
      <c r="F99" s="1" t="n">
        <f aca="false">E99*G99</f>
        <v>90</v>
      </c>
      <c r="G99" s="1" t="n">
        <f aca="false">G98</f>
        <v>45</v>
      </c>
    </row>
    <row r="100" customFormat="false" ht="14.9" hidden="false" customHeight="false" outlineLevel="0" collapsed="false">
      <c r="A100" s="9"/>
      <c r="B100" s="5" t="s">
        <v>161</v>
      </c>
      <c r="C100" s="9" t="s">
        <v>162</v>
      </c>
      <c r="D100" s="9" t="s">
        <v>11</v>
      </c>
      <c r="E100" s="9" t="n">
        <v>2</v>
      </c>
      <c r="F100" s="1" t="n">
        <f aca="false">E100*G100</f>
        <v>90</v>
      </c>
      <c r="G100" s="1" t="n">
        <f aca="false">G99</f>
        <v>45</v>
      </c>
    </row>
    <row r="101" customFormat="false" ht="14.9" hidden="false" customHeight="false" outlineLevel="0" collapsed="false">
      <c r="A101" s="9"/>
      <c r="B101" s="5"/>
      <c r="C101" s="9" t="s">
        <v>163</v>
      </c>
      <c r="D101" s="9" t="s">
        <v>13</v>
      </c>
      <c r="E101" s="9" t="n">
        <v>2</v>
      </c>
      <c r="F101" s="1" t="n">
        <f aca="false">E101*G101</f>
        <v>90</v>
      </c>
      <c r="G101" s="1" t="n">
        <f aca="false">G100</f>
        <v>45</v>
      </c>
    </row>
    <row r="102" customFormat="false" ht="28.35" hidden="false" customHeight="false" outlineLevel="0" collapsed="false">
      <c r="A102" s="9" t="s">
        <v>164</v>
      </c>
      <c r="B102" s="5" t="s">
        <v>165</v>
      </c>
      <c r="C102" s="9" t="s">
        <v>166</v>
      </c>
      <c r="D102" s="9" t="s">
        <v>11</v>
      </c>
      <c r="E102" s="9" t="n">
        <v>2</v>
      </c>
      <c r="F102" s="1" t="n">
        <f aca="false">E102*G102</f>
        <v>90</v>
      </c>
      <c r="G102" s="1" t="n">
        <f aca="false">G101</f>
        <v>45</v>
      </c>
    </row>
    <row r="103" customFormat="false" ht="14.9" hidden="false" customHeight="false" outlineLevel="0" collapsed="false">
      <c r="A103" s="9"/>
      <c r="B103" s="5"/>
      <c r="C103" s="9" t="s">
        <v>167</v>
      </c>
      <c r="D103" s="9" t="s">
        <v>13</v>
      </c>
      <c r="E103" s="9" t="n">
        <v>2</v>
      </c>
      <c r="F103" s="1" t="n">
        <f aca="false">E103*G103</f>
        <v>90</v>
      </c>
      <c r="G103" s="1" t="n">
        <f aca="false">G102</f>
        <v>45</v>
      </c>
    </row>
    <row r="104" customFormat="false" ht="14.9" hidden="false" customHeight="false" outlineLevel="0" collapsed="false">
      <c r="A104" s="9"/>
      <c r="B104" s="5" t="s">
        <v>168</v>
      </c>
      <c r="C104" s="9" t="s">
        <v>169</v>
      </c>
      <c r="D104" s="9" t="s">
        <v>11</v>
      </c>
      <c r="E104" s="9" t="n">
        <v>2</v>
      </c>
      <c r="F104" s="1" t="n">
        <f aca="false">E104*G104</f>
        <v>90</v>
      </c>
      <c r="G104" s="1" t="n">
        <f aca="false">G103</f>
        <v>45</v>
      </c>
    </row>
    <row r="105" customFormat="false" ht="14.9" hidden="false" customHeight="false" outlineLevel="0" collapsed="false">
      <c r="A105" s="9"/>
      <c r="B105" s="5"/>
      <c r="C105" s="9" t="s">
        <v>170</v>
      </c>
      <c r="D105" s="9" t="s">
        <v>13</v>
      </c>
      <c r="E105" s="9" t="n">
        <v>2</v>
      </c>
      <c r="F105" s="1" t="n">
        <f aca="false">E105*G105</f>
        <v>90</v>
      </c>
      <c r="G105" s="1" t="n">
        <f aca="false">G104</f>
        <v>45</v>
      </c>
    </row>
    <row r="106" customFormat="false" ht="14.9" hidden="false" customHeight="false" outlineLevel="0" collapsed="false">
      <c r="A106" s="9"/>
      <c r="B106" s="5" t="s">
        <v>171</v>
      </c>
      <c r="C106" s="9" t="s">
        <v>172</v>
      </c>
      <c r="D106" s="9" t="s">
        <v>11</v>
      </c>
      <c r="E106" s="9" t="n">
        <v>2</v>
      </c>
      <c r="F106" s="1" t="n">
        <f aca="false">E106*G106</f>
        <v>90</v>
      </c>
      <c r="G106" s="1" t="n">
        <f aca="false">G105</f>
        <v>45</v>
      </c>
    </row>
    <row r="107" customFormat="false" ht="14.9" hidden="false" customHeight="false" outlineLevel="0" collapsed="false">
      <c r="A107" s="9"/>
      <c r="B107" s="5"/>
      <c r="C107" s="9" t="s">
        <v>173</v>
      </c>
      <c r="D107" s="9" t="s">
        <v>13</v>
      </c>
      <c r="E107" s="9" t="n">
        <v>2</v>
      </c>
      <c r="F107" s="1" t="n">
        <f aca="false">E107*G107</f>
        <v>90</v>
      </c>
      <c r="G107" s="1" t="n">
        <f aca="false">G106</f>
        <v>45</v>
      </c>
    </row>
    <row r="108" customFormat="false" ht="28.35" hidden="false" customHeight="false" outlineLevel="0" collapsed="false">
      <c r="A108" s="9"/>
      <c r="B108" s="5" t="s">
        <v>174</v>
      </c>
      <c r="C108" s="9" t="s">
        <v>175</v>
      </c>
      <c r="D108" s="9" t="s">
        <v>11</v>
      </c>
      <c r="E108" s="9" t="n">
        <v>1</v>
      </c>
      <c r="F108" s="1" t="n">
        <f aca="false">E108*G108</f>
        <v>45</v>
      </c>
      <c r="G108" s="1" t="n">
        <f aca="false">G107</f>
        <v>45</v>
      </c>
    </row>
    <row r="109" customFormat="false" ht="14.9" hidden="false" customHeight="false" outlineLevel="0" collapsed="false">
      <c r="A109" s="9"/>
      <c r="B109" s="5"/>
      <c r="C109" s="9" t="s">
        <v>176</v>
      </c>
      <c r="D109" s="9" t="s">
        <v>13</v>
      </c>
      <c r="E109" s="9" t="n">
        <v>1</v>
      </c>
      <c r="F109" s="1" t="n">
        <f aca="false">E109*G109</f>
        <v>45</v>
      </c>
      <c r="G109" s="1" t="n">
        <f aca="false">G108</f>
        <v>45</v>
      </c>
    </row>
    <row r="110" customFormat="false" ht="14.9" hidden="false" customHeight="false" outlineLevel="0" collapsed="false">
      <c r="A110" s="9" t="s">
        <v>177</v>
      </c>
      <c r="B110" s="5"/>
      <c r="C110" s="9"/>
      <c r="D110" s="9"/>
      <c r="E110" s="5" t="n">
        <v>149.8</v>
      </c>
      <c r="F110" s="1" t="n">
        <f aca="false">SUM(F4:F109)</f>
        <v>6741</v>
      </c>
    </row>
    <row r="111" customFormat="false" ht="12.8" hidden="false" customHeight="false" outlineLevel="0" collapsed="false">
      <c r="A111" s="4"/>
      <c r="F111" s="2" t="n">
        <f aca="false">F110/60</f>
        <v>112.35</v>
      </c>
    </row>
    <row r="112" customFormat="false" ht="12.8" hidden="false" customHeight="false" outlineLevel="0" collapsed="false">
      <c r="A112" s="9"/>
    </row>
    <row r="113" customFormat="false" ht="14.9" hidden="false" customHeight="false" outlineLevel="0" collapsed="false">
      <c r="A113" s="5" t="s">
        <v>178</v>
      </c>
    </row>
  </sheetData>
  <mergeCells count="1">
    <mergeCell ref="A1:E1"/>
  </mergeCells>
  <hyperlinks>
    <hyperlink ref="C21" r:id="rId1" display="user.nam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2026-01-14T14:39:36Z</dcterms:created>
  <dc:creator/>
  <dc:description/>
  <dc:language>en-US</dc:language>
  <cp:lastModifiedBy/>
  <dcterms:modified xsi:type="dcterms:W3CDTF">2026-01-21T17:27:40Z</dcterms:modified>
  <cp:revision>9</cp:revision>
  <dc:subject/>
  <dc:title/>
</cp:coreProperties>
</file>