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요구사항" sheetId="1" state="visible" r:id="rId1"/>
    <sheet name="API 목록" sheetId="2" state="visible" r:id="rId2"/>
    <sheet name="API 상세" sheetId="3" state="visible" r:id="rId3"/>
    <sheet name="트래픽 추정" sheetId="4" state="visible" r:id="rId4"/>
  </sheets>
  <definedNames>
    <definedName name="_xlnm._FilterDatabase" localSheetId="0" hidden="1">'요구사항'!$A$1:$G$88</definedName>
    <definedName name="_xlnm._FilterDatabase" localSheetId="1" hidden="1">'API 목록'!$A$36:$H$57</definedName>
    <definedName name="_xlnm._FilterDatabase" localSheetId="2" hidden="1">'API 상세'!$A$1:$G$210</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quot;배&quot;"/>
  </numFmts>
  <fonts count="5">
    <font>
      <name val="Calibri"/>
      <family val="2"/>
      <color theme="1"/>
      <sz val="11"/>
      <scheme val="minor"/>
    </font>
    <font>
      <name val="Arial"/>
      <b val="1"/>
      <color rgb="00FFFFFF"/>
    </font>
    <font>
      <name val="Arial"/>
    </font>
    <font>
      <name val="Arial"/>
      <b val="1"/>
    </font>
    <font>
      <name val="Arial"/>
      <color rgb="000000FF"/>
    </font>
  </fonts>
  <fills count="5">
    <fill>
      <patternFill/>
    </fill>
    <fill>
      <patternFill patternType="gray125"/>
    </fill>
    <fill>
      <patternFill patternType="solid">
        <fgColor rgb="001F3864"/>
      </patternFill>
    </fill>
    <fill>
      <patternFill patternType="solid">
        <fgColor rgb="00F2F2F2"/>
      </patternFill>
    </fill>
    <fill>
      <patternFill patternType="solid">
        <fgColor rgb="00D9E1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5">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4" borderId="0" pivotButton="0" quotePrefix="0" xfId="0"/>
    <xf numFmtId="0" fontId="2" fillId="4" borderId="0" applyAlignment="1" pivotButton="0" quotePrefix="0" xfId="0">
      <alignment vertical="top" wrapText="1"/>
    </xf>
    <xf numFmtId="0" fontId="3" fillId="0" borderId="0" pivotButton="0" quotePrefix="0" xfId="0"/>
    <xf numFmtId="0" fontId="2" fillId="0" borderId="0" applyAlignment="1" pivotButton="0" quotePrefix="0" xfId="0">
      <alignment vertical="top" wrapText="1"/>
    </xf>
    <xf numFmtId="0" fontId="1" fillId="2" borderId="1" pivotButton="0" quotePrefix="0" xfId="0"/>
    <xf numFmtId="0" fontId="0" fillId="0" borderId="4" pivotButton="0" quotePrefix="0" xfId="0"/>
    <xf numFmtId="0" fontId="0" fillId="0" borderId="5" pivotButton="0" quotePrefix="0" xfId="0"/>
    <xf numFmtId="3" fontId="4" fillId="0" borderId="1" applyAlignment="1" pivotButton="0" quotePrefix="0" xfId="0">
      <alignment vertical="top" wrapText="1"/>
    </xf>
    <xf numFmtId="164" fontId="4" fillId="0" borderId="1" applyAlignment="1" pivotButton="0" quotePrefix="0" xfId="0">
      <alignment vertical="top" wrapText="1"/>
    </xf>
    <xf numFmtId="3" fontId="2" fillId="0" borderId="1" applyAlignment="1" pivotButton="0" quotePrefix="0" xfId="0">
      <alignment vertical="top" wrapText="1"/>
    </xf>
    <xf numFmtId="2" fontId="2" fillId="0" borderId="1" applyAlignment="1" pivotButton="0" quotePrefix="0" xfId="0">
      <alignment vertical="top" wrapText="1"/>
    </xf>
    <xf numFmtId="165" fontId="2" fillId="0" borderId="1" applyAlignment="1" pivotButton="0" quotePrefix="0" xfId="0">
      <alignment vertical="top" wrapText="1"/>
    </xf>
    <xf numFmtId="166" fontId="4" fillId="0" borderId="1" applyAlignment="1" pivotButton="0" quotePrefix="0" xfId="0">
      <alignment vertical="top" wrapText="1"/>
    </xf>
    <xf numFmtId="0" fontId="3" fillId="0" borderId="1" applyAlignment="1" pivotButton="0" quotePrefix="0" xfId="0">
      <alignment vertical="top" wrapText="1"/>
    </xf>
    <xf numFmtId="165" fontId="3" fillId="0" borderId="1" applyAlignment="1" pivotButton="0" quotePrefix="0" xfId="0">
      <alignment vertical="top" wrapText="1"/>
    </xf>
    <xf numFmtId="3" fontId="3" fillId="0" borderId="1" applyAlignment="1" pivotButton="0" quotePrefix="0" xfId="0">
      <alignment vertical="top" wrapText="1"/>
    </xf>
    <xf numFmtId="165" fontId="4" fillId="0" borderId="1" applyAlignment="1" pivotButton="0" quotePrefix="0" xfId="0">
      <alignment vertical="top" wrapText="1"/>
    </xf>
    <xf numFmtId="164" fontId="3" fillId="0" borderId="1" applyAlignment="1" pivotButton="0" quotePrefix="0" xfId="0">
      <alignment vertical="top" wrapText="1"/>
    </xf>
    <xf numFmtId="9" fontId="4" fillId="0" borderId="1" applyAlignment="1" pivotButton="0" quotePrefix="0" xfId="0">
      <alignment vertical="top" wrapText="1"/>
    </xf>
    <xf numFmtId="0" fontId="4" fillId="0" borderId="1" applyAlignment="1" pivotButton="0" quotePrefix="0" xfId="0">
      <alignment vertical="top" wrapText="1"/>
    </xf>
    <xf numFmtId="9"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88"/>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0" customWidth="1" min="3" max="3"/>
    <col width="26" customWidth="1" min="4" max="4"/>
    <col width="80" customWidth="1" min="5" max="5"/>
    <col width="10" customWidth="1" min="6" max="6"/>
    <col width="22" customWidth="1" min="7" max="7"/>
  </cols>
  <sheetData>
    <row r="1">
      <c r="A1" s="1" t="inlineStr">
        <is>
          <t>ID</t>
        </is>
      </c>
      <c r="B1" s="1" t="inlineStr">
        <is>
          <t>구분</t>
        </is>
      </c>
      <c r="C1" s="1" t="inlineStr">
        <is>
          <t>분류</t>
        </is>
      </c>
      <c r="D1" s="1" t="inlineStr">
        <is>
          <t>요구사항명</t>
        </is>
      </c>
      <c r="E1" s="1" t="inlineStr">
        <is>
          <t>설명</t>
        </is>
      </c>
      <c r="F1" s="1" t="inlineStr">
        <is>
          <t>우선순위</t>
        </is>
      </c>
      <c r="G1" s="1" t="inlineStr">
        <is>
          <t>관련 API</t>
        </is>
      </c>
    </row>
    <row r="2">
      <c r="A2" s="2" t="inlineStr">
        <is>
          <t>FR-001</t>
        </is>
      </c>
      <c r="B2" s="2" t="inlineStr">
        <is>
          <t>기능</t>
        </is>
      </c>
      <c r="C2" s="2" t="inlineStr">
        <is>
          <t>회원</t>
        </is>
      </c>
      <c r="D2" s="2" t="inlineStr">
        <is>
          <t>회원가입</t>
        </is>
      </c>
      <c r="E2" s="2" t="inlineStr">
        <is>
          <t>아이디·비밀번호·이름. 비밀번호는 해시로 저장</t>
        </is>
      </c>
      <c r="F2" s="2" t="inlineStr">
        <is>
          <t>MVP</t>
        </is>
      </c>
      <c r="G2" s="2" t="inlineStr">
        <is>
          <t>E-01</t>
        </is>
      </c>
    </row>
    <row r="3">
      <c r="A3" s="2" t="inlineStr">
        <is>
          <t>FR-002</t>
        </is>
      </c>
      <c r="B3" s="2" t="inlineStr">
        <is>
          <t>기능</t>
        </is>
      </c>
      <c r="C3" s="2" t="inlineStr">
        <is>
          <t>회원</t>
        </is>
      </c>
      <c r="D3" s="2" t="inlineStr">
        <is>
          <t>로그인</t>
        </is>
      </c>
      <c r="E3" s="2" t="inlineStr">
        <is>
          <t>JWT 발급. 화면은 localStorage에 두고 Authorization: Bearer로 보냄. 로그아웃은 화면이 토큰과 대화 기록을 지우고 로그인으로 이동(서버 무효화 없음, 만료 1시간)</t>
        </is>
      </c>
      <c r="F3" s="2" t="inlineStr">
        <is>
          <t>MVP</t>
        </is>
      </c>
      <c r="G3" s="2" t="inlineStr">
        <is>
          <t>E-02</t>
        </is>
      </c>
    </row>
    <row r="4">
      <c r="A4" s="2" t="inlineStr">
        <is>
          <t>FR-003</t>
        </is>
      </c>
      <c r="B4" s="2" t="inlineStr">
        <is>
          <t>기능</t>
        </is>
      </c>
      <c r="C4" s="2" t="inlineStr">
        <is>
          <t>계좌</t>
        </is>
      </c>
      <c r="D4" s="2" t="inlineStr">
        <is>
          <t>가상계좌 개설</t>
        </is>
      </c>
      <c r="E4" s="2" t="inlineStr">
        <is>
          <t>서버가 12자리 숫자를 중복 없이 자동 발급. 한 사용자가 여러 개 보유 가능. 개설할 때 계좌 비밀번호(숫자 4자리)를 정하고 해시로 저장</t>
        </is>
      </c>
      <c r="F4" s="2" t="inlineStr">
        <is>
          <t>MVP</t>
        </is>
      </c>
      <c r="G4" s="2" t="inlineStr">
        <is>
          <t>E-03</t>
        </is>
      </c>
    </row>
    <row r="5">
      <c r="A5" s="2" t="inlineStr">
        <is>
          <t>FR-004</t>
        </is>
      </c>
      <c r="B5" s="2" t="inlineStr">
        <is>
          <t>기능</t>
        </is>
      </c>
      <c r="C5" s="2" t="inlineStr">
        <is>
          <t>계좌</t>
        </is>
      </c>
      <c r="D5" s="2" t="inlineStr">
        <is>
          <t>대표 계좌</t>
        </is>
      </c>
      <c r="E5" s="2" t="inlineStr">
        <is>
          <t>첫 계좌가 대표, 변경 가능. 채팅 송금의 출금 계좌</t>
        </is>
      </c>
      <c r="F5" s="2" t="inlineStr">
        <is>
          <t>MVP</t>
        </is>
      </c>
      <c r="G5" s="2" t="inlineStr">
        <is>
          <t>E-03, E-05</t>
        </is>
      </c>
    </row>
    <row r="6">
      <c r="A6" s="2" t="inlineStr">
        <is>
          <t>FR-005</t>
        </is>
      </c>
      <c r="B6" s="2" t="inlineStr">
        <is>
          <t>기능</t>
        </is>
      </c>
      <c r="C6" s="2" t="inlineStr">
        <is>
          <t>계좌</t>
        </is>
      </c>
      <c r="D6" s="2" t="inlineStr">
        <is>
          <t>충전</t>
        </is>
      </c>
      <c r="E6" s="2" t="inlineStr">
        <is>
          <t>가상 잔액 충전(실제 돈 아님)</t>
        </is>
      </c>
      <c r="F6" s="2" t="inlineStr">
        <is>
          <t>MVP</t>
        </is>
      </c>
      <c r="G6" s="2" t="inlineStr">
        <is>
          <t>E-06</t>
        </is>
      </c>
    </row>
    <row r="7">
      <c r="A7" s="2" t="inlineStr">
        <is>
          <t>FR-006</t>
        </is>
      </c>
      <c r="B7" s="2" t="inlineStr">
        <is>
          <t>기능</t>
        </is>
      </c>
      <c r="C7" s="2" t="inlineStr">
        <is>
          <t>계좌</t>
        </is>
      </c>
      <c r="D7" s="2" t="inlineStr">
        <is>
          <t>내 계좌·잔액 조회</t>
        </is>
      </c>
      <c r="E7" s="2" t="inlineStr">
        <is>
          <t>내 계좌 목록과 잔액</t>
        </is>
      </c>
      <c r="F7" s="2" t="inlineStr">
        <is>
          <t>MVP</t>
        </is>
      </c>
      <c r="G7" s="2" t="inlineStr">
        <is>
          <t>E-04</t>
        </is>
      </c>
    </row>
    <row r="8">
      <c r="A8" s="2" t="inlineStr">
        <is>
          <t>FR-007</t>
        </is>
      </c>
      <c r="B8" s="2" t="inlineStr">
        <is>
          <t>기능</t>
        </is>
      </c>
      <c r="C8" s="2" t="inlineStr">
        <is>
          <t>별칭</t>
        </is>
      </c>
      <c r="D8" s="2" t="inlineStr">
        <is>
          <t>별칭 등록</t>
        </is>
      </c>
      <c r="E8" s="2" t="inlineStr">
        <is>
          <t>화면에서 계좌번호 + 별칭(예: 엄마) 등록</t>
        </is>
      </c>
      <c r="F8" s="2" t="inlineStr">
        <is>
          <t>MVP</t>
        </is>
      </c>
      <c r="G8" s="2" t="inlineStr">
        <is>
          <t>E-07</t>
        </is>
      </c>
    </row>
    <row r="9">
      <c r="A9" s="2" t="inlineStr">
        <is>
          <t>FR-008</t>
        </is>
      </c>
      <c r="B9" s="2" t="inlineStr">
        <is>
          <t>기능</t>
        </is>
      </c>
      <c r="C9" s="2" t="inlineStr">
        <is>
          <t>별칭</t>
        </is>
      </c>
      <c r="D9" s="2" t="inlineStr">
        <is>
          <t>별칭 목록</t>
        </is>
      </c>
      <c r="E9" s="2" t="inlineStr">
        <is>
          <t>등록한 별칭과 계좌·예금주 이름</t>
        </is>
      </c>
      <c r="F9" s="2" t="inlineStr">
        <is>
          <t>MVP</t>
        </is>
      </c>
      <c r="G9" s="2" t="inlineStr">
        <is>
          <t>E-08</t>
        </is>
      </c>
    </row>
    <row r="10">
      <c r="A10" s="2" t="inlineStr">
        <is>
          <t>FR-009</t>
        </is>
      </c>
      <c r="B10" s="2" t="inlineStr">
        <is>
          <t>기능</t>
        </is>
      </c>
      <c r="C10" s="2" t="inlineStr">
        <is>
          <t>송금</t>
        </is>
      </c>
      <c r="D10" s="2" t="inlineStr">
        <is>
          <t>채팅 송금 요청</t>
        </is>
      </c>
      <c r="E10" s="2" t="inlineStr">
        <is>
          <t>채팅으로만 송금. 수취인은 계좌번호 또는 별칭, 출금은 대표 계좌, 한도 없음. Spring이 요청ID를 발급하고 금액·수취인을 고정 저장 → 확인 카드(수취인 이름·계좌·금액·출금 계좌)</t>
        </is>
      </c>
      <c r="F10" s="2" t="inlineStr">
        <is>
          <t>MVP</t>
        </is>
      </c>
      <c r="G10" s="2" t="inlineStr">
        <is>
          <t>E-11, I-03</t>
        </is>
      </c>
    </row>
    <row r="11">
      <c r="A11" s="2" t="inlineStr">
        <is>
          <t>FR-010</t>
        </is>
      </c>
      <c r="B11" s="2" t="inlineStr">
        <is>
          <t>기능</t>
        </is>
      </c>
      <c r="C11" s="2" t="inlineStr">
        <is>
          <t>송금</t>
        </is>
      </c>
      <c r="D11" s="2" t="inlineStr">
        <is>
          <t>송금 확정</t>
        </is>
      </c>
      <c r="E11" s="2" t="inlineStr">
        <is>
          <t>[보내기] → 요청ID와 출금 계좌 비밀번호로 확정. 1회용, 5분 만료, 계좌 소유자 확인. 비밀번호가 틀리면 송금하지 않고 요청ID를 폐기(채팅으로 다시 요청). 비밀번호는 확인 카드에서만 받고 채팅·AI 경로로는 받지 않음. 잔액 차감·입금·내역 기록을 트랜잭션 하나로 처리. 받은 쪽 잔액 증가</t>
        </is>
      </c>
      <c r="F11" s="2" t="inlineStr">
        <is>
          <t>MVP</t>
        </is>
      </c>
      <c r="G11" s="2" t="inlineStr">
        <is>
          <t>E-12</t>
        </is>
      </c>
    </row>
    <row r="12">
      <c r="A12" s="2" t="inlineStr">
        <is>
          <t>FR-011</t>
        </is>
      </c>
      <c r="B12" s="2" t="inlineStr">
        <is>
          <t>기능</t>
        </is>
      </c>
      <c r="C12" s="2" t="inlineStr">
        <is>
          <t>내역</t>
        </is>
      </c>
      <c r="D12" s="2" t="inlineStr">
        <is>
          <t>송금 내역 목록</t>
        </is>
      </c>
      <c r="E12" s="2" t="inlineStr">
        <is>
          <t>최신순 커서 무한 스크롤(size 20). 1단계 안에서 전체 조회 → 오프셋 → 커서로 개선하고 단계마다 k6로 측정</t>
        </is>
      </c>
      <c r="F12" s="2" t="inlineStr">
        <is>
          <t>MVP</t>
        </is>
      </c>
      <c r="G12" s="2" t="inlineStr">
        <is>
          <t>E-09</t>
        </is>
      </c>
    </row>
    <row r="13">
      <c r="A13" s="2" t="inlineStr">
        <is>
          <t>FR-012</t>
        </is>
      </c>
      <c r="B13" s="2" t="inlineStr">
        <is>
          <t>기능</t>
        </is>
      </c>
      <c r="C13" s="2" t="inlineStr">
        <is>
          <t>내역</t>
        </is>
      </c>
      <c r="D13" s="2" t="inlineStr">
        <is>
          <t>채팅 내역 조회</t>
        </is>
      </c>
      <c r="E13" s="2" t="inlineStr">
        <is>
          <t>"이번 달 얼마 보냈어?" — 합계는 Spring이 계산, LLM은 설명만</t>
        </is>
      </c>
      <c r="F13" s="2" t="inlineStr">
        <is>
          <t>MVP</t>
        </is>
      </c>
      <c r="G13" s="2" t="inlineStr">
        <is>
          <t>E-11, I-04</t>
        </is>
      </c>
    </row>
    <row r="14">
      <c r="A14" s="2" t="inlineStr">
        <is>
          <t>FR-013</t>
        </is>
      </c>
      <c r="B14" s="2" t="inlineStr">
        <is>
          <t>기능</t>
        </is>
      </c>
      <c r="C14" s="2" t="inlineStr">
        <is>
          <t>채팅</t>
        </is>
      </c>
      <c r="D14" s="2" t="inlineStr">
        <is>
          <t>새 대화</t>
        </is>
      </c>
      <c r="E14" s="2" t="inlineStr">
        <is>
          <t>threadId는 Spring이 발급하고 사용자와 묶어 저장</t>
        </is>
      </c>
      <c r="F14" s="2" t="inlineStr">
        <is>
          <t>MVP</t>
        </is>
      </c>
      <c r="G14" s="2" t="inlineStr">
        <is>
          <t>E-10</t>
        </is>
      </c>
    </row>
    <row r="15">
      <c r="A15" s="2" t="inlineStr">
        <is>
          <t>FR-014</t>
        </is>
      </c>
      <c r="B15" s="2" t="inlineStr">
        <is>
          <t>기능</t>
        </is>
      </c>
      <c r="C15" s="2" t="inlineStr">
        <is>
          <t>채팅</t>
        </is>
      </c>
      <c r="D15" s="2" t="inlineStr">
        <is>
          <t>메시지</t>
        </is>
      </c>
      <c r="E15" s="2" t="inlineStr">
        <is>
          <t>요약 답변(스트리밍 없음). reply·guard는 항상, transferCard·table·detailId는 있을 때만</t>
        </is>
      </c>
      <c r="F15" s="2" t="inlineStr">
        <is>
          <t>MVP</t>
        </is>
      </c>
      <c r="G15" s="2" t="inlineStr">
        <is>
          <t>E-11, I-01</t>
        </is>
      </c>
    </row>
    <row r="16">
      <c r="A16" s="2" t="inlineStr">
        <is>
          <t>FR-015</t>
        </is>
      </c>
      <c r="B16" s="2" t="inlineStr">
        <is>
          <t>기능</t>
        </is>
      </c>
      <c r="C16" s="2" t="inlineStr">
        <is>
          <t>채팅</t>
        </is>
      </c>
      <c r="D16" s="2" t="inlineStr">
        <is>
          <t>대화 맥락 유지</t>
        </is>
      </c>
      <c r="E16" s="2" t="inlineStr">
        <is>
          <t>LangGraph 체크포인터 + threadId. 대화방 목록 화면 없음. MVP는 메모리 체크포인터(워커 1개, 재시작 시 기록 소실) — 문제가 확인되면 PostgreSQL 체크포인터로 전환. 기록에는 가린 문장만 남기고 인젝션으로 막힌 문장은 남기지 않음. 화면은 threadId·말풍선을 탭의 sessionStorage에 두어 메뉴를 옮겨도 같은 대화를 잇고 [새 대화]로 새로 시작. 탭을 닫거나 로그아웃·로그인하면 비움</t>
        </is>
      </c>
      <c r="F16" s="2" t="inlineStr">
        <is>
          <t>MVP</t>
        </is>
      </c>
      <c r="G16" s="2" t="inlineStr">
        <is>
          <t>E-11, I-01</t>
        </is>
      </c>
    </row>
    <row r="17">
      <c r="A17" s="2" t="inlineStr">
        <is>
          <t>FR-016</t>
        </is>
      </c>
      <c r="B17" s="2" t="inlineStr">
        <is>
          <t>기능</t>
        </is>
      </c>
      <c r="C17" s="2" t="inlineStr">
        <is>
          <t>채팅</t>
        </is>
      </c>
      <c r="D17" s="2" t="inlineStr">
        <is>
          <t>상세 보기</t>
        </is>
      </c>
      <c r="E17" s="2" t="inlineStr">
        <is>
          <t>답변마다 detailId 발급(분석 조건 저장). [상세 보기]를 누를 때 생성, 팝업·새 화면</t>
        </is>
      </c>
      <c r="F17" s="2" t="inlineStr">
        <is>
          <t>MVP</t>
        </is>
      </c>
      <c r="G17" s="2" t="inlineStr">
        <is>
          <t>E-13, I-02</t>
        </is>
      </c>
    </row>
    <row r="18">
      <c r="A18" s="2" t="inlineStr">
        <is>
          <t>FR-017</t>
        </is>
      </c>
      <c r="B18" s="2" t="inlineStr">
        <is>
          <t>기능</t>
        </is>
      </c>
      <c r="C18" s="2" t="inlineStr">
        <is>
          <t>DART</t>
        </is>
      </c>
      <c r="D18" s="2" t="inlineStr">
        <is>
          <t>사업의 내용 요약</t>
        </is>
      </c>
      <c r="E18" s="2" t="inlineStr">
        <is>
          <t>코스피200. 정기보고서 "II. 사업의 내용" RAG. 수주금액·투자금처럼 비교 지표 4개에 없는 숫자도 여기서 답하고 출처 표시</t>
        </is>
      </c>
      <c r="F18" s="2" t="inlineStr">
        <is>
          <t>MVP</t>
        </is>
      </c>
      <c r="G18" s="2" t="inlineStr">
        <is>
          <t>E-11</t>
        </is>
      </c>
    </row>
    <row r="19">
      <c r="A19" s="2" t="inlineStr">
        <is>
          <t>FR-018</t>
        </is>
      </c>
      <c r="B19" s="2" t="inlineStr">
        <is>
          <t>기능</t>
        </is>
      </c>
      <c r="C19" s="2" t="inlineStr">
        <is>
          <t>DART</t>
        </is>
      </c>
      <c r="D19" s="2" t="inlineStr">
        <is>
          <t>재무 비교</t>
        </is>
      </c>
      <c r="E19" s="2" t="inlineStr">
        <is>
          <t>매출액·영업이익·당기순이익·영업이익률(계산 코드가 산출). 최근 분기 + 전년 동기 대비. 연결 우선, 없으면 별도 — 비교 대상 모두 같은 기준, 기준을 답변에 표시</t>
        </is>
      </c>
      <c r="F19" s="2" t="inlineStr">
        <is>
          <t>MVP</t>
        </is>
      </c>
      <c r="G19" s="2" t="inlineStr">
        <is>
          <t>E-11</t>
        </is>
      </c>
    </row>
    <row r="20">
      <c r="A20" s="2" t="inlineStr">
        <is>
          <t>FR-019</t>
        </is>
      </c>
      <c r="B20" s="2" t="inlineStr">
        <is>
          <t>기능</t>
        </is>
      </c>
      <c r="C20" s="2" t="inlineStr">
        <is>
          <t>DART</t>
        </is>
      </c>
      <c r="D20" s="2" t="inlineStr">
        <is>
          <t>경쟁사 비교</t>
        </is>
      </c>
      <c r="E20" s="2" t="inlineStr">
        <is>
          <t>직접 만든 경쟁사 목록(MVP 업종: 반도체·자동차·2차전지·인터넷) + 사용자 지정 우선. 질문에 '경쟁'이 있고 기업을 하나만 말하면 그 업종의 경쟁사를 더함. 최대 3개(질문한 기업 포함). 같은 분기 공시가 없으면 비교에서 빼고 '미공시' 표시. 채팅은 요약 + 표, 상세 보기는 전체, 차트 없음</t>
        </is>
      </c>
      <c r="F20" s="2" t="inlineStr">
        <is>
          <t>MVP</t>
        </is>
      </c>
      <c r="G20" s="2" t="inlineStr">
        <is>
          <t>E-11, E-13</t>
        </is>
      </c>
    </row>
    <row r="21">
      <c r="A21" s="2" t="inlineStr">
        <is>
          <t>FR-020</t>
        </is>
      </c>
      <c r="B21" s="2" t="inlineStr">
        <is>
          <t>기능</t>
        </is>
      </c>
      <c r="C21" s="2" t="inlineStr">
        <is>
          <t>DART</t>
        </is>
      </c>
      <c r="D21" s="2" t="inlineStr">
        <is>
          <t>재무 수집</t>
        </is>
      </c>
      <c r="E21" s="2" t="inlineStr">
        <is>
          <t>하루 1회 다중회사 주요계정 API(fnlttMultiAcnt, 최대 100개 → 코스피200은 2번 호출)로 최근 2년(올해·작년) 4개 보고서를 받아 적재. 초기 적재도 같은 호출(TXT 일괄 다운로드 대신). 비교 지표 계정(매출액·영업이익·당기순이익)만, 연결·별도 모두 저장</t>
        </is>
      </c>
      <c r="F21" s="2" t="inlineStr">
        <is>
          <t>MVP</t>
        </is>
      </c>
      <c r="G21" s="2" t="inlineStr"/>
    </row>
    <row r="22">
      <c r="A22" s="2" t="inlineStr">
        <is>
          <t>FR-021</t>
        </is>
      </c>
      <c r="B22" s="2" t="inlineStr">
        <is>
          <t>기능</t>
        </is>
      </c>
      <c r="C22" s="2" t="inlineStr">
        <is>
          <t>DART</t>
        </is>
      </c>
      <c r="D22" s="2" t="inlineStr">
        <is>
          <t>사업의 내용 수집</t>
        </is>
      </c>
      <c r="E22" s="2" t="inlineStr">
        <is>
          <t>하루 1회 공시검색 API(list.json)로 회사별 최신 정기보고서를 찾고(접수번호가 같으면 건너뜀) → 공시서류원본파일 API(document.xml) → 사업의 내용 추출 → 청킹 → 임베딩 → pgvector. 회사별 최신 보고서만 유지</t>
        </is>
      </c>
      <c r="F22" s="2" t="inlineStr">
        <is>
          <t>MVP</t>
        </is>
      </c>
      <c r="G22" s="2" t="inlineStr"/>
    </row>
    <row r="23">
      <c r="A23" s="2" t="inlineStr">
        <is>
          <t>FR-022</t>
        </is>
      </c>
      <c r="B23" s="2" t="inlineStr">
        <is>
          <t>기능</t>
        </is>
      </c>
      <c r="C23" s="2" t="inlineStr">
        <is>
          <t>DART</t>
        </is>
      </c>
      <c r="D23" s="2" t="inlineStr">
        <is>
          <t>정정 공시 반영</t>
        </is>
      </c>
      <c r="E23" s="2" t="inlineStr">
        <is>
          <t>수집 때 정정본이 있으면 같은 회사·기간 데이터를 덮어씀</t>
        </is>
      </c>
      <c r="F23" s="2" t="inlineStr">
        <is>
          <t>MVP</t>
        </is>
      </c>
      <c r="G23" s="2" t="inlineStr"/>
    </row>
    <row r="24">
      <c r="A24" s="3" t="inlineStr">
        <is>
          <t>FR-023</t>
        </is>
      </c>
      <c r="B24" s="3" t="inlineStr">
        <is>
          <t>기능</t>
        </is>
      </c>
      <c r="C24" s="3" t="inlineStr">
        <is>
          <t>송금</t>
        </is>
      </c>
      <c r="D24" s="3" t="inlineStr">
        <is>
          <t>송금 한도·비밀번호 연속 오류 잠금</t>
        </is>
      </c>
      <c r="E24" s="3" t="inlineStr"/>
      <c r="F24" s="3" t="inlineStr">
        <is>
          <t>추후</t>
        </is>
      </c>
      <c r="G24" s="3" t="inlineStr"/>
    </row>
    <row r="25">
      <c r="A25" s="2" t="inlineStr">
        <is>
          <t>FR-024</t>
        </is>
      </c>
      <c r="B25" s="2" t="inlineStr">
        <is>
          <t>기능</t>
        </is>
      </c>
      <c r="C25" s="2" t="inlineStr">
        <is>
          <t>알림</t>
        </is>
      </c>
      <c r="D25" s="2" t="inlineStr">
        <is>
          <t>송금 완료 알림</t>
        </is>
      </c>
      <c r="E25" s="2" t="inlineStr">
        <is>
          <t>송금 확정 시 보낸 사람(출금)·받은 사람(입금)에게 알림. 알림 행은 확정 트랜잭션에 함께 저장((송금 ID, 받는 사람) 유일 키 — 커밋되면 반드시 남음), 커밋 뒤 접속 중인 사람에게 SSE로 보냄(확정 응답은 기다리지 않음). 놓친 알림은 목록으로. 화면은 Authorization 헤더를 붙이려고 EventSource 대신 fetch 스트림으로 받음(토큰을 URL에 넣지 않음). 서버 1대 기준이고 대량 전달은 NFR-045</t>
        </is>
      </c>
      <c r="F25" s="2" t="inlineStr">
        <is>
          <t>MVP</t>
        </is>
      </c>
      <c r="G25" s="2" t="inlineStr">
        <is>
          <t>E-12, E-14, E-15</t>
        </is>
      </c>
    </row>
    <row r="26">
      <c r="A26" s="3" t="inlineStr">
        <is>
          <t>FR-025</t>
        </is>
      </c>
      <c r="B26" s="3" t="inlineStr">
        <is>
          <t>기능</t>
        </is>
      </c>
      <c r="C26" s="3" t="inlineStr">
        <is>
          <t>내역</t>
        </is>
      </c>
      <c r="D26" s="3" t="inlineStr">
        <is>
          <t>내역 필터·계좌별 조회</t>
        </is>
      </c>
      <c r="E26" s="3" t="inlineStr"/>
      <c r="F26" s="3" t="inlineStr">
        <is>
          <t>추후</t>
        </is>
      </c>
      <c r="G26" s="3" t="inlineStr"/>
    </row>
    <row r="27">
      <c r="A27" s="3" t="inlineStr">
        <is>
          <t>FR-026</t>
        </is>
      </c>
      <c r="B27" s="3" t="inlineStr">
        <is>
          <t>기능</t>
        </is>
      </c>
      <c r="C27" s="3" t="inlineStr">
        <is>
          <t>채팅</t>
        </is>
      </c>
      <c r="D27" s="3" t="inlineStr">
        <is>
          <t>대화방 목록·지난 대화</t>
        </is>
      </c>
      <c r="E27" s="3" t="inlineStr"/>
      <c r="F27" s="3" t="inlineStr">
        <is>
          <t>추후</t>
        </is>
      </c>
      <c r="G27" s="3" t="inlineStr"/>
    </row>
    <row r="28">
      <c r="A28" s="3" t="inlineStr">
        <is>
          <t>FR-027</t>
        </is>
      </c>
      <c r="B28" s="3" t="inlineStr">
        <is>
          <t>기능</t>
        </is>
      </c>
      <c r="C28" s="3" t="inlineStr">
        <is>
          <t>채팅</t>
        </is>
      </c>
      <c r="D28" s="3" t="inlineStr">
        <is>
          <t>보고서 메일 발송</t>
        </is>
      </c>
      <c r="E28" s="3" t="inlineStr"/>
      <c r="F28" s="3" t="inlineStr">
        <is>
          <t>추후</t>
        </is>
      </c>
      <c r="G28" s="3" t="inlineStr"/>
    </row>
    <row r="29">
      <c r="A29" s="3" t="inlineStr">
        <is>
          <t>FR-028</t>
        </is>
      </c>
      <c r="B29" s="3" t="inlineStr">
        <is>
          <t>기능</t>
        </is>
      </c>
      <c r="C29" s="3" t="inlineStr">
        <is>
          <t>내역</t>
        </is>
      </c>
      <c r="D29" s="3" t="inlineStr">
        <is>
          <t>송금 내역 추이 그래프</t>
        </is>
      </c>
      <c r="E29" s="3" t="inlineStr">
        <is>
          <t>기간(일·월, 1개월~전체)별 보낸·받은 금액 추이. 집계는 Spring이 SQL로 계산(LLM 아님). 내역 100만 건 계정에서도 동작(NFR-046)</t>
        </is>
      </c>
      <c r="F29" s="3" t="inlineStr">
        <is>
          <t>추후</t>
        </is>
      </c>
      <c r="G29" s="3" t="inlineStr"/>
    </row>
    <row r="30">
      <c r="A30" s="3" t="inlineStr">
        <is>
          <t>FR-029</t>
        </is>
      </c>
      <c r="B30" s="3" t="inlineStr">
        <is>
          <t>기능</t>
        </is>
      </c>
      <c r="C30" s="3" t="inlineStr">
        <is>
          <t>송금</t>
        </is>
      </c>
      <c r="D30" s="3" t="inlineStr">
        <is>
          <t>예약(정기) 송금</t>
        </is>
      </c>
      <c r="E30" s="3" t="inlineStr">
        <is>
          <t>채팅·MCP로 규칙 초안(예: 매월 25일 엄마에게 10만 원) → 확인 카드에서 계좌 비밀번호로 등록. 실행은 스케줄러가 규칙대로(LLM 없음), (규칙 ID, 실행일) 유일 키로 한 번만. 상태: 예정 → 처리 중 → 완료·실패·확인 필요, 결과는 알림(FR-024)</t>
        </is>
      </c>
      <c r="F30" s="3" t="inlineStr">
        <is>
          <t>추후</t>
        </is>
      </c>
      <c r="G30" s="3" t="inlineStr"/>
    </row>
    <row r="31">
      <c r="A31" s="2" t="inlineStr">
        <is>
          <t>FR-030</t>
        </is>
      </c>
      <c r="B31" s="2" t="inlineStr">
        <is>
          <t>기능</t>
        </is>
      </c>
      <c r="C31" s="2" t="inlineStr">
        <is>
          <t>관리</t>
        </is>
      </c>
      <c r="D31" s="2" t="inlineStr">
        <is>
          <t>관리자 계정</t>
        </is>
      </c>
      <c r="E31" s="2" t="inlineStr">
        <is>
          <t>회원에 역할(USER·ADMIN, 기본 USER). 관리자는 가입 화면 없이 운영자가 DB에서 지정(아이디 목록 설정으로 정하면 그 아이디로 먼저 가입한 사람이 관리자가 됨). /api/v1/admin/**는 요청마다 DB의 역할을 확인해 관리자만 허용(아니면 403 ADMIN_ONLY) — JWT에 넣지 않아 역할을 바꾸면 바로 적용. 관리자 화면은 주소로 들어감(메뉴 없음)</t>
        </is>
      </c>
      <c r="F31" s="2" t="inlineStr">
        <is>
          <t>MVP</t>
        </is>
      </c>
      <c r="G31" s="2" t="inlineStr">
        <is>
          <t>E-16, E-17</t>
        </is>
      </c>
    </row>
    <row r="32">
      <c r="A32" s="2" t="inlineStr">
        <is>
          <t>FR-031</t>
        </is>
      </c>
      <c r="B32" s="2" t="inlineStr">
        <is>
          <t>기능</t>
        </is>
      </c>
      <c r="C32" s="2" t="inlineStr">
        <is>
          <t>관리</t>
        </is>
      </c>
      <c r="D32" s="2" t="inlineStr">
        <is>
          <t>AI 사용량 관리 화면</t>
        </is>
      </c>
      <c r="E32" s="2" t="inlineStr">
        <is>
          <t>관리자 화면(JSP, 렌더링은 다른 화면처럼 인증 없이·데이터는 관리자 API): 날짜별 사용자 AI 사용량(LLM 호출 수·대체 호출 수·입력·출력 토큰·비용 추정, 많이 쓴 순)과 사용자별 AI 사용 정지·해제(사유 기록). 정지는 채팅·상세 보기만 막고 송금·계좌는 그대로(NFR-003과 같은 경계)</t>
        </is>
      </c>
      <c r="F32" s="2" t="inlineStr">
        <is>
          <t>MVP</t>
        </is>
      </c>
      <c r="G32" s="2" t="inlineStr">
        <is>
          <t>E-16, E-17</t>
        </is>
      </c>
    </row>
    <row r="33">
      <c r="A33" s="2" t="inlineStr">
        <is>
          <t>NFR-001</t>
        </is>
      </c>
      <c r="B33" s="2" t="inlineStr">
        <is>
          <t>비기능</t>
        </is>
      </c>
      <c r="C33" s="2" t="inlineStr">
        <is>
          <t>구조</t>
        </is>
      </c>
      <c r="D33" s="2" t="inlineStr">
        <is>
          <t>AI 경로에 송금 실행 권한 없음</t>
        </is>
      </c>
      <c r="E33" s="2" t="inlineStr">
        <is>
          <t>LangGraph는 조회·송금 요청 생성까지. 실행은 사용자가 [보내기]를 누르면 Spring이 함</t>
        </is>
      </c>
      <c r="F33" s="2" t="inlineStr">
        <is>
          <t>MVP</t>
        </is>
      </c>
      <c r="G33" s="2" t="inlineStr">
        <is>
          <t>E-12, I-03</t>
        </is>
      </c>
    </row>
    <row r="34">
      <c r="A34" s="2" t="inlineStr">
        <is>
          <t>NFR-002</t>
        </is>
      </c>
      <c r="B34" s="2" t="inlineStr">
        <is>
          <t>비기능</t>
        </is>
      </c>
      <c r="C34" s="2" t="inlineStr">
        <is>
          <t>구조</t>
        </is>
      </c>
      <c r="D34" s="2" t="inlineStr">
        <is>
          <t>LLM은 숫자를 만들지 않음</t>
        </is>
      </c>
      <c r="E34" s="2" t="inlineStr">
        <is>
          <t>돈 숫자는 Spring, DART 재무 숫자는 FastAPI 계산 코드. LLM은 받은 숫자를 설명만</t>
        </is>
      </c>
      <c r="F34" s="2" t="inlineStr">
        <is>
          <t>MVP</t>
        </is>
      </c>
      <c r="G34" s="2" t="inlineStr">
        <is>
          <t>I-04</t>
        </is>
      </c>
    </row>
    <row r="35">
      <c r="A35" s="2" t="inlineStr">
        <is>
          <t>NFR-003</t>
        </is>
      </c>
      <c r="B35" s="2" t="inlineStr">
        <is>
          <t>비기능</t>
        </is>
      </c>
      <c r="C35" s="2" t="inlineStr">
        <is>
          <t>구조</t>
        </is>
      </c>
      <c r="D35" s="2" t="inlineStr">
        <is>
          <t>장애 격리</t>
        </is>
      </c>
      <c r="E35" s="2" t="inlineStr">
        <is>
          <t>FastAPI 장애·지연에도 송금·계좌는 정상. 채팅만 AI_SERVER_UNAVAILABLE</t>
        </is>
      </c>
      <c r="F35" s="2" t="inlineStr">
        <is>
          <t>MVP</t>
        </is>
      </c>
      <c r="G35" s="2" t="inlineStr">
        <is>
          <t>E-11</t>
        </is>
      </c>
    </row>
    <row r="36">
      <c r="A36" s="2" t="inlineStr">
        <is>
          <t>NFR-004</t>
        </is>
      </c>
      <c r="B36" s="2" t="inlineStr">
        <is>
          <t>비기능</t>
        </is>
      </c>
      <c r="C36" s="2" t="inlineStr">
        <is>
          <t>구조</t>
        </is>
      </c>
      <c r="D36" s="2" t="inlineStr">
        <is>
          <t>1단계 내부 REST</t>
        </is>
      </c>
      <c r="E36" s="2" t="inlineStr">
        <is>
          <t>Spring ↔ FastAPI 내부 REST, Spring은 RestClient(기준 수치)</t>
        </is>
      </c>
      <c r="F36" s="2" t="inlineStr">
        <is>
          <t>MVP</t>
        </is>
      </c>
      <c r="G36" s="2" t="inlineStr"/>
    </row>
    <row r="37">
      <c r="A37" s="2" t="inlineStr">
        <is>
          <t>NFR-005</t>
        </is>
      </c>
      <c r="B37" s="2" t="inlineStr">
        <is>
          <t>비기능</t>
        </is>
      </c>
      <c r="C37" s="2" t="inlineStr">
        <is>
          <t>보안</t>
        </is>
      </c>
      <c r="D37" s="2" t="inlineStr">
        <is>
          <t>FastAPI 내부 전용</t>
        </is>
      </c>
      <c r="E37" s="2" t="inlineStr">
        <is>
          <t>/internal/** 는 Docker 내부망에서만 호출. 브라우저는 Spring만 호출</t>
        </is>
      </c>
      <c r="F37" s="2" t="inlineStr">
        <is>
          <t>MVP</t>
        </is>
      </c>
      <c r="G37" s="2" t="inlineStr">
        <is>
          <t>I-01, I-02, I-03, I-04</t>
        </is>
      </c>
    </row>
    <row r="38">
      <c r="A38" s="2" t="inlineStr">
        <is>
          <t>NFR-006</t>
        </is>
      </c>
      <c r="B38" s="2" t="inlineStr">
        <is>
          <t>비기능</t>
        </is>
      </c>
      <c r="C38" s="2" t="inlineStr">
        <is>
          <t>보안</t>
        </is>
      </c>
      <c r="D38" s="2" t="inlineStr">
        <is>
          <t>내부 호출 시 JWT 전달</t>
        </is>
      </c>
      <c r="E38" s="2" t="inlineStr">
        <is>
          <t>Spring → FastAPI → Spring으로 사용자 JWT를 그대로 전달하고 Spring이 본인 확인. AI가 다른 사용자 계좌에 접근 불가</t>
        </is>
      </c>
      <c r="F38" s="2" t="inlineStr">
        <is>
          <t>MVP</t>
        </is>
      </c>
      <c r="G38" s="2" t="inlineStr">
        <is>
          <t>I-01, I-02, I-03, I-04</t>
        </is>
      </c>
    </row>
    <row r="39">
      <c r="A39" s="2" t="inlineStr">
        <is>
          <t>NFR-007</t>
        </is>
      </c>
      <c r="B39" s="2" t="inlineStr">
        <is>
          <t>비기능</t>
        </is>
      </c>
      <c r="C39" s="2" t="inlineStr">
        <is>
          <t>보안</t>
        </is>
      </c>
      <c r="D39" s="2" t="inlineStr">
        <is>
          <t>인증 방식</t>
        </is>
      </c>
      <c r="E39" s="2" t="inlineStr">
        <is>
          <t>JWT는 localStorage + Bearer 헤더. JSP 페이지는 인증 없이 렌더링하고 데이터는 fetch. 쿠키 미사용이라 CSRF 해당 없음</t>
        </is>
      </c>
      <c r="F39" s="2" t="inlineStr">
        <is>
          <t>MVP</t>
        </is>
      </c>
      <c r="G39" s="2" t="inlineStr"/>
    </row>
    <row r="40">
      <c r="A40" s="2" t="inlineStr">
        <is>
          <t>NFR-008</t>
        </is>
      </c>
      <c r="B40" s="2" t="inlineStr">
        <is>
          <t>비기능</t>
        </is>
      </c>
      <c r="C40" s="2" t="inlineStr">
        <is>
          <t>데이터</t>
        </is>
      </c>
      <c r="D40" s="2" t="inlineStr">
        <is>
          <t>금액 타입</t>
        </is>
      </c>
      <c r="E40" s="2" t="inlineStr">
        <is>
          <t>원 단위 정수(Long)</t>
        </is>
      </c>
      <c r="F40" s="2" t="inlineStr">
        <is>
          <t>MVP</t>
        </is>
      </c>
      <c r="G40" s="2" t="inlineStr"/>
    </row>
    <row r="41">
      <c r="A41" s="2" t="inlineStr">
        <is>
          <t>NFR-009</t>
        </is>
      </c>
      <c r="B41" s="2" t="inlineStr">
        <is>
          <t>비기능</t>
        </is>
      </c>
      <c r="C41" s="2" t="inlineStr">
        <is>
          <t>송금</t>
        </is>
      </c>
      <c r="D41" s="2" t="inlineStr">
        <is>
          <t>동시 송금 잔액 정합성</t>
        </is>
      </c>
      <c r="E41" s="2" t="inlineStr">
        <is>
          <t>동시에 송금해도 잔액이 음수가 되거나 어긋나지 않음</t>
        </is>
      </c>
      <c r="F41" s="2" t="inlineStr">
        <is>
          <t>MVP</t>
        </is>
      </c>
      <c r="G41" s="2" t="inlineStr">
        <is>
          <t>E-12</t>
        </is>
      </c>
    </row>
    <row r="42">
      <c r="A42" s="2" t="inlineStr">
        <is>
          <t>NFR-010</t>
        </is>
      </c>
      <c r="B42" s="2" t="inlineStr">
        <is>
          <t>비기능</t>
        </is>
      </c>
      <c r="C42" s="2" t="inlineStr">
        <is>
          <t>송금</t>
        </is>
      </c>
      <c r="D42" s="2" t="inlineStr">
        <is>
          <t>중복 클릭 1회 송금</t>
        </is>
      </c>
      <c r="E42" s="2" t="inlineStr">
        <is>
          <t>요청ID 1회용 — [보내기]를 여러 번 눌러도 송금은 한 번</t>
        </is>
      </c>
      <c r="F42" s="2" t="inlineStr">
        <is>
          <t>MVP</t>
        </is>
      </c>
      <c r="G42" s="2" t="inlineStr">
        <is>
          <t>E-12</t>
        </is>
      </c>
    </row>
    <row r="43">
      <c r="A43" s="2" t="inlineStr">
        <is>
          <t>NFR-011</t>
        </is>
      </c>
      <c r="B43" s="2" t="inlineStr">
        <is>
          <t>비기능</t>
        </is>
      </c>
      <c r="C43" s="2" t="inlineStr">
        <is>
          <t>범위</t>
        </is>
      </c>
      <c r="D43" s="2" t="inlineStr">
        <is>
          <t>범위 원칙</t>
        </is>
      </c>
      <c r="E43" s="2" t="inlineStr">
        <is>
          <t>제외: CSRF 방어, 페이지 보호, 입력값 검증·공통 예외 처리. 화면 스타일은 현대닷컴 톤 공통 CSS 하나만(화면별 디자인 없음). 남김: 계좌 소유자 확인, 비밀번호 해시</t>
        </is>
      </c>
      <c r="F43" s="2" t="inlineStr">
        <is>
          <t>MVP</t>
        </is>
      </c>
      <c r="G43" s="2" t="inlineStr"/>
    </row>
    <row r="44">
      <c r="A44" s="2" t="inlineStr">
        <is>
          <t>NFR-012</t>
        </is>
      </c>
      <c r="B44" s="2" t="inlineStr">
        <is>
          <t>비기능</t>
        </is>
      </c>
      <c r="C44" s="2" t="inlineStr">
        <is>
          <t>가드레일</t>
        </is>
      </c>
      <c r="D44" s="2" t="inlineStr">
        <is>
          <t>입력: 인젝션 규칙</t>
        </is>
      </c>
      <c r="E44" s="2" t="inlineStr">
        <is>
          <t>대표 유형 규칙으로 판정 → guard=INJECTION, LLM 미호출, 고정 문장. 공격 세트로 차단율, 정상 세트로 오탐률 측정</t>
        </is>
      </c>
      <c r="F44" s="2" t="inlineStr">
        <is>
          <t>MVP</t>
        </is>
      </c>
      <c r="G44" s="2" t="inlineStr"/>
    </row>
    <row r="45">
      <c r="A45" s="2" t="inlineStr">
        <is>
          <t>NFR-013</t>
        </is>
      </c>
      <c r="B45" s="2" t="inlineStr">
        <is>
          <t>비기능</t>
        </is>
      </c>
      <c r="C45" s="2" t="inlineStr">
        <is>
          <t>가드레일</t>
        </is>
      </c>
      <c r="D45" s="2" t="inlineStr">
        <is>
          <t>입력: 개인정보 가림</t>
        </is>
      </c>
      <c r="E45" s="2" t="inlineStr">
        <is>
          <t>주민·카드번호를 가린 뒤 진행(차단 아님)</t>
        </is>
      </c>
      <c r="F45" s="2" t="inlineStr">
        <is>
          <t>MVP</t>
        </is>
      </c>
      <c r="G45" s="2" t="inlineStr"/>
    </row>
    <row r="46">
      <c r="A46" s="2" t="inlineStr">
        <is>
          <t>NFR-014</t>
        </is>
      </c>
      <c r="B46" s="2" t="inlineStr">
        <is>
          <t>비기능</t>
        </is>
      </c>
      <c r="C46" s="2" t="inlineStr">
        <is>
          <t>가드레일</t>
        </is>
      </c>
      <c r="D46" s="2" t="inlineStr">
        <is>
          <t>구조화: 송금 값 검증</t>
        </is>
      </c>
      <c r="E46" s="2" t="inlineStr">
        <is>
          <t>송금 금액·수취인(계좌번호·별칭)을 스키마로 검증하고 원문과 다시 대조. 빠지거나 애매하면 되묻고, 답은 같은 대화에서 이어 받음(FR-015). 송금 발화 평가 세트(정상·누락·애매)로 금액·수취인 일치율, 되묻기 재현율, 틀린 확인 카드 수(목표 0) 측정. LLM 추출만 → 스키마 검증 → 원문 대조 순으로 하나씩 추가</t>
        </is>
      </c>
      <c r="F46" s="2" t="inlineStr">
        <is>
          <t>MVP</t>
        </is>
      </c>
      <c r="G46" s="2" t="inlineStr"/>
    </row>
    <row r="47">
      <c r="A47" s="2" t="inlineStr">
        <is>
          <t>NFR-015</t>
        </is>
      </c>
      <c r="B47" s="2" t="inlineStr">
        <is>
          <t>비기능</t>
        </is>
      </c>
      <c r="C47" s="2" t="inlineStr">
        <is>
          <t>가드레일</t>
        </is>
      </c>
      <c r="D47" s="2" t="inlineStr">
        <is>
          <t>검색: 공시 본문 구분</t>
        </is>
      </c>
      <c r="E47" s="2" t="inlineStr">
        <is>
          <t>공시 본문을 '데이터' 구분자로 감싸서 LLM에 전달</t>
        </is>
      </c>
      <c r="F47" s="2" t="inlineStr">
        <is>
          <t>MVP</t>
        </is>
      </c>
      <c r="G47" s="2" t="inlineStr"/>
    </row>
    <row r="48">
      <c r="A48" s="2" t="inlineStr">
        <is>
          <t>NFR-016</t>
        </is>
      </c>
      <c r="B48" s="2" t="inlineStr">
        <is>
          <t>비기능</t>
        </is>
      </c>
      <c r="C48" s="2" t="inlineStr">
        <is>
          <t>가드레일</t>
        </is>
      </c>
      <c r="D48" s="2" t="inlineStr">
        <is>
          <t>출력: 숫자 환각 가드 1~3단계</t>
        </is>
      </c>
      <c r="E48" s="2" t="inlineStr">
        <is>
          <t>① 프롬프트만(기준선) → ② 숫자 존재 대조 → ③ 항목·값 쌍 대조. 단계마다 평가 세트로 측정(정답은 재무 테이블, 자동 채점). 근거 범위: 재무 지표 4개는 항목·값 쌍 대조, 사업의 내용 본문 숫자는 검색 조각과 존재 대조 + 출처 표시. 걸리면 guard=NUMBER_UNVERIFIED</t>
        </is>
      </c>
      <c r="F48" s="2" t="inlineStr">
        <is>
          <t>MVP</t>
        </is>
      </c>
      <c r="G48" s="2" t="inlineStr"/>
    </row>
    <row r="49">
      <c r="A49" s="2" t="inlineStr">
        <is>
          <t>NFR-017</t>
        </is>
      </c>
      <c r="B49" s="2" t="inlineStr">
        <is>
          <t>비기능</t>
        </is>
      </c>
      <c r="C49" s="2" t="inlineStr">
        <is>
          <t>가드레일</t>
        </is>
      </c>
      <c r="D49" s="2" t="inlineStr">
        <is>
          <t>출력: 투자 권유 표현</t>
        </is>
      </c>
      <c r="E49" s="2" t="inlineStr">
        <is>
          <t>표현 목록으로 판정 → guard=ADVICE</t>
        </is>
      </c>
      <c r="F49" s="2" t="inlineStr">
        <is>
          <t>MVP</t>
        </is>
      </c>
      <c r="G49" s="2" t="inlineStr"/>
    </row>
    <row r="50">
      <c r="A50" s="2" t="inlineStr">
        <is>
          <t>NFR-018</t>
        </is>
      </c>
      <c r="B50" s="2" t="inlineStr">
        <is>
          <t>비기능</t>
        </is>
      </c>
      <c r="C50" s="2" t="inlineStr">
        <is>
          <t>가드레일</t>
        </is>
      </c>
      <c r="D50" s="2" t="inlineStr">
        <is>
          <t>출력: 시스템 프롬프트 유출 감지</t>
        </is>
      </c>
      <c r="E50" s="2" t="inlineStr">
        <is>
          <t>프롬프트에 카나리 단어를 심고 답변에 나오면 guard=PROMPT_LEAK</t>
        </is>
      </c>
      <c r="F50" s="2" t="inlineStr">
        <is>
          <t>MVP</t>
        </is>
      </c>
      <c r="G50" s="2" t="inlineStr"/>
    </row>
    <row r="51">
      <c r="A51" s="2" t="inlineStr">
        <is>
          <t>NFR-019</t>
        </is>
      </c>
      <c r="B51" s="2" t="inlineStr">
        <is>
          <t>비기능</t>
        </is>
      </c>
      <c r="C51" s="2" t="inlineStr">
        <is>
          <t>가드레일</t>
        </is>
      </c>
      <c r="D51" s="2" t="inlineStr">
        <is>
          <t>공통: 차단 처리</t>
        </is>
      </c>
      <c r="E51" s="2" t="inlineStr">
        <is>
          <t>걸리면 정상 응답(success=true) + 고정 문장 + 판정 코드. 가드별 행동 표. 가드는 LangGraph 노드, 걸리면 조건부 엣지로 END</t>
        </is>
      </c>
      <c r="F51" s="2" t="inlineStr">
        <is>
          <t>MVP</t>
        </is>
      </c>
      <c r="G51" s="2" t="inlineStr">
        <is>
          <t>E-11</t>
        </is>
      </c>
    </row>
    <row r="52">
      <c r="A52" s="3" t="inlineStr">
        <is>
          <t>NFR-020</t>
        </is>
      </c>
      <c r="B52" s="3" t="inlineStr">
        <is>
          <t>비기능</t>
        </is>
      </c>
      <c r="C52" s="3" t="inlineStr">
        <is>
          <t>가드레일</t>
        </is>
      </c>
      <c r="D52" s="3" t="inlineStr">
        <is>
          <t>입력: 분류 모델</t>
        </is>
      </c>
      <c r="E52" s="3" t="inlineStr">
        <is>
          <t>Prompt Guard 추가 후 규칙만 쓸 때와 전후 측정(한국어 성능 확인)</t>
        </is>
      </c>
      <c r="F52" s="3" t="inlineStr">
        <is>
          <t>추후</t>
        </is>
      </c>
      <c r="G52" s="3" t="inlineStr"/>
    </row>
    <row r="53">
      <c r="A53" s="3" t="inlineStr">
        <is>
          <t>NFR-021</t>
        </is>
      </c>
      <c r="B53" s="3" t="inlineStr">
        <is>
          <t>비기능</t>
        </is>
      </c>
      <c r="C53" s="3" t="inlineStr">
        <is>
          <t>가드레일</t>
        </is>
      </c>
      <c r="D53" s="3" t="inlineStr">
        <is>
          <t>출력: 숫자 가드 4단계</t>
        </is>
      </c>
      <c r="E53" s="3" t="inlineStr">
        <is>
          <t>표기 정규화(조·억·%·반올림) → 오탐 감소 측정</t>
        </is>
      </c>
      <c r="F53" s="3" t="inlineStr">
        <is>
          <t>추후</t>
        </is>
      </c>
      <c r="G53" s="3" t="inlineStr"/>
    </row>
    <row r="54">
      <c r="A54" s="3" t="inlineStr">
        <is>
          <t>NFR-022</t>
        </is>
      </c>
      <c r="B54" s="3" t="inlineStr">
        <is>
          <t>비기능</t>
        </is>
      </c>
      <c r="C54" s="3" t="inlineStr">
        <is>
          <t>가드레일</t>
        </is>
      </c>
      <c r="D54" s="3" t="inlineStr">
        <is>
          <t>출력: 숫자 가드 5단계</t>
        </is>
      </c>
      <c r="E54" s="3" t="inlineStr">
        <is>
          <t>자리표시자 구조(숫자는 코드가 채움) → 환각 구조적 0</t>
        </is>
      </c>
      <c r="F54" s="3" t="inlineStr">
        <is>
          <t>추후</t>
        </is>
      </c>
      <c r="G54" s="3" t="inlineStr"/>
    </row>
    <row r="55">
      <c r="A55" s="3" t="inlineStr">
        <is>
          <t>NFR-023</t>
        </is>
      </c>
      <c r="B55" s="3" t="inlineStr">
        <is>
          <t>비기능</t>
        </is>
      </c>
      <c r="C55" s="3" t="inlineStr">
        <is>
          <t>가드레일</t>
        </is>
      </c>
      <c r="D55" s="3" t="inlineStr">
        <is>
          <t>검색: 공시 본문 검사</t>
        </is>
      </c>
      <c r="E55" s="3" t="inlineStr">
        <is>
          <t>간접 인젝션 검사</t>
        </is>
      </c>
      <c r="F55" s="3" t="inlineStr">
        <is>
          <t>추후</t>
        </is>
      </c>
      <c r="G55" s="3" t="inlineStr"/>
    </row>
    <row r="56">
      <c r="A56" s="2" t="inlineStr">
        <is>
          <t>NFR-024</t>
        </is>
      </c>
      <c r="B56" s="2" t="inlineStr">
        <is>
          <t>비기능</t>
        </is>
      </c>
      <c r="C56" s="2" t="inlineStr">
        <is>
          <t>운영</t>
        </is>
      </c>
      <c r="D56" s="2" t="inlineStr">
        <is>
          <t>채팅 호출 횟수 제한</t>
        </is>
      </c>
      <c r="E56" s="2" t="inlineStr">
        <is>
          <t>Spring에서 사용자별 제한. MVP는 메모리 카운터, 사용자당 분당 10회. 초과 시 HTTP 429 RATE_LIMITED</t>
        </is>
      </c>
      <c r="F56" s="2" t="inlineStr">
        <is>
          <t>MVP</t>
        </is>
      </c>
      <c r="G56" s="2" t="inlineStr">
        <is>
          <t>E-11</t>
        </is>
      </c>
    </row>
    <row r="57">
      <c r="A57" s="3" t="inlineStr">
        <is>
          <t>NFR-025</t>
        </is>
      </c>
      <c r="B57" s="3" t="inlineStr">
        <is>
          <t>비기능</t>
        </is>
      </c>
      <c r="C57" s="3" t="inlineStr">
        <is>
          <t>운영</t>
        </is>
      </c>
      <c r="D57" s="3" t="inlineStr">
        <is>
          <t>호출 제한 Redis 이전</t>
        </is>
      </c>
      <c r="E57" s="3" t="inlineStr">
        <is>
          <t>서버를 2대 이상으로 늘리면 카운터 공유를 위해 Redis로 이전</t>
        </is>
      </c>
      <c r="F57" s="3" t="inlineStr">
        <is>
          <t>추후</t>
        </is>
      </c>
      <c r="G57" s="3" t="inlineStr"/>
    </row>
    <row r="58">
      <c r="A58" s="2" t="inlineStr">
        <is>
          <t>NFR-026</t>
        </is>
      </c>
      <c r="B58" s="2" t="inlineStr">
        <is>
          <t>비기능</t>
        </is>
      </c>
      <c r="C58" s="2" t="inlineStr">
        <is>
          <t>관측</t>
        </is>
      </c>
      <c r="D58" s="2" t="inlineStr">
        <is>
          <t>자체 로그</t>
        </is>
      </c>
      <c r="E58" s="2" t="inlineStr">
        <is>
          <t>판정 코드, 노드별 소요 시간을 로그 테이블에 기록</t>
        </is>
      </c>
      <c r="F58" s="2" t="inlineStr">
        <is>
          <t>MVP</t>
        </is>
      </c>
      <c r="G58" s="2" t="inlineStr"/>
    </row>
    <row r="59">
      <c r="A59" s="3" t="inlineStr">
        <is>
          <t>NFR-027</t>
        </is>
      </c>
      <c r="B59" s="3" t="inlineStr">
        <is>
          <t>비기능</t>
        </is>
      </c>
      <c r="C59" s="3" t="inlineStr">
        <is>
          <t>관측</t>
        </is>
      </c>
      <c r="D59" s="3" t="inlineStr">
        <is>
          <t>LLM 추적</t>
        </is>
      </c>
      <c r="E59" s="3" t="inlineStr">
        <is>
          <t>Langfuse</t>
        </is>
      </c>
      <c r="F59" s="3" t="inlineStr">
        <is>
          <t>추후</t>
        </is>
      </c>
      <c r="G59" s="3" t="inlineStr"/>
    </row>
    <row r="60">
      <c r="A60" s="2" t="inlineStr">
        <is>
          <t>NFR-028</t>
        </is>
      </c>
      <c r="B60" s="2" t="inlineStr">
        <is>
          <t>비기능</t>
        </is>
      </c>
      <c r="C60" s="2" t="inlineStr">
        <is>
          <t>테스트</t>
        </is>
      </c>
      <c r="D60" s="2" t="inlineStr">
        <is>
          <t>트래픽 추정</t>
        </is>
      </c>
      <c r="E60" s="2" t="inlineStr">
        <is>
          <t>TAM → SAM → SOM → MAU → DAU → 피크 → TPS. '트래픽 추정' 시트(수식). 피크는 개장 직후 30분 DAU의 17.2%(한국거래소 대용치), 버퍼 5배. 목표 약 93 TPS, 동시 사용자 약 992명(버퍼 약 4,960명)</t>
        </is>
      </c>
      <c r="F60" s="2" t="inlineStr">
        <is>
          <t>MVP</t>
        </is>
      </c>
      <c r="G60" s="2" t="inlineStr"/>
    </row>
    <row r="61">
      <c r="A61" s="2" t="inlineStr">
        <is>
          <t>NFR-029</t>
        </is>
      </c>
      <c r="B61" s="2" t="inlineStr">
        <is>
          <t>비기능</t>
        </is>
      </c>
      <c r="C61" s="2" t="inlineStr">
        <is>
          <t>테스트</t>
        </is>
      </c>
      <c r="D61" s="2" t="inlineStr">
        <is>
          <t>LLM 지연 실측</t>
        </is>
      </c>
      <c r="E61" s="2" t="inlineStr">
        <is>
          <t>실제 OpenAI로 지연을 재서 p50·p95·분포 기록. 가짜 LLM은 이 실측 분포를 그대로 재현(시드 고정)</t>
        </is>
      </c>
      <c r="F61" s="2" t="inlineStr">
        <is>
          <t>MVP</t>
        </is>
      </c>
      <c r="G61" s="2" t="inlineStr"/>
    </row>
    <row r="62">
      <c r="A62" s="2" t="inlineStr">
        <is>
          <t>NFR-030</t>
        </is>
      </c>
      <c r="B62" s="2" t="inlineStr">
        <is>
          <t>비기능</t>
        </is>
      </c>
      <c r="C62" s="2" t="inlineStr">
        <is>
          <t>테스트</t>
        </is>
      </c>
      <c r="D62" s="2" t="inlineStr">
        <is>
          <t>성능 테스트(API 단위)</t>
        </is>
      </c>
      <c r="E62" s="2" t="inlineStr">
        <is>
          <t>송금 내역 목록: 전체 조회 → 오프셋 → 커서. p95 &lt; 500ms</t>
        </is>
      </c>
      <c r="F62" s="2" t="inlineStr">
        <is>
          <t>MVP</t>
        </is>
      </c>
      <c r="G62" s="2" t="inlineStr"/>
    </row>
    <row r="63">
      <c r="A63" s="2" t="inlineStr">
        <is>
          <t>NFR-031</t>
        </is>
      </c>
      <c r="B63" s="2" t="inlineStr">
        <is>
          <t>비기능</t>
        </is>
      </c>
      <c r="C63" s="2" t="inlineStr">
        <is>
          <t>테스트</t>
        </is>
      </c>
      <c r="D63" s="2" t="inlineStr">
        <is>
          <t>부하 테스트(전체 시나리오)</t>
        </is>
      </c>
      <c r="E63" s="2" t="inlineStr">
        <is>
          <t>행동 유형 4개(DART 50%·송금 30%·내역 15%·가입 5%) 비율로 목표 TPS 유지, 가짜 LLM. 합격: 일반 API p95 &lt; 500ms, 채팅 p95 &lt; 가짜 지연 p95 + 1초, 에러율 &lt; 1%</t>
        </is>
      </c>
      <c r="F63" s="2" t="inlineStr">
        <is>
          <t>MVP</t>
        </is>
      </c>
      <c r="G63" s="2" t="inlineStr"/>
    </row>
    <row r="64">
      <c r="A64" s="2" t="inlineStr">
        <is>
          <t>NFR-032</t>
        </is>
      </c>
      <c r="B64" s="2" t="inlineStr">
        <is>
          <t>비기능</t>
        </is>
      </c>
      <c r="C64" s="2" t="inlineStr">
        <is>
          <t>테스트</t>
        </is>
      </c>
      <c r="D64" s="2" t="inlineStr">
        <is>
          <t>스트레스 테스트</t>
        </is>
      </c>
      <c r="E64" s="2" t="inlineStr">
        <is>
          <t>약 4,960 VU부터 무너질 때까지 늘려 한계점 기록(최소 DAU 전원 동시 34,608명까지 확인), 가짜 LLM. 한계 TPS로 버틸 수 있는 최대 피크 집중도 역산</t>
        </is>
      </c>
      <c r="F64" s="2" t="inlineStr">
        <is>
          <t>MVP</t>
        </is>
      </c>
      <c r="G64" s="2" t="inlineStr"/>
    </row>
    <row r="65">
      <c r="A65" s="2" t="inlineStr">
        <is>
          <t>NFR-033</t>
        </is>
      </c>
      <c r="B65" s="2" t="inlineStr">
        <is>
          <t>비기능</t>
        </is>
      </c>
      <c r="C65" s="2" t="inlineStr">
        <is>
          <t>테스트</t>
        </is>
      </c>
      <c r="D65" s="2" t="inlineStr">
        <is>
          <t>로드맵 비교(API 단위)</t>
        </is>
      </c>
      <c r="E65" s="2" t="inlineStr">
        <is>
          <t>채팅 메시지: REST(RestClient) → 비동기(WebClient) 단계별 처리량·스레드 비교, 가짜 LLM</t>
        </is>
      </c>
      <c r="F65" s="2" t="inlineStr">
        <is>
          <t>MVP</t>
        </is>
      </c>
      <c r="G65" s="2" t="inlineStr"/>
    </row>
    <row r="66">
      <c r="A66" s="2" t="inlineStr">
        <is>
          <t>NFR-034</t>
        </is>
      </c>
      <c r="B66" s="2" t="inlineStr">
        <is>
          <t>비기능</t>
        </is>
      </c>
      <c r="C66" s="2" t="inlineStr">
        <is>
          <t>테스트</t>
        </is>
      </c>
      <c r="D66" s="2" t="inlineStr">
        <is>
          <t>정합성 테스트(API 단위)</t>
        </is>
      </c>
      <c r="E66" s="2" t="inlineStr">
        <is>
          <t>송금 확정 동시 요청(같은 요청ID 연타, 같은 계좌 동시 출금) 후 SQL 3개: 전체 잔액 합계 불변 / 중복 확정 0 / 음수 잔액 0. 락 없는 버전(기준선)·FOR UPDATE·@Version과 위반 건수·TPS 비교(측정 브랜치에서만)</t>
        </is>
      </c>
      <c r="F66" s="2" t="inlineStr">
        <is>
          <t>MVP</t>
        </is>
      </c>
      <c r="G66" s="2" t="inlineStr"/>
    </row>
    <row r="67">
      <c r="A67" s="2" t="inlineStr">
        <is>
          <t>NFR-035</t>
        </is>
      </c>
      <c r="B67" s="2" t="inlineStr">
        <is>
          <t>비기능</t>
        </is>
      </c>
      <c r="C67" s="2" t="inlineStr">
        <is>
          <t>테스트</t>
        </is>
      </c>
      <c r="D67" s="2" t="inlineStr">
        <is>
          <t>실제 OpenAI 검증</t>
        </is>
      </c>
      <c r="E67" s="2" t="inlineStr">
        <is>
          <t>전체 시나리오를 목표 TPS의 10%로 5분. 판정 없이 기록. OpenAI 429는 우리 에러와 분리 집계, 재시도 없음, 실행 전 예상 비용 기록</t>
        </is>
      </c>
      <c r="F67" s="2" t="inlineStr">
        <is>
          <t>MVP</t>
        </is>
      </c>
      <c r="G67" s="2" t="inlineStr"/>
    </row>
    <row r="68">
      <c r="A68" s="2" t="inlineStr">
        <is>
          <t>NFR-036</t>
        </is>
      </c>
      <c r="B68" s="2" t="inlineStr">
        <is>
          <t>비기능</t>
        </is>
      </c>
      <c r="C68" s="2" t="inlineStr">
        <is>
          <t>테스트</t>
        </is>
      </c>
      <c r="D68" s="2" t="inlineStr">
        <is>
          <t>모니터링</t>
        </is>
      </c>
      <c r="E68" s="2" t="inlineStr">
        <is>
          <t>Prometheus: Spring·FastAPI(HTTP 지연, Tomcat 스레드, DB 커넥션 풀, LLM 호출 시간, OpenAI 에러 수, 가드 판정 횟수), PostgreSQL(커넥션, 락 대기), cAdvisor(컨테이너 CPU·메모리), k6 remote write → Grafana 한 화면</t>
        </is>
      </c>
      <c r="F68" s="2" t="inlineStr">
        <is>
          <t>MVP</t>
        </is>
      </c>
      <c r="G68" s="2" t="inlineStr"/>
    </row>
    <row r="69">
      <c r="A69" s="2" t="inlineStr">
        <is>
          <t>NFR-037</t>
        </is>
      </c>
      <c r="B69" s="2" t="inlineStr">
        <is>
          <t>비기능</t>
        </is>
      </c>
      <c r="C69" s="2" t="inlineStr">
        <is>
          <t>테스트</t>
        </is>
      </c>
      <c r="D69" s="2" t="inlineStr">
        <is>
          <t>측정 환경</t>
        </is>
      </c>
      <c r="E69" s="2" t="inlineStr">
        <is>
          <t>앱(Spring·FastAPI·PostgreSQL)만 AWS t3.small 사양으로 제한, k6·Prometheus·Grafana는 제한 밖</t>
        </is>
      </c>
      <c r="F69" s="2" t="inlineStr">
        <is>
          <t>MVP</t>
        </is>
      </c>
      <c r="G69" s="2" t="inlineStr"/>
    </row>
    <row r="70">
      <c r="A70" s="3" t="inlineStr">
        <is>
          <t>NFR-038</t>
        </is>
      </c>
      <c r="B70" s="3" t="inlineStr">
        <is>
          <t>비기능</t>
        </is>
      </c>
      <c r="C70" s="3" t="inlineStr">
        <is>
          <t>테스트</t>
        </is>
      </c>
      <c r="D70" s="3" t="inlineStr">
        <is>
          <t>스파이크·내구 테스트</t>
        </is>
      </c>
      <c r="E70" s="3" t="inlineStr">
        <is>
          <t>장 마감 직후 급증, 장시간 유지</t>
        </is>
      </c>
      <c r="F70" s="3" t="inlineStr">
        <is>
          <t>추후</t>
        </is>
      </c>
      <c r="G70" s="3" t="inlineStr"/>
    </row>
    <row r="71">
      <c r="A71" s="2" t="inlineStr">
        <is>
          <t>NFR-039</t>
        </is>
      </c>
      <c r="B71" s="2" t="inlineStr">
        <is>
          <t>비기능</t>
        </is>
      </c>
      <c r="C71" s="2" t="inlineStr">
        <is>
          <t>품질</t>
        </is>
      </c>
      <c r="D71" s="2" t="inlineStr">
        <is>
          <t>RAG 검색 품질 측정</t>
        </is>
      </c>
      <c r="E71" s="2" t="inlineStr">
        <is>
          <t>평가 세트(질문–정답 청크)로 Recall@5·MRR 측정, 청킹·검색 방식 비교. 벡터 검색으로 시작하고, BM25(RRF)·재순위는 지표로 문제가 확인되면 비교 후 도입</t>
        </is>
      </c>
      <c r="F71" s="2" t="inlineStr">
        <is>
          <t>MVP</t>
        </is>
      </c>
      <c r="G71" s="2" t="inlineStr"/>
    </row>
    <row r="72">
      <c r="A72" s="3" t="inlineStr">
        <is>
          <t>NFR-040</t>
        </is>
      </c>
      <c r="B72" s="3" t="inlineStr">
        <is>
          <t>비기능</t>
        </is>
      </c>
      <c r="C72" s="3" t="inlineStr">
        <is>
          <t>로드맵</t>
        </is>
      </c>
      <c r="D72" s="3" t="inlineStr">
        <is>
          <t>2단계 비동기 전환</t>
        </is>
      </c>
      <c r="E72" s="3" t="inlineStr">
        <is>
          <t>WebClient. Java 17이라 가상 스레드 불가 → LLM 대기 중 스레드 반납, 동시 처리량 비교</t>
        </is>
      </c>
      <c r="F72" s="3" t="inlineStr">
        <is>
          <t>추후</t>
        </is>
      </c>
      <c r="G72" s="3" t="inlineStr"/>
    </row>
    <row r="73">
      <c r="A73" s="3" t="inlineStr">
        <is>
          <t>NFR-042</t>
        </is>
      </c>
      <c r="B73" s="3" t="inlineStr">
        <is>
          <t>비기능</t>
        </is>
      </c>
      <c r="C73" s="3" t="inlineStr">
        <is>
          <t>로드맵</t>
        </is>
      </c>
      <c r="D73" s="3" t="inlineStr">
        <is>
          <t>3단계 MCP</t>
        </is>
      </c>
      <c r="E73" s="3" t="inlineStr">
        <is>
          <t>송금·계좌 도구(조회·요청 생성·예약 송금 초안까지, 실행 권한 없음), DART 검색 도구. 에이전트 호출은 입장 제어(NFR-049)로 보호</t>
        </is>
      </c>
      <c r="F73" s="3" t="inlineStr">
        <is>
          <t>추후</t>
        </is>
      </c>
      <c r="G73" s="3" t="inlineStr"/>
    </row>
    <row r="74">
      <c r="A74" s="2" t="inlineStr">
        <is>
          <t>NFR-043</t>
        </is>
      </c>
      <c r="B74" s="2" t="inlineStr">
        <is>
          <t>비기능</t>
        </is>
      </c>
      <c r="C74" s="2" t="inlineStr">
        <is>
          <t>테스트</t>
        </is>
      </c>
      <c r="D74" s="2" t="inlineStr">
        <is>
          <t>계좌 동시성 정합성</t>
        </is>
      </c>
      <c r="E74" s="2" t="inlineStr">
        <is>
          <t>동시 계좌 개설(같은/다른 Idempotency-Key), 동시 대표 계좌 변경 후 확인: 대표 계좌 항상 1개, 멱등키 재사용 시 신규 계좌 미생성. 실제 PostgreSQL(Testcontainers)로 검증(목·가짜 DB 사용 안 함)</t>
        </is>
      </c>
      <c r="F74" s="2" t="inlineStr">
        <is>
          <t>MVP</t>
        </is>
      </c>
      <c r="G74" s="2" t="inlineStr">
        <is>
          <t>E-03, E-05</t>
        </is>
      </c>
    </row>
    <row r="75">
      <c r="A75" s="2" t="inlineStr">
        <is>
          <t>NFR-044</t>
        </is>
      </c>
      <c r="B75" s="2" t="inlineStr">
        <is>
          <t>비기능</t>
        </is>
      </c>
      <c r="C75" s="2" t="inlineStr">
        <is>
          <t>품질</t>
        </is>
      </c>
      <c r="D75" s="2" t="inlineStr">
        <is>
          <t>질문 인식 측정</t>
        </is>
      </c>
      <c r="E75" s="2" t="inlineStr">
        <is>
          <t>평가 세트로 의도 분류 정확도(재무·본문·송금·내역)와 기업명 인식률(삼전 같은 구어 표현 포함) 측정. 정식 기업명 일치로 시작하고, 별칭 사전·오타 허용은 인식률 문제가 확인되면 도입</t>
        </is>
      </c>
      <c r="F75" s="2" t="inlineStr">
        <is>
          <t>MVP</t>
        </is>
      </c>
      <c r="G75" s="2" t="inlineStr"/>
    </row>
    <row r="76">
      <c r="A76" s="3" t="inlineStr">
        <is>
          <t>NFR-045</t>
        </is>
      </c>
      <c r="B76" s="3" t="inlineStr">
        <is>
          <t>비기능</t>
        </is>
      </c>
      <c r="C76" s="3" t="inlineStr">
        <is>
          <t>테스트</t>
        </is>
      </c>
      <c r="D76" s="3" t="inlineStr">
        <is>
          <t>알림 대량 전달</t>
        </is>
      </c>
      <c r="E76" s="3" t="inlineStr">
        <is>
          <t>송금 확정 → 알림 도착 p95 &lt; 1초(접속 중 사용자). 동시 접속 1천 → 1만으로 늘려 노드 하나의 한계(연결 수·초당 전달 수)를 재고 100만 명은 노드 수로 역산. 외부 푸시(FCM 기본 한도 분당 60만 건)는 1초 목표에서 제외. 알림 발송이 확정 p95를 늘리지 않는지 함께 확인</t>
        </is>
      </c>
      <c r="F76" s="3" t="inlineStr">
        <is>
          <t>추후</t>
        </is>
      </c>
      <c r="G76" s="3" t="inlineStr"/>
    </row>
    <row r="77">
      <c r="A77" s="3" t="inlineStr">
        <is>
          <t>NFR-046</t>
        </is>
      </c>
      <c r="B77" s="3" t="inlineStr">
        <is>
          <t>비기능</t>
        </is>
      </c>
      <c r="C77" s="3" t="inlineStr">
        <is>
          <t>테스트</t>
        </is>
      </c>
      <c r="D77" s="3" t="inlineStr">
        <is>
          <t>내역 집계 조회 성능</t>
        </is>
      </c>
      <c r="E77" s="3" t="inlineStr">
        <is>
          <t>내역 100만 건 계정에서 추이 조회 p95 &lt; 500ms(기간 1개월·1년·전체). (계좌, 시각) 복합 인덱스 집계 → 일별 요약 테이블 순으로 하나씩 바꿔 측정(NFR-030과 같은 시드·도구). 파티셔닝은 테이블 전체가 수억 행일 때만, 샤딩은 하지 않음(송금 하나가 두 샤드에 걸치면 한 트랜잭션으로 못 묶음)</t>
        </is>
      </c>
      <c r="F77" s="3" t="inlineStr">
        <is>
          <t>추후</t>
        </is>
      </c>
      <c r="G77" s="3" t="inlineStr"/>
    </row>
    <row r="78">
      <c r="A78" s="3" t="inlineStr">
        <is>
          <t>NFR-047</t>
        </is>
      </c>
      <c r="B78" s="3" t="inlineStr">
        <is>
          <t>비기능</t>
        </is>
      </c>
      <c r="C78" s="3" t="inlineStr">
        <is>
          <t>품질</t>
        </is>
      </c>
      <c r="D78" s="3" t="inlineStr">
        <is>
          <t>AI 시나리오 테스트</t>
        </is>
      </c>
      <c r="E78" s="3" t="inlineStr">
        <is>
          <t>LLM이 사용자 역할(처음 쓰는 사람·급한 사람·오타·말 바꾸기)로 채팅 시나리오를 만들어 실제 API로 끝까지 진행. 합격은 규칙으로: 틀린 확인 카드 0, 턴 응답이 읽기 제한 안, 같은 되묻기 2회 이하, 내부 오류 문구 노출 0. LLM 판정은 이상 후보 표시만(사람이 확인). 실행 전 예상 비용 기록, 같은 세트 3회</t>
        </is>
      </c>
      <c r="F78" s="3" t="inlineStr">
        <is>
          <t>추후</t>
        </is>
      </c>
      <c r="G78" s="3" t="inlineStr"/>
    </row>
    <row r="79">
      <c r="A79" s="3" t="inlineStr">
        <is>
          <t>NFR-048</t>
        </is>
      </c>
      <c r="B79" s="3" t="inlineStr">
        <is>
          <t>비기능</t>
        </is>
      </c>
      <c r="C79" s="3" t="inlineStr">
        <is>
          <t>운영</t>
        </is>
      </c>
      <c r="D79" s="3" t="inlineStr">
        <is>
          <t>외부 연동 장애·배치 지연 대응</t>
        </is>
      </c>
      <c r="E79" s="3" t="inlineStr">
        <is>
          <t>외부 API(DART·OpenAI·외부 이체망) 오류를 일시·한도·점검·영구로 나눠 처리: 일시 오류만 재시도(지수 백오프 + 지터), 응답 없는 쓰기는 재전송 대신 조회로 확인, 연속 실패는 차단기로 멈춤. 예약 송금이 한 시각에 몰리면 실행 시각 분산·워커 분할(SKIP LOCKED)·진행 상태 표시, 하루 마감 대사(NFR-034 SQL 3개). 외부 이체망은 가짜 서버로 장애 주입</t>
        </is>
      </c>
      <c r="F79" s="3" t="inlineStr">
        <is>
          <t>추후</t>
        </is>
      </c>
      <c r="G79" s="3" t="inlineStr"/>
    </row>
    <row r="80">
      <c r="A80" s="3" t="inlineStr">
        <is>
          <t>NFR-049</t>
        </is>
      </c>
      <c r="B80" s="3" t="inlineStr">
        <is>
          <t>비기능</t>
        </is>
      </c>
      <c r="C80" s="3" t="inlineStr">
        <is>
          <t>운영</t>
        </is>
      </c>
      <c r="D80" s="3" t="inlineStr">
        <is>
          <t>수평 확장·급증 대응</t>
        </is>
      </c>
      <c r="E80" s="3" t="inlineStr">
        <is>
          <t>1대 한계(15 TPS, 피크 30분 약 4,800명)를 넘으면 순서대로: ① 입장 제어(사용자·API 키별 한도, 동시 처리 상한, 넘치면 429 + Retry-After, 송금 확정 우선, 쓰기 도구 멱등 키) ② 무상태화(대화 상태 PostgreSQL, 호출 제한·캐시 Redis, 알림 SSE는 연결이 다른 서버에 있어도 닿게 Redis pub/sub) ③ nginx(NFR-053) 뒤 FastAPI·Spring 여러 대(FastAPI부터), DB 커넥션 풀러 ④ LLM 토큰 예산(계정 전체 — 사용자별 하루 한도는 NFR-054). 1 → 2 → 4대에서 같은 stress.sh로 한계 TPS 비교</t>
        </is>
      </c>
      <c r="F80" s="3" t="inlineStr">
        <is>
          <t>추후</t>
        </is>
      </c>
      <c r="G80" s="3" t="inlineStr"/>
    </row>
    <row r="81">
      <c r="A81" s="3" t="inlineStr">
        <is>
          <t>NFR-050</t>
        </is>
      </c>
      <c r="B81" s="3" t="inlineStr">
        <is>
          <t>비기능</t>
        </is>
      </c>
      <c r="C81" s="3" t="inlineStr">
        <is>
          <t>보안</t>
        </is>
      </c>
      <c r="D81" s="3" t="inlineStr">
        <is>
          <t>홈서버 망 분리·접근 통제</t>
        </is>
      </c>
      <c r="E81" s="3" t="inlineStr">
        <is>
          <t>Docker 네트워크를 앞단(터널 커넥터 ↔ nginx ↔ Spring)·내부(Spring·FastAPI·DB)·외부 호출(터널 커넥터·FastAPI·collector만 인터넷으로)로 분리 — Spring·DB는 인터넷으로 못 나감. 들어오는 포트 0(터널로 웹 공개 — NFR-053의 80·443 포트포워딩을 대체), 관리(SSH·Grafana·DB)와 배포는 VPN(사람·기기 단위 허용)으로만. 호스트 방화벽 기본 차단, Docker 포트는 127.0.0.1에만. 앱별 DB 계정(최소 권한)</t>
        </is>
      </c>
      <c r="F81" s="3" t="inlineStr">
        <is>
          <t>추후</t>
        </is>
      </c>
      <c r="G81" s="3" t="inlineStr"/>
    </row>
    <row r="82">
      <c r="A82" s="3" t="inlineStr">
        <is>
          <t>NFR-051</t>
        </is>
      </c>
      <c r="B82" s="3" t="inlineStr">
        <is>
          <t>비기능</t>
        </is>
      </c>
      <c r="C82" s="3" t="inlineStr">
        <is>
          <t>운영</t>
        </is>
      </c>
      <c r="D82" s="3" t="inlineStr">
        <is>
          <t>홈서버 운영 점검</t>
        </is>
      </c>
      <c r="E82" s="3" t="inlineStr">
        <is>
          <t>공개 전·분기마다: 네트워크(공인 IP·CGNAT·DDNS·업로드 대역폭·ISP 약관), 미들웨어(타임아웃 사슬, 로그 크기 제한, 재시작 정책·헬스체크), OS(보안 업데이트, 시간 동기, 디스크·메모리 경고, SSH 키 전용), DB(매일 백업 + 다른 곳 보관 + 복구 리허설, 커넥션 합 ≤ max_connections, 슬로우 쿼리 로그)</t>
        </is>
      </c>
      <c r="F82" s="3" t="inlineStr">
        <is>
          <t>추후</t>
        </is>
      </c>
      <c r="G82" s="3" t="inlineStr"/>
    </row>
    <row r="83">
      <c r="A83" s="2" t="inlineStr">
        <is>
          <t>NFR-052</t>
        </is>
      </c>
      <c r="B83" s="2" t="inlineStr">
        <is>
          <t>비기능</t>
        </is>
      </c>
      <c r="C83" s="2" t="inlineStr">
        <is>
          <t>품질</t>
        </is>
      </c>
      <c r="D83" s="2" t="inlineStr">
        <is>
          <t>사업의 내용 재검색(LangGraph 루프)</t>
        </is>
      </c>
      <c r="E83" s="2" t="inlineStr">
        <is>
          <t>사업의 내용 답변에 근거 없는 숫자가 있으면(NUMBER_UNVERIFIED 조건) 질문을 검색어로 고쳐 써서 한 번 더 검색·답변. 최대 1회, 판정은 코드. 고친 검색어는 검색에만 쓴다. 지연(재검색 턴은 10초 읽기 제한 초과 예상)은 우선 그대로 두고 재검색 비율·재검색 후 통과율·턴 지연을 잰 뒤 개선</t>
        </is>
      </c>
      <c r="F83" s="2" t="inlineStr">
        <is>
          <t>MVP</t>
        </is>
      </c>
      <c r="G83" s="2" t="inlineStr">
        <is>
          <t>E-11</t>
        </is>
      </c>
    </row>
    <row r="84">
      <c r="A84" s="2" t="inlineStr">
        <is>
          <t>NFR-053</t>
        </is>
      </c>
      <c r="B84" s="2" t="inlineStr">
        <is>
          <t>비기능</t>
        </is>
      </c>
      <c r="C84" s="2" t="inlineStr">
        <is>
          <t>운영</t>
        </is>
      </c>
      <c r="D84" s="2" t="inlineStr">
        <is>
          <t>리버스 프록시·HTTPS(nginx)</t>
        </is>
      </c>
      <c r="E84" s="2" t="inlineStr">
        <is>
          <t>도메인을 붙이고 nginx를 유일한 입구로: TLS 종료(Let's Encrypt, 자동 갱신), 80은 443으로 넘김, Spring으로 프록시(X-Forwarded-For·Proto 전달). 공유기는 80·443만 nginx로 넘기고 Spring 8080은 공개 중단(127.0.0.1에만). 타임아웃은 nginx &gt; Spring 읽기 제한(채팅 10초·상세 30초), 알림 스트림(E-15)은 버퍼링 끄고 하트비트 간격보다 길게. 로그인·가입은 IP별 요청 제한(limit_req). 부하 측정 환경은 지금처럼 Spring 직접(기준선 유지)</t>
        </is>
      </c>
      <c r="F84" s="2" t="inlineStr">
        <is>
          <t>MVP</t>
        </is>
      </c>
      <c r="G84" s="2" t="inlineStr">
        <is>
          <t>E-01, E-02, E-15</t>
        </is>
      </c>
    </row>
    <row r="85">
      <c r="A85" s="2" t="inlineStr">
        <is>
          <t>NFR-054</t>
        </is>
      </c>
      <c r="B85" s="2" t="inlineStr">
        <is>
          <t>비기능</t>
        </is>
      </c>
      <c r="C85" s="2" t="inlineStr">
        <is>
          <t>운영</t>
        </is>
      </c>
      <c r="D85" s="2" t="inlineStr">
        <is>
          <t>AI 게이트웨이: 사용량 기록·하루 한도</t>
        </is>
      </c>
      <c r="E85" s="2" t="inlineStr">
        <is>
          <t>LLM 호출이 모두 지나는 FastAPI 한 곳(게이트웨이)이 호출마다 사용자·모델·입력·출력 토큰·대체 여부를 사용량 테이블에 기록 — Spring이 10초에 끊은 턴도 빠지지 않게 FastAPI가 씀. Spring은 채팅·상세 보기 전에 확인: 관리자 정지면 403 AI_BLOCKED, 오늘(KST) 합계가 하루 한도 이상이면 429 AI_QUOTA_EXCEEDED(자정에 풀림). 기본 한도 50만 토큰 ≈ $0.07(실측 평균 호출당 2,079토큰이면 약 240회). 확인 뒤 기록이라 마지막 한 턴만큼 넘을 수 있음. Prometheus에는 모델별 합계만(사용자별은 시계열이 사용자 수만큼 늘어 DB에서 집계)</t>
        </is>
      </c>
      <c r="F85" s="2" t="inlineStr">
        <is>
          <t>MVP</t>
        </is>
      </c>
      <c r="G85" s="2" t="inlineStr">
        <is>
          <t>E-11, E-13, E-16</t>
        </is>
      </c>
    </row>
    <row r="86">
      <c r="A86" s="2" t="inlineStr">
        <is>
          <t>NFR-055</t>
        </is>
      </c>
      <c r="B86" s="2" t="inlineStr">
        <is>
          <t>비기능</t>
        </is>
      </c>
      <c r="C86" s="2" t="inlineStr">
        <is>
          <t>가드레일</t>
        </is>
      </c>
      <c r="D86" s="2" t="inlineStr">
        <is>
          <t>AI 게이트웨이: 개인정보 제거·가명화</t>
        </is>
      </c>
      <c r="E86" s="2" t="inlineStr">
        <is>
          <t>NFR-013(주민·카드번호 가림)을 넓힘. LLM이 값을 알아야 하는지로 나눔: 필요 없음(주민·카드·전화번호·이메일) → 제거(자리표시자로 바꾸고 되돌리지 않음). 가리켜야 함(수취인 계좌번호) → 가명화([계좌1]로 보내고 송금 요청 도구 직전에 코드가 되돌림, 대응표는 서버의 대화 상태에만). 탐지가 어려움(실명) → 구조로 피함(송금은 별칭·계좌번호로만 받고, 코드가 만든 답변(확인 문장·내역)의 실명은 대화 기록에 자리표시자로 남겨 다음 LLM 호출에 안 실림). 개인정보 문장 세트로 LLM에 간 원문 0건·오탐률, 송금 발화 세트(NFR-014) 일치율 유지 확인</t>
        </is>
      </c>
      <c r="F86" s="2" t="inlineStr">
        <is>
          <t>MVP</t>
        </is>
      </c>
      <c r="G86" s="2" t="inlineStr">
        <is>
          <t>E-11, I-01, I-03</t>
        </is>
      </c>
    </row>
    <row r="87">
      <c r="A87" s="2" t="inlineStr">
        <is>
          <t>NFR-056</t>
        </is>
      </c>
      <c r="B87" s="2" t="inlineStr">
        <is>
          <t>비기능</t>
        </is>
      </c>
      <c r="C87" s="2" t="inlineStr">
        <is>
          <t>운영</t>
        </is>
      </c>
      <c r="D87" s="2" t="inlineStr">
        <is>
          <t>AI 게이트웨이: 장애 대체(Claude)</t>
        </is>
      </c>
      <c r="E87" s="2" t="inlineStr">
        <is>
          <t>OpenAI 호출이 오류(5xx·429·연결 실패)나 타임아웃이면 같은 요청을 Claude로 1번 더(LangChain with_fallbacks + langchain-anthropic. Anthropic의 OpenAI 호환 엔드포인트는 시험·비교용이라 쓰지 않음). 모델은 설정값, 기본 Claude Haiku 5.5(가장 빠른 급, 강제 도구 호출 지원). 타임아웃은 호출 종류별 실측 p95 + 여유로 두고 대체 호출에도 둠(지금은 LLM 호출에 타임아웃이 없음). 대체 경로에도 NFR-055를 거친 입력만. 구조화 출력은 LangChain이 공급자별 기본 방식으로 맞춤(OpenAI json_schema, Claude 도구 호출). 임베딩은 대체하지 않음(Anthropic에는 임베딩 모델이 없고, 다른 모델 벡터는 기존 색인과 못 섞음) → OpenAI 장애 때 사업의 내용 질문은 안내 문장, 대체 방법은 NFR-057. 어느 모델이 답했는지 기록. 가짜 LLM에 오류·지연을 넣어 대체율·턴 p95 측정</t>
        </is>
      </c>
      <c r="F87" s="2" t="inlineStr">
        <is>
          <t>MVP</t>
        </is>
      </c>
      <c r="G87" s="2" t="inlineStr">
        <is>
          <t>E-11, E-13, I-01, I-02</t>
        </is>
      </c>
    </row>
    <row r="88">
      <c r="A88" s="3" t="inlineStr">
        <is>
          <t>NFR-057</t>
        </is>
      </c>
      <c r="B88" s="3" t="inlineStr">
        <is>
          <t>비기능</t>
        </is>
      </c>
      <c r="C88" s="3" t="inlineStr">
        <is>
          <t>운영</t>
        </is>
      </c>
      <c r="D88" s="3" t="inlineStr">
        <is>
          <t>AI 게이트웨이 확장</t>
        </is>
      </c>
      <c r="E88" s="3" t="inlineStr">
        <is>
          <t>차단기(연속 실패면 OpenAI를 건너뛰고 바로 대체, 회복 확인 뒤 복귀), 대체 모델 품질 평가(같은 평가 세트로 의도 인식률·숫자 가드 통과율 비교), 임베딩 대체(PostgreSQL 키워드 검색 또는 다른 공급자 임베딩으로 만든 두 번째 색인 — 본문 검색 평가 세트(NFR-039)로 Recall@5 비교), 공급자 추가(Gemini 등, 우선순위·비용 기준), 사용자별 한도 조정·예산 알림, 이름 탐지(한국어 NER — 탐지율·오탐률을 재고 도입), 별도 게이트웨이 서비스(LiteLLM 등)는 여러 서비스가 LLM 키를 나눠 쓸 때</t>
        </is>
      </c>
      <c r="F88" s="3" t="inlineStr">
        <is>
          <t>추후</t>
        </is>
      </c>
      <c r="G88" s="3" t="inlineStr"/>
    </row>
  </sheetData>
  <autoFilter ref="A1:G8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7"/>
  <sheetViews>
    <sheetView workbookViewId="0">
      <pane ySplit="35" topLeftCell="A36" activePane="bottomLeft" state="frozen"/>
      <selection pane="bottomLeft" activeCell="A1" sqref="A1"/>
    </sheetView>
  </sheetViews>
  <sheetFormatPr baseColWidth="8" defaultRowHeight="15"/>
  <cols>
    <col width="30" customWidth="1" min="1" max="1"/>
    <col width="22" customWidth="1" min="2" max="2"/>
    <col width="9" customWidth="1" min="3" max="3"/>
    <col width="44" customWidth="1" min="4" max="4"/>
    <col width="26" customWidth="1" min="5" max="5"/>
    <col width="22" customWidth="1" min="6" max="6"/>
    <col width="30" customWidth="1" min="7" max="7"/>
    <col width="34" customWidth="1" min="8" max="8"/>
  </cols>
  <sheetData>
    <row r="1">
      <c r="A1" s="4" t="inlineStr">
        <is>
          <t>공통 규칙</t>
        </is>
      </c>
      <c r="B1" s="5" t="inlineStr"/>
    </row>
    <row r="2">
      <c r="A2" s="6" t="inlineStr">
        <is>
          <t>응답 형식</t>
        </is>
      </c>
      <c r="B2" s="7" t="inlineStr">
        <is>
          <t>모든 응답을 {success, data, error:{code, message}}로 감쌈. 실패 시 success=false, data=null</t>
        </is>
      </c>
    </row>
    <row r="3">
      <c r="A3" s="6" t="inlineStr">
        <is>
          <t>인증</t>
        </is>
      </c>
      <c r="B3" s="7" t="inlineStr">
        <is>
          <t>JWT는 localStorage → Authorization: Bearer. JSP 페이지는 인증 없이 렌더링, 데이터는 fetch</t>
        </is>
      </c>
    </row>
    <row r="4">
      <c r="A4" s="6" t="inlineStr">
        <is>
          <t>URL</t>
        </is>
      </c>
      <c r="B4" s="7" t="inlineStr">
        <is>
          <t>외부 /api/v1/**, 내부 /internal/**(Docker 내부망에서만 호출)</t>
        </is>
      </c>
    </row>
    <row r="5">
      <c r="A5" s="6" t="inlineStr">
        <is>
          <t>내부 인증</t>
        </is>
      </c>
      <c r="B5" s="7" t="inlineStr">
        <is>
          <t>Spring → FastAPI → Spring으로 사용자 JWT를 그대로 전달, Spring이 본인 확인</t>
        </is>
      </c>
    </row>
    <row r="6">
      <c r="A6" s="6" t="inlineStr">
        <is>
          <t>금액</t>
        </is>
      </c>
      <c r="B6" s="7" t="inlineStr">
        <is>
          <t>원 단위 정수(Long)</t>
        </is>
      </c>
    </row>
    <row r="7">
      <c r="A7" s="6" t="inlineStr">
        <is>
          <t>가드레일</t>
        </is>
      </c>
      <c r="B7" s="7" t="inlineStr">
        <is>
          <t>가드에 걸려도 success=true. data.guard에 판정 코드, data.reply는 고정 문장</t>
        </is>
      </c>
    </row>
    <row r="8">
      <c r="A8" s="6" t="inlineStr">
        <is>
          <t>에러 코드</t>
        </is>
      </c>
      <c r="B8" s="7" t="inlineStr">
        <is>
          <t>아래 표</t>
        </is>
      </c>
    </row>
    <row r="9">
      <c r="A9" s="8" t="inlineStr">
        <is>
          <t>에러 코드</t>
        </is>
      </c>
      <c r="B9" s="8" t="inlineStr">
        <is>
          <t>HTTP</t>
        </is>
      </c>
      <c r="C9" s="8" t="inlineStr">
        <is>
          <t>설명</t>
        </is>
      </c>
      <c r="D9" s="9" t="n"/>
      <c r="E9" s="9" t="n"/>
      <c r="F9" s="9" t="n"/>
      <c r="G9" s="9" t="n"/>
      <c r="H9" s="10" t="n"/>
    </row>
    <row r="10">
      <c r="A10" s="2" t="inlineStr">
        <is>
          <t>AUTH_INVALID</t>
        </is>
      </c>
      <c r="B10" s="2" t="n">
        <v>401</v>
      </c>
      <c r="C10" s="2" t="inlineStr">
        <is>
          <t>JWT 없음·만료·위조, 로그인 실패</t>
        </is>
      </c>
      <c r="D10" s="9" t="n"/>
      <c r="E10" s="9" t="n"/>
      <c r="F10" s="9" t="n"/>
      <c r="G10" s="9" t="n"/>
      <c r="H10" s="10" t="n"/>
    </row>
    <row r="11">
      <c r="A11" s="2" t="inlineStr">
        <is>
          <t>DUPLICATE_LOGIN_ID</t>
        </is>
      </c>
      <c r="B11" s="2" t="n">
        <v>409</v>
      </c>
      <c r="C11" s="2" t="inlineStr">
        <is>
          <t>이미 있는 아이디</t>
        </is>
      </c>
      <c r="D11" s="9" t="n"/>
      <c r="E11" s="9" t="n"/>
      <c r="F11" s="9" t="n"/>
      <c r="G11" s="9" t="n"/>
      <c r="H11" s="10" t="n"/>
    </row>
    <row r="12">
      <c r="A12" s="2" t="inlineStr">
        <is>
          <t>ACCOUNT_NOT_FOUND</t>
        </is>
      </c>
      <c r="B12" s="2" t="n">
        <v>404</v>
      </c>
      <c r="C12" s="2" t="inlineStr">
        <is>
          <t>계좌 없음</t>
        </is>
      </c>
      <c r="D12" s="9" t="n"/>
      <c r="E12" s="9" t="n"/>
      <c r="F12" s="9" t="n"/>
      <c r="G12" s="9" t="n"/>
      <c r="H12" s="10" t="n"/>
    </row>
    <row r="13">
      <c r="A13" s="2" t="inlineStr">
        <is>
          <t>ACCOUNT_NOT_OWNED</t>
        </is>
      </c>
      <c r="B13" s="2" t="n">
        <v>403</v>
      </c>
      <c r="C13" s="2" t="inlineStr">
        <is>
          <t>내 계좌가 아님</t>
        </is>
      </c>
      <c r="D13" s="9" t="n"/>
      <c r="E13" s="9" t="n"/>
      <c r="F13" s="9" t="n"/>
      <c r="G13" s="9" t="n"/>
      <c r="H13" s="10" t="n"/>
    </row>
    <row r="14">
      <c r="A14" s="2" t="inlineStr">
        <is>
          <t>ACCOUNT_PASSWORD_INVALID</t>
        </is>
      </c>
      <c r="B14" s="2" t="n">
        <v>403</v>
      </c>
      <c r="C14" s="2" t="inlineStr">
        <is>
          <t>계좌 비밀번호 불일치 — 송금 요청ID도 폐기</t>
        </is>
      </c>
      <c r="D14" s="9" t="n"/>
      <c r="E14" s="9" t="n"/>
      <c r="F14" s="9" t="n"/>
      <c r="G14" s="9" t="n"/>
      <c r="H14" s="10" t="n"/>
    </row>
    <row r="15">
      <c r="A15" s="2" t="inlineStr">
        <is>
          <t>INVALID_AMOUNT</t>
        </is>
      </c>
      <c r="B15" s="2" t="n">
        <v>400</v>
      </c>
      <c r="C15" s="2" t="inlineStr">
        <is>
          <t>충전 금액이 0 이하</t>
        </is>
      </c>
      <c r="D15" s="9" t="n"/>
      <c r="E15" s="9" t="n"/>
      <c r="F15" s="9" t="n"/>
      <c r="G15" s="9" t="n"/>
      <c r="H15" s="10" t="n"/>
    </row>
    <row r="16">
      <c r="A16" s="2" t="inlineStr">
        <is>
          <t>INSUFFICIENT_BALANCE</t>
        </is>
      </c>
      <c r="B16" s="2" t="n">
        <v>409</v>
      </c>
      <c r="C16" s="2" t="inlineStr">
        <is>
          <t>잔액 부족</t>
        </is>
      </c>
      <c r="D16" s="9" t="n"/>
      <c r="E16" s="9" t="n"/>
      <c r="F16" s="9" t="n"/>
      <c r="G16" s="9" t="n"/>
      <c r="H16" s="10" t="n"/>
    </row>
    <row r="17">
      <c r="A17" s="2" t="inlineStr">
        <is>
          <t>ALIAS_NOT_FOUND</t>
        </is>
      </c>
      <c r="B17" s="2" t="n">
        <v>404</v>
      </c>
      <c r="C17" s="2" t="inlineStr">
        <is>
          <t>등록되지 않은 별칭</t>
        </is>
      </c>
      <c r="D17" s="9" t="n"/>
      <c r="E17" s="9" t="n"/>
      <c r="F17" s="9" t="n"/>
      <c r="G17" s="9" t="n"/>
      <c r="H17" s="10" t="n"/>
    </row>
    <row r="18">
      <c r="A18" s="2" t="inlineStr">
        <is>
          <t>TRANSFER_REQUEST_NOT_FOUND</t>
        </is>
      </c>
      <c r="B18" s="2" t="n">
        <v>404</v>
      </c>
      <c r="C18" s="2" t="inlineStr">
        <is>
          <t>송금 요청 없음(또는 남의 요청)</t>
        </is>
      </c>
      <c r="D18" s="9" t="n"/>
      <c r="E18" s="9" t="n"/>
      <c r="F18" s="9" t="n"/>
      <c r="G18" s="9" t="n"/>
      <c r="H18" s="10" t="n"/>
    </row>
    <row r="19">
      <c r="A19" s="2" t="inlineStr">
        <is>
          <t>TRANSFER_REQUEST_EXPIRED</t>
        </is>
      </c>
      <c r="B19" s="2" t="n">
        <v>410</v>
      </c>
      <c r="C19" s="2" t="inlineStr">
        <is>
          <t>송금 요청 5분 만료</t>
        </is>
      </c>
      <c r="D19" s="9" t="n"/>
      <c r="E19" s="9" t="n"/>
      <c r="F19" s="9" t="n"/>
      <c r="G19" s="9" t="n"/>
      <c r="H19" s="10" t="n"/>
    </row>
    <row r="20">
      <c r="A20" s="2" t="inlineStr">
        <is>
          <t>TRANSFER_REQUEST_ALREADY_USED</t>
        </is>
      </c>
      <c r="B20" s="2" t="n">
        <v>409</v>
      </c>
      <c r="C20" s="2" t="inlineStr">
        <is>
          <t>이미 쓴 송금 요청(확정됨 또는 비밀번호 오류로 폐기)</t>
        </is>
      </c>
      <c r="D20" s="9" t="n"/>
      <c r="E20" s="9" t="n"/>
      <c r="F20" s="9" t="n"/>
      <c r="G20" s="9" t="n"/>
      <c r="H20" s="10" t="n"/>
    </row>
    <row r="21">
      <c r="A21" s="2" t="inlineStr">
        <is>
          <t>THREAD_NOT_FOUND</t>
        </is>
      </c>
      <c r="B21" s="2" t="n">
        <v>404</v>
      </c>
      <c r="C21" s="2" t="inlineStr">
        <is>
          <t>대화 없음(또는 남의 대화)</t>
        </is>
      </c>
      <c r="D21" s="9" t="n"/>
      <c r="E21" s="9" t="n"/>
      <c r="F21" s="9" t="n"/>
      <c r="G21" s="9" t="n"/>
      <c r="H21" s="10" t="n"/>
    </row>
    <row r="22">
      <c r="A22" s="2" t="inlineStr">
        <is>
          <t>DETAIL_NOT_FOUND</t>
        </is>
      </c>
      <c r="B22" s="2" t="n">
        <v>404</v>
      </c>
      <c r="C22" s="2" t="inlineStr">
        <is>
          <t>상세 보기 대상 없음(또는 남의 것)</t>
        </is>
      </c>
      <c r="D22" s="9" t="n"/>
      <c r="E22" s="9" t="n"/>
      <c r="F22" s="9" t="n"/>
      <c r="G22" s="9" t="n"/>
      <c r="H22" s="10" t="n"/>
    </row>
    <row r="23">
      <c r="A23" s="2" t="inlineStr">
        <is>
          <t>AI_SERVER_UNAVAILABLE</t>
        </is>
      </c>
      <c r="B23" s="2" t="n">
        <v>503</v>
      </c>
      <c r="C23" s="2" t="inlineStr">
        <is>
          <t>FastAPI 장애·지연 — 채팅만 실패, 송금·계좌는 정상(장애 격리)</t>
        </is>
      </c>
      <c r="D23" s="9" t="n"/>
      <c r="E23" s="9" t="n"/>
      <c r="F23" s="9" t="n"/>
      <c r="G23" s="9" t="n"/>
      <c r="H23" s="10" t="n"/>
    </row>
    <row r="24">
      <c r="A24" s="2" t="inlineStr">
        <is>
          <t>RATE_LIMITED</t>
        </is>
      </c>
      <c r="B24" s="2" t="n">
        <v>429</v>
      </c>
      <c r="C24" s="2" t="inlineStr">
        <is>
          <t>사용자별 채팅 호출 제한 초과</t>
        </is>
      </c>
      <c r="D24" s="9" t="n"/>
      <c r="E24" s="9" t="n"/>
      <c r="F24" s="9" t="n"/>
      <c r="G24" s="9" t="n"/>
      <c r="H24" s="10" t="n"/>
    </row>
    <row r="25">
      <c r="A25" s="2" t="inlineStr">
        <is>
          <t>ADMIN_ONLY</t>
        </is>
      </c>
      <c r="B25" s="2" t="n">
        <v>403</v>
      </c>
      <c r="C25" s="2" t="inlineStr">
        <is>
          <t>관리자 전용 API — 역할이 ADMIN이 아님</t>
        </is>
      </c>
      <c r="D25" s="9" t="n"/>
      <c r="E25" s="9" t="n"/>
      <c r="F25" s="9" t="n"/>
      <c r="G25" s="9" t="n"/>
      <c r="H25" s="10" t="n"/>
    </row>
    <row r="26">
      <c r="A26" s="2" t="inlineStr">
        <is>
          <t>MEMBER_NOT_FOUND</t>
        </is>
      </c>
      <c r="B26" s="2" t="n">
        <v>404</v>
      </c>
      <c r="C26" s="2" t="inlineStr">
        <is>
          <t>회원 없음</t>
        </is>
      </c>
      <c r="D26" s="9" t="n"/>
      <c r="E26" s="9" t="n"/>
      <c r="F26" s="9" t="n"/>
      <c r="G26" s="9" t="n"/>
      <c r="H26" s="10" t="n"/>
    </row>
    <row r="27">
      <c r="A27" s="2" t="inlineStr">
        <is>
          <t>AI_BLOCKED</t>
        </is>
      </c>
      <c r="B27" s="2" t="n">
        <v>403</v>
      </c>
      <c r="C27" s="2" t="inlineStr">
        <is>
          <t>관리자가 AI 사용을 정지한 사용자 — 채팅·상세 보기만 실패, 송금·계좌는 정상</t>
        </is>
      </c>
      <c r="D27" s="9" t="n"/>
      <c r="E27" s="9" t="n"/>
      <c r="F27" s="9" t="n"/>
      <c r="G27" s="9" t="n"/>
      <c r="H27" s="10" t="n"/>
    </row>
    <row r="28">
      <c r="A28" s="2" t="inlineStr">
        <is>
          <t>AI_QUOTA_EXCEEDED</t>
        </is>
      </c>
      <c r="B28" s="2" t="n">
        <v>429</v>
      </c>
      <c r="C28" s="2" t="inlineStr">
        <is>
          <t>오늘(KST) AI 사용 한도 초과 — 자정에 풀림</t>
        </is>
      </c>
      <c r="D28" s="9" t="n"/>
      <c r="E28" s="9" t="n"/>
      <c r="F28" s="9" t="n"/>
      <c r="G28" s="9" t="n"/>
      <c r="H28" s="10" t="n"/>
    </row>
    <row r="29">
      <c r="A29" s="8" t="inlineStr">
        <is>
          <t>guard 코드</t>
        </is>
      </c>
      <c r="B29" s="8" t="inlineStr">
        <is>
          <t>설명</t>
        </is>
      </c>
      <c r="C29" s="9" t="n"/>
      <c r="D29" s="9" t="n"/>
      <c r="E29" s="9" t="n"/>
      <c r="F29" s="9" t="n"/>
      <c r="G29" s="9" t="n"/>
      <c r="H29" s="10" t="n"/>
    </row>
    <row r="30">
      <c r="A30" s="2" t="inlineStr">
        <is>
          <t>PASS</t>
        </is>
      </c>
      <c r="B30" s="2" t="inlineStr">
        <is>
          <t>통과</t>
        </is>
      </c>
      <c r="C30" s="9" t="n"/>
      <c r="D30" s="9" t="n"/>
      <c r="E30" s="9" t="n"/>
      <c r="F30" s="9" t="n"/>
      <c r="G30" s="9" t="n"/>
      <c r="H30" s="10" t="n"/>
    </row>
    <row r="31">
      <c r="A31" s="2" t="inlineStr">
        <is>
          <t>INJECTION</t>
        </is>
      </c>
      <c r="B31" s="2" t="inlineStr">
        <is>
          <t>입력 차단 — 프롬프트 인젝션 대표 유형. LLM 미호출, 고정 문장</t>
        </is>
      </c>
      <c r="C31" s="9" t="n"/>
      <c r="D31" s="9" t="n"/>
      <c r="E31" s="9" t="n"/>
      <c r="F31" s="9" t="n"/>
      <c r="G31" s="9" t="n"/>
      <c r="H31" s="10" t="n"/>
    </row>
    <row r="32">
      <c r="A32" s="2" t="inlineStr">
        <is>
          <t>NUMBER_UNVERIFIED</t>
        </is>
      </c>
      <c r="B32" s="2" t="inlineStr">
        <is>
          <t>출력 교체 — 근거(재무 테이블)에 없는 숫자</t>
        </is>
      </c>
      <c r="C32" s="9" t="n"/>
      <c r="D32" s="9" t="n"/>
      <c r="E32" s="9" t="n"/>
      <c r="F32" s="9" t="n"/>
      <c r="G32" s="9" t="n"/>
      <c r="H32" s="10" t="n"/>
    </row>
    <row r="33">
      <c r="A33" s="2" t="inlineStr">
        <is>
          <t>ADVICE</t>
        </is>
      </c>
      <c r="B33" s="2" t="inlineStr">
        <is>
          <t>출력 교체 — 투자 권유 표현</t>
        </is>
      </c>
      <c r="C33" s="9" t="n"/>
      <c r="D33" s="9" t="n"/>
      <c r="E33" s="9" t="n"/>
      <c r="F33" s="9" t="n"/>
      <c r="G33" s="9" t="n"/>
      <c r="H33" s="10" t="n"/>
    </row>
    <row r="34">
      <c r="A34" s="2" t="inlineStr">
        <is>
          <t>PROMPT_LEAK</t>
        </is>
      </c>
      <c r="B34" s="2" t="inlineStr">
        <is>
          <t>출력 교체 — 시스템 프롬프트 카나리 단어 노출</t>
        </is>
      </c>
      <c r="C34" s="9" t="n"/>
      <c r="D34" s="9" t="n"/>
      <c r="E34" s="9" t="n"/>
      <c r="F34" s="9" t="n"/>
      <c r="G34" s="9" t="n"/>
      <c r="H34" s="10" t="n"/>
    </row>
    <row r="35"/>
    <row r="36">
      <c r="A36" s="1" t="inlineStr">
        <is>
          <t>API ID</t>
        </is>
      </c>
      <c r="B36" s="1" t="inlineStr">
        <is>
          <t>구분</t>
        </is>
      </c>
      <c r="C36" s="1" t="inlineStr">
        <is>
          <t>Method</t>
        </is>
      </c>
      <c r="D36" s="1" t="inlineStr">
        <is>
          <t>URL</t>
        </is>
      </c>
      <c r="E36" s="1" t="inlineStr">
        <is>
          <t>설명</t>
        </is>
      </c>
      <c r="F36" s="1" t="inlineStr">
        <is>
          <t>인증</t>
        </is>
      </c>
      <c r="G36" s="1" t="inlineStr">
        <is>
          <t>요구사항 ID</t>
        </is>
      </c>
      <c r="H36" s="1" t="inlineStr">
        <is>
          <t>비고</t>
        </is>
      </c>
    </row>
    <row r="37">
      <c r="A37" s="2" t="inlineStr">
        <is>
          <t>E-01</t>
        </is>
      </c>
      <c r="B37" s="2" t="inlineStr">
        <is>
          <t>외부</t>
        </is>
      </c>
      <c r="C37" s="2" t="inlineStr">
        <is>
          <t>POST</t>
        </is>
      </c>
      <c r="D37" s="2" t="inlineStr">
        <is>
          <t>/api/v1/auth/signup</t>
        </is>
      </c>
      <c r="E37" s="2" t="inlineStr">
        <is>
          <t>회원가입</t>
        </is>
      </c>
      <c r="F37" s="2" t="inlineStr">
        <is>
          <t>없음</t>
        </is>
      </c>
      <c r="G37" s="2" t="inlineStr">
        <is>
          <t>FR-001</t>
        </is>
      </c>
      <c r="H37" s="2" t="inlineStr"/>
    </row>
    <row r="38">
      <c r="A38" s="2" t="inlineStr">
        <is>
          <t>E-02</t>
        </is>
      </c>
      <c r="B38" s="2" t="inlineStr">
        <is>
          <t>외부</t>
        </is>
      </c>
      <c r="C38" s="2" t="inlineStr">
        <is>
          <t>POST</t>
        </is>
      </c>
      <c r="D38" s="2" t="inlineStr">
        <is>
          <t>/api/v1/auth/login</t>
        </is>
      </c>
      <c r="E38" s="2" t="inlineStr">
        <is>
          <t>로그인</t>
        </is>
      </c>
      <c r="F38" s="2" t="inlineStr">
        <is>
          <t>없음</t>
        </is>
      </c>
      <c r="G38" s="2" t="inlineStr">
        <is>
          <t>FR-002</t>
        </is>
      </c>
      <c r="H38" s="2" t="inlineStr"/>
    </row>
    <row r="39">
      <c r="A39" s="2" t="inlineStr">
        <is>
          <t>E-03</t>
        </is>
      </c>
      <c r="B39" s="2" t="inlineStr">
        <is>
          <t>외부</t>
        </is>
      </c>
      <c r="C39" s="2" t="inlineStr">
        <is>
          <t>POST</t>
        </is>
      </c>
      <c r="D39" s="2" t="inlineStr">
        <is>
          <t>/api/v1/accounts</t>
        </is>
      </c>
      <c r="E39" s="2" t="inlineStr">
        <is>
          <t>가상계좌 개설</t>
        </is>
      </c>
      <c r="F39" s="2" t="inlineStr">
        <is>
          <t>Bearer</t>
        </is>
      </c>
      <c r="G39" s="2" t="inlineStr">
        <is>
          <t>FR-003, FR-004</t>
        </is>
      </c>
      <c r="H39" s="2" t="inlineStr">
        <is>
          <t>첫 계좌면 대표. Idempotency-Key 헤더 필수 — 같은 키 재요청 시 새 계좌를 만들지 않고 기존 계좌를 반환</t>
        </is>
      </c>
    </row>
    <row r="40">
      <c r="A40" s="2" t="inlineStr">
        <is>
          <t>E-04</t>
        </is>
      </c>
      <c r="B40" s="2" t="inlineStr">
        <is>
          <t>외부</t>
        </is>
      </c>
      <c r="C40" s="2" t="inlineStr">
        <is>
          <t>GET</t>
        </is>
      </c>
      <c r="D40" s="2" t="inlineStr">
        <is>
          <t>/api/v1/accounts</t>
        </is>
      </c>
      <c r="E40" s="2" t="inlineStr">
        <is>
          <t>내 계좌·잔액 조회</t>
        </is>
      </c>
      <c r="F40" s="2" t="inlineStr">
        <is>
          <t>Bearer</t>
        </is>
      </c>
      <c r="G40" s="2" t="inlineStr">
        <is>
          <t>FR-006</t>
        </is>
      </c>
      <c r="H40" s="2" t="inlineStr"/>
    </row>
    <row r="41">
      <c r="A41" s="2" t="inlineStr">
        <is>
          <t>E-05</t>
        </is>
      </c>
      <c r="B41" s="2" t="inlineStr">
        <is>
          <t>외부</t>
        </is>
      </c>
      <c r="C41" s="2" t="inlineStr">
        <is>
          <t>PATCH</t>
        </is>
      </c>
      <c r="D41" s="2" t="inlineStr">
        <is>
          <t>/api/v1/accounts/{accountId}/primary</t>
        </is>
      </c>
      <c r="E41" s="2" t="inlineStr">
        <is>
          <t>대표 계좌 변경</t>
        </is>
      </c>
      <c r="F41" s="2" t="inlineStr">
        <is>
          <t>Bearer</t>
        </is>
      </c>
      <c r="G41" s="2" t="inlineStr">
        <is>
          <t>FR-004</t>
        </is>
      </c>
      <c r="H41" s="2" t="inlineStr"/>
    </row>
    <row r="42">
      <c r="A42" s="2" t="inlineStr">
        <is>
          <t>E-06</t>
        </is>
      </c>
      <c r="B42" s="2" t="inlineStr">
        <is>
          <t>외부</t>
        </is>
      </c>
      <c r="C42" s="2" t="inlineStr">
        <is>
          <t>POST</t>
        </is>
      </c>
      <c r="D42" s="2" t="inlineStr">
        <is>
          <t>/api/v1/accounts/{accountId}/charge</t>
        </is>
      </c>
      <c r="E42" s="2" t="inlineStr">
        <is>
          <t>충전</t>
        </is>
      </c>
      <c r="F42" s="2" t="inlineStr">
        <is>
          <t>Bearer</t>
        </is>
      </c>
      <c r="G42" s="2" t="inlineStr">
        <is>
          <t>FR-005</t>
        </is>
      </c>
      <c r="H42" s="2" t="inlineStr"/>
    </row>
    <row r="43">
      <c r="A43" s="2" t="inlineStr">
        <is>
          <t>E-07</t>
        </is>
      </c>
      <c r="B43" s="2" t="inlineStr">
        <is>
          <t>외부</t>
        </is>
      </c>
      <c r="C43" s="2" t="inlineStr">
        <is>
          <t>POST</t>
        </is>
      </c>
      <c r="D43" s="2" t="inlineStr">
        <is>
          <t>/api/v1/aliases</t>
        </is>
      </c>
      <c r="E43" s="2" t="inlineStr">
        <is>
          <t>별칭 등록</t>
        </is>
      </c>
      <c r="F43" s="2" t="inlineStr">
        <is>
          <t>Bearer</t>
        </is>
      </c>
      <c r="G43" s="2" t="inlineStr">
        <is>
          <t>FR-007</t>
        </is>
      </c>
      <c r="H43" s="2" t="inlineStr"/>
    </row>
    <row r="44">
      <c r="A44" s="2" t="inlineStr">
        <is>
          <t>E-08</t>
        </is>
      </c>
      <c r="B44" s="2" t="inlineStr">
        <is>
          <t>외부</t>
        </is>
      </c>
      <c r="C44" s="2" t="inlineStr">
        <is>
          <t>GET</t>
        </is>
      </c>
      <c r="D44" s="2" t="inlineStr">
        <is>
          <t>/api/v1/aliases</t>
        </is>
      </c>
      <c r="E44" s="2" t="inlineStr">
        <is>
          <t>별칭 목록</t>
        </is>
      </c>
      <c r="F44" s="2" t="inlineStr">
        <is>
          <t>Bearer</t>
        </is>
      </c>
      <c r="G44" s="2" t="inlineStr">
        <is>
          <t>FR-008</t>
        </is>
      </c>
      <c r="H44" s="2" t="inlineStr"/>
    </row>
    <row r="45">
      <c r="A45" s="2" t="inlineStr">
        <is>
          <t>E-09</t>
        </is>
      </c>
      <c r="B45" s="2" t="inlineStr">
        <is>
          <t>외부</t>
        </is>
      </c>
      <c r="C45" s="2" t="inlineStr">
        <is>
          <t>GET</t>
        </is>
      </c>
      <c r="D45" s="2" t="inlineStr">
        <is>
          <t>/api/v1/transfers?cursor&amp;size</t>
        </is>
      </c>
      <c r="E45" s="2" t="inlineStr">
        <is>
          <t>송금 내역 목록</t>
        </is>
      </c>
      <c r="F45" s="2" t="inlineStr">
        <is>
          <t>Bearer</t>
        </is>
      </c>
      <c r="G45" s="2" t="inlineStr">
        <is>
          <t>FR-011</t>
        </is>
      </c>
      <c r="H45" s="2" t="inlineStr">
        <is>
          <t>최종 형태(커서). 개선 흐름: 전체 조회 → 오프셋 → 커서</t>
        </is>
      </c>
    </row>
    <row r="46">
      <c r="A46" s="2" t="inlineStr">
        <is>
          <t>E-10</t>
        </is>
      </c>
      <c r="B46" s="2" t="inlineStr">
        <is>
          <t>외부</t>
        </is>
      </c>
      <c r="C46" s="2" t="inlineStr">
        <is>
          <t>POST</t>
        </is>
      </c>
      <c r="D46" s="2" t="inlineStr">
        <is>
          <t>/api/v1/chat/threads</t>
        </is>
      </c>
      <c r="E46" s="2" t="inlineStr">
        <is>
          <t>새 대화</t>
        </is>
      </c>
      <c r="F46" s="2" t="inlineStr">
        <is>
          <t>Bearer</t>
        </is>
      </c>
      <c r="G46" s="2" t="inlineStr">
        <is>
          <t>FR-013</t>
        </is>
      </c>
      <c r="H46" s="2" t="inlineStr"/>
    </row>
    <row r="47">
      <c r="A47" s="2" t="inlineStr">
        <is>
          <t>E-11</t>
        </is>
      </c>
      <c r="B47" s="2" t="inlineStr">
        <is>
          <t>외부</t>
        </is>
      </c>
      <c r="C47" s="2" t="inlineStr">
        <is>
          <t>POST</t>
        </is>
      </c>
      <c r="D47" s="2" t="inlineStr">
        <is>
          <t>/api/v1/chat/threads/{threadId}/messages</t>
        </is>
      </c>
      <c r="E47" s="2" t="inlineStr">
        <is>
          <t>채팅 메시지</t>
        </is>
      </c>
      <c r="F47" s="2" t="inlineStr">
        <is>
          <t>Bearer</t>
        </is>
      </c>
      <c r="G47" s="2" t="inlineStr">
        <is>
          <t>FR-014, FR-015, FR-009, FR-012, FR-017, FR-018, FR-019, NFR-003, NFR-019, NFR-024, NFR-054, NFR-055, NFR-056</t>
        </is>
      </c>
      <c r="H47" s="2" t="inlineStr">
        <is>
          <t>Spring이 I-01 호출. 호출 제한·AI 사용 정지·하루 한도 확인</t>
        </is>
      </c>
    </row>
    <row r="48">
      <c r="A48" s="2" t="inlineStr">
        <is>
          <t>E-12</t>
        </is>
      </c>
      <c r="B48" s="2" t="inlineStr">
        <is>
          <t>외부</t>
        </is>
      </c>
      <c r="C48" s="2" t="inlineStr">
        <is>
          <t>POST</t>
        </is>
      </c>
      <c r="D48" s="2" t="inlineStr">
        <is>
          <t>/api/v1/transfer-requests/{requestId}/confirm</t>
        </is>
      </c>
      <c r="E48" s="2" t="inlineStr">
        <is>
          <t>송금 확정([보내기])</t>
        </is>
      </c>
      <c r="F48" s="2" t="inlineStr">
        <is>
          <t>Bearer</t>
        </is>
      </c>
      <c r="G48" s="2" t="inlineStr">
        <is>
          <t>FR-010, FR-024, NFR-001, NFR-009, NFR-010</t>
        </is>
      </c>
      <c r="H48" s="2" t="inlineStr">
        <is>
          <t>AI 경로를 거치지 않음. 계좌 비밀번호도 여기서만 받음. 확정 트랜잭션에 알림 행 저장(FR-024)</t>
        </is>
      </c>
    </row>
    <row r="49">
      <c r="A49" s="2" t="inlineStr">
        <is>
          <t>E-13</t>
        </is>
      </c>
      <c r="B49" s="2" t="inlineStr">
        <is>
          <t>외부</t>
        </is>
      </c>
      <c r="C49" s="2" t="inlineStr">
        <is>
          <t>GET</t>
        </is>
      </c>
      <c r="D49" s="2" t="inlineStr">
        <is>
          <t>/api/v1/chat/details/{detailId}</t>
        </is>
      </c>
      <c r="E49" s="2" t="inlineStr">
        <is>
          <t>상세 보기</t>
        </is>
      </c>
      <c r="F49" s="2" t="inlineStr">
        <is>
          <t>Bearer</t>
        </is>
      </c>
      <c r="G49" s="2" t="inlineStr">
        <is>
          <t>FR-016, FR-019, NFR-054, NFR-056</t>
        </is>
      </c>
      <c r="H49" s="2" t="inlineStr">
        <is>
          <t>Spring이 I-02 호출. AI 사용 정지·하루 한도 확인</t>
        </is>
      </c>
    </row>
    <row r="50">
      <c r="A50" s="2" t="inlineStr">
        <is>
          <t>E-14</t>
        </is>
      </c>
      <c r="B50" s="2" t="inlineStr">
        <is>
          <t>외부</t>
        </is>
      </c>
      <c r="C50" s="2" t="inlineStr">
        <is>
          <t>GET</t>
        </is>
      </c>
      <c r="D50" s="2" t="inlineStr">
        <is>
          <t>/api/v1/notifications?cursor&amp;size</t>
        </is>
      </c>
      <c r="E50" s="2" t="inlineStr">
        <is>
          <t>알림 목록</t>
        </is>
      </c>
      <c r="F50" s="2" t="inlineStr">
        <is>
          <t>Bearer</t>
        </is>
      </c>
      <c r="G50" s="2" t="inlineStr">
        <is>
          <t>FR-024</t>
        </is>
      </c>
      <c r="H50" s="2" t="inlineStr">
        <is>
          <t>최신순 커서(E-09와 같은 규칙). 스트림이 끊긴 사이 놓친 알림을 채움</t>
        </is>
      </c>
    </row>
    <row r="51">
      <c r="A51" s="2" t="inlineStr">
        <is>
          <t>E-15</t>
        </is>
      </c>
      <c r="B51" s="2" t="inlineStr">
        <is>
          <t>외부</t>
        </is>
      </c>
      <c r="C51" s="2" t="inlineStr">
        <is>
          <t>GET</t>
        </is>
      </c>
      <c r="D51" s="2" t="inlineStr">
        <is>
          <t>/api/v1/notifications/stream</t>
        </is>
      </c>
      <c r="E51" s="2" t="inlineStr">
        <is>
          <t>알림 스트림(SSE)</t>
        </is>
      </c>
      <c r="F51" s="2" t="inlineStr">
        <is>
          <t>Bearer</t>
        </is>
      </c>
      <c r="G51" s="2" t="inlineStr">
        <is>
          <t>FR-024, NFR-053</t>
        </is>
      </c>
      <c r="H51" s="2" t="inlineStr">
        <is>
          <t>text/event-stream이라 응답 형식 공통 규칙의 예외. 화면은 fetch 스트림으로 받음(EventSource는 헤더를 못 붙임). 서버는 하트비트로 연결 유지</t>
        </is>
      </c>
    </row>
    <row r="52">
      <c r="A52" s="2" t="inlineStr">
        <is>
          <t>E-16</t>
        </is>
      </c>
      <c r="B52" s="2" t="inlineStr">
        <is>
          <t>외부</t>
        </is>
      </c>
      <c r="C52" s="2" t="inlineStr">
        <is>
          <t>GET</t>
        </is>
      </c>
      <c r="D52" s="2" t="inlineStr">
        <is>
          <t>/api/v1/admin/ai-usage?date</t>
        </is>
      </c>
      <c r="E52" s="2" t="inlineStr">
        <is>
          <t>사용자별 AI 사용량</t>
        </is>
      </c>
      <c r="F52" s="2" t="inlineStr">
        <is>
          <t>Bearer(관리자)</t>
        </is>
      </c>
      <c r="G52" s="2" t="inlineStr">
        <is>
          <t>FR-030, FR-031, NFR-054</t>
        </is>
      </c>
      <c r="H52" s="2" t="inlineStr">
        <is>
          <t>많이 쓴 순. 날짜가 없으면 오늘(KST)</t>
        </is>
      </c>
    </row>
    <row r="53">
      <c r="A53" s="2" t="inlineStr">
        <is>
          <t>E-17</t>
        </is>
      </c>
      <c r="B53" s="2" t="inlineStr">
        <is>
          <t>외부</t>
        </is>
      </c>
      <c r="C53" s="2" t="inlineStr">
        <is>
          <t>PATCH</t>
        </is>
      </c>
      <c r="D53" s="2" t="inlineStr">
        <is>
          <t>/api/v1/admin/members/{memberId}/ai-block</t>
        </is>
      </c>
      <c r="E53" s="2" t="inlineStr">
        <is>
          <t>AI 사용 정지·해제</t>
        </is>
      </c>
      <c r="F53" s="2" t="inlineStr">
        <is>
          <t>Bearer(관리자)</t>
        </is>
      </c>
      <c r="G53" s="2" t="inlineStr">
        <is>
          <t>FR-030, FR-031</t>
        </is>
      </c>
      <c r="H53" s="2" t="inlineStr">
        <is>
          <t>다음 채팅부터 적용. 송금·계좌는 그대로</t>
        </is>
      </c>
    </row>
    <row r="54">
      <c r="A54" s="2" t="inlineStr">
        <is>
          <t>I-01</t>
        </is>
      </c>
      <c r="B54" s="2" t="inlineStr">
        <is>
          <t>내부 Spring→FastAPI</t>
        </is>
      </c>
      <c r="C54" s="2" t="inlineStr">
        <is>
          <t>POST</t>
        </is>
      </c>
      <c r="D54" s="2" t="inlineStr">
        <is>
          <t>/internal/chat</t>
        </is>
      </c>
      <c r="E54" s="2" t="inlineStr">
        <is>
          <t>채팅 처리(LangGraph 구동)</t>
        </is>
      </c>
      <c r="F54" s="2" t="inlineStr">
        <is>
          <t>Bearer(사용자 JWT 전달)</t>
        </is>
      </c>
      <c r="G54" s="2" t="inlineStr">
        <is>
          <t>FR-014, FR-015, NFR-005, NFR-006, NFR-054, NFR-055, NFR-056</t>
        </is>
      </c>
      <c r="H54" s="2" t="inlineStr">
        <is>
          <t>FastAPI 쪽 API. 개인정보를 지우거나 가명화한 뒤 그래프에 넣고, LLM 호출마다 사용량 기록(사용자는 전달받은 JWT의 sub — Spring이 확인한 토큰)</t>
        </is>
      </c>
    </row>
    <row r="55">
      <c r="A55" s="2" t="inlineStr">
        <is>
          <t>I-02</t>
        </is>
      </c>
      <c r="B55" s="2" t="inlineStr">
        <is>
          <t>내부 Spring→FastAPI</t>
        </is>
      </c>
      <c r="C55" s="2" t="inlineStr">
        <is>
          <t>GET</t>
        </is>
      </c>
      <c r="D55" s="2" t="inlineStr">
        <is>
          <t>/internal/details/{detailId}</t>
        </is>
      </c>
      <c r="E55" s="2" t="inlineStr">
        <is>
          <t>상세 보고서 생성</t>
        </is>
      </c>
      <c r="F55" s="2" t="inlineStr">
        <is>
          <t>Bearer(사용자 JWT 전달)</t>
        </is>
      </c>
      <c r="G55" s="2" t="inlineStr">
        <is>
          <t>FR-016, NFR-005, NFR-006, NFR-054, NFR-056</t>
        </is>
      </c>
      <c r="H55" s="2" t="inlineStr">
        <is>
          <t>FastAPI 쪽 API. LLM 호출마다 사용량 기록</t>
        </is>
      </c>
    </row>
    <row r="56">
      <c r="A56" s="2" t="inlineStr">
        <is>
          <t>I-03</t>
        </is>
      </c>
      <c r="B56" s="2" t="inlineStr">
        <is>
          <t>내부 FastAPI→Spring</t>
        </is>
      </c>
      <c r="C56" s="2" t="inlineStr">
        <is>
          <t>POST</t>
        </is>
      </c>
      <c r="D56" s="2" t="inlineStr">
        <is>
          <t>/internal/transfer-requests</t>
        </is>
      </c>
      <c r="E56" s="2" t="inlineStr">
        <is>
          <t>송금 요청 생성(확인 카드용)</t>
        </is>
      </c>
      <c r="F56" s="2" t="inlineStr">
        <is>
          <t>Bearer(사용자 JWT 전달)</t>
        </is>
      </c>
      <c r="G56" s="2" t="inlineStr">
        <is>
          <t>FR-009, NFR-001, NFR-005, NFR-006, NFR-055</t>
        </is>
      </c>
      <c r="H56" s="2" t="inlineStr">
        <is>
          <t>LangGraph 도구. 실행은 하지 않음. 가명화한 계좌번호([계좌1])는 부르기 직전에 원래 번호로 되돌림</t>
        </is>
      </c>
    </row>
    <row r="57">
      <c r="A57" s="2" t="inlineStr">
        <is>
          <t>I-04</t>
        </is>
      </c>
      <c r="B57" s="2" t="inlineStr">
        <is>
          <t>내부 FastAPI→Spring</t>
        </is>
      </c>
      <c r="C57" s="2" t="inlineStr">
        <is>
          <t>GET</t>
        </is>
      </c>
      <c r="D57" s="2" t="inlineStr">
        <is>
          <t>/internal/transfers?from&amp;to&amp;cursor&amp;size</t>
        </is>
      </c>
      <c r="E57" s="2" t="inlineStr">
        <is>
          <t>송금 내역·합계 조회</t>
        </is>
      </c>
      <c r="F57" s="2" t="inlineStr">
        <is>
          <t>Bearer(사용자 JWT 전달)</t>
        </is>
      </c>
      <c r="G57" s="2" t="inlineStr">
        <is>
          <t>FR-012, NFR-002, NFR-005, NFR-006</t>
        </is>
      </c>
      <c r="H57" s="2" t="inlineStr">
        <is>
          <t>LangGraph 도구. 합계는 Spring 계산</t>
        </is>
      </c>
    </row>
  </sheetData>
  <autoFilter ref="A36:H57"/>
  <mergeCells count="34">
    <mergeCell ref="C10:H10"/>
    <mergeCell ref="C16:H16"/>
    <mergeCell ref="C22:H22"/>
    <mergeCell ref="C9:H9"/>
    <mergeCell ref="B6:H6"/>
    <mergeCell ref="B34:H34"/>
    <mergeCell ref="C12:H12"/>
    <mergeCell ref="B5:H5"/>
    <mergeCell ref="C21:H21"/>
    <mergeCell ref="C11:H11"/>
    <mergeCell ref="B30:H30"/>
    <mergeCell ref="B4:H4"/>
    <mergeCell ref="C23:H23"/>
    <mergeCell ref="B7:H7"/>
    <mergeCell ref="C17:H17"/>
    <mergeCell ref="B29:H29"/>
    <mergeCell ref="B3:H3"/>
    <mergeCell ref="C19:H19"/>
    <mergeCell ref="B31:H31"/>
    <mergeCell ref="C13:H13"/>
    <mergeCell ref="B2:H2"/>
    <mergeCell ref="C18:H18"/>
    <mergeCell ref="C15:H15"/>
    <mergeCell ref="B8:H8"/>
    <mergeCell ref="C24:H24"/>
    <mergeCell ref="C14:H14"/>
    <mergeCell ref="B1:H1"/>
    <mergeCell ref="B33:H33"/>
    <mergeCell ref="C20:H20"/>
    <mergeCell ref="B32:H32"/>
    <mergeCell ref="C25:H25"/>
    <mergeCell ref="C26:H26"/>
    <mergeCell ref="C27:H27"/>
    <mergeCell ref="C28:H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0"/>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40" customWidth="1" min="3" max="3"/>
    <col width="11" customWidth="1" min="4" max="4"/>
    <col width="6" customWidth="1" min="5" max="5"/>
    <col width="50" customWidth="1" min="6" max="6"/>
    <col width="30" customWidth="1" min="7" max="7"/>
  </cols>
  <sheetData>
    <row r="1">
      <c r="A1" s="1" t="inlineStr">
        <is>
          <t>API ID</t>
        </is>
      </c>
      <c r="B1" s="1" t="inlineStr">
        <is>
          <t>구분</t>
        </is>
      </c>
      <c r="C1" s="1" t="inlineStr">
        <is>
          <t>필드</t>
        </is>
      </c>
      <c r="D1" s="1" t="inlineStr">
        <is>
          <t>타입</t>
        </is>
      </c>
      <c r="E1" s="1" t="inlineStr">
        <is>
          <t>필수</t>
        </is>
      </c>
      <c r="F1" s="1" t="inlineStr">
        <is>
          <t>설명</t>
        </is>
      </c>
      <c r="G1" s="1" t="inlineStr">
        <is>
          <t>예시</t>
        </is>
      </c>
    </row>
    <row r="2">
      <c r="A2" s="2" t="inlineStr">
        <is>
          <t>E-01</t>
        </is>
      </c>
      <c r="B2" s="2" t="inlineStr">
        <is>
          <t>요청</t>
        </is>
      </c>
      <c r="C2" s="2" t="inlineStr">
        <is>
          <t>loginId</t>
        </is>
      </c>
      <c r="D2" s="2" t="inlineStr">
        <is>
          <t>String</t>
        </is>
      </c>
      <c r="E2" s="2" t="inlineStr">
        <is>
          <t>Y</t>
        </is>
      </c>
      <c r="F2" s="2" t="inlineStr">
        <is>
          <t>아이디</t>
        </is>
      </c>
      <c r="G2" s="2" t="inlineStr">
        <is>
          <t>jinho01</t>
        </is>
      </c>
    </row>
    <row r="3">
      <c r="A3" s="2" t="inlineStr">
        <is>
          <t>E-01</t>
        </is>
      </c>
      <c r="B3" s="2" t="inlineStr">
        <is>
          <t>요청</t>
        </is>
      </c>
      <c r="C3" s="2" t="inlineStr">
        <is>
          <t>password</t>
        </is>
      </c>
      <c r="D3" s="2" t="inlineStr">
        <is>
          <t>String</t>
        </is>
      </c>
      <c r="E3" s="2" t="inlineStr">
        <is>
          <t>Y</t>
        </is>
      </c>
      <c r="F3" s="2" t="inlineStr">
        <is>
          <t>비밀번호(해시로 저장)</t>
        </is>
      </c>
      <c r="G3" s="2" t="inlineStr">
        <is>
          <t>••••••••</t>
        </is>
      </c>
    </row>
    <row r="4">
      <c r="A4" s="2" t="inlineStr">
        <is>
          <t>E-01</t>
        </is>
      </c>
      <c r="B4" s="2" t="inlineStr">
        <is>
          <t>요청</t>
        </is>
      </c>
      <c r="C4" s="2" t="inlineStr">
        <is>
          <t>name</t>
        </is>
      </c>
      <c r="D4" s="2" t="inlineStr">
        <is>
          <t>String</t>
        </is>
      </c>
      <c r="E4" s="2" t="inlineStr">
        <is>
          <t>Y</t>
        </is>
      </c>
      <c r="F4" s="2" t="inlineStr">
        <is>
          <t>이름(확인 카드의 수취인 이름)</t>
        </is>
      </c>
      <c r="G4" s="2" t="inlineStr">
        <is>
          <t>홍길동</t>
        </is>
      </c>
    </row>
    <row r="5">
      <c r="A5" s="2" t="inlineStr">
        <is>
          <t>E-01</t>
        </is>
      </c>
      <c r="B5" s="2" t="inlineStr">
        <is>
          <t>응답</t>
        </is>
      </c>
      <c r="C5" s="2" t="inlineStr">
        <is>
          <t>data.memberId</t>
        </is>
      </c>
      <c r="D5" s="2" t="inlineStr">
        <is>
          <t>Long</t>
        </is>
      </c>
      <c r="E5" s="2" t="inlineStr">
        <is>
          <t>Y</t>
        </is>
      </c>
      <c r="F5" s="2" t="inlineStr">
        <is>
          <t>회원 ID</t>
        </is>
      </c>
      <c r="G5" s="2" t="inlineStr">
        <is>
          <t>1</t>
        </is>
      </c>
    </row>
    <row r="6">
      <c r="A6" s="2" t="inlineStr">
        <is>
          <t>E-01</t>
        </is>
      </c>
      <c r="B6" s="2" t="inlineStr">
        <is>
          <t>에러</t>
        </is>
      </c>
      <c r="C6" s="2" t="inlineStr">
        <is>
          <t>DUPLICATE_LOGIN_ID</t>
        </is>
      </c>
      <c r="D6" s="2" t="inlineStr"/>
      <c r="E6" s="2" t="inlineStr"/>
      <c r="F6" s="2" t="inlineStr">
        <is>
          <t>이미 있는 아이디</t>
        </is>
      </c>
      <c r="G6" s="2" t="inlineStr"/>
    </row>
    <row r="7">
      <c r="A7" s="2" t="inlineStr">
        <is>
          <t>E-02</t>
        </is>
      </c>
      <c r="B7" s="2" t="inlineStr">
        <is>
          <t>요청</t>
        </is>
      </c>
      <c r="C7" s="2" t="inlineStr">
        <is>
          <t>loginId</t>
        </is>
      </c>
      <c r="D7" s="2" t="inlineStr">
        <is>
          <t>String</t>
        </is>
      </c>
      <c r="E7" s="2" t="inlineStr">
        <is>
          <t>Y</t>
        </is>
      </c>
      <c r="F7" s="2" t="inlineStr">
        <is>
          <t>아이디</t>
        </is>
      </c>
      <c r="G7" s="2" t="inlineStr">
        <is>
          <t>jinho01</t>
        </is>
      </c>
    </row>
    <row r="8">
      <c r="A8" s="2" t="inlineStr">
        <is>
          <t>E-02</t>
        </is>
      </c>
      <c r="B8" s="2" t="inlineStr">
        <is>
          <t>요청</t>
        </is>
      </c>
      <c r="C8" s="2" t="inlineStr">
        <is>
          <t>password</t>
        </is>
      </c>
      <c r="D8" s="2" t="inlineStr">
        <is>
          <t>String</t>
        </is>
      </c>
      <c r="E8" s="2" t="inlineStr">
        <is>
          <t>Y</t>
        </is>
      </c>
      <c r="F8" s="2" t="inlineStr">
        <is>
          <t>비밀번호</t>
        </is>
      </c>
      <c r="G8" s="2" t="inlineStr">
        <is>
          <t>••••••••</t>
        </is>
      </c>
    </row>
    <row r="9">
      <c r="A9" s="2" t="inlineStr">
        <is>
          <t>E-02</t>
        </is>
      </c>
      <c r="B9" s="2" t="inlineStr">
        <is>
          <t>응답</t>
        </is>
      </c>
      <c r="C9" s="2" t="inlineStr">
        <is>
          <t>data.accessToken</t>
        </is>
      </c>
      <c r="D9" s="2" t="inlineStr">
        <is>
          <t>String</t>
        </is>
      </c>
      <c r="E9" s="2" t="inlineStr">
        <is>
          <t>Y</t>
        </is>
      </c>
      <c r="F9" s="2" t="inlineStr">
        <is>
          <t>JWT</t>
        </is>
      </c>
      <c r="G9" s="2" t="inlineStr">
        <is>
          <t>eyJ...</t>
        </is>
      </c>
    </row>
    <row r="10">
      <c r="A10" s="2" t="inlineStr">
        <is>
          <t>E-02</t>
        </is>
      </c>
      <c r="B10" s="2" t="inlineStr">
        <is>
          <t>에러</t>
        </is>
      </c>
      <c r="C10" s="2" t="inlineStr">
        <is>
          <t>AUTH_INVALID</t>
        </is>
      </c>
      <c r="D10" s="2" t="inlineStr"/>
      <c r="E10" s="2" t="inlineStr"/>
      <c r="F10" s="2" t="inlineStr">
        <is>
          <t>JWT 없음·만료·위조, 로그인 실패</t>
        </is>
      </c>
      <c r="G10" s="2" t="inlineStr"/>
    </row>
    <row r="11">
      <c r="A11" s="2" t="inlineStr">
        <is>
          <t>E-03</t>
        </is>
      </c>
      <c r="B11" s="2" t="inlineStr">
        <is>
          <t>요청</t>
        </is>
      </c>
      <c r="C11" s="2" t="inlineStr">
        <is>
          <t>Header Authorization</t>
        </is>
      </c>
      <c r="D11" s="2" t="inlineStr">
        <is>
          <t>String</t>
        </is>
      </c>
      <c r="E11" s="2" t="inlineStr">
        <is>
          <t>Y</t>
        </is>
      </c>
      <c r="F11" s="2" t="inlineStr">
        <is>
          <t>Bearer {JWT}</t>
        </is>
      </c>
      <c r="G11" s="2" t="inlineStr">
        <is>
          <t>Bearer eyJ...</t>
        </is>
      </c>
    </row>
    <row r="12">
      <c r="A12" s="2" t="inlineStr">
        <is>
          <t>E-03</t>
        </is>
      </c>
      <c r="B12" s="2" t="inlineStr">
        <is>
          <t>요청</t>
        </is>
      </c>
      <c r="C12" s="2" t="inlineStr">
        <is>
          <t>Header Idempotency-Key</t>
        </is>
      </c>
      <c r="D12" s="2" t="inlineStr">
        <is>
          <t>String</t>
        </is>
      </c>
      <c r="E12" s="2" t="inlineStr">
        <is>
          <t>Y</t>
        </is>
      </c>
      <c r="F12" s="2" t="inlineStr">
        <is>
          <t>재시도 판별용 클라이언트 생성 키(UUID)</t>
        </is>
      </c>
      <c r="G12" s="2" t="inlineStr">
        <is>
          <t>3f2504e0-4f89-4...</t>
        </is>
      </c>
    </row>
    <row r="13">
      <c r="A13" s="2" t="inlineStr">
        <is>
          <t>E-03</t>
        </is>
      </c>
      <c r="B13" s="2" t="inlineStr">
        <is>
          <t>요청</t>
        </is>
      </c>
      <c r="C13" s="2" t="inlineStr">
        <is>
          <t>password</t>
        </is>
      </c>
      <c r="D13" s="2" t="inlineStr">
        <is>
          <t>String</t>
        </is>
      </c>
      <c r="E13" s="2" t="inlineStr">
        <is>
          <t>Y</t>
        </is>
      </c>
      <c r="F13" s="2" t="inlineStr">
        <is>
          <t>계좌 비밀번호(숫자 4자리, 해시로 저장)</t>
        </is>
      </c>
      <c r="G13" s="2" t="inlineStr">
        <is>
          <t>••••</t>
        </is>
      </c>
    </row>
    <row r="14">
      <c r="A14" s="2" t="inlineStr">
        <is>
          <t>E-03</t>
        </is>
      </c>
      <c r="B14" s="2" t="inlineStr">
        <is>
          <t>응답</t>
        </is>
      </c>
      <c r="C14" s="2" t="inlineStr">
        <is>
          <t>data.accountId</t>
        </is>
      </c>
      <c r="D14" s="2" t="inlineStr">
        <is>
          <t>Long</t>
        </is>
      </c>
      <c r="E14" s="2" t="inlineStr">
        <is>
          <t>Y</t>
        </is>
      </c>
      <c r="F14" s="2" t="inlineStr">
        <is>
          <t>계좌 ID</t>
        </is>
      </c>
      <c r="G14" s="2" t="inlineStr">
        <is>
          <t>10</t>
        </is>
      </c>
    </row>
    <row r="15">
      <c r="A15" s="2" t="inlineStr">
        <is>
          <t>E-03</t>
        </is>
      </c>
      <c r="B15" s="2" t="inlineStr">
        <is>
          <t>응답</t>
        </is>
      </c>
      <c r="C15" s="2" t="inlineStr">
        <is>
          <t>data.accountNumber</t>
        </is>
      </c>
      <c r="D15" s="2" t="inlineStr">
        <is>
          <t>String</t>
        </is>
      </c>
      <c r="E15" s="2" t="inlineStr">
        <is>
          <t>Y</t>
        </is>
      </c>
      <c r="F15" s="2" t="inlineStr">
        <is>
          <t>12자리 자동 발급</t>
        </is>
      </c>
      <c r="G15" s="2" t="inlineStr">
        <is>
          <t>123456789012</t>
        </is>
      </c>
    </row>
    <row r="16">
      <c r="A16" s="2" t="inlineStr">
        <is>
          <t>E-03</t>
        </is>
      </c>
      <c r="B16" s="2" t="inlineStr">
        <is>
          <t>응답</t>
        </is>
      </c>
      <c r="C16" s="2" t="inlineStr">
        <is>
          <t>data.balance</t>
        </is>
      </c>
      <c r="D16" s="2" t="inlineStr">
        <is>
          <t>Long</t>
        </is>
      </c>
      <c r="E16" s="2" t="inlineStr">
        <is>
          <t>Y</t>
        </is>
      </c>
      <c r="F16" s="2" t="inlineStr">
        <is>
          <t>잔액(원)</t>
        </is>
      </c>
      <c r="G16" s="2" t="inlineStr">
        <is>
          <t>0</t>
        </is>
      </c>
    </row>
    <row r="17">
      <c r="A17" s="2" t="inlineStr">
        <is>
          <t>E-03</t>
        </is>
      </c>
      <c r="B17" s="2" t="inlineStr">
        <is>
          <t>응답</t>
        </is>
      </c>
      <c r="C17" s="2" t="inlineStr">
        <is>
          <t>data.primary</t>
        </is>
      </c>
      <c r="D17" s="2" t="inlineStr">
        <is>
          <t>Boolean</t>
        </is>
      </c>
      <c r="E17" s="2" t="inlineStr">
        <is>
          <t>Y</t>
        </is>
      </c>
      <c r="F17" s="2" t="inlineStr">
        <is>
          <t>대표 계좌 여부(첫 계좌면 true)</t>
        </is>
      </c>
      <c r="G17" s="2" t="inlineStr">
        <is>
          <t>true</t>
        </is>
      </c>
    </row>
    <row r="18">
      <c r="A18" s="2" t="inlineStr">
        <is>
          <t>E-03</t>
        </is>
      </c>
      <c r="B18" s="2" t="inlineStr">
        <is>
          <t>에러</t>
        </is>
      </c>
      <c r="C18" s="2" t="inlineStr">
        <is>
          <t>AUTH_INVALID</t>
        </is>
      </c>
      <c r="D18" s="2" t="inlineStr"/>
      <c r="E18" s="2" t="inlineStr"/>
      <c r="F18" s="2" t="inlineStr">
        <is>
          <t>JWT 없음·만료·위조, 로그인 실패</t>
        </is>
      </c>
      <c r="G18" s="2" t="inlineStr"/>
    </row>
    <row r="19">
      <c r="A19" s="2" t="inlineStr">
        <is>
          <t>E-04</t>
        </is>
      </c>
      <c r="B19" s="2" t="inlineStr">
        <is>
          <t>요청</t>
        </is>
      </c>
      <c r="C19" s="2" t="inlineStr">
        <is>
          <t>Header Authorization</t>
        </is>
      </c>
      <c r="D19" s="2" t="inlineStr">
        <is>
          <t>String</t>
        </is>
      </c>
      <c r="E19" s="2" t="inlineStr">
        <is>
          <t>Y</t>
        </is>
      </c>
      <c r="F19" s="2" t="inlineStr">
        <is>
          <t>Bearer {JWT}</t>
        </is>
      </c>
      <c r="G19" s="2" t="inlineStr">
        <is>
          <t>Bearer eyJ...</t>
        </is>
      </c>
    </row>
    <row r="20">
      <c r="A20" s="2" t="inlineStr">
        <is>
          <t>E-04</t>
        </is>
      </c>
      <c r="B20" s="2" t="inlineStr">
        <is>
          <t>응답</t>
        </is>
      </c>
      <c r="C20" s="2" t="inlineStr">
        <is>
          <t>data.accounts[].accountId</t>
        </is>
      </c>
      <c r="D20" s="2" t="inlineStr">
        <is>
          <t>Long</t>
        </is>
      </c>
      <c r="E20" s="2" t="inlineStr">
        <is>
          <t>Y</t>
        </is>
      </c>
      <c r="F20" s="2" t="inlineStr">
        <is>
          <t>계좌 ID</t>
        </is>
      </c>
      <c r="G20" s="2" t="inlineStr">
        <is>
          <t>10</t>
        </is>
      </c>
    </row>
    <row r="21">
      <c r="A21" s="2" t="inlineStr">
        <is>
          <t>E-04</t>
        </is>
      </c>
      <c r="B21" s="2" t="inlineStr">
        <is>
          <t>응답</t>
        </is>
      </c>
      <c r="C21" s="2" t="inlineStr">
        <is>
          <t>data.accounts[].accountNumber</t>
        </is>
      </c>
      <c r="D21" s="2" t="inlineStr">
        <is>
          <t>String</t>
        </is>
      </c>
      <c r="E21" s="2" t="inlineStr">
        <is>
          <t>Y</t>
        </is>
      </c>
      <c r="F21" s="2" t="inlineStr">
        <is>
          <t>계좌번호</t>
        </is>
      </c>
      <c r="G21" s="2" t="inlineStr">
        <is>
          <t>123456789012</t>
        </is>
      </c>
    </row>
    <row r="22">
      <c r="A22" s="2" t="inlineStr">
        <is>
          <t>E-04</t>
        </is>
      </c>
      <c r="B22" s="2" t="inlineStr">
        <is>
          <t>응답</t>
        </is>
      </c>
      <c r="C22" s="2" t="inlineStr">
        <is>
          <t>data.accounts[].balance</t>
        </is>
      </c>
      <c r="D22" s="2" t="inlineStr">
        <is>
          <t>Long</t>
        </is>
      </c>
      <c r="E22" s="2" t="inlineStr">
        <is>
          <t>Y</t>
        </is>
      </c>
      <c r="F22" s="2" t="inlineStr">
        <is>
          <t>잔액(원)</t>
        </is>
      </c>
      <c r="G22" s="2" t="inlineStr">
        <is>
          <t>150000</t>
        </is>
      </c>
    </row>
    <row r="23">
      <c r="A23" s="2" t="inlineStr">
        <is>
          <t>E-04</t>
        </is>
      </c>
      <c r="B23" s="2" t="inlineStr">
        <is>
          <t>응답</t>
        </is>
      </c>
      <c r="C23" s="2" t="inlineStr">
        <is>
          <t>data.accounts[].primary</t>
        </is>
      </c>
      <c r="D23" s="2" t="inlineStr">
        <is>
          <t>Boolean</t>
        </is>
      </c>
      <c r="E23" s="2" t="inlineStr">
        <is>
          <t>Y</t>
        </is>
      </c>
      <c r="F23" s="2" t="inlineStr">
        <is>
          <t>대표 계좌 여부</t>
        </is>
      </c>
      <c r="G23" s="2" t="inlineStr">
        <is>
          <t>true</t>
        </is>
      </c>
    </row>
    <row r="24">
      <c r="A24" s="2" t="inlineStr">
        <is>
          <t>E-04</t>
        </is>
      </c>
      <c r="B24" s="2" t="inlineStr">
        <is>
          <t>에러</t>
        </is>
      </c>
      <c r="C24" s="2" t="inlineStr">
        <is>
          <t>AUTH_INVALID</t>
        </is>
      </c>
      <c r="D24" s="2" t="inlineStr"/>
      <c r="E24" s="2" t="inlineStr"/>
      <c r="F24" s="2" t="inlineStr">
        <is>
          <t>JWT 없음·만료·위조, 로그인 실패</t>
        </is>
      </c>
      <c r="G24" s="2" t="inlineStr"/>
    </row>
    <row r="25">
      <c r="A25" s="2" t="inlineStr">
        <is>
          <t>E-05</t>
        </is>
      </c>
      <c r="B25" s="2" t="inlineStr">
        <is>
          <t>요청</t>
        </is>
      </c>
      <c r="C25" s="2" t="inlineStr">
        <is>
          <t>Header Authorization</t>
        </is>
      </c>
      <c r="D25" s="2" t="inlineStr">
        <is>
          <t>String</t>
        </is>
      </c>
      <c r="E25" s="2" t="inlineStr">
        <is>
          <t>Y</t>
        </is>
      </c>
      <c r="F25" s="2" t="inlineStr">
        <is>
          <t>Bearer {JWT}</t>
        </is>
      </c>
      <c r="G25" s="2" t="inlineStr">
        <is>
          <t>Bearer eyJ...</t>
        </is>
      </c>
    </row>
    <row r="26">
      <c r="A26" s="2" t="inlineStr">
        <is>
          <t>E-05</t>
        </is>
      </c>
      <c r="B26" s="2" t="inlineStr">
        <is>
          <t>요청</t>
        </is>
      </c>
      <c r="C26" s="2" t="inlineStr">
        <is>
          <t>Path accountId</t>
        </is>
      </c>
      <c r="D26" s="2" t="inlineStr">
        <is>
          <t>Long</t>
        </is>
      </c>
      <c r="E26" s="2" t="inlineStr">
        <is>
          <t>Y</t>
        </is>
      </c>
      <c r="F26" s="2" t="inlineStr">
        <is>
          <t>대표로 바꿀 계좌 ID</t>
        </is>
      </c>
      <c r="G26" s="2" t="inlineStr">
        <is>
          <t>11</t>
        </is>
      </c>
    </row>
    <row r="27">
      <c r="A27" s="2" t="inlineStr">
        <is>
          <t>E-05</t>
        </is>
      </c>
      <c r="B27" s="2" t="inlineStr">
        <is>
          <t>응답</t>
        </is>
      </c>
      <c r="C27" s="2" t="inlineStr">
        <is>
          <t>data.accountId</t>
        </is>
      </c>
      <c r="D27" s="2" t="inlineStr">
        <is>
          <t>Long</t>
        </is>
      </c>
      <c r="E27" s="2" t="inlineStr">
        <is>
          <t>Y</t>
        </is>
      </c>
      <c r="F27" s="2" t="inlineStr">
        <is>
          <t>계좌 ID</t>
        </is>
      </c>
      <c r="G27" s="2" t="inlineStr">
        <is>
          <t>11</t>
        </is>
      </c>
    </row>
    <row r="28">
      <c r="A28" s="2" t="inlineStr">
        <is>
          <t>E-05</t>
        </is>
      </c>
      <c r="B28" s="2" t="inlineStr">
        <is>
          <t>응답</t>
        </is>
      </c>
      <c r="C28" s="2" t="inlineStr">
        <is>
          <t>data.primary</t>
        </is>
      </c>
      <c r="D28" s="2" t="inlineStr">
        <is>
          <t>Boolean</t>
        </is>
      </c>
      <c r="E28" s="2" t="inlineStr">
        <is>
          <t>Y</t>
        </is>
      </c>
      <c r="F28" s="2" t="inlineStr">
        <is>
          <t>true</t>
        </is>
      </c>
      <c r="G28" s="2" t="inlineStr">
        <is>
          <t>true</t>
        </is>
      </c>
    </row>
    <row r="29">
      <c r="A29" s="2" t="inlineStr">
        <is>
          <t>E-05</t>
        </is>
      </c>
      <c r="B29" s="2" t="inlineStr">
        <is>
          <t>에러</t>
        </is>
      </c>
      <c r="C29" s="2" t="inlineStr">
        <is>
          <t>AUTH_INVALID</t>
        </is>
      </c>
      <c r="D29" s="2" t="inlineStr"/>
      <c r="E29" s="2" t="inlineStr"/>
      <c r="F29" s="2" t="inlineStr">
        <is>
          <t>JWT 없음·만료·위조, 로그인 실패</t>
        </is>
      </c>
      <c r="G29" s="2" t="inlineStr"/>
    </row>
    <row r="30">
      <c r="A30" s="2" t="inlineStr">
        <is>
          <t>E-05</t>
        </is>
      </c>
      <c r="B30" s="2" t="inlineStr">
        <is>
          <t>에러</t>
        </is>
      </c>
      <c r="C30" s="2" t="inlineStr">
        <is>
          <t>ACCOUNT_NOT_FOUND</t>
        </is>
      </c>
      <c r="D30" s="2" t="inlineStr"/>
      <c r="E30" s="2" t="inlineStr"/>
      <c r="F30" s="2" t="inlineStr">
        <is>
          <t>계좌 없음</t>
        </is>
      </c>
      <c r="G30" s="2" t="inlineStr"/>
    </row>
    <row r="31">
      <c r="A31" s="2" t="inlineStr">
        <is>
          <t>E-05</t>
        </is>
      </c>
      <c r="B31" s="2" t="inlineStr">
        <is>
          <t>에러</t>
        </is>
      </c>
      <c r="C31" s="2" t="inlineStr">
        <is>
          <t>ACCOUNT_NOT_OWNED</t>
        </is>
      </c>
      <c r="D31" s="2" t="inlineStr"/>
      <c r="E31" s="2" t="inlineStr"/>
      <c r="F31" s="2" t="inlineStr">
        <is>
          <t>내 계좌가 아님</t>
        </is>
      </c>
      <c r="G31" s="2" t="inlineStr"/>
    </row>
    <row r="32">
      <c r="A32" s="2" t="inlineStr">
        <is>
          <t>E-06</t>
        </is>
      </c>
      <c r="B32" s="2" t="inlineStr">
        <is>
          <t>요청</t>
        </is>
      </c>
      <c r="C32" s="2" t="inlineStr">
        <is>
          <t>Header Authorization</t>
        </is>
      </c>
      <c r="D32" s="2" t="inlineStr">
        <is>
          <t>String</t>
        </is>
      </c>
      <c r="E32" s="2" t="inlineStr">
        <is>
          <t>Y</t>
        </is>
      </c>
      <c r="F32" s="2" t="inlineStr">
        <is>
          <t>Bearer {JWT}</t>
        </is>
      </c>
      <c r="G32" s="2" t="inlineStr">
        <is>
          <t>Bearer eyJ...</t>
        </is>
      </c>
    </row>
    <row r="33">
      <c r="A33" s="2" t="inlineStr">
        <is>
          <t>E-06</t>
        </is>
      </c>
      <c r="B33" s="2" t="inlineStr">
        <is>
          <t>요청</t>
        </is>
      </c>
      <c r="C33" s="2" t="inlineStr">
        <is>
          <t>Path accountId</t>
        </is>
      </c>
      <c r="D33" s="2" t="inlineStr">
        <is>
          <t>Long</t>
        </is>
      </c>
      <c r="E33" s="2" t="inlineStr">
        <is>
          <t>Y</t>
        </is>
      </c>
      <c r="F33" s="2" t="inlineStr">
        <is>
          <t>충전할 계좌 ID</t>
        </is>
      </c>
      <c r="G33" s="2" t="inlineStr">
        <is>
          <t>10</t>
        </is>
      </c>
    </row>
    <row r="34">
      <c r="A34" s="2" t="inlineStr">
        <is>
          <t>E-06</t>
        </is>
      </c>
      <c r="B34" s="2" t="inlineStr">
        <is>
          <t>요청</t>
        </is>
      </c>
      <c r="C34" s="2" t="inlineStr">
        <is>
          <t>amount</t>
        </is>
      </c>
      <c r="D34" s="2" t="inlineStr">
        <is>
          <t>Long</t>
        </is>
      </c>
      <c r="E34" s="2" t="inlineStr">
        <is>
          <t>Y</t>
        </is>
      </c>
      <c r="F34" s="2" t="inlineStr">
        <is>
          <t>충전 금액(원)</t>
        </is>
      </c>
      <c r="G34" s="2" t="inlineStr">
        <is>
          <t>100000</t>
        </is>
      </c>
    </row>
    <row r="35">
      <c r="A35" s="2" t="inlineStr">
        <is>
          <t>E-06</t>
        </is>
      </c>
      <c r="B35" s="2" t="inlineStr">
        <is>
          <t>응답</t>
        </is>
      </c>
      <c r="C35" s="2" t="inlineStr">
        <is>
          <t>data.accountId</t>
        </is>
      </c>
      <c r="D35" s="2" t="inlineStr">
        <is>
          <t>Long</t>
        </is>
      </c>
      <c r="E35" s="2" t="inlineStr">
        <is>
          <t>Y</t>
        </is>
      </c>
      <c r="F35" s="2" t="inlineStr">
        <is>
          <t>계좌 ID</t>
        </is>
      </c>
      <c r="G35" s="2" t="inlineStr">
        <is>
          <t>10</t>
        </is>
      </c>
    </row>
    <row r="36">
      <c r="A36" s="2" t="inlineStr">
        <is>
          <t>E-06</t>
        </is>
      </c>
      <c r="B36" s="2" t="inlineStr">
        <is>
          <t>응답</t>
        </is>
      </c>
      <c r="C36" s="2" t="inlineStr">
        <is>
          <t>data.balance</t>
        </is>
      </c>
      <c r="D36" s="2" t="inlineStr">
        <is>
          <t>Long</t>
        </is>
      </c>
      <c r="E36" s="2" t="inlineStr">
        <is>
          <t>Y</t>
        </is>
      </c>
      <c r="F36" s="2" t="inlineStr">
        <is>
          <t>충전 후 잔액(원)</t>
        </is>
      </c>
      <c r="G36" s="2" t="inlineStr">
        <is>
          <t>100000</t>
        </is>
      </c>
    </row>
    <row r="37">
      <c r="A37" s="2" t="inlineStr">
        <is>
          <t>E-06</t>
        </is>
      </c>
      <c r="B37" s="2" t="inlineStr">
        <is>
          <t>에러</t>
        </is>
      </c>
      <c r="C37" s="2" t="inlineStr">
        <is>
          <t>AUTH_INVALID</t>
        </is>
      </c>
      <c r="D37" s="2" t="inlineStr"/>
      <c r="E37" s="2" t="inlineStr"/>
      <c r="F37" s="2" t="inlineStr">
        <is>
          <t>JWT 없음·만료·위조, 로그인 실패</t>
        </is>
      </c>
      <c r="G37" s="2" t="inlineStr"/>
    </row>
    <row r="38">
      <c r="A38" s="2" t="inlineStr">
        <is>
          <t>E-06</t>
        </is>
      </c>
      <c r="B38" s="2" t="inlineStr">
        <is>
          <t>에러</t>
        </is>
      </c>
      <c r="C38" s="2" t="inlineStr">
        <is>
          <t>ACCOUNT_NOT_FOUND</t>
        </is>
      </c>
      <c r="D38" s="2" t="inlineStr"/>
      <c r="E38" s="2" t="inlineStr"/>
      <c r="F38" s="2" t="inlineStr">
        <is>
          <t>계좌 없음</t>
        </is>
      </c>
      <c r="G38" s="2" t="inlineStr"/>
    </row>
    <row r="39">
      <c r="A39" s="2" t="inlineStr">
        <is>
          <t>E-06</t>
        </is>
      </c>
      <c r="B39" s="2" t="inlineStr">
        <is>
          <t>에러</t>
        </is>
      </c>
      <c r="C39" s="2" t="inlineStr">
        <is>
          <t>ACCOUNT_NOT_OWNED</t>
        </is>
      </c>
      <c r="D39" s="2" t="inlineStr"/>
      <c r="E39" s="2" t="inlineStr"/>
      <c r="F39" s="2" t="inlineStr">
        <is>
          <t>내 계좌가 아님</t>
        </is>
      </c>
      <c r="G39" s="2" t="inlineStr"/>
    </row>
    <row r="40">
      <c r="A40" s="2" t="inlineStr">
        <is>
          <t>E-06</t>
        </is>
      </c>
      <c r="B40" s="2" t="inlineStr">
        <is>
          <t>에러</t>
        </is>
      </c>
      <c r="C40" s="2" t="inlineStr">
        <is>
          <t>INVALID_AMOUNT</t>
        </is>
      </c>
      <c r="D40" s="2" t="n"/>
      <c r="E40" s="2" t="n"/>
      <c r="F40" s="2" t="inlineStr">
        <is>
          <t>충전 금액이 0 이하</t>
        </is>
      </c>
      <c r="G40" s="2" t="n"/>
    </row>
    <row r="41">
      <c r="A41" s="2" t="inlineStr">
        <is>
          <t>E-07</t>
        </is>
      </c>
      <c r="B41" s="2" t="inlineStr">
        <is>
          <t>요청</t>
        </is>
      </c>
      <c r="C41" s="2" t="inlineStr">
        <is>
          <t>Header Authorization</t>
        </is>
      </c>
      <c r="D41" s="2" t="inlineStr">
        <is>
          <t>String</t>
        </is>
      </c>
      <c r="E41" s="2" t="inlineStr">
        <is>
          <t>Y</t>
        </is>
      </c>
      <c r="F41" s="2" t="inlineStr">
        <is>
          <t>Bearer {JWT}</t>
        </is>
      </c>
      <c r="G41" s="2" t="inlineStr">
        <is>
          <t>Bearer eyJ...</t>
        </is>
      </c>
    </row>
    <row r="42">
      <c r="A42" s="2" t="inlineStr">
        <is>
          <t>E-07</t>
        </is>
      </c>
      <c r="B42" s="2" t="inlineStr">
        <is>
          <t>요청</t>
        </is>
      </c>
      <c r="C42" s="2" t="inlineStr">
        <is>
          <t>alias</t>
        </is>
      </c>
      <c r="D42" s="2" t="inlineStr">
        <is>
          <t>String</t>
        </is>
      </c>
      <c r="E42" s="2" t="inlineStr">
        <is>
          <t>Y</t>
        </is>
      </c>
      <c r="F42" s="2" t="inlineStr">
        <is>
          <t>별칭</t>
        </is>
      </c>
      <c r="G42" s="2" t="inlineStr">
        <is>
          <t>엄마</t>
        </is>
      </c>
    </row>
    <row r="43">
      <c r="A43" s="2" t="inlineStr">
        <is>
          <t>E-07</t>
        </is>
      </c>
      <c r="B43" s="2" t="inlineStr">
        <is>
          <t>요청</t>
        </is>
      </c>
      <c r="C43" s="2" t="inlineStr">
        <is>
          <t>accountNumber</t>
        </is>
      </c>
      <c r="D43" s="2" t="inlineStr">
        <is>
          <t>String</t>
        </is>
      </c>
      <c r="E43" s="2" t="inlineStr">
        <is>
          <t>Y</t>
        </is>
      </c>
      <c r="F43" s="2" t="inlineStr">
        <is>
          <t>상대 계좌번호</t>
        </is>
      </c>
      <c r="G43" s="2" t="inlineStr">
        <is>
          <t>123456789012</t>
        </is>
      </c>
    </row>
    <row r="44">
      <c r="A44" s="2" t="inlineStr">
        <is>
          <t>E-07</t>
        </is>
      </c>
      <c r="B44" s="2" t="inlineStr">
        <is>
          <t>응답</t>
        </is>
      </c>
      <c r="C44" s="2" t="inlineStr">
        <is>
          <t>data.aliasId</t>
        </is>
      </c>
      <c r="D44" s="2" t="inlineStr">
        <is>
          <t>Long</t>
        </is>
      </c>
      <c r="E44" s="2" t="inlineStr">
        <is>
          <t>Y</t>
        </is>
      </c>
      <c r="F44" s="2" t="inlineStr">
        <is>
          <t>별칭 ID</t>
        </is>
      </c>
      <c r="G44" s="2" t="inlineStr">
        <is>
          <t>3</t>
        </is>
      </c>
    </row>
    <row r="45">
      <c r="A45" s="2" t="inlineStr">
        <is>
          <t>E-07</t>
        </is>
      </c>
      <c r="B45" s="2" t="inlineStr">
        <is>
          <t>응답</t>
        </is>
      </c>
      <c r="C45" s="2" t="inlineStr">
        <is>
          <t>data.alias</t>
        </is>
      </c>
      <c r="D45" s="2" t="inlineStr">
        <is>
          <t>String</t>
        </is>
      </c>
      <c r="E45" s="2" t="inlineStr">
        <is>
          <t>Y</t>
        </is>
      </c>
      <c r="F45" s="2" t="inlineStr">
        <is>
          <t>별칭</t>
        </is>
      </c>
      <c r="G45" s="2" t="inlineStr">
        <is>
          <t>엄마</t>
        </is>
      </c>
    </row>
    <row r="46">
      <c r="A46" s="2" t="inlineStr">
        <is>
          <t>E-07</t>
        </is>
      </c>
      <c r="B46" s="2" t="inlineStr">
        <is>
          <t>응답</t>
        </is>
      </c>
      <c r="C46" s="2" t="inlineStr">
        <is>
          <t>data.accountNumber</t>
        </is>
      </c>
      <c r="D46" s="2" t="inlineStr">
        <is>
          <t>String</t>
        </is>
      </c>
      <c r="E46" s="2" t="inlineStr">
        <is>
          <t>Y</t>
        </is>
      </c>
      <c r="F46" s="2" t="inlineStr">
        <is>
          <t>계좌번호</t>
        </is>
      </c>
      <c r="G46" s="2" t="inlineStr">
        <is>
          <t>123456789012</t>
        </is>
      </c>
    </row>
    <row r="47">
      <c r="A47" s="2" t="inlineStr">
        <is>
          <t>E-07</t>
        </is>
      </c>
      <c r="B47" s="2" t="inlineStr">
        <is>
          <t>응답</t>
        </is>
      </c>
      <c r="C47" s="2" t="inlineStr">
        <is>
          <t>data.ownerName</t>
        </is>
      </c>
      <c r="D47" s="2" t="inlineStr">
        <is>
          <t>String</t>
        </is>
      </c>
      <c r="E47" s="2" t="inlineStr">
        <is>
          <t>Y</t>
        </is>
      </c>
      <c r="F47" s="2" t="inlineStr">
        <is>
          <t>예금주 이름</t>
        </is>
      </c>
      <c r="G47" s="2" t="inlineStr">
        <is>
          <t>김영희</t>
        </is>
      </c>
    </row>
    <row r="48">
      <c r="A48" s="2" t="inlineStr">
        <is>
          <t>E-07</t>
        </is>
      </c>
      <c r="B48" s="2" t="inlineStr">
        <is>
          <t>에러</t>
        </is>
      </c>
      <c r="C48" s="2" t="inlineStr">
        <is>
          <t>AUTH_INVALID</t>
        </is>
      </c>
      <c r="D48" s="2" t="inlineStr"/>
      <c r="E48" s="2" t="inlineStr"/>
      <c r="F48" s="2" t="inlineStr">
        <is>
          <t>JWT 없음·만료·위조, 로그인 실패</t>
        </is>
      </c>
      <c r="G48" s="2" t="inlineStr"/>
    </row>
    <row r="49">
      <c r="A49" s="2" t="inlineStr">
        <is>
          <t>E-07</t>
        </is>
      </c>
      <c r="B49" s="2" t="inlineStr">
        <is>
          <t>에러</t>
        </is>
      </c>
      <c r="C49" s="2" t="inlineStr">
        <is>
          <t>ACCOUNT_NOT_FOUND</t>
        </is>
      </c>
      <c r="D49" s="2" t="inlineStr"/>
      <c r="E49" s="2" t="inlineStr"/>
      <c r="F49" s="2" t="inlineStr">
        <is>
          <t>계좌 없음</t>
        </is>
      </c>
      <c r="G49" s="2" t="inlineStr"/>
    </row>
    <row r="50">
      <c r="A50" s="2" t="inlineStr">
        <is>
          <t>E-08</t>
        </is>
      </c>
      <c r="B50" s="2" t="inlineStr">
        <is>
          <t>요청</t>
        </is>
      </c>
      <c r="C50" s="2" t="inlineStr">
        <is>
          <t>Header Authorization</t>
        </is>
      </c>
      <c r="D50" s="2" t="inlineStr">
        <is>
          <t>String</t>
        </is>
      </c>
      <c r="E50" s="2" t="inlineStr">
        <is>
          <t>Y</t>
        </is>
      </c>
      <c r="F50" s="2" t="inlineStr">
        <is>
          <t>Bearer {JWT}</t>
        </is>
      </c>
      <c r="G50" s="2" t="inlineStr">
        <is>
          <t>Bearer eyJ...</t>
        </is>
      </c>
    </row>
    <row r="51">
      <c r="A51" s="2" t="inlineStr">
        <is>
          <t>E-08</t>
        </is>
      </c>
      <c r="B51" s="2" t="inlineStr">
        <is>
          <t>응답</t>
        </is>
      </c>
      <c r="C51" s="2" t="inlineStr">
        <is>
          <t>data.aliases[].aliasId</t>
        </is>
      </c>
      <c r="D51" s="2" t="inlineStr">
        <is>
          <t>Long</t>
        </is>
      </c>
      <c r="E51" s="2" t="inlineStr">
        <is>
          <t>Y</t>
        </is>
      </c>
      <c r="F51" s="2" t="inlineStr">
        <is>
          <t>별칭 ID</t>
        </is>
      </c>
      <c r="G51" s="2" t="inlineStr">
        <is>
          <t>3</t>
        </is>
      </c>
    </row>
    <row r="52">
      <c r="A52" s="2" t="inlineStr">
        <is>
          <t>E-08</t>
        </is>
      </c>
      <c r="B52" s="2" t="inlineStr">
        <is>
          <t>응답</t>
        </is>
      </c>
      <c r="C52" s="2" t="inlineStr">
        <is>
          <t>data.aliases[].alias</t>
        </is>
      </c>
      <c r="D52" s="2" t="inlineStr">
        <is>
          <t>String</t>
        </is>
      </c>
      <c r="E52" s="2" t="inlineStr">
        <is>
          <t>Y</t>
        </is>
      </c>
      <c r="F52" s="2" t="inlineStr">
        <is>
          <t>별칭</t>
        </is>
      </c>
      <c r="G52" s="2" t="inlineStr">
        <is>
          <t>엄마</t>
        </is>
      </c>
    </row>
    <row r="53">
      <c r="A53" s="2" t="inlineStr">
        <is>
          <t>E-08</t>
        </is>
      </c>
      <c r="B53" s="2" t="inlineStr">
        <is>
          <t>응답</t>
        </is>
      </c>
      <c r="C53" s="2" t="inlineStr">
        <is>
          <t>data.aliases[].accountNumber</t>
        </is>
      </c>
      <c r="D53" s="2" t="inlineStr">
        <is>
          <t>String</t>
        </is>
      </c>
      <c r="E53" s="2" t="inlineStr">
        <is>
          <t>Y</t>
        </is>
      </c>
      <c r="F53" s="2" t="inlineStr">
        <is>
          <t>계좌번호</t>
        </is>
      </c>
      <c r="G53" s="2" t="inlineStr">
        <is>
          <t>123456789012</t>
        </is>
      </c>
    </row>
    <row r="54">
      <c r="A54" s="2" t="inlineStr">
        <is>
          <t>E-08</t>
        </is>
      </c>
      <c r="B54" s="2" t="inlineStr">
        <is>
          <t>응답</t>
        </is>
      </c>
      <c r="C54" s="2" t="inlineStr">
        <is>
          <t>data.aliases[].ownerName</t>
        </is>
      </c>
      <c r="D54" s="2" t="inlineStr">
        <is>
          <t>String</t>
        </is>
      </c>
      <c r="E54" s="2" t="inlineStr">
        <is>
          <t>Y</t>
        </is>
      </c>
      <c r="F54" s="2" t="inlineStr">
        <is>
          <t>예금주 이름</t>
        </is>
      </c>
      <c r="G54" s="2" t="inlineStr">
        <is>
          <t>김영희</t>
        </is>
      </c>
    </row>
    <row r="55">
      <c r="A55" s="2" t="inlineStr">
        <is>
          <t>E-08</t>
        </is>
      </c>
      <c r="B55" s="2" t="inlineStr">
        <is>
          <t>에러</t>
        </is>
      </c>
      <c r="C55" s="2" t="inlineStr">
        <is>
          <t>AUTH_INVALID</t>
        </is>
      </c>
      <c r="D55" s="2" t="inlineStr"/>
      <c r="E55" s="2" t="inlineStr"/>
      <c r="F55" s="2" t="inlineStr">
        <is>
          <t>JWT 없음·만료·위조, 로그인 실패</t>
        </is>
      </c>
      <c r="G55" s="2" t="inlineStr"/>
    </row>
    <row r="56">
      <c r="A56" s="2" t="inlineStr">
        <is>
          <t>E-09</t>
        </is>
      </c>
      <c r="B56" s="2" t="inlineStr">
        <is>
          <t>요청</t>
        </is>
      </c>
      <c r="C56" s="2" t="inlineStr">
        <is>
          <t>Header Authorization</t>
        </is>
      </c>
      <c r="D56" s="2" t="inlineStr">
        <is>
          <t>String</t>
        </is>
      </c>
      <c r="E56" s="2" t="inlineStr">
        <is>
          <t>Y</t>
        </is>
      </c>
      <c r="F56" s="2" t="inlineStr">
        <is>
          <t>Bearer {JWT}</t>
        </is>
      </c>
      <c r="G56" s="2" t="inlineStr">
        <is>
          <t>Bearer eyJ...</t>
        </is>
      </c>
    </row>
    <row r="57">
      <c r="A57" s="2" t="inlineStr">
        <is>
          <t>E-09</t>
        </is>
      </c>
      <c r="B57" s="2" t="inlineStr">
        <is>
          <t>요청</t>
        </is>
      </c>
      <c r="C57" s="2" t="inlineStr">
        <is>
          <t>Query cursor</t>
        </is>
      </c>
      <c r="D57" s="2" t="inlineStr">
        <is>
          <t>Long</t>
        </is>
      </c>
      <c r="E57" s="2" t="inlineStr">
        <is>
          <t>N</t>
        </is>
      </c>
      <c r="F57" s="2" t="inlineStr">
        <is>
          <t>이전 응답의 nextCursor. 없으면 최신부터</t>
        </is>
      </c>
      <c r="G57" s="2" t="inlineStr">
        <is>
          <t>1025</t>
        </is>
      </c>
    </row>
    <row r="58">
      <c r="A58" s="2" t="inlineStr">
        <is>
          <t>E-09</t>
        </is>
      </c>
      <c r="B58" s="2" t="inlineStr">
        <is>
          <t>요청</t>
        </is>
      </c>
      <c r="C58" s="2" t="inlineStr">
        <is>
          <t>Query size</t>
        </is>
      </c>
      <c r="D58" s="2" t="inlineStr">
        <is>
          <t>Integer</t>
        </is>
      </c>
      <c r="E58" s="2" t="inlineStr">
        <is>
          <t>N</t>
        </is>
      </c>
      <c r="F58" s="2" t="inlineStr">
        <is>
          <t>묶음 크기(기본 20)</t>
        </is>
      </c>
      <c r="G58" s="2" t="inlineStr">
        <is>
          <t>20</t>
        </is>
      </c>
    </row>
    <row r="59">
      <c r="A59" s="2" t="inlineStr">
        <is>
          <t>E-09</t>
        </is>
      </c>
      <c r="B59" s="2" t="inlineStr">
        <is>
          <t>응답</t>
        </is>
      </c>
      <c r="C59" s="2" t="inlineStr">
        <is>
          <t>data.items[].transferId</t>
        </is>
      </c>
      <c r="D59" s="2" t="inlineStr">
        <is>
          <t>Long</t>
        </is>
      </c>
      <c r="E59" s="2" t="inlineStr">
        <is>
          <t>Y</t>
        </is>
      </c>
      <c r="F59" s="2" t="inlineStr">
        <is>
          <t>송금 ID</t>
        </is>
      </c>
      <c r="G59" s="2" t="inlineStr">
        <is>
          <t>1024</t>
        </is>
      </c>
    </row>
    <row r="60">
      <c r="A60" s="2" t="inlineStr">
        <is>
          <t>E-09</t>
        </is>
      </c>
      <c r="B60" s="2" t="inlineStr">
        <is>
          <t>응답</t>
        </is>
      </c>
      <c r="C60" s="2" t="inlineStr">
        <is>
          <t>data.items[].direction</t>
        </is>
      </c>
      <c r="D60" s="2" t="inlineStr">
        <is>
          <t>String</t>
        </is>
      </c>
      <c r="E60" s="2" t="inlineStr">
        <is>
          <t>Y</t>
        </is>
      </c>
      <c r="F60" s="2" t="inlineStr">
        <is>
          <t>SENT / RECEIVED</t>
        </is>
      </c>
      <c r="G60" s="2" t="inlineStr">
        <is>
          <t>SENT</t>
        </is>
      </c>
    </row>
    <row r="61">
      <c r="A61" s="2" t="inlineStr">
        <is>
          <t>E-09</t>
        </is>
      </c>
      <c r="B61" s="2" t="inlineStr">
        <is>
          <t>응답</t>
        </is>
      </c>
      <c r="C61" s="2" t="inlineStr">
        <is>
          <t>data.items[].counterpartName</t>
        </is>
      </c>
      <c r="D61" s="2" t="inlineStr">
        <is>
          <t>String</t>
        </is>
      </c>
      <c r="E61" s="2" t="inlineStr">
        <is>
          <t>Y</t>
        </is>
      </c>
      <c r="F61" s="2" t="inlineStr">
        <is>
          <t>상대 이름</t>
        </is>
      </c>
      <c r="G61" s="2" t="inlineStr">
        <is>
          <t>김영희</t>
        </is>
      </c>
    </row>
    <row r="62">
      <c r="A62" s="2" t="inlineStr">
        <is>
          <t>E-09</t>
        </is>
      </c>
      <c r="B62" s="2" t="inlineStr">
        <is>
          <t>응답</t>
        </is>
      </c>
      <c r="C62" s="2" t="inlineStr">
        <is>
          <t>data.items[].counterpartAccountNumber</t>
        </is>
      </c>
      <c r="D62" s="2" t="inlineStr">
        <is>
          <t>String</t>
        </is>
      </c>
      <c r="E62" s="2" t="inlineStr">
        <is>
          <t>Y</t>
        </is>
      </c>
      <c r="F62" s="2" t="inlineStr">
        <is>
          <t>상대 계좌</t>
        </is>
      </c>
      <c r="G62" s="2" t="inlineStr">
        <is>
          <t>123456789012</t>
        </is>
      </c>
    </row>
    <row r="63">
      <c r="A63" s="2" t="inlineStr">
        <is>
          <t>E-09</t>
        </is>
      </c>
      <c r="B63" s="2" t="inlineStr">
        <is>
          <t>응답</t>
        </is>
      </c>
      <c r="C63" s="2" t="inlineStr">
        <is>
          <t>data.items[].amount</t>
        </is>
      </c>
      <c r="D63" s="2" t="inlineStr">
        <is>
          <t>Long</t>
        </is>
      </c>
      <c r="E63" s="2" t="inlineStr">
        <is>
          <t>Y</t>
        </is>
      </c>
      <c r="F63" s="2" t="inlineStr">
        <is>
          <t>금액(원)</t>
        </is>
      </c>
      <c r="G63" s="2" t="inlineStr">
        <is>
          <t>10000</t>
        </is>
      </c>
    </row>
    <row r="64">
      <c r="A64" s="2" t="inlineStr">
        <is>
          <t>E-09</t>
        </is>
      </c>
      <c r="B64" s="2" t="inlineStr">
        <is>
          <t>응답</t>
        </is>
      </c>
      <c r="C64" s="2" t="inlineStr">
        <is>
          <t>data.items[].createdAt</t>
        </is>
      </c>
      <c r="D64" s="2" t="inlineStr">
        <is>
          <t>String</t>
        </is>
      </c>
      <c r="E64" s="2" t="inlineStr">
        <is>
          <t>Y</t>
        </is>
      </c>
      <c r="F64" s="2" t="inlineStr">
        <is>
          <t>시각(ISO-8601)</t>
        </is>
      </c>
      <c r="G64" s="2" t="inlineStr">
        <is>
          <t>2026-09-27T10:01:00+09:00</t>
        </is>
      </c>
    </row>
    <row r="65">
      <c r="A65" s="2" t="inlineStr">
        <is>
          <t>E-09</t>
        </is>
      </c>
      <c r="B65" s="2" t="inlineStr">
        <is>
          <t>응답</t>
        </is>
      </c>
      <c r="C65" s="2" t="inlineStr">
        <is>
          <t>data.nextCursor</t>
        </is>
      </c>
      <c r="D65" s="2" t="inlineStr">
        <is>
          <t>Long</t>
        </is>
      </c>
      <c r="E65" s="2" t="inlineStr">
        <is>
          <t>N</t>
        </is>
      </c>
      <c r="F65" s="2" t="inlineStr">
        <is>
          <t>다음 요청의 cursor(마지막 transferId). 없으면 null</t>
        </is>
      </c>
      <c r="G65" s="2" t="inlineStr">
        <is>
          <t>1005</t>
        </is>
      </c>
    </row>
    <row r="66">
      <c r="A66" s="2" t="inlineStr">
        <is>
          <t>E-09</t>
        </is>
      </c>
      <c r="B66" s="2" t="inlineStr">
        <is>
          <t>응답</t>
        </is>
      </c>
      <c r="C66" s="2" t="inlineStr">
        <is>
          <t>data.hasNext</t>
        </is>
      </c>
      <c r="D66" s="2" t="inlineStr">
        <is>
          <t>Boolean</t>
        </is>
      </c>
      <c r="E66" s="2" t="inlineStr">
        <is>
          <t>Y</t>
        </is>
      </c>
      <c r="F66" s="2" t="inlineStr">
        <is>
          <t>다음 묶음 존재 여부</t>
        </is>
      </c>
      <c r="G66" s="2" t="inlineStr">
        <is>
          <t>true</t>
        </is>
      </c>
    </row>
    <row r="67">
      <c r="A67" s="2" t="inlineStr">
        <is>
          <t>E-09</t>
        </is>
      </c>
      <c r="B67" s="2" t="inlineStr">
        <is>
          <t>에러</t>
        </is>
      </c>
      <c r="C67" s="2" t="inlineStr">
        <is>
          <t>AUTH_INVALID</t>
        </is>
      </c>
      <c r="D67" s="2" t="inlineStr"/>
      <c r="E67" s="2" t="inlineStr"/>
      <c r="F67" s="2" t="inlineStr">
        <is>
          <t>JWT 없음·만료·위조, 로그인 실패</t>
        </is>
      </c>
      <c r="G67" s="2" t="inlineStr"/>
    </row>
    <row r="68">
      <c r="A68" s="2" t="inlineStr">
        <is>
          <t>E-10</t>
        </is>
      </c>
      <c r="B68" s="2" t="inlineStr">
        <is>
          <t>요청</t>
        </is>
      </c>
      <c r="C68" s="2" t="inlineStr">
        <is>
          <t>Header Authorization</t>
        </is>
      </c>
      <c r="D68" s="2" t="inlineStr">
        <is>
          <t>String</t>
        </is>
      </c>
      <c r="E68" s="2" t="inlineStr">
        <is>
          <t>Y</t>
        </is>
      </c>
      <c r="F68" s="2" t="inlineStr">
        <is>
          <t>Bearer {JWT}</t>
        </is>
      </c>
      <c r="G68" s="2" t="inlineStr">
        <is>
          <t>Bearer eyJ...</t>
        </is>
      </c>
    </row>
    <row r="69">
      <c r="A69" s="2" t="inlineStr">
        <is>
          <t>E-10</t>
        </is>
      </c>
      <c r="B69" s="2" t="inlineStr">
        <is>
          <t>응답</t>
        </is>
      </c>
      <c r="C69" s="2" t="inlineStr">
        <is>
          <t>data.threadId</t>
        </is>
      </c>
      <c r="D69" s="2" t="inlineStr">
        <is>
          <t>String</t>
        </is>
      </c>
      <c r="E69" s="2" t="inlineStr">
        <is>
          <t>Y</t>
        </is>
      </c>
      <c r="F69" s="2" t="inlineStr">
        <is>
          <t>Spring이 발급, 사용자와 묶어 저장</t>
        </is>
      </c>
      <c r="G69" s="2" t="inlineStr">
        <is>
          <t>th_5b21...</t>
        </is>
      </c>
    </row>
    <row r="70">
      <c r="A70" s="2" t="inlineStr">
        <is>
          <t>E-10</t>
        </is>
      </c>
      <c r="B70" s="2" t="inlineStr">
        <is>
          <t>에러</t>
        </is>
      </c>
      <c r="C70" s="2" t="inlineStr">
        <is>
          <t>AUTH_INVALID</t>
        </is>
      </c>
      <c r="D70" s="2" t="inlineStr"/>
      <c r="E70" s="2" t="inlineStr"/>
      <c r="F70" s="2" t="inlineStr">
        <is>
          <t>JWT 없음·만료·위조, 로그인 실패</t>
        </is>
      </c>
      <c r="G70" s="2" t="inlineStr"/>
    </row>
    <row r="71">
      <c r="A71" s="2" t="inlineStr">
        <is>
          <t>E-11</t>
        </is>
      </c>
      <c r="B71" s="2" t="inlineStr">
        <is>
          <t>요청</t>
        </is>
      </c>
      <c r="C71" s="2" t="inlineStr">
        <is>
          <t>Header Authorization</t>
        </is>
      </c>
      <c r="D71" s="2" t="inlineStr">
        <is>
          <t>String</t>
        </is>
      </c>
      <c r="E71" s="2" t="inlineStr">
        <is>
          <t>Y</t>
        </is>
      </c>
      <c r="F71" s="2" t="inlineStr">
        <is>
          <t>Bearer {JWT}</t>
        </is>
      </c>
      <c r="G71" s="2" t="inlineStr">
        <is>
          <t>Bearer eyJ...</t>
        </is>
      </c>
    </row>
    <row r="72">
      <c r="A72" s="2" t="inlineStr">
        <is>
          <t>E-11</t>
        </is>
      </c>
      <c r="B72" s="2" t="inlineStr">
        <is>
          <t>요청</t>
        </is>
      </c>
      <c r="C72" s="2" t="inlineStr">
        <is>
          <t>Path threadId</t>
        </is>
      </c>
      <c r="D72" s="2" t="inlineStr">
        <is>
          <t>String</t>
        </is>
      </c>
      <c r="E72" s="2" t="inlineStr">
        <is>
          <t>Y</t>
        </is>
      </c>
      <c r="F72" s="2" t="inlineStr">
        <is>
          <t>대화 ID</t>
        </is>
      </c>
      <c r="G72" s="2" t="inlineStr">
        <is>
          <t>th_5b21...</t>
        </is>
      </c>
    </row>
    <row r="73">
      <c r="A73" s="2" t="inlineStr">
        <is>
          <t>E-11</t>
        </is>
      </c>
      <c r="B73" s="2" t="inlineStr">
        <is>
          <t>요청</t>
        </is>
      </c>
      <c r="C73" s="2" t="inlineStr">
        <is>
          <t>message</t>
        </is>
      </c>
      <c r="D73" s="2" t="inlineStr">
        <is>
          <t>String</t>
        </is>
      </c>
      <c r="E73" s="2" t="inlineStr">
        <is>
          <t>Y</t>
        </is>
      </c>
      <c r="F73" s="2" t="inlineStr">
        <is>
          <t>사용자 메시지</t>
        </is>
      </c>
      <c r="G73" s="2" t="inlineStr">
        <is>
          <t>엄마한테 1만원 보내줘</t>
        </is>
      </c>
    </row>
    <row r="74">
      <c r="A74" s="2" t="inlineStr">
        <is>
          <t>E-11</t>
        </is>
      </c>
      <c r="B74" s="2" t="inlineStr">
        <is>
          <t>응답</t>
        </is>
      </c>
      <c r="C74" s="2" t="inlineStr">
        <is>
          <t>data.reply</t>
        </is>
      </c>
      <c r="D74" s="2" t="inlineStr">
        <is>
          <t>String</t>
        </is>
      </c>
      <c r="E74" s="2" t="inlineStr">
        <is>
          <t>Y</t>
        </is>
      </c>
      <c r="F74" s="2" t="inlineStr">
        <is>
          <t>요약 답변. 가드에 걸리면 고정 문장</t>
        </is>
      </c>
      <c r="G74" s="2" t="inlineStr">
        <is>
          <t>삼성전자 2분기 영업이익은 ...</t>
        </is>
      </c>
    </row>
    <row r="75">
      <c r="A75" s="2" t="inlineStr">
        <is>
          <t>E-11</t>
        </is>
      </c>
      <c r="B75" s="2" t="inlineStr">
        <is>
          <t>응답</t>
        </is>
      </c>
      <c r="C75" s="2" t="inlineStr">
        <is>
          <t>data.guard</t>
        </is>
      </c>
      <c r="D75" s="2" t="inlineStr">
        <is>
          <t>String</t>
        </is>
      </c>
      <c r="E75" s="2" t="inlineStr">
        <is>
          <t>Y</t>
        </is>
      </c>
      <c r="F75" s="2" t="inlineStr">
        <is>
          <t>판정 코드: PASS / INJECTION / NUMBER_UNVERIFIED / ADVICE / PROMPT_LEAK</t>
        </is>
      </c>
      <c r="G75" s="2" t="inlineStr">
        <is>
          <t>PASS</t>
        </is>
      </c>
    </row>
    <row r="76">
      <c r="A76" s="2" t="inlineStr">
        <is>
          <t>E-11</t>
        </is>
      </c>
      <c r="B76" s="2" t="inlineStr">
        <is>
          <t>응답</t>
        </is>
      </c>
      <c r="C76" s="2" t="inlineStr">
        <is>
          <t>data.transferCard.requestId</t>
        </is>
      </c>
      <c r="D76" s="2" t="inlineStr">
        <is>
          <t>String</t>
        </is>
      </c>
      <c r="E76" s="2" t="inlineStr">
        <is>
          <t>N</t>
        </is>
      </c>
      <c r="F76" s="2" t="inlineStr">
        <is>
          <t>송금 요청ID(1회용)</t>
        </is>
      </c>
      <c r="G76" s="2" t="inlineStr">
        <is>
          <t>tr_7f3a...</t>
        </is>
      </c>
    </row>
    <row r="77">
      <c r="A77" s="2" t="inlineStr">
        <is>
          <t>E-11</t>
        </is>
      </c>
      <c r="B77" s="2" t="inlineStr">
        <is>
          <t>응답</t>
        </is>
      </c>
      <c r="C77" s="2" t="inlineStr">
        <is>
          <t>data.transferCard.recipientName</t>
        </is>
      </c>
      <c r="D77" s="2" t="inlineStr">
        <is>
          <t>String</t>
        </is>
      </c>
      <c r="E77" s="2" t="inlineStr">
        <is>
          <t>N</t>
        </is>
      </c>
      <c r="F77" s="2" t="inlineStr">
        <is>
          <t>수취인 이름</t>
        </is>
      </c>
      <c r="G77" s="2" t="inlineStr">
        <is>
          <t>김영희</t>
        </is>
      </c>
    </row>
    <row r="78">
      <c r="A78" s="2" t="inlineStr">
        <is>
          <t>E-11</t>
        </is>
      </c>
      <c r="B78" s="2" t="inlineStr">
        <is>
          <t>응답</t>
        </is>
      </c>
      <c r="C78" s="2" t="inlineStr">
        <is>
          <t>data.transferCard.recipientAccountNumber</t>
        </is>
      </c>
      <c r="D78" s="2" t="inlineStr">
        <is>
          <t>String</t>
        </is>
      </c>
      <c r="E78" s="2" t="inlineStr">
        <is>
          <t>N</t>
        </is>
      </c>
      <c r="F78" s="2" t="inlineStr">
        <is>
          <t>수취인 계좌</t>
        </is>
      </c>
      <c r="G78" s="2" t="inlineStr">
        <is>
          <t>123456789012</t>
        </is>
      </c>
    </row>
    <row r="79">
      <c r="A79" s="2" t="inlineStr">
        <is>
          <t>E-11</t>
        </is>
      </c>
      <c r="B79" s="2" t="inlineStr">
        <is>
          <t>응답</t>
        </is>
      </c>
      <c r="C79" s="2" t="inlineStr">
        <is>
          <t>data.transferCard.fromAccountNumber</t>
        </is>
      </c>
      <c r="D79" s="2" t="inlineStr">
        <is>
          <t>String</t>
        </is>
      </c>
      <c r="E79" s="2" t="inlineStr">
        <is>
          <t>N</t>
        </is>
      </c>
      <c r="F79" s="2" t="inlineStr">
        <is>
          <t>출금 계좌(대표 계좌)</t>
        </is>
      </c>
      <c r="G79" s="2" t="inlineStr">
        <is>
          <t>987654321098</t>
        </is>
      </c>
    </row>
    <row r="80">
      <c r="A80" s="2" t="inlineStr">
        <is>
          <t>E-11</t>
        </is>
      </c>
      <c r="B80" s="2" t="inlineStr">
        <is>
          <t>응답</t>
        </is>
      </c>
      <c r="C80" s="2" t="inlineStr">
        <is>
          <t>data.transferCard.amount</t>
        </is>
      </c>
      <c r="D80" s="2" t="inlineStr">
        <is>
          <t>Long</t>
        </is>
      </c>
      <c r="E80" s="2" t="inlineStr">
        <is>
          <t>N</t>
        </is>
      </c>
      <c r="F80" s="2" t="inlineStr">
        <is>
          <t>금액(원)</t>
        </is>
      </c>
      <c r="G80" s="2" t="inlineStr">
        <is>
          <t>10000</t>
        </is>
      </c>
    </row>
    <row r="81">
      <c r="A81" s="2" t="inlineStr">
        <is>
          <t>E-11</t>
        </is>
      </c>
      <c r="B81" s="2" t="inlineStr">
        <is>
          <t>응답</t>
        </is>
      </c>
      <c r="C81" s="2" t="inlineStr">
        <is>
          <t>data.transferCard.expiresAt</t>
        </is>
      </c>
      <c r="D81" s="2" t="inlineStr">
        <is>
          <t>String</t>
        </is>
      </c>
      <c r="E81" s="2" t="inlineStr">
        <is>
          <t>N</t>
        </is>
      </c>
      <c r="F81" s="2" t="inlineStr">
        <is>
          <t>만료 시각(생성 + 5분, ISO-8601)</t>
        </is>
      </c>
      <c r="G81" s="2" t="inlineStr">
        <is>
          <t>2026-09-27T10:05:00+09:00</t>
        </is>
      </c>
    </row>
    <row r="82">
      <c r="A82" s="2" t="inlineStr">
        <is>
          <t>E-11</t>
        </is>
      </c>
      <c r="B82" s="2" t="inlineStr">
        <is>
          <t>응답</t>
        </is>
      </c>
      <c r="C82" s="2" t="inlineStr">
        <is>
          <t>data.table.columns</t>
        </is>
      </c>
      <c r="D82" s="2" t="inlineStr">
        <is>
          <t>String[]</t>
        </is>
      </c>
      <c r="E82" s="2" t="inlineStr">
        <is>
          <t>N</t>
        </is>
      </c>
      <c r="F82" s="2" t="inlineStr">
        <is>
          <t>표 머리글</t>
        </is>
      </c>
      <c r="G82" s="2" t="inlineStr">
        <is>
          <t>["항목","삼성전자","SK하이닉스"]</t>
        </is>
      </c>
    </row>
    <row r="83">
      <c r="A83" s="2" t="inlineStr">
        <is>
          <t>E-11</t>
        </is>
      </c>
      <c r="B83" s="2" t="inlineStr">
        <is>
          <t>응답</t>
        </is>
      </c>
      <c r="C83" s="2" t="inlineStr">
        <is>
          <t>data.table.rows</t>
        </is>
      </c>
      <c r="D83" s="2" t="inlineStr">
        <is>
          <t>String[][]</t>
        </is>
      </c>
      <c r="E83" s="2" t="inlineStr">
        <is>
          <t>N</t>
        </is>
      </c>
      <c r="F83" s="2" t="inlineStr">
        <is>
          <t>표 행</t>
        </is>
      </c>
      <c r="G83" s="2" t="inlineStr">
        <is>
          <t>[["영업이익","...","..."]]</t>
        </is>
      </c>
    </row>
    <row r="84">
      <c r="A84" s="2" t="inlineStr">
        <is>
          <t>E-11</t>
        </is>
      </c>
      <c r="B84" s="2" t="inlineStr">
        <is>
          <t>응답</t>
        </is>
      </c>
      <c r="C84" s="2" t="inlineStr">
        <is>
          <t>data.table.note</t>
        </is>
      </c>
      <c r="D84" s="2" t="inlineStr">
        <is>
          <t>String</t>
        </is>
      </c>
      <c r="E84" s="2" t="inlineStr">
        <is>
          <t>N</t>
        </is>
      </c>
      <c r="F84" s="2" t="inlineStr">
        <is>
          <t>재무제표 기준(연결/별도)·미공시 표시</t>
        </is>
      </c>
      <c r="G84" s="2" t="inlineStr">
        <is>
          <t>연결 기준</t>
        </is>
      </c>
    </row>
    <row r="85">
      <c r="A85" s="2" t="inlineStr">
        <is>
          <t>E-11</t>
        </is>
      </c>
      <c r="B85" s="2" t="inlineStr">
        <is>
          <t>응답</t>
        </is>
      </c>
      <c r="C85" s="2" t="inlineStr">
        <is>
          <t>data.detailId</t>
        </is>
      </c>
      <c r="D85" s="2" t="inlineStr">
        <is>
          <t>String</t>
        </is>
      </c>
      <c r="E85" s="2" t="inlineStr">
        <is>
          <t>N</t>
        </is>
      </c>
      <c r="F85" s="2" t="inlineStr">
        <is>
          <t>상세 보기 ID(분석 답변일 때)</t>
        </is>
      </c>
      <c r="G85" s="2" t="inlineStr">
        <is>
          <t>dt_91c2...</t>
        </is>
      </c>
    </row>
    <row r="86">
      <c r="A86" s="2" t="inlineStr">
        <is>
          <t>E-11</t>
        </is>
      </c>
      <c r="B86" s="2" t="inlineStr">
        <is>
          <t>에러</t>
        </is>
      </c>
      <c r="C86" s="2" t="inlineStr">
        <is>
          <t>AUTH_INVALID</t>
        </is>
      </c>
      <c r="D86" s="2" t="inlineStr"/>
      <c r="E86" s="2" t="inlineStr"/>
      <c r="F86" s="2" t="inlineStr">
        <is>
          <t>JWT 없음·만료·위조, 로그인 실패</t>
        </is>
      </c>
      <c r="G86" s="2" t="inlineStr"/>
    </row>
    <row r="87">
      <c r="A87" s="2" t="inlineStr">
        <is>
          <t>E-11</t>
        </is>
      </c>
      <c r="B87" s="2" t="inlineStr">
        <is>
          <t>에러</t>
        </is>
      </c>
      <c r="C87" s="2" t="inlineStr">
        <is>
          <t>THREAD_NOT_FOUND</t>
        </is>
      </c>
      <c r="D87" s="2" t="inlineStr"/>
      <c r="E87" s="2" t="inlineStr"/>
      <c r="F87" s="2" t="inlineStr">
        <is>
          <t>대화 없음(또는 남의 대화)</t>
        </is>
      </c>
      <c r="G87" s="2" t="inlineStr"/>
    </row>
    <row r="88">
      <c r="A88" s="2" t="inlineStr">
        <is>
          <t>E-11</t>
        </is>
      </c>
      <c r="B88" s="2" t="inlineStr">
        <is>
          <t>에러</t>
        </is>
      </c>
      <c r="C88" s="2" t="inlineStr">
        <is>
          <t>RATE_LIMITED</t>
        </is>
      </c>
      <c r="D88" s="2" t="inlineStr"/>
      <c r="E88" s="2" t="inlineStr"/>
      <c r="F88" s="2" t="inlineStr">
        <is>
          <t>사용자별 채팅 호출 제한 초과</t>
        </is>
      </c>
      <c r="G88" s="2" t="inlineStr"/>
    </row>
    <row r="89">
      <c r="A89" s="2" t="inlineStr">
        <is>
          <t>E-11</t>
        </is>
      </c>
      <c r="B89" s="2" t="inlineStr">
        <is>
          <t>에러</t>
        </is>
      </c>
      <c r="C89" s="2" t="inlineStr">
        <is>
          <t>AI_SERVER_UNAVAILABLE</t>
        </is>
      </c>
      <c r="D89" s="2" t="inlineStr"/>
      <c r="E89" s="2" t="inlineStr"/>
      <c r="F89" s="2" t="inlineStr">
        <is>
          <t>FastAPI 장애·지연 — 채팅만 실패, 송금·계좌는 정상(장애 격리)</t>
        </is>
      </c>
      <c r="G89" s="2" t="inlineStr"/>
    </row>
    <row r="90">
      <c r="A90" s="2" t="inlineStr">
        <is>
          <t>E-11</t>
        </is>
      </c>
      <c r="B90" s="2" t="inlineStr">
        <is>
          <t>에러</t>
        </is>
      </c>
      <c r="C90" s="2" t="inlineStr">
        <is>
          <t>AI_BLOCKED</t>
        </is>
      </c>
      <c r="D90" s="2" t="inlineStr"/>
      <c r="E90" s="2" t="inlineStr"/>
      <c r="F90" s="2" t="inlineStr">
        <is>
          <t>관리자가 AI 사용을 정지한 사용자</t>
        </is>
      </c>
      <c r="G90" s="2" t="inlineStr"/>
    </row>
    <row r="91">
      <c r="A91" s="2" t="inlineStr">
        <is>
          <t>E-11</t>
        </is>
      </c>
      <c r="B91" s="2" t="inlineStr">
        <is>
          <t>에러</t>
        </is>
      </c>
      <c r="C91" s="2" t="inlineStr">
        <is>
          <t>AI_QUOTA_EXCEEDED</t>
        </is>
      </c>
      <c r="D91" s="2" t="inlineStr"/>
      <c r="E91" s="2" t="inlineStr"/>
      <c r="F91" s="2" t="inlineStr">
        <is>
          <t>오늘(KST) AI 사용 한도 초과 — 자정에 풀림</t>
        </is>
      </c>
      <c r="G91" s="2" t="inlineStr"/>
    </row>
    <row r="92">
      <c r="A92" s="2" t="inlineStr">
        <is>
          <t>E-12</t>
        </is>
      </c>
      <c r="B92" s="2" t="inlineStr">
        <is>
          <t>요청</t>
        </is>
      </c>
      <c r="C92" s="2" t="inlineStr">
        <is>
          <t>Header Authorization</t>
        </is>
      </c>
      <c r="D92" s="2" t="inlineStr">
        <is>
          <t>String</t>
        </is>
      </c>
      <c r="E92" s="2" t="inlineStr">
        <is>
          <t>Y</t>
        </is>
      </c>
      <c r="F92" s="2" t="inlineStr">
        <is>
          <t>Bearer {JWT}</t>
        </is>
      </c>
      <c r="G92" s="2" t="inlineStr">
        <is>
          <t>Bearer eyJ...</t>
        </is>
      </c>
    </row>
    <row r="93">
      <c r="A93" s="2" t="inlineStr">
        <is>
          <t>E-12</t>
        </is>
      </c>
      <c r="B93" s="2" t="inlineStr">
        <is>
          <t>요청</t>
        </is>
      </c>
      <c r="C93" s="2" t="inlineStr">
        <is>
          <t>Path requestId</t>
        </is>
      </c>
      <c r="D93" s="2" t="inlineStr">
        <is>
          <t>String</t>
        </is>
      </c>
      <c r="E93" s="2" t="inlineStr">
        <is>
          <t>Y</t>
        </is>
      </c>
      <c r="F93" s="2" t="inlineStr">
        <is>
          <t>확인 카드의 요청ID</t>
        </is>
      </c>
      <c r="G93" s="2" t="inlineStr">
        <is>
          <t>tr_7f3a...</t>
        </is>
      </c>
    </row>
    <row r="94">
      <c r="A94" s="2" t="inlineStr">
        <is>
          <t>E-12</t>
        </is>
      </c>
      <c r="B94" s="2" t="inlineStr">
        <is>
          <t>요청</t>
        </is>
      </c>
      <c r="C94" s="2" t="inlineStr">
        <is>
          <t>password</t>
        </is>
      </c>
      <c r="D94" s="2" t="inlineStr">
        <is>
          <t>String</t>
        </is>
      </c>
      <c r="E94" s="2" t="inlineStr">
        <is>
          <t>Y</t>
        </is>
      </c>
      <c r="F94" s="2" t="inlineStr">
        <is>
          <t>출금 계좌 비밀번호(숫자 4자리)</t>
        </is>
      </c>
      <c r="G94" s="2" t="inlineStr">
        <is>
          <t>••••</t>
        </is>
      </c>
    </row>
    <row r="95">
      <c r="A95" s="2" t="inlineStr">
        <is>
          <t>E-12</t>
        </is>
      </c>
      <c r="B95" s="2" t="inlineStr">
        <is>
          <t>응답</t>
        </is>
      </c>
      <c r="C95" s="2" t="inlineStr">
        <is>
          <t>data.transferId</t>
        </is>
      </c>
      <c r="D95" s="2" t="inlineStr">
        <is>
          <t>Long</t>
        </is>
      </c>
      <c r="E95" s="2" t="inlineStr">
        <is>
          <t>Y</t>
        </is>
      </c>
      <c r="F95" s="2" t="inlineStr">
        <is>
          <t>송금 ID</t>
        </is>
      </c>
      <c r="G95" s="2" t="inlineStr">
        <is>
          <t>1026</t>
        </is>
      </c>
    </row>
    <row r="96">
      <c r="A96" s="2" t="inlineStr">
        <is>
          <t>E-12</t>
        </is>
      </c>
      <c r="B96" s="2" t="inlineStr">
        <is>
          <t>응답</t>
        </is>
      </c>
      <c r="C96" s="2" t="inlineStr">
        <is>
          <t>data.recipientName</t>
        </is>
      </c>
      <c r="D96" s="2" t="inlineStr">
        <is>
          <t>String</t>
        </is>
      </c>
      <c r="E96" s="2" t="inlineStr">
        <is>
          <t>Y</t>
        </is>
      </c>
      <c r="F96" s="2" t="inlineStr">
        <is>
          <t>수취인 이름</t>
        </is>
      </c>
      <c r="G96" s="2" t="inlineStr">
        <is>
          <t>김영희</t>
        </is>
      </c>
    </row>
    <row r="97">
      <c r="A97" s="2" t="inlineStr">
        <is>
          <t>E-12</t>
        </is>
      </c>
      <c r="B97" s="2" t="inlineStr">
        <is>
          <t>응답</t>
        </is>
      </c>
      <c r="C97" s="2" t="inlineStr">
        <is>
          <t>data.amount</t>
        </is>
      </c>
      <c r="D97" s="2" t="inlineStr">
        <is>
          <t>Long</t>
        </is>
      </c>
      <c r="E97" s="2" t="inlineStr">
        <is>
          <t>Y</t>
        </is>
      </c>
      <c r="F97" s="2" t="inlineStr">
        <is>
          <t>금액(원)</t>
        </is>
      </c>
      <c r="G97" s="2" t="inlineStr">
        <is>
          <t>10000</t>
        </is>
      </c>
    </row>
    <row r="98">
      <c r="A98" s="2" t="inlineStr">
        <is>
          <t>E-12</t>
        </is>
      </c>
      <c r="B98" s="2" t="inlineStr">
        <is>
          <t>응답</t>
        </is>
      </c>
      <c r="C98" s="2" t="inlineStr">
        <is>
          <t>data.fromAccountNumber</t>
        </is>
      </c>
      <c r="D98" s="2" t="inlineStr">
        <is>
          <t>String</t>
        </is>
      </c>
      <c r="E98" s="2" t="inlineStr">
        <is>
          <t>Y</t>
        </is>
      </c>
      <c r="F98" s="2" t="inlineStr">
        <is>
          <t>출금 계좌</t>
        </is>
      </c>
      <c r="G98" s="2" t="inlineStr">
        <is>
          <t>987654321098</t>
        </is>
      </c>
    </row>
    <row r="99">
      <c r="A99" s="2" t="inlineStr">
        <is>
          <t>E-12</t>
        </is>
      </c>
      <c r="B99" s="2" t="inlineStr">
        <is>
          <t>응답</t>
        </is>
      </c>
      <c r="C99" s="2" t="inlineStr">
        <is>
          <t>data.balanceAfter</t>
        </is>
      </c>
      <c r="D99" s="2" t="inlineStr">
        <is>
          <t>Long</t>
        </is>
      </c>
      <c r="E99" s="2" t="inlineStr">
        <is>
          <t>Y</t>
        </is>
      </c>
      <c r="F99" s="2" t="inlineStr">
        <is>
          <t>송금 후 잔액(원)</t>
        </is>
      </c>
      <c r="G99" s="2" t="inlineStr">
        <is>
          <t>140000</t>
        </is>
      </c>
    </row>
    <row r="100">
      <c r="A100" s="2" t="inlineStr">
        <is>
          <t>E-12</t>
        </is>
      </c>
      <c r="B100" s="2" t="inlineStr">
        <is>
          <t>에러</t>
        </is>
      </c>
      <c r="C100" s="2" t="inlineStr">
        <is>
          <t>AUTH_INVALID</t>
        </is>
      </c>
      <c r="D100" s="2" t="inlineStr"/>
      <c r="E100" s="2" t="inlineStr"/>
      <c r="F100" s="2" t="inlineStr">
        <is>
          <t>JWT 없음·만료·위조, 로그인 실패</t>
        </is>
      </c>
      <c r="G100" s="2" t="inlineStr"/>
    </row>
    <row r="101">
      <c r="A101" s="2" t="inlineStr">
        <is>
          <t>E-12</t>
        </is>
      </c>
      <c r="B101" s="2" t="inlineStr">
        <is>
          <t>에러</t>
        </is>
      </c>
      <c r="C101" s="2" t="inlineStr">
        <is>
          <t>TRANSFER_REQUEST_NOT_FOUND</t>
        </is>
      </c>
      <c r="D101" s="2" t="inlineStr"/>
      <c r="E101" s="2" t="inlineStr"/>
      <c r="F101" s="2" t="inlineStr">
        <is>
          <t>송금 요청 없음(또는 남의 요청)</t>
        </is>
      </c>
      <c r="G101" s="2" t="inlineStr"/>
    </row>
    <row r="102">
      <c r="A102" s="2" t="inlineStr">
        <is>
          <t>E-12</t>
        </is>
      </c>
      <c r="B102" s="2" t="inlineStr">
        <is>
          <t>에러</t>
        </is>
      </c>
      <c r="C102" s="2" t="inlineStr">
        <is>
          <t>TRANSFER_REQUEST_EXPIRED</t>
        </is>
      </c>
      <c r="D102" s="2" t="inlineStr"/>
      <c r="E102" s="2" t="inlineStr"/>
      <c r="F102" s="2" t="inlineStr">
        <is>
          <t>송금 요청 5분 만료</t>
        </is>
      </c>
      <c r="G102" s="2" t="inlineStr"/>
    </row>
    <row r="103">
      <c r="A103" s="2" t="inlineStr">
        <is>
          <t>E-12</t>
        </is>
      </c>
      <c r="B103" s="2" t="inlineStr">
        <is>
          <t>에러</t>
        </is>
      </c>
      <c r="C103" s="2" t="inlineStr">
        <is>
          <t>TRANSFER_REQUEST_ALREADY_USED</t>
        </is>
      </c>
      <c r="D103" s="2" t="inlineStr"/>
      <c r="E103" s="2" t="inlineStr"/>
      <c r="F103" s="2" t="inlineStr">
        <is>
          <t>이미 쓴 송금 요청(확정됨 또는 비밀번호 오류로 폐기)</t>
        </is>
      </c>
      <c r="G103" s="2" t="inlineStr"/>
    </row>
    <row r="104">
      <c r="A104" s="2" t="inlineStr">
        <is>
          <t>E-12</t>
        </is>
      </c>
      <c r="B104" s="2" t="inlineStr">
        <is>
          <t>에러</t>
        </is>
      </c>
      <c r="C104" s="2" t="inlineStr">
        <is>
          <t>ACCOUNT_NOT_OWNED</t>
        </is>
      </c>
      <c r="D104" s="2" t="inlineStr"/>
      <c r="E104" s="2" t="inlineStr"/>
      <c r="F104" s="2" t="inlineStr">
        <is>
          <t>내 계좌가 아님</t>
        </is>
      </c>
      <c r="G104" s="2" t="inlineStr"/>
    </row>
    <row r="105">
      <c r="A105" s="2" t="inlineStr">
        <is>
          <t>E-12</t>
        </is>
      </c>
      <c r="B105" s="2" t="inlineStr">
        <is>
          <t>에러</t>
        </is>
      </c>
      <c r="C105" s="2" t="inlineStr">
        <is>
          <t>ACCOUNT_PASSWORD_INVALID</t>
        </is>
      </c>
      <c r="D105" s="2" t="inlineStr"/>
      <c r="E105" s="2" t="inlineStr"/>
      <c r="F105" s="2" t="inlineStr">
        <is>
          <t>계좌 비밀번호 불일치 — 송금 요청ID도 폐기</t>
        </is>
      </c>
      <c r="G105" s="2" t="inlineStr"/>
    </row>
    <row r="106">
      <c r="A106" s="2" t="inlineStr">
        <is>
          <t>E-12</t>
        </is>
      </c>
      <c r="B106" s="2" t="inlineStr">
        <is>
          <t>에러</t>
        </is>
      </c>
      <c r="C106" s="2" t="inlineStr">
        <is>
          <t>INSUFFICIENT_BALANCE</t>
        </is>
      </c>
      <c r="D106" s="2" t="inlineStr"/>
      <c r="E106" s="2" t="inlineStr"/>
      <c r="F106" s="2" t="inlineStr">
        <is>
          <t>잔액 부족</t>
        </is>
      </c>
      <c r="G106" s="2" t="inlineStr"/>
    </row>
    <row r="107">
      <c r="A107" s="2" t="inlineStr">
        <is>
          <t>E-13</t>
        </is>
      </c>
      <c r="B107" s="2" t="inlineStr">
        <is>
          <t>요청</t>
        </is>
      </c>
      <c r="C107" s="2" t="inlineStr">
        <is>
          <t>Header Authorization</t>
        </is>
      </c>
      <c r="D107" s="2" t="inlineStr">
        <is>
          <t>String</t>
        </is>
      </c>
      <c r="E107" s="2" t="inlineStr">
        <is>
          <t>Y</t>
        </is>
      </c>
      <c r="F107" s="2" t="inlineStr">
        <is>
          <t>Bearer {JWT}</t>
        </is>
      </c>
      <c r="G107" s="2" t="inlineStr">
        <is>
          <t>Bearer eyJ...</t>
        </is>
      </c>
    </row>
    <row r="108">
      <c r="A108" s="2" t="inlineStr">
        <is>
          <t>E-13</t>
        </is>
      </c>
      <c r="B108" s="2" t="inlineStr">
        <is>
          <t>요청</t>
        </is>
      </c>
      <c r="C108" s="2" t="inlineStr">
        <is>
          <t>Path detailId</t>
        </is>
      </c>
      <c r="D108" s="2" t="inlineStr">
        <is>
          <t>String</t>
        </is>
      </c>
      <c r="E108" s="2" t="inlineStr">
        <is>
          <t>Y</t>
        </is>
      </c>
      <c r="F108" s="2" t="inlineStr">
        <is>
          <t>답변의 detailId</t>
        </is>
      </c>
      <c r="G108" s="2" t="inlineStr">
        <is>
          <t>dt_91c2...</t>
        </is>
      </c>
    </row>
    <row r="109">
      <c r="A109" s="2" t="inlineStr">
        <is>
          <t>E-13</t>
        </is>
      </c>
      <c r="B109" s="2" t="inlineStr">
        <is>
          <t>응답</t>
        </is>
      </c>
      <c r="C109" s="2" t="inlineStr">
        <is>
          <t>data.detailId</t>
        </is>
      </c>
      <c r="D109" s="2" t="inlineStr">
        <is>
          <t>String</t>
        </is>
      </c>
      <c r="E109" s="2" t="inlineStr">
        <is>
          <t>Y</t>
        </is>
      </c>
      <c r="F109" s="2" t="inlineStr">
        <is>
          <t>상세 보기 ID</t>
        </is>
      </c>
      <c r="G109" s="2" t="inlineStr">
        <is>
          <t>dt_91c2...</t>
        </is>
      </c>
    </row>
    <row r="110">
      <c r="A110" s="2" t="inlineStr">
        <is>
          <t>E-13</t>
        </is>
      </c>
      <c r="B110" s="2" t="inlineStr">
        <is>
          <t>응답</t>
        </is>
      </c>
      <c r="C110" s="2" t="inlineStr">
        <is>
          <t>data.report</t>
        </is>
      </c>
      <c r="D110" s="2" t="inlineStr">
        <is>
          <t>String</t>
        </is>
      </c>
      <c r="E110" s="2" t="inlineStr">
        <is>
          <t>Y</t>
        </is>
      </c>
      <c r="F110" s="2" t="inlineStr">
        <is>
          <t>상세 보고서 본문(클릭할 때 생성)</t>
        </is>
      </c>
      <c r="G110" s="2" t="inlineStr">
        <is>
          <t>...</t>
        </is>
      </c>
    </row>
    <row r="111">
      <c r="A111" s="2" t="inlineStr">
        <is>
          <t>E-13</t>
        </is>
      </c>
      <c r="B111" s="2" t="inlineStr">
        <is>
          <t>응답</t>
        </is>
      </c>
      <c r="C111" s="2" t="inlineStr">
        <is>
          <t>data.table.columns</t>
        </is>
      </c>
      <c r="D111" s="2" t="inlineStr">
        <is>
          <t>String[]</t>
        </is>
      </c>
      <c r="E111" s="2" t="inlineStr">
        <is>
          <t>N</t>
        </is>
      </c>
      <c r="F111" s="2" t="inlineStr">
        <is>
          <t>표 머리글</t>
        </is>
      </c>
      <c r="G111" s="2" t="inlineStr">
        <is>
          <t>["항목", ...]</t>
        </is>
      </c>
    </row>
    <row r="112">
      <c r="A112" s="2" t="inlineStr">
        <is>
          <t>E-13</t>
        </is>
      </c>
      <c r="B112" s="2" t="inlineStr">
        <is>
          <t>응답</t>
        </is>
      </c>
      <c r="C112" s="2" t="inlineStr">
        <is>
          <t>data.table.rows</t>
        </is>
      </c>
      <c r="D112" s="2" t="inlineStr">
        <is>
          <t>String[][]</t>
        </is>
      </c>
      <c r="E112" s="2" t="inlineStr">
        <is>
          <t>N</t>
        </is>
      </c>
      <c r="F112" s="2" t="inlineStr">
        <is>
          <t>표 행</t>
        </is>
      </c>
      <c r="G112" s="2" t="inlineStr">
        <is>
          <t>[[...]]</t>
        </is>
      </c>
    </row>
    <row r="113">
      <c r="A113" s="2" t="inlineStr">
        <is>
          <t>E-13</t>
        </is>
      </c>
      <c r="B113" s="2" t="inlineStr">
        <is>
          <t>응답</t>
        </is>
      </c>
      <c r="C113" s="2" t="inlineStr">
        <is>
          <t>data.table.note</t>
        </is>
      </c>
      <c r="D113" s="2" t="inlineStr">
        <is>
          <t>String</t>
        </is>
      </c>
      <c r="E113" s="2" t="inlineStr">
        <is>
          <t>N</t>
        </is>
      </c>
      <c r="F113" s="2" t="inlineStr">
        <is>
          <t>재무제표 기준·미공시 표시</t>
        </is>
      </c>
      <c r="G113" s="2" t="inlineStr">
        <is>
          <t>연결 기준</t>
        </is>
      </c>
    </row>
    <row r="114">
      <c r="A114" s="2" t="inlineStr">
        <is>
          <t>E-13</t>
        </is>
      </c>
      <c r="B114" s="2" t="inlineStr">
        <is>
          <t>에러</t>
        </is>
      </c>
      <c r="C114" s="2" t="inlineStr">
        <is>
          <t>AUTH_INVALID</t>
        </is>
      </c>
      <c r="D114" s="2" t="inlineStr"/>
      <c r="E114" s="2" t="inlineStr"/>
      <c r="F114" s="2" t="inlineStr">
        <is>
          <t>JWT 없음·만료·위조, 로그인 실패</t>
        </is>
      </c>
      <c r="G114" s="2" t="inlineStr"/>
    </row>
    <row r="115">
      <c r="A115" s="2" t="inlineStr">
        <is>
          <t>E-13</t>
        </is>
      </c>
      <c r="B115" s="2" t="inlineStr">
        <is>
          <t>에러</t>
        </is>
      </c>
      <c r="C115" s="2" t="inlineStr">
        <is>
          <t>DETAIL_NOT_FOUND</t>
        </is>
      </c>
      <c r="D115" s="2" t="inlineStr"/>
      <c r="E115" s="2" t="inlineStr"/>
      <c r="F115" s="2" t="inlineStr">
        <is>
          <t>상세 보기 대상 없음(또는 남의 것)</t>
        </is>
      </c>
      <c r="G115" s="2" t="inlineStr"/>
    </row>
    <row r="116">
      <c r="A116" s="2" t="inlineStr">
        <is>
          <t>E-13</t>
        </is>
      </c>
      <c r="B116" s="2" t="inlineStr">
        <is>
          <t>에러</t>
        </is>
      </c>
      <c r="C116" s="2" t="inlineStr">
        <is>
          <t>AI_SERVER_UNAVAILABLE</t>
        </is>
      </c>
      <c r="D116" s="2" t="inlineStr"/>
      <c r="E116" s="2" t="inlineStr"/>
      <c r="F116" s="2" t="inlineStr">
        <is>
          <t>FastAPI 장애·지연 — 채팅만 실패, 송금·계좌는 정상(장애 격리)</t>
        </is>
      </c>
      <c r="G116" s="2" t="inlineStr"/>
    </row>
    <row r="117">
      <c r="A117" s="2" t="inlineStr">
        <is>
          <t>E-13</t>
        </is>
      </c>
      <c r="B117" s="2" t="inlineStr">
        <is>
          <t>에러</t>
        </is>
      </c>
      <c r="C117" s="2" t="inlineStr">
        <is>
          <t>AI_BLOCKED</t>
        </is>
      </c>
      <c r="D117" s="2" t="inlineStr"/>
      <c r="E117" s="2" t="inlineStr"/>
      <c r="F117" s="2" t="inlineStr">
        <is>
          <t>관리자가 AI 사용을 정지한 사용자</t>
        </is>
      </c>
      <c r="G117" s="2" t="inlineStr"/>
    </row>
    <row r="118">
      <c r="A118" s="2" t="inlineStr">
        <is>
          <t>E-13</t>
        </is>
      </c>
      <c r="B118" s="2" t="inlineStr">
        <is>
          <t>에러</t>
        </is>
      </c>
      <c r="C118" s="2" t="inlineStr">
        <is>
          <t>AI_QUOTA_EXCEEDED</t>
        </is>
      </c>
      <c r="D118" s="2" t="inlineStr"/>
      <c r="E118" s="2" t="inlineStr"/>
      <c r="F118" s="2" t="inlineStr">
        <is>
          <t>오늘(KST) AI 사용 한도 초과 — 자정에 풀림</t>
        </is>
      </c>
      <c r="G118" s="2" t="inlineStr"/>
    </row>
    <row r="119">
      <c r="A119" s="2" t="inlineStr">
        <is>
          <t>E-14</t>
        </is>
      </c>
      <c r="B119" s="2" t="inlineStr">
        <is>
          <t>요청</t>
        </is>
      </c>
      <c r="C119" s="2" t="inlineStr">
        <is>
          <t>Header Authorization</t>
        </is>
      </c>
      <c r="D119" s="2" t="inlineStr">
        <is>
          <t>String</t>
        </is>
      </c>
      <c r="E119" s="2" t="inlineStr">
        <is>
          <t>Y</t>
        </is>
      </c>
      <c r="F119" s="2" t="inlineStr">
        <is>
          <t>Bearer {JWT}</t>
        </is>
      </c>
      <c r="G119" s="2" t="inlineStr">
        <is>
          <t>Bearer eyJ...</t>
        </is>
      </c>
    </row>
    <row r="120">
      <c r="A120" s="2" t="inlineStr">
        <is>
          <t>E-14</t>
        </is>
      </c>
      <c r="B120" s="2" t="inlineStr">
        <is>
          <t>요청</t>
        </is>
      </c>
      <c r="C120" s="2" t="inlineStr">
        <is>
          <t>Query cursor</t>
        </is>
      </c>
      <c r="D120" s="2" t="inlineStr">
        <is>
          <t>Long</t>
        </is>
      </c>
      <c r="E120" s="2" t="inlineStr">
        <is>
          <t>N</t>
        </is>
      </c>
      <c r="F120" s="2" t="inlineStr">
        <is>
          <t>이전 응답의 nextCursor. 없으면 최신부터</t>
        </is>
      </c>
      <c r="G120" s="2" t="inlineStr">
        <is>
          <t>502</t>
        </is>
      </c>
    </row>
    <row r="121">
      <c r="A121" s="2" t="inlineStr">
        <is>
          <t>E-14</t>
        </is>
      </c>
      <c r="B121" s="2" t="inlineStr">
        <is>
          <t>요청</t>
        </is>
      </c>
      <c r="C121" s="2" t="inlineStr">
        <is>
          <t>Query size</t>
        </is>
      </c>
      <c r="D121" s="2" t="inlineStr">
        <is>
          <t>Integer</t>
        </is>
      </c>
      <c r="E121" s="2" t="inlineStr">
        <is>
          <t>N</t>
        </is>
      </c>
      <c r="F121" s="2" t="inlineStr">
        <is>
          <t>묶음 크기(기본 20)</t>
        </is>
      </c>
      <c r="G121" s="2" t="inlineStr">
        <is>
          <t>20</t>
        </is>
      </c>
    </row>
    <row r="122">
      <c r="A122" s="2" t="inlineStr">
        <is>
          <t>E-14</t>
        </is>
      </c>
      <c r="B122" s="2" t="inlineStr">
        <is>
          <t>응답</t>
        </is>
      </c>
      <c r="C122" s="2" t="inlineStr">
        <is>
          <t>data.items[].notificationId</t>
        </is>
      </c>
      <c r="D122" s="2" t="inlineStr">
        <is>
          <t>Long</t>
        </is>
      </c>
      <c r="E122" s="2" t="inlineStr">
        <is>
          <t>Y</t>
        </is>
      </c>
      <c r="F122" s="2" t="inlineStr">
        <is>
          <t>알림 ID. 화면은 마지막으로 본 ID를 기억해 새 알림을 표시(서버에 읽음 상태 없음)</t>
        </is>
      </c>
      <c r="G122" s="2" t="inlineStr">
        <is>
          <t>503</t>
        </is>
      </c>
    </row>
    <row r="123">
      <c r="A123" s="2" t="inlineStr">
        <is>
          <t>E-14</t>
        </is>
      </c>
      <c r="B123" s="2" t="inlineStr">
        <is>
          <t>응답</t>
        </is>
      </c>
      <c r="C123" s="2" t="inlineStr">
        <is>
          <t>data.items[].direction</t>
        </is>
      </c>
      <c r="D123" s="2" t="inlineStr">
        <is>
          <t>String</t>
        </is>
      </c>
      <c r="E123" s="2" t="inlineStr">
        <is>
          <t>Y</t>
        </is>
      </c>
      <c r="F123" s="2" t="inlineStr">
        <is>
          <t>SENT(출금) / RECEIVED(입금)</t>
        </is>
      </c>
      <c r="G123" s="2" t="inlineStr">
        <is>
          <t>RECEIVED</t>
        </is>
      </c>
    </row>
    <row r="124">
      <c r="A124" s="2" t="inlineStr">
        <is>
          <t>E-14</t>
        </is>
      </c>
      <c r="B124" s="2" t="inlineStr">
        <is>
          <t>응답</t>
        </is>
      </c>
      <c r="C124" s="2" t="inlineStr">
        <is>
          <t>data.items[].transferId</t>
        </is>
      </c>
      <c r="D124" s="2" t="inlineStr">
        <is>
          <t>Long</t>
        </is>
      </c>
      <c r="E124" s="2" t="inlineStr">
        <is>
          <t>Y</t>
        </is>
      </c>
      <c r="F124" s="2" t="inlineStr">
        <is>
          <t>송금 ID</t>
        </is>
      </c>
      <c r="G124" s="2" t="inlineStr">
        <is>
          <t>1026</t>
        </is>
      </c>
    </row>
    <row r="125">
      <c r="A125" s="2" t="inlineStr">
        <is>
          <t>E-14</t>
        </is>
      </c>
      <c r="B125" s="2" t="inlineStr">
        <is>
          <t>응답</t>
        </is>
      </c>
      <c r="C125" s="2" t="inlineStr">
        <is>
          <t>data.items[].counterpartName</t>
        </is>
      </c>
      <c r="D125" s="2" t="inlineStr">
        <is>
          <t>String</t>
        </is>
      </c>
      <c r="E125" s="2" t="inlineStr">
        <is>
          <t>Y</t>
        </is>
      </c>
      <c r="F125" s="2" t="inlineStr">
        <is>
          <t>상대 이름</t>
        </is>
      </c>
      <c r="G125" s="2" t="inlineStr">
        <is>
          <t>홍길동</t>
        </is>
      </c>
    </row>
    <row r="126">
      <c r="A126" s="2" t="inlineStr">
        <is>
          <t>E-14</t>
        </is>
      </c>
      <c r="B126" s="2" t="inlineStr">
        <is>
          <t>응답</t>
        </is>
      </c>
      <c r="C126" s="2" t="inlineStr">
        <is>
          <t>data.items[].amount</t>
        </is>
      </c>
      <c r="D126" s="2" t="inlineStr">
        <is>
          <t>Long</t>
        </is>
      </c>
      <c r="E126" s="2" t="inlineStr">
        <is>
          <t>Y</t>
        </is>
      </c>
      <c r="F126" s="2" t="inlineStr">
        <is>
          <t>금액(원)</t>
        </is>
      </c>
      <c r="G126" s="2" t="inlineStr">
        <is>
          <t>10000</t>
        </is>
      </c>
    </row>
    <row r="127">
      <c r="A127" s="2" t="inlineStr">
        <is>
          <t>E-14</t>
        </is>
      </c>
      <c r="B127" s="2" t="inlineStr">
        <is>
          <t>응답</t>
        </is>
      </c>
      <c r="C127" s="2" t="inlineStr">
        <is>
          <t>data.items[].createdAt</t>
        </is>
      </c>
      <c r="D127" s="2" t="inlineStr">
        <is>
          <t>String</t>
        </is>
      </c>
      <c r="E127" s="2" t="inlineStr">
        <is>
          <t>Y</t>
        </is>
      </c>
      <c r="F127" s="2" t="inlineStr">
        <is>
          <t>확정 시각(ISO-8601)</t>
        </is>
      </c>
      <c r="G127" s="2" t="inlineStr">
        <is>
          <t>2026-10-22T10:01:00+09:00</t>
        </is>
      </c>
    </row>
    <row r="128">
      <c r="A128" s="2" t="inlineStr">
        <is>
          <t>E-14</t>
        </is>
      </c>
      <c r="B128" s="2" t="inlineStr">
        <is>
          <t>응답</t>
        </is>
      </c>
      <c r="C128" s="2" t="inlineStr">
        <is>
          <t>data.nextCursor</t>
        </is>
      </c>
      <c r="D128" s="2" t="inlineStr">
        <is>
          <t>Long</t>
        </is>
      </c>
      <c r="E128" s="2" t="inlineStr">
        <is>
          <t>N</t>
        </is>
      </c>
      <c r="F128" s="2" t="inlineStr">
        <is>
          <t>다음 요청의 cursor(마지막 notificationId). 없으면 null</t>
        </is>
      </c>
      <c r="G128" s="2" t="inlineStr">
        <is>
          <t>484</t>
        </is>
      </c>
    </row>
    <row r="129">
      <c r="A129" s="2" t="inlineStr">
        <is>
          <t>E-14</t>
        </is>
      </c>
      <c r="B129" s="2" t="inlineStr">
        <is>
          <t>응답</t>
        </is>
      </c>
      <c r="C129" s="2" t="inlineStr">
        <is>
          <t>data.hasNext</t>
        </is>
      </c>
      <c r="D129" s="2" t="inlineStr">
        <is>
          <t>Boolean</t>
        </is>
      </c>
      <c r="E129" s="2" t="inlineStr">
        <is>
          <t>Y</t>
        </is>
      </c>
      <c r="F129" s="2" t="inlineStr">
        <is>
          <t>다음 묶음 존재 여부</t>
        </is>
      </c>
      <c r="G129" s="2" t="inlineStr">
        <is>
          <t>true</t>
        </is>
      </c>
    </row>
    <row r="130">
      <c r="A130" s="2" t="inlineStr">
        <is>
          <t>E-14</t>
        </is>
      </c>
      <c r="B130" s="2" t="inlineStr">
        <is>
          <t>에러</t>
        </is>
      </c>
      <c r="C130" s="2" t="inlineStr">
        <is>
          <t>AUTH_INVALID</t>
        </is>
      </c>
      <c r="D130" s="2" t="inlineStr"/>
      <c r="E130" s="2" t="inlineStr"/>
      <c r="F130" s="2" t="inlineStr">
        <is>
          <t>JWT 없음·만료·위조, 로그인 실패</t>
        </is>
      </c>
      <c r="G130" s="2" t="inlineStr"/>
    </row>
    <row r="131">
      <c r="A131" s="2" t="inlineStr">
        <is>
          <t>E-15</t>
        </is>
      </c>
      <c r="B131" s="2" t="inlineStr">
        <is>
          <t>요청</t>
        </is>
      </c>
      <c r="C131" s="2" t="inlineStr">
        <is>
          <t>Header Authorization</t>
        </is>
      </c>
      <c r="D131" s="2" t="inlineStr">
        <is>
          <t>String</t>
        </is>
      </c>
      <c r="E131" s="2" t="inlineStr">
        <is>
          <t>Y</t>
        </is>
      </c>
      <c r="F131" s="2" t="inlineStr">
        <is>
          <t>Bearer {JWT}. fetch 스트림으로 보냄(EventSource는 헤더를 못 붙이고, 토큰을 URL에 넣지 않음)</t>
        </is>
      </c>
      <c r="G131" s="2" t="inlineStr">
        <is>
          <t>Bearer eyJ...</t>
        </is>
      </c>
    </row>
    <row r="132">
      <c r="A132" s="2" t="inlineStr">
        <is>
          <t>E-15</t>
        </is>
      </c>
      <c r="B132" s="2" t="inlineStr">
        <is>
          <t>응답</t>
        </is>
      </c>
      <c r="C132" s="2" t="inlineStr">
        <is>
          <t>event: notification</t>
        </is>
      </c>
      <c r="D132" s="2" t="inlineStr">
        <is>
          <t>JSON</t>
        </is>
      </c>
      <c r="E132" s="2" t="inlineStr">
        <is>
          <t>Y</t>
        </is>
      </c>
      <c r="F132" s="2" t="inlineStr">
        <is>
          <t>알림 한 건. data는 E-14 items[] 한 개와 같은 모양</t>
        </is>
      </c>
      <c r="G132" s="2" t="inlineStr">
        <is>
          <t>{"notificationId":503,"direction":"RECEIVED",...}</t>
        </is>
      </c>
    </row>
    <row r="133">
      <c r="A133" s="2" t="inlineStr">
        <is>
          <t>E-15</t>
        </is>
      </c>
      <c r="B133" s="2" t="inlineStr">
        <is>
          <t>응답</t>
        </is>
      </c>
      <c r="C133" s="2" t="inlineStr">
        <is>
          <t>: ping</t>
        </is>
      </c>
      <c r="D133" s="2" t="inlineStr">
        <is>
          <t>String</t>
        </is>
      </c>
      <c r="E133" s="2" t="inlineStr">
        <is>
          <t>Y</t>
        </is>
      </c>
      <c r="F133" s="2" t="inlineStr">
        <is>
          <t>하트비트 주석 줄. nginx 읽기 제한보다 짧은 간격으로 보내 연결 유지</t>
        </is>
      </c>
      <c r="G133" s="2" t="inlineStr">
        <is>
          <t>: ping</t>
        </is>
      </c>
    </row>
    <row r="134">
      <c r="A134" s="2" t="inlineStr">
        <is>
          <t>E-15</t>
        </is>
      </c>
      <c r="B134" s="2" t="inlineStr">
        <is>
          <t>에러</t>
        </is>
      </c>
      <c r="C134" s="2" t="inlineStr">
        <is>
          <t>AUTH_INVALID</t>
        </is>
      </c>
      <c r="D134" s="2" t="inlineStr"/>
      <c r="E134" s="2" t="inlineStr"/>
      <c r="F134" s="2" t="inlineStr">
        <is>
          <t>JWT 없음·만료·위조 — 스트림을 열기 전에 401</t>
        </is>
      </c>
      <c r="G134" s="2" t="inlineStr"/>
    </row>
    <row r="135">
      <c r="A135" s="2" t="inlineStr">
        <is>
          <t>E-16</t>
        </is>
      </c>
      <c r="B135" s="2" t="inlineStr">
        <is>
          <t>요청</t>
        </is>
      </c>
      <c r="C135" s="2" t="inlineStr">
        <is>
          <t>Header Authorization</t>
        </is>
      </c>
      <c r="D135" s="2" t="inlineStr">
        <is>
          <t>String</t>
        </is>
      </c>
      <c r="E135" s="2" t="inlineStr">
        <is>
          <t>Y</t>
        </is>
      </c>
      <c r="F135" s="2" t="inlineStr">
        <is>
          <t>Bearer {JWT}(관리자)</t>
        </is>
      </c>
      <c r="G135" s="2" t="inlineStr">
        <is>
          <t>Bearer eyJ...</t>
        </is>
      </c>
    </row>
    <row r="136">
      <c r="A136" s="2" t="inlineStr">
        <is>
          <t>E-16</t>
        </is>
      </c>
      <c r="B136" s="2" t="inlineStr">
        <is>
          <t>요청</t>
        </is>
      </c>
      <c r="C136" s="2" t="inlineStr">
        <is>
          <t>Query date</t>
        </is>
      </c>
      <c r="D136" s="2" t="inlineStr">
        <is>
          <t>String</t>
        </is>
      </c>
      <c r="E136" s="2" t="inlineStr">
        <is>
          <t>N</t>
        </is>
      </c>
      <c r="F136" s="2" t="inlineStr">
        <is>
          <t>날짜(yyyy-MM-dd, KST). 없으면 오늘</t>
        </is>
      </c>
      <c r="G136" s="2" t="inlineStr">
        <is>
          <t>2026-10-22</t>
        </is>
      </c>
    </row>
    <row r="137">
      <c r="A137" s="2" t="inlineStr">
        <is>
          <t>E-16</t>
        </is>
      </c>
      <c r="B137" s="2" t="inlineStr">
        <is>
          <t>응답</t>
        </is>
      </c>
      <c r="C137" s="2" t="inlineStr">
        <is>
          <t>data.dailyLimitTokens</t>
        </is>
      </c>
      <c r="D137" s="2" t="inlineStr">
        <is>
          <t>Long</t>
        </is>
      </c>
      <c r="E137" s="2" t="inlineStr">
        <is>
          <t>Y</t>
        </is>
      </c>
      <c r="F137" s="2" t="inlineStr">
        <is>
          <t>하루 한도(토큰, 설정값)</t>
        </is>
      </c>
      <c r="G137" s="2" t="inlineStr">
        <is>
          <t>500000</t>
        </is>
      </c>
    </row>
    <row r="138">
      <c r="A138" s="2" t="inlineStr">
        <is>
          <t>E-16</t>
        </is>
      </c>
      <c r="B138" s="2" t="inlineStr">
        <is>
          <t>응답</t>
        </is>
      </c>
      <c r="C138" s="2" t="inlineStr">
        <is>
          <t>data.items[].memberId</t>
        </is>
      </c>
      <c r="D138" s="2" t="inlineStr">
        <is>
          <t>Long</t>
        </is>
      </c>
      <c r="E138" s="2" t="inlineStr">
        <is>
          <t>Y</t>
        </is>
      </c>
      <c r="F138" s="2" t="inlineStr">
        <is>
          <t>회원 ID</t>
        </is>
      </c>
      <c r="G138" s="2" t="inlineStr">
        <is>
          <t>7</t>
        </is>
      </c>
    </row>
    <row r="139">
      <c r="A139" s="2" t="inlineStr">
        <is>
          <t>E-16</t>
        </is>
      </c>
      <c r="B139" s="2" t="inlineStr">
        <is>
          <t>응답</t>
        </is>
      </c>
      <c r="C139" s="2" t="inlineStr">
        <is>
          <t>data.items[].loginId</t>
        </is>
      </c>
      <c r="D139" s="2" t="inlineStr">
        <is>
          <t>String</t>
        </is>
      </c>
      <c r="E139" s="2" t="inlineStr">
        <is>
          <t>Y</t>
        </is>
      </c>
      <c r="F139" s="2" t="inlineStr">
        <is>
          <t>아이디</t>
        </is>
      </c>
      <c r="G139" s="2" t="inlineStr">
        <is>
          <t>jinho01</t>
        </is>
      </c>
    </row>
    <row r="140">
      <c r="A140" s="2" t="inlineStr">
        <is>
          <t>E-16</t>
        </is>
      </c>
      <c r="B140" s="2" t="inlineStr">
        <is>
          <t>응답</t>
        </is>
      </c>
      <c r="C140" s="2" t="inlineStr">
        <is>
          <t>data.items[].calls</t>
        </is>
      </c>
      <c r="D140" s="2" t="inlineStr">
        <is>
          <t>Integer</t>
        </is>
      </c>
      <c r="E140" s="2" t="inlineStr">
        <is>
          <t>Y</t>
        </is>
      </c>
      <c r="F140" s="2" t="inlineStr">
        <is>
          <t>LLM 호출 수</t>
        </is>
      </c>
      <c r="G140" s="2" t="inlineStr">
        <is>
          <t>212</t>
        </is>
      </c>
    </row>
    <row r="141">
      <c r="A141" s="2" t="inlineStr">
        <is>
          <t>E-16</t>
        </is>
      </c>
      <c r="B141" s="2" t="inlineStr">
        <is>
          <t>응답</t>
        </is>
      </c>
      <c r="C141" s="2" t="inlineStr">
        <is>
          <t>data.items[].fallbackCalls</t>
        </is>
      </c>
      <c r="D141" s="2" t="inlineStr">
        <is>
          <t>Integer</t>
        </is>
      </c>
      <c r="E141" s="2" t="inlineStr">
        <is>
          <t>Y</t>
        </is>
      </c>
      <c r="F141" s="2" t="inlineStr">
        <is>
          <t>그중 대체 모델(Claude)로 간 호출 수</t>
        </is>
      </c>
      <c r="G141" s="2" t="inlineStr">
        <is>
          <t>3</t>
        </is>
      </c>
    </row>
    <row r="142">
      <c r="A142" s="2" t="inlineStr">
        <is>
          <t>E-16</t>
        </is>
      </c>
      <c r="B142" s="2" t="inlineStr">
        <is>
          <t>응답</t>
        </is>
      </c>
      <c r="C142" s="2" t="inlineStr">
        <is>
          <t>data.items[].inputTokens</t>
        </is>
      </c>
      <c r="D142" s="2" t="inlineStr">
        <is>
          <t>Long</t>
        </is>
      </c>
      <c r="E142" s="2" t="inlineStr">
        <is>
          <t>Y</t>
        </is>
      </c>
      <c r="F142" s="2" t="inlineStr">
        <is>
          <t>입력 토큰</t>
        </is>
      </c>
      <c r="G142" s="2" t="inlineStr">
        <is>
          <t>330000</t>
        </is>
      </c>
    </row>
    <row r="143">
      <c r="A143" s="2" t="inlineStr">
        <is>
          <t>E-16</t>
        </is>
      </c>
      <c r="B143" s="2" t="inlineStr">
        <is>
          <t>응답</t>
        </is>
      </c>
      <c r="C143" s="2" t="inlineStr">
        <is>
          <t>data.items[].outputTokens</t>
        </is>
      </c>
      <c r="D143" s="2" t="inlineStr">
        <is>
          <t>Long</t>
        </is>
      </c>
      <c r="E143" s="2" t="inlineStr">
        <is>
          <t>Y</t>
        </is>
      </c>
      <c r="F143" s="2" t="inlineStr">
        <is>
          <t>출력 토큰(추론 토큰 포함)</t>
        </is>
      </c>
      <c r="G143" s="2" t="inlineStr">
        <is>
          <t>110000</t>
        </is>
      </c>
    </row>
    <row r="144">
      <c r="A144" s="2" t="inlineStr">
        <is>
          <t>E-16</t>
        </is>
      </c>
      <c r="B144" s="2" t="inlineStr">
        <is>
          <t>응답</t>
        </is>
      </c>
      <c r="C144" s="2" t="inlineStr">
        <is>
          <t>data.items[].costUsd</t>
        </is>
      </c>
      <c r="D144" s="2" t="inlineStr">
        <is>
          <t>Double</t>
        </is>
      </c>
      <c r="E144" s="2" t="inlineStr">
        <is>
          <t>Y</t>
        </is>
      </c>
      <c r="F144" s="2" t="inlineStr">
        <is>
          <t>비용 추정(모델별 단가 × 토큰). 장부 금액 아님</t>
        </is>
      </c>
      <c r="G144" s="2" t="inlineStr">
        <is>
          <t>0.0605</t>
        </is>
      </c>
    </row>
    <row r="145">
      <c r="A145" s="2" t="inlineStr">
        <is>
          <t>E-16</t>
        </is>
      </c>
      <c r="B145" s="2" t="inlineStr">
        <is>
          <t>응답</t>
        </is>
      </c>
      <c r="C145" s="2" t="inlineStr">
        <is>
          <t>data.items[].blocked</t>
        </is>
      </c>
      <c r="D145" s="2" t="inlineStr">
        <is>
          <t>Boolean</t>
        </is>
      </c>
      <c r="E145" s="2" t="inlineStr">
        <is>
          <t>Y</t>
        </is>
      </c>
      <c r="F145" s="2" t="inlineStr">
        <is>
          <t>관리자 정지 여부</t>
        </is>
      </c>
      <c r="G145" s="2" t="inlineStr">
        <is>
          <t>false</t>
        </is>
      </c>
    </row>
    <row r="146">
      <c r="A146" s="2" t="inlineStr">
        <is>
          <t>E-16</t>
        </is>
      </c>
      <c r="B146" s="2" t="inlineStr">
        <is>
          <t>에러</t>
        </is>
      </c>
      <c r="C146" s="2" t="inlineStr">
        <is>
          <t>AUTH_INVALID</t>
        </is>
      </c>
      <c r="D146" s="2" t="inlineStr"/>
      <c r="E146" s="2" t="inlineStr"/>
      <c r="F146" s="2" t="inlineStr">
        <is>
          <t>JWT 없음·만료·위조, 로그인 실패</t>
        </is>
      </c>
      <c r="G146" s="2" t="inlineStr"/>
    </row>
    <row r="147">
      <c r="A147" s="2" t="inlineStr">
        <is>
          <t>E-16</t>
        </is>
      </c>
      <c r="B147" s="2" t="inlineStr">
        <is>
          <t>에러</t>
        </is>
      </c>
      <c r="C147" s="2" t="inlineStr">
        <is>
          <t>ADMIN_ONLY</t>
        </is>
      </c>
      <c r="D147" s="2" t="inlineStr"/>
      <c r="E147" s="2" t="inlineStr"/>
      <c r="F147" s="2" t="inlineStr">
        <is>
          <t>관리자 전용 API</t>
        </is>
      </c>
      <c r="G147" s="2" t="inlineStr"/>
    </row>
    <row r="148">
      <c r="A148" s="2" t="inlineStr">
        <is>
          <t>E-17</t>
        </is>
      </c>
      <c r="B148" s="2" t="inlineStr">
        <is>
          <t>요청</t>
        </is>
      </c>
      <c r="C148" s="2" t="inlineStr">
        <is>
          <t>Header Authorization</t>
        </is>
      </c>
      <c r="D148" s="2" t="inlineStr">
        <is>
          <t>String</t>
        </is>
      </c>
      <c r="E148" s="2" t="inlineStr">
        <is>
          <t>Y</t>
        </is>
      </c>
      <c r="F148" s="2" t="inlineStr">
        <is>
          <t>Bearer {JWT}(관리자)</t>
        </is>
      </c>
      <c r="G148" s="2" t="inlineStr">
        <is>
          <t>Bearer eyJ...</t>
        </is>
      </c>
    </row>
    <row r="149">
      <c r="A149" s="2" t="inlineStr">
        <is>
          <t>E-17</t>
        </is>
      </c>
      <c r="B149" s="2" t="inlineStr">
        <is>
          <t>요청</t>
        </is>
      </c>
      <c r="C149" s="2" t="inlineStr">
        <is>
          <t>Path memberId</t>
        </is>
      </c>
      <c r="D149" s="2" t="inlineStr">
        <is>
          <t>Long</t>
        </is>
      </c>
      <c r="E149" s="2" t="inlineStr">
        <is>
          <t>Y</t>
        </is>
      </c>
      <c r="F149" s="2" t="inlineStr">
        <is>
          <t>대상 회원 ID</t>
        </is>
      </c>
      <c r="G149" s="2" t="inlineStr">
        <is>
          <t>7</t>
        </is>
      </c>
    </row>
    <row r="150">
      <c r="A150" s="2" t="inlineStr">
        <is>
          <t>E-17</t>
        </is>
      </c>
      <c r="B150" s="2" t="inlineStr">
        <is>
          <t>요청</t>
        </is>
      </c>
      <c r="C150" s="2" t="inlineStr">
        <is>
          <t>blocked</t>
        </is>
      </c>
      <c r="D150" s="2" t="inlineStr">
        <is>
          <t>Boolean</t>
        </is>
      </c>
      <c r="E150" s="2" t="inlineStr">
        <is>
          <t>Y</t>
        </is>
      </c>
      <c r="F150" s="2" t="inlineStr">
        <is>
          <t>true 정지 / false 해제</t>
        </is>
      </c>
      <c r="G150" s="2" t="inlineStr">
        <is>
          <t>true</t>
        </is>
      </c>
    </row>
    <row r="151">
      <c r="A151" s="2" t="inlineStr">
        <is>
          <t>E-17</t>
        </is>
      </c>
      <c r="B151" s="2" t="inlineStr">
        <is>
          <t>요청</t>
        </is>
      </c>
      <c r="C151" s="2" t="inlineStr">
        <is>
          <t>reason</t>
        </is>
      </c>
      <c r="D151" s="2" t="inlineStr">
        <is>
          <t>String</t>
        </is>
      </c>
      <c r="E151" s="2" t="inlineStr">
        <is>
          <t>N</t>
        </is>
      </c>
      <c r="F151" s="2" t="inlineStr">
        <is>
          <t>사유(기록용)</t>
        </is>
      </c>
      <c r="G151" s="2" t="inlineStr">
        <is>
          <t>하루 한도를 반복해서 넘김</t>
        </is>
      </c>
    </row>
    <row r="152">
      <c r="A152" s="2" t="inlineStr">
        <is>
          <t>E-17</t>
        </is>
      </c>
      <c r="B152" s="2" t="inlineStr">
        <is>
          <t>응답</t>
        </is>
      </c>
      <c r="C152" s="2" t="inlineStr">
        <is>
          <t>data.memberId</t>
        </is>
      </c>
      <c r="D152" s="2" t="inlineStr">
        <is>
          <t>Long</t>
        </is>
      </c>
      <c r="E152" s="2" t="inlineStr">
        <is>
          <t>Y</t>
        </is>
      </c>
      <c r="F152" s="2" t="inlineStr">
        <is>
          <t>회원 ID</t>
        </is>
      </c>
      <c r="G152" s="2" t="inlineStr">
        <is>
          <t>7</t>
        </is>
      </c>
    </row>
    <row r="153">
      <c r="A153" s="2" t="inlineStr">
        <is>
          <t>E-17</t>
        </is>
      </c>
      <c r="B153" s="2" t="inlineStr">
        <is>
          <t>응답</t>
        </is>
      </c>
      <c r="C153" s="2" t="inlineStr">
        <is>
          <t>data.blocked</t>
        </is>
      </c>
      <c r="D153" s="2" t="inlineStr">
        <is>
          <t>Boolean</t>
        </is>
      </c>
      <c r="E153" s="2" t="inlineStr">
        <is>
          <t>Y</t>
        </is>
      </c>
      <c r="F153" s="2" t="inlineStr">
        <is>
          <t>바뀐 상태</t>
        </is>
      </c>
      <c r="G153" s="2" t="inlineStr">
        <is>
          <t>true</t>
        </is>
      </c>
    </row>
    <row r="154">
      <c r="A154" s="2" t="inlineStr">
        <is>
          <t>E-17</t>
        </is>
      </c>
      <c r="B154" s="2" t="inlineStr">
        <is>
          <t>에러</t>
        </is>
      </c>
      <c r="C154" s="2" t="inlineStr">
        <is>
          <t>AUTH_INVALID</t>
        </is>
      </c>
      <c r="D154" s="2" t="inlineStr"/>
      <c r="E154" s="2" t="inlineStr"/>
      <c r="F154" s="2" t="inlineStr">
        <is>
          <t>JWT 없음·만료·위조, 로그인 실패</t>
        </is>
      </c>
      <c r="G154" s="2" t="inlineStr"/>
    </row>
    <row r="155">
      <c r="A155" s="2" t="inlineStr">
        <is>
          <t>E-17</t>
        </is>
      </c>
      <c r="B155" s="2" t="inlineStr">
        <is>
          <t>에러</t>
        </is>
      </c>
      <c r="C155" s="2" t="inlineStr">
        <is>
          <t>ADMIN_ONLY</t>
        </is>
      </c>
      <c r="D155" s="2" t="inlineStr"/>
      <c r="E155" s="2" t="inlineStr"/>
      <c r="F155" s="2" t="inlineStr">
        <is>
          <t>관리자 전용 API</t>
        </is>
      </c>
      <c r="G155" s="2" t="inlineStr"/>
    </row>
    <row r="156">
      <c r="A156" s="2" t="inlineStr">
        <is>
          <t>E-17</t>
        </is>
      </c>
      <c r="B156" s="2" t="inlineStr">
        <is>
          <t>에러</t>
        </is>
      </c>
      <c r="C156" s="2" t="inlineStr">
        <is>
          <t>MEMBER_NOT_FOUND</t>
        </is>
      </c>
      <c r="D156" s="2" t="inlineStr"/>
      <c r="E156" s="2" t="inlineStr"/>
      <c r="F156" s="2" t="inlineStr">
        <is>
          <t>회원 없음</t>
        </is>
      </c>
      <c r="G156" s="2" t="inlineStr"/>
    </row>
    <row r="157">
      <c r="A157" s="2" t="inlineStr">
        <is>
          <t>I-01</t>
        </is>
      </c>
      <c r="B157" s="2" t="inlineStr">
        <is>
          <t>요청</t>
        </is>
      </c>
      <c r="C157" s="2" t="inlineStr">
        <is>
          <t>Header Authorization</t>
        </is>
      </c>
      <c r="D157" s="2" t="inlineStr">
        <is>
          <t>String</t>
        </is>
      </c>
      <c r="E157" s="2" t="inlineStr">
        <is>
          <t>Y</t>
        </is>
      </c>
      <c r="F157" s="2" t="inlineStr">
        <is>
          <t>Bearer {JWT}</t>
        </is>
      </c>
      <c r="G157" s="2" t="inlineStr">
        <is>
          <t>Bearer eyJ...</t>
        </is>
      </c>
    </row>
    <row r="158">
      <c r="A158" s="2" t="inlineStr">
        <is>
          <t>I-01</t>
        </is>
      </c>
      <c r="B158" s="2" t="inlineStr">
        <is>
          <t>요청</t>
        </is>
      </c>
      <c r="C158" s="2" t="inlineStr">
        <is>
          <t>threadId</t>
        </is>
      </c>
      <c r="D158" s="2" t="inlineStr">
        <is>
          <t>String</t>
        </is>
      </c>
      <c r="E158" s="2" t="inlineStr">
        <is>
          <t>Y</t>
        </is>
      </c>
      <c r="F158" s="2" t="inlineStr">
        <is>
          <t>대화 ID(체크포인터 키)</t>
        </is>
      </c>
      <c r="G158" s="2" t="inlineStr">
        <is>
          <t>th_5b21...</t>
        </is>
      </c>
    </row>
    <row r="159">
      <c r="A159" s="2" t="inlineStr">
        <is>
          <t>I-01</t>
        </is>
      </c>
      <c r="B159" s="2" t="inlineStr">
        <is>
          <t>요청</t>
        </is>
      </c>
      <c r="C159" s="2" t="inlineStr">
        <is>
          <t>message</t>
        </is>
      </c>
      <c r="D159" s="2" t="inlineStr">
        <is>
          <t>String</t>
        </is>
      </c>
      <c r="E159" s="2" t="inlineStr">
        <is>
          <t>Y</t>
        </is>
      </c>
      <c r="F159" s="2" t="inlineStr">
        <is>
          <t>사용자 메시지</t>
        </is>
      </c>
      <c r="G159" s="2" t="inlineStr">
        <is>
          <t>엄마한테 1만원 보내줘</t>
        </is>
      </c>
    </row>
    <row r="160">
      <c r="A160" s="2" t="inlineStr">
        <is>
          <t>I-01</t>
        </is>
      </c>
      <c r="B160" s="2" t="inlineStr">
        <is>
          <t>응답</t>
        </is>
      </c>
      <c r="C160" s="2" t="inlineStr">
        <is>
          <t>data.reply</t>
        </is>
      </c>
      <c r="D160" s="2" t="inlineStr">
        <is>
          <t>String</t>
        </is>
      </c>
      <c r="E160" s="2" t="inlineStr">
        <is>
          <t>Y</t>
        </is>
      </c>
      <c r="F160" s="2" t="inlineStr">
        <is>
          <t>요약 답변. 가드에 걸리면 고정 문장</t>
        </is>
      </c>
      <c r="G160" s="2" t="inlineStr">
        <is>
          <t>삼성전자 2분기 영업이익은 ...</t>
        </is>
      </c>
    </row>
    <row r="161">
      <c r="A161" s="2" t="inlineStr">
        <is>
          <t>I-01</t>
        </is>
      </c>
      <c r="B161" s="2" t="inlineStr">
        <is>
          <t>응답</t>
        </is>
      </c>
      <c r="C161" s="2" t="inlineStr">
        <is>
          <t>data.guard</t>
        </is>
      </c>
      <c r="D161" s="2" t="inlineStr">
        <is>
          <t>String</t>
        </is>
      </c>
      <c r="E161" s="2" t="inlineStr">
        <is>
          <t>Y</t>
        </is>
      </c>
      <c r="F161" s="2" t="inlineStr">
        <is>
          <t>판정 코드: PASS / INJECTION / NUMBER_UNVERIFIED / ADVICE / PROMPT_LEAK</t>
        </is>
      </c>
      <c r="G161" s="2" t="inlineStr">
        <is>
          <t>PASS</t>
        </is>
      </c>
    </row>
    <row r="162">
      <c r="A162" s="2" t="inlineStr">
        <is>
          <t>I-01</t>
        </is>
      </c>
      <c r="B162" s="2" t="inlineStr">
        <is>
          <t>응답</t>
        </is>
      </c>
      <c r="C162" s="2" t="inlineStr">
        <is>
          <t>data.transferCard.requestId</t>
        </is>
      </c>
      <c r="D162" s="2" t="inlineStr">
        <is>
          <t>String</t>
        </is>
      </c>
      <c r="E162" s="2" t="inlineStr">
        <is>
          <t>N</t>
        </is>
      </c>
      <c r="F162" s="2" t="inlineStr">
        <is>
          <t>송금 요청ID(1회용)</t>
        </is>
      </c>
      <c r="G162" s="2" t="inlineStr">
        <is>
          <t>tr_7f3a...</t>
        </is>
      </c>
    </row>
    <row r="163">
      <c r="A163" s="2" t="inlineStr">
        <is>
          <t>I-01</t>
        </is>
      </c>
      <c r="B163" s="2" t="inlineStr">
        <is>
          <t>응답</t>
        </is>
      </c>
      <c r="C163" s="2" t="inlineStr">
        <is>
          <t>data.transferCard.recipientName</t>
        </is>
      </c>
      <c r="D163" s="2" t="inlineStr">
        <is>
          <t>String</t>
        </is>
      </c>
      <c r="E163" s="2" t="inlineStr">
        <is>
          <t>N</t>
        </is>
      </c>
      <c r="F163" s="2" t="inlineStr">
        <is>
          <t>수취인 이름</t>
        </is>
      </c>
      <c r="G163" s="2" t="inlineStr">
        <is>
          <t>김영희</t>
        </is>
      </c>
    </row>
    <row r="164">
      <c r="A164" s="2" t="inlineStr">
        <is>
          <t>I-01</t>
        </is>
      </c>
      <c r="B164" s="2" t="inlineStr">
        <is>
          <t>응답</t>
        </is>
      </c>
      <c r="C164" s="2" t="inlineStr">
        <is>
          <t>data.transferCard.recipientAccountNumber</t>
        </is>
      </c>
      <c r="D164" s="2" t="inlineStr">
        <is>
          <t>String</t>
        </is>
      </c>
      <c r="E164" s="2" t="inlineStr">
        <is>
          <t>N</t>
        </is>
      </c>
      <c r="F164" s="2" t="inlineStr">
        <is>
          <t>수취인 계좌</t>
        </is>
      </c>
      <c r="G164" s="2" t="inlineStr">
        <is>
          <t>123456789012</t>
        </is>
      </c>
    </row>
    <row r="165">
      <c r="A165" s="2" t="inlineStr">
        <is>
          <t>I-01</t>
        </is>
      </c>
      <c r="B165" s="2" t="inlineStr">
        <is>
          <t>응답</t>
        </is>
      </c>
      <c r="C165" s="2" t="inlineStr">
        <is>
          <t>data.transferCard.fromAccountNumber</t>
        </is>
      </c>
      <c r="D165" s="2" t="inlineStr">
        <is>
          <t>String</t>
        </is>
      </c>
      <c r="E165" s="2" t="inlineStr">
        <is>
          <t>N</t>
        </is>
      </c>
      <c r="F165" s="2" t="inlineStr">
        <is>
          <t>출금 계좌(대표 계좌)</t>
        </is>
      </c>
      <c r="G165" s="2" t="inlineStr">
        <is>
          <t>987654321098</t>
        </is>
      </c>
    </row>
    <row r="166">
      <c r="A166" s="2" t="inlineStr">
        <is>
          <t>I-01</t>
        </is>
      </c>
      <c r="B166" s="2" t="inlineStr">
        <is>
          <t>응답</t>
        </is>
      </c>
      <c r="C166" s="2" t="inlineStr">
        <is>
          <t>data.transferCard.amount</t>
        </is>
      </c>
      <c r="D166" s="2" t="inlineStr">
        <is>
          <t>Long</t>
        </is>
      </c>
      <c r="E166" s="2" t="inlineStr">
        <is>
          <t>N</t>
        </is>
      </c>
      <c r="F166" s="2" t="inlineStr">
        <is>
          <t>금액(원)</t>
        </is>
      </c>
      <c r="G166" s="2" t="inlineStr">
        <is>
          <t>10000</t>
        </is>
      </c>
    </row>
    <row r="167">
      <c r="A167" s="2" t="inlineStr">
        <is>
          <t>I-01</t>
        </is>
      </c>
      <c r="B167" s="2" t="inlineStr">
        <is>
          <t>응답</t>
        </is>
      </c>
      <c r="C167" s="2" t="inlineStr">
        <is>
          <t>data.transferCard.expiresAt</t>
        </is>
      </c>
      <c r="D167" s="2" t="inlineStr">
        <is>
          <t>String</t>
        </is>
      </c>
      <c r="E167" s="2" t="inlineStr">
        <is>
          <t>N</t>
        </is>
      </c>
      <c r="F167" s="2" t="inlineStr">
        <is>
          <t>만료 시각(생성 + 5분, ISO-8601)</t>
        </is>
      </c>
      <c r="G167" s="2" t="inlineStr">
        <is>
          <t>2026-09-27T10:05:00+09:00</t>
        </is>
      </c>
    </row>
    <row r="168">
      <c r="A168" s="2" t="inlineStr">
        <is>
          <t>I-01</t>
        </is>
      </c>
      <c r="B168" s="2" t="inlineStr">
        <is>
          <t>응답</t>
        </is>
      </c>
      <c r="C168" s="2" t="inlineStr">
        <is>
          <t>data.table.columns</t>
        </is>
      </c>
      <c r="D168" s="2" t="inlineStr">
        <is>
          <t>String[]</t>
        </is>
      </c>
      <c r="E168" s="2" t="inlineStr">
        <is>
          <t>N</t>
        </is>
      </c>
      <c r="F168" s="2" t="inlineStr">
        <is>
          <t>표 머리글</t>
        </is>
      </c>
      <c r="G168" s="2" t="inlineStr">
        <is>
          <t>["항목","삼성전자","SK하이닉스"]</t>
        </is>
      </c>
    </row>
    <row r="169">
      <c r="A169" s="2" t="inlineStr">
        <is>
          <t>I-01</t>
        </is>
      </c>
      <c r="B169" s="2" t="inlineStr">
        <is>
          <t>응답</t>
        </is>
      </c>
      <c r="C169" s="2" t="inlineStr">
        <is>
          <t>data.table.rows</t>
        </is>
      </c>
      <c r="D169" s="2" t="inlineStr">
        <is>
          <t>String[][]</t>
        </is>
      </c>
      <c r="E169" s="2" t="inlineStr">
        <is>
          <t>N</t>
        </is>
      </c>
      <c r="F169" s="2" t="inlineStr">
        <is>
          <t>표 행</t>
        </is>
      </c>
      <c r="G169" s="2" t="inlineStr">
        <is>
          <t>[["영업이익","...","..."]]</t>
        </is>
      </c>
    </row>
    <row r="170">
      <c r="A170" s="2" t="inlineStr">
        <is>
          <t>I-01</t>
        </is>
      </c>
      <c r="B170" s="2" t="inlineStr">
        <is>
          <t>응답</t>
        </is>
      </c>
      <c r="C170" s="2" t="inlineStr">
        <is>
          <t>data.table.note</t>
        </is>
      </c>
      <c r="D170" s="2" t="inlineStr">
        <is>
          <t>String</t>
        </is>
      </c>
      <c r="E170" s="2" t="inlineStr">
        <is>
          <t>N</t>
        </is>
      </c>
      <c r="F170" s="2" t="inlineStr">
        <is>
          <t>재무제표 기준(연결/별도)·미공시 표시</t>
        </is>
      </c>
      <c r="G170" s="2" t="inlineStr">
        <is>
          <t>연결 기준</t>
        </is>
      </c>
    </row>
    <row r="171">
      <c r="A171" s="2" t="inlineStr">
        <is>
          <t>I-01</t>
        </is>
      </c>
      <c r="B171" s="2" t="inlineStr">
        <is>
          <t>응답</t>
        </is>
      </c>
      <c r="C171" s="2" t="inlineStr">
        <is>
          <t>data.detailId</t>
        </is>
      </c>
      <c r="D171" s="2" t="inlineStr">
        <is>
          <t>String</t>
        </is>
      </c>
      <c r="E171" s="2" t="inlineStr">
        <is>
          <t>N</t>
        </is>
      </c>
      <c r="F171" s="2" t="inlineStr">
        <is>
          <t>상세 보기 ID(분석 답변일 때)</t>
        </is>
      </c>
      <c r="G171" s="2" t="inlineStr">
        <is>
          <t>dt_91c2...</t>
        </is>
      </c>
    </row>
    <row r="172">
      <c r="A172" s="2" t="inlineStr">
        <is>
          <t>I-01</t>
        </is>
      </c>
      <c r="B172" s="2" t="inlineStr">
        <is>
          <t>에러</t>
        </is>
      </c>
      <c r="C172" s="2" t="inlineStr">
        <is>
          <t>AUTH_INVALID</t>
        </is>
      </c>
      <c r="D172" s="2" t="inlineStr"/>
      <c r="E172" s="2" t="inlineStr"/>
      <c r="F172" s="2" t="inlineStr">
        <is>
          <t>JWT 없음·만료·위조, 로그인 실패</t>
        </is>
      </c>
      <c r="G172" s="2" t="inlineStr"/>
    </row>
    <row r="173">
      <c r="A173" s="2" t="inlineStr">
        <is>
          <t>I-02</t>
        </is>
      </c>
      <c r="B173" s="2" t="inlineStr">
        <is>
          <t>요청</t>
        </is>
      </c>
      <c r="C173" s="2" t="inlineStr">
        <is>
          <t>Header Authorization</t>
        </is>
      </c>
      <c r="D173" s="2" t="inlineStr">
        <is>
          <t>String</t>
        </is>
      </c>
      <c r="E173" s="2" t="inlineStr">
        <is>
          <t>Y</t>
        </is>
      </c>
      <c r="F173" s="2" t="inlineStr">
        <is>
          <t>Bearer {JWT}</t>
        </is>
      </c>
      <c r="G173" s="2" t="inlineStr">
        <is>
          <t>Bearer eyJ...</t>
        </is>
      </c>
    </row>
    <row r="174">
      <c r="A174" s="2" t="inlineStr">
        <is>
          <t>I-02</t>
        </is>
      </c>
      <c r="B174" s="2" t="inlineStr">
        <is>
          <t>요청</t>
        </is>
      </c>
      <c r="C174" s="2" t="inlineStr">
        <is>
          <t>Path detailId</t>
        </is>
      </c>
      <c r="D174" s="2" t="inlineStr">
        <is>
          <t>String</t>
        </is>
      </c>
      <c r="E174" s="2" t="inlineStr">
        <is>
          <t>Y</t>
        </is>
      </c>
      <c r="F174" s="2" t="inlineStr">
        <is>
          <t>상세 보기 ID</t>
        </is>
      </c>
      <c r="G174" s="2" t="inlineStr">
        <is>
          <t>dt_91c2...</t>
        </is>
      </c>
    </row>
    <row r="175">
      <c r="A175" s="2" t="inlineStr">
        <is>
          <t>I-02</t>
        </is>
      </c>
      <c r="B175" s="2" t="inlineStr">
        <is>
          <t>응답</t>
        </is>
      </c>
      <c r="C175" s="2" t="inlineStr">
        <is>
          <t>data.report</t>
        </is>
      </c>
      <c r="D175" s="2" t="inlineStr">
        <is>
          <t>String</t>
        </is>
      </c>
      <c r="E175" s="2" t="inlineStr">
        <is>
          <t>Y</t>
        </is>
      </c>
      <c r="F175" s="2" t="inlineStr">
        <is>
          <t>상세 보고서 본문</t>
        </is>
      </c>
      <c r="G175" s="2" t="inlineStr">
        <is>
          <t>...</t>
        </is>
      </c>
    </row>
    <row r="176">
      <c r="A176" s="2" t="inlineStr">
        <is>
          <t>I-02</t>
        </is>
      </c>
      <c r="B176" s="2" t="inlineStr">
        <is>
          <t>응답</t>
        </is>
      </c>
      <c r="C176" s="2" t="inlineStr">
        <is>
          <t>data.table.columns</t>
        </is>
      </c>
      <c r="D176" s="2" t="inlineStr">
        <is>
          <t>String[]</t>
        </is>
      </c>
      <c r="E176" s="2" t="inlineStr">
        <is>
          <t>N</t>
        </is>
      </c>
      <c r="F176" s="2" t="inlineStr">
        <is>
          <t>표 머리글</t>
        </is>
      </c>
      <c r="G176" s="2" t="inlineStr">
        <is>
          <t>["항목", ...]</t>
        </is>
      </c>
    </row>
    <row r="177">
      <c r="A177" s="2" t="inlineStr">
        <is>
          <t>I-02</t>
        </is>
      </c>
      <c r="B177" s="2" t="inlineStr">
        <is>
          <t>응답</t>
        </is>
      </c>
      <c r="C177" s="2" t="inlineStr">
        <is>
          <t>data.table.rows</t>
        </is>
      </c>
      <c r="D177" s="2" t="inlineStr">
        <is>
          <t>String[][]</t>
        </is>
      </c>
      <c r="E177" s="2" t="inlineStr">
        <is>
          <t>N</t>
        </is>
      </c>
      <c r="F177" s="2" t="inlineStr">
        <is>
          <t>표 행</t>
        </is>
      </c>
      <c r="G177" s="2" t="inlineStr">
        <is>
          <t>[[...]]</t>
        </is>
      </c>
    </row>
    <row r="178">
      <c r="A178" s="2" t="inlineStr">
        <is>
          <t>I-02</t>
        </is>
      </c>
      <c r="B178" s="2" t="inlineStr">
        <is>
          <t>응답</t>
        </is>
      </c>
      <c r="C178" s="2" t="inlineStr">
        <is>
          <t>data.table.note</t>
        </is>
      </c>
      <c r="D178" s="2" t="inlineStr">
        <is>
          <t>String</t>
        </is>
      </c>
      <c r="E178" s="2" t="inlineStr">
        <is>
          <t>N</t>
        </is>
      </c>
      <c r="F178" s="2" t="inlineStr">
        <is>
          <t>재무제표 기준·미공시 표시</t>
        </is>
      </c>
      <c r="G178" s="2" t="inlineStr">
        <is>
          <t>연결 기준</t>
        </is>
      </c>
    </row>
    <row r="179">
      <c r="A179" s="2" t="inlineStr">
        <is>
          <t>I-02</t>
        </is>
      </c>
      <c r="B179" s="2" t="inlineStr">
        <is>
          <t>에러</t>
        </is>
      </c>
      <c r="C179" s="2" t="inlineStr">
        <is>
          <t>AUTH_INVALID</t>
        </is>
      </c>
      <c r="D179" s="2" t="inlineStr"/>
      <c r="E179" s="2" t="inlineStr"/>
      <c r="F179" s="2" t="inlineStr">
        <is>
          <t>JWT 없음·만료·위조, 로그인 실패</t>
        </is>
      </c>
      <c r="G179" s="2" t="inlineStr"/>
    </row>
    <row r="180">
      <c r="A180" s="2" t="inlineStr">
        <is>
          <t>I-02</t>
        </is>
      </c>
      <c r="B180" s="2" t="inlineStr">
        <is>
          <t>에러</t>
        </is>
      </c>
      <c r="C180" s="2" t="inlineStr">
        <is>
          <t>DETAIL_NOT_FOUND</t>
        </is>
      </c>
      <c r="D180" s="2" t="inlineStr"/>
      <c r="E180" s="2" t="inlineStr"/>
      <c r="F180" s="2" t="inlineStr">
        <is>
          <t>상세 보기 대상 없음(또는 남의 것)</t>
        </is>
      </c>
      <c r="G180" s="2" t="inlineStr"/>
    </row>
    <row r="181">
      <c r="A181" s="2" t="inlineStr">
        <is>
          <t>I-03</t>
        </is>
      </c>
      <c r="B181" s="2" t="inlineStr">
        <is>
          <t>요청</t>
        </is>
      </c>
      <c r="C181" s="2" t="inlineStr">
        <is>
          <t>Header Authorization</t>
        </is>
      </c>
      <c r="D181" s="2" t="inlineStr">
        <is>
          <t>String</t>
        </is>
      </c>
      <c r="E181" s="2" t="inlineStr">
        <is>
          <t>Y</t>
        </is>
      </c>
      <c r="F181" s="2" t="inlineStr">
        <is>
          <t>Bearer {JWT}</t>
        </is>
      </c>
      <c r="G181" s="2" t="inlineStr">
        <is>
          <t>Bearer eyJ...</t>
        </is>
      </c>
    </row>
    <row r="182">
      <c r="A182" s="2" t="inlineStr">
        <is>
          <t>I-03</t>
        </is>
      </c>
      <c r="B182" s="2" t="inlineStr">
        <is>
          <t>요청</t>
        </is>
      </c>
      <c r="C182" s="2" t="inlineStr">
        <is>
          <t>recipientAccountNumber</t>
        </is>
      </c>
      <c r="D182" s="2" t="inlineStr">
        <is>
          <t>String</t>
        </is>
      </c>
      <c r="E182" s="2" t="inlineStr">
        <is>
          <t>N</t>
        </is>
      </c>
      <c r="F182" s="2" t="inlineStr">
        <is>
          <t>수취인 계좌번호(alias와 둘 중 하나)</t>
        </is>
      </c>
      <c r="G182" s="2" t="inlineStr">
        <is>
          <t>123456789012</t>
        </is>
      </c>
    </row>
    <row r="183">
      <c r="A183" s="2" t="inlineStr">
        <is>
          <t>I-03</t>
        </is>
      </c>
      <c r="B183" s="2" t="inlineStr">
        <is>
          <t>요청</t>
        </is>
      </c>
      <c r="C183" s="2" t="inlineStr">
        <is>
          <t>alias</t>
        </is>
      </c>
      <c r="D183" s="2" t="inlineStr">
        <is>
          <t>String</t>
        </is>
      </c>
      <c r="E183" s="2" t="inlineStr">
        <is>
          <t>N</t>
        </is>
      </c>
      <c r="F183" s="2" t="inlineStr">
        <is>
          <t>별칭(recipientAccountNumber와 둘 중 하나)</t>
        </is>
      </c>
      <c r="G183" s="2" t="inlineStr">
        <is>
          <t>엄마</t>
        </is>
      </c>
    </row>
    <row r="184">
      <c r="A184" s="2" t="inlineStr">
        <is>
          <t>I-03</t>
        </is>
      </c>
      <c r="B184" s="2" t="inlineStr">
        <is>
          <t>요청</t>
        </is>
      </c>
      <c r="C184" s="2" t="inlineStr">
        <is>
          <t>amount</t>
        </is>
      </c>
      <c r="D184" s="2" t="inlineStr">
        <is>
          <t>Long</t>
        </is>
      </c>
      <c r="E184" s="2" t="inlineStr">
        <is>
          <t>Y</t>
        </is>
      </c>
      <c r="F184" s="2" t="inlineStr">
        <is>
          <t>금액(원)</t>
        </is>
      </c>
      <c r="G184" s="2" t="inlineStr">
        <is>
          <t>10000</t>
        </is>
      </c>
    </row>
    <row r="185">
      <c r="A185" s="2" t="inlineStr">
        <is>
          <t>I-03</t>
        </is>
      </c>
      <c r="B185" s="2" t="inlineStr">
        <is>
          <t>응답</t>
        </is>
      </c>
      <c r="C185" s="2" t="inlineStr">
        <is>
          <t>data.requestId</t>
        </is>
      </c>
      <c r="D185" s="2" t="inlineStr">
        <is>
          <t>String</t>
        </is>
      </c>
      <c r="E185" s="2" t="inlineStr">
        <is>
          <t>Y</t>
        </is>
      </c>
      <c r="F185" s="2" t="inlineStr">
        <is>
          <t>송금 요청ID(1회용)</t>
        </is>
      </c>
      <c r="G185" s="2" t="inlineStr">
        <is>
          <t>tr_7f3a...</t>
        </is>
      </c>
    </row>
    <row r="186">
      <c r="A186" s="2" t="inlineStr">
        <is>
          <t>I-03</t>
        </is>
      </c>
      <c r="B186" s="2" t="inlineStr">
        <is>
          <t>응답</t>
        </is>
      </c>
      <c r="C186" s="2" t="inlineStr">
        <is>
          <t>data.recipientName</t>
        </is>
      </c>
      <c r="D186" s="2" t="inlineStr">
        <is>
          <t>String</t>
        </is>
      </c>
      <c r="E186" s="2" t="inlineStr">
        <is>
          <t>Y</t>
        </is>
      </c>
      <c r="F186" s="2" t="inlineStr">
        <is>
          <t>수취인 이름</t>
        </is>
      </c>
      <c r="G186" s="2" t="inlineStr">
        <is>
          <t>김영희</t>
        </is>
      </c>
    </row>
    <row r="187">
      <c r="A187" s="2" t="inlineStr">
        <is>
          <t>I-03</t>
        </is>
      </c>
      <c r="B187" s="2" t="inlineStr">
        <is>
          <t>응답</t>
        </is>
      </c>
      <c r="C187" s="2" t="inlineStr">
        <is>
          <t>data.recipientAccountNumber</t>
        </is>
      </c>
      <c r="D187" s="2" t="inlineStr">
        <is>
          <t>String</t>
        </is>
      </c>
      <c r="E187" s="2" t="inlineStr">
        <is>
          <t>Y</t>
        </is>
      </c>
      <c r="F187" s="2" t="inlineStr">
        <is>
          <t>수취인 계좌</t>
        </is>
      </c>
      <c r="G187" s="2" t="inlineStr">
        <is>
          <t>123456789012</t>
        </is>
      </c>
    </row>
    <row r="188">
      <c r="A188" s="2" t="inlineStr">
        <is>
          <t>I-03</t>
        </is>
      </c>
      <c r="B188" s="2" t="inlineStr">
        <is>
          <t>응답</t>
        </is>
      </c>
      <c r="C188" s="2" t="inlineStr">
        <is>
          <t>data.fromAccountNumber</t>
        </is>
      </c>
      <c r="D188" s="2" t="inlineStr">
        <is>
          <t>String</t>
        </is>
      </c>
      <c r="E188" s="2" t="inlineStr">
        <is>
          <t>Y</t>
        </is>
      </c>
      <c r="F188" s="2" t="inlineStr">
        <is>
          <t>출금 계좌(대표 계좌)</t>
        </is>
      </c>
      <c r="G188" s="2" t="inlineStr">
        <is>
          <t>987654321098</t>
        </is>
      </c>
    </row>
    <row r="189">
      <c r="A189" s="2" t="inlineStr">
        <is>
          <t>I-03</t>
        </is>
      </c>
      <c r="B189" s="2" t="inlineStr">
        <is>
          <t>응답</t>
        </is>
      </c>
      <c r="C189" s="2" t="inlineStr">
        <is>
          <t>data.amount</t>
        </is>
      </c>
      <c r="D189" s="2" t="inlineStr">
        <is>
          <t>Long</t>
        </is>
      </c>
      <c r="E189" s="2" t="inlineStr">
        <is>
          <t>Y</t>
        </is>
      </c>
      <c r="F189" s="2" t="inlineStr">
        <is>
          <t>금액(원)</t>
        </is>
      </c>
      <c r="G189" s="2" t="inlineStr">
        <is>
          <t>10000</t>
        </is>
      </c>
    </row>
    <row r="190">
      <c r="A190" s="2" t="inlineStr">
        <is>
          <t>I-03</t>
        </is>
      </c>
      <c r="B190" s="2" t="inlineStr">
        <is>
          <t>응답</t>
        </is>
      </c>
      <c r="C190" s="2" t="inlineStr">
        <is>
          <t>data.expiresAt</t>
        </is>
      </c>
      <c r="D190" s="2" t="inlineStr">
        <is>
          <t>String</t>
        </is>
      </c>
      <c r="E190" s="2" t="inlineStr">
        <is>
          <t>Y</t>
        </is>
      </c>
      <c r="F190" s="2" t="inlineStr">
        <is>
          <t>만료 시각(생성 + 5분, ISO-8601)</t>
        </is>
      </c>
      <c r="G190" s="2" t="inlineStr">
        <is>
          <t>2026-09-27T10:05:00+09:00</t>
        </is>
      </c>
    </row>
    <row r="191">
      <c r="A191" s="2" t="inlineStr">
        <is>
          <t>I-03</t>
        </is>
      </c>
      <c r="B191" s="2" t="inlineStr">
        <is>
          <t>에러</t>
        </is>
      </c>
      <c r="C191" s="2" t="inlineStr">
        <is>
          <t>AUTH_INVALID</t>
        </is>
      </c>
      <c r="D191" s="2" t="inlineStr"/>
      <c r="E191" s="2" t="inlineStr"/>
      <c r="F191" s="2" t="inlineStr">
        <is>
          <t>JWT 없음·만료·위조, 로그인 실패</t>
        </is>
      </c>
      <c r="G191" s="2" t="inlineStr"/>
    </row>
    <row r="192">
      <c r="A192" s="2" t="inlineStr">
        <is>
          <t>I-03</t>
        </is>
      </c>
      <c r="B192" s="2" t="inlineStr">
        <is>
          <t>에러</t>
        </is>
      </c>
      <c r="C192" s="2" t="inlineStr">
        <is>
          <t>ALIAS_NOT_FOUND</t>
        </is>
      </c>
      <c r="D192" s="2" t="inlineStr"/>
      <c r="E192" s="2" t="inlineStr"/>
      <c r="F192" s="2" t="inlineStr">
        <is>
          <t>등록되지 않은 별칭</t>
        </is>
      </c>
      <c r="G192" s="2" t="inlineStr"/>
    </row>
    <row r="193">
      <c r="A193" s="2" t="inlineStr">
        <is>
          <t>I-03</t>
        </is>
      </c>
      <c r="B193" s="2" t="inlineStr">
        <is>
          <t>에러</t>
        </is>
      </c>
      <c r="C193" s="2" t="inlineStr">
        <is>
          <t>ACCOUNT_NOT_FOUND</t>
        </is>
      </c>
      <c r="D193" s="2" t="inlineStr"/>
      <c r="E193" s="2" t="inlineStr"/>
      <c r="F193" s="2" t="inlineStr">
        <is>
          <t>계좌 없음</t>
        </is>
      </c>
      <c r="G193" s="2" t="inlineStr"/>
    </row>
    <row r="194">
      <c r="A194" s="2" t="inlineStr">
        <is>
          <t>I-04</t>
        </is>
      </c>
      <c r="B194" s="2" t="inlineStr">
        <is>
          <t>요청</t>
        </is>
      </c>
      <c r="C194" s="2" t="inlineStr">
        <is>
          <t>Header Authorization</t>
        </is>
      </c>
      <c r="D194" s="2" t="inlineStr">
        <is>
          <t>String</t>
        </is>
      </c>
      <c r="E194" s="2" t="inlineStr">
        <is>
          <t>Y</t>
        </is>
      </c>
      <c r="F194" s="2" t="inlineStr">
        <is>
          <t>Bearer {JWT}</t>
        </is>
      </c>
      <c r="G194" s="2" t="inlineStr">
        <is>
          <t>Bearer eyJ...</t>
        </is>
      </c>
    </row>
    <row r="195">
      <c r="A195" s="2" t="inlineStr">
        <is>
          <t>I-04</t>
        </is>
      </c>
      <c r="B195" s="2" t="inlineStr">
        <is>
          <t>요청</t>
        </is>
      </c>
      <c r="C195" s="2" t="inlineStr">
        <is>
          <t>Query from</t>
        </is>
      </c>
      <c r="D195" s="2" t="inlineStr">
        <is>
          <t>String</t>
        </is>
      </c>
      <c r="E195" s="2" t="inlineStr">
        <is>
          <t>Y</t>
        </is>
      </c>
      <c r="F195" s="2" t="inlineStr">
        <is>
          <t>시작일(yyyy-MM-dd)</t>
        </is>
      </c>
      <c r="G195" s="2" t="inlineStr">
        <is>
          <t>2026-09-01</t>
        </is>
      </c>
    </row>
    <row r="196">
      <c r="A196" s="2" t="inlineStr">
        <is>
          <t>I-04</t>
        </is>
      </c>
      <c r="B196" s="2" t="inlineStr">
        <is>
          <t>요청</t>
        </is>
      </c>
      <c r="C196" s="2" t="inlineStr">
        <is>
          <t>Query to</t>
        </is>
      </c>
      <c r="D196" s="2" t="inlineStr">
        <is>
          <t>String</t>
        </is>
      </c>
      <c r="E196" s="2" t="inlineStr">
        <is>
          <t>Y</t>
        </is>
      </c>
      <c r="F196" s="2" t="inlineStr">
        <is>
          <t>종료일(yyyy-MM-dd)</t>
        </is>
      </c>
      <c r="G196" s="2" t="inlineStr">
        <is>
          <t>2026-09-30</t>
        </is>
      </c>
    </row>
    <row r="197">
      <c r="A197" s="2" t="inlineStr">
        <is>
          <t>I-04</t>
        </is>
      </c>
      <c r="B197" s="2" t="inlineStr">
        <is>
          <t>요청</t>
        </is>
      </c>
      <c r="C197" s="2" t="inlineStr">
        <is>
          <t>Query cursor</t>
        </is>
      </c>
      <c r="D197" s="2" t="inlineStr">
        <is>
          <t>Long</t>
        </is>
      </c>
      <c r="E197" s="2" t="inlineStr">
        <is>
          <t>N</t>
        </is>
      </c>
      <c r="F197" s="2" t="inlineStr">
        <is>
          <t>E-09와 같은 커서 규칙</t>
        </is>
      </c>
      <c r="G197" s="2" t="inlineStr"/>
    </row>
    <row r="198">
      <c r="A198" s="2" t="inlineStr">
        <is>
          <t>I-04</t>
        </is>
      </c>
      <c r="B198" s="2" t="inlineStr">
        <is>
          <t>요청</t>
        </is>
      </c>
      <c r="C198" s="2" t="inlineStr">
        <is>
          <t>Query size</t>
        </is>
      </c>
      <c r="D198" s="2" t="inlineStr">
        <is>
          <t>Integer</t>
        </is>
      </c>
      <c r="E198" s="2" t="inlineStr">
        <is>
          <t>N</t>
        </is>
      </c>
      <c r="F198" s="2" t="inlineStr">
        <is>
          <t>기본 20</t>
        </is>
      </c>
      <c r="G198" s="2" t="inlineStr">
        <is>
          <t>20</t>
        </is>
      </c>
    </row>
    <row r="199">
      <c r="A199" s="2" t="inlineStr">
        <is>
          <t>I-04</t>
        </is>
      </c>
      <c r="B199" s="2" t="inlineStr">
        <is>
          <t>응답</t>
        </is>
      </c>
      <c r="C199" s="2" t="inlineStr">
        <is>
          <t>data.sentTotal</t>
        </is>
      </c>
      <c r="D199" s="2" t="inlineStr">
        <is>
          <t>Long</t>
        </is>
      </c>
      <c r="E199" s="2" t="inlineStr">
        <is>
          <t>Y</t>
        </is>
      </c>
      <c r="F199" s="2" t="inlineStr">
        <is>
          <t>기간 내 보낸 합계(원, Spring 계산)</t>
        </is>
      </c>
      <c r="G199" s="2" t="inlineStr">
        <is>
          <t>230000</t>
        </is>
      </c>
    </row>
    <row r="200">
      <c r="A200" s="2" t="inlineStr">
        <is>
          <t>I-04</t>
        </is>
      </c>
      <c r="B200" s="2" t="inlineStr">
        <is>
          <t>응답</t>
        </is>
      </c>
      <c r="C200" s="2" t="inlineStr">
        <is>
          <t>data.receivedTotal</t>
        </is>
      </c>
      <c r="D200" s="2" t="inlineStr">
        <is>
          <t>Long</t>
        </is>
      </c>
      <c r="E200" s="2" t="inlineStr">
        <is>
          <t>Y</t>
        </is>
      </c>
      <c r="F200" s="2" t="inlineStr">
        <is>
          <t>기간 내 받은 합계(원, Spring 계산)</t>
        </is>
      </c>
      <c r="G200" s="2" t="inlineStr">
        <is>
          <t>50000</t>
        </is>
      </c>
    </row>
    <row r="201">
      <c r="A201" s="2" t="inlineStr">
        <is>
          <t>I-04</t>
        </is>
      </c>
      <c r="B201" s="2" t="inlineStr">
        <is>
          <t>응답</t>
        </is>
      </c>
      <c r="C201" s="2" t="inlineStr">
        <is>
          <t>data.count</t>
        </is>
      </c>
      <c r="D201" s="2" t="inlineStr">
        <is>
          <t>Integer</t>
        </is>
      </c>
      <c r="E201" s="2" t="inlineStr">
        <is>
          <t>Y</t>
        </is>
      </c>
      <c r="F201" s="2" t="inlineStr">
        <is>
          <t>기간 내 건수</t>
        </is>
      </c>
      <c r="G201" s="2" t="inlineStr">
        <is>
          <t>7</t>
        </is>
      </c>
    </row>
    <row r="202">
      <c r="A202" s="2" t="inlineStr">
        <is>
          <t>I-04</t>
        </is>
      </c>
      <c r="B202" s="2" t="inlineStr">
        <is>
          <t>응답</t>
        </is>
      </c>
      <c r="C202" s="2" t="inlineStr">
        <is>
          <t>data.items[].transferId</t>
        </is>
      </c>
      <c r="D202" s="2" t="inlineStr">
        <is>
          <t>Long</t>
        </is>
      </c>
      <c r="E202" s="2" t="inlineStr">
        <is>
          <t>Y</t>
        </is>
      </c>
      <c r="F202" s="2" t="inlineStr">
        <is>
          <t>송금 ID</t>
        </is>
      </c>
      <c r="G202" s="2" t="inlineStr">
        <is>
          <t>1024</t>
        </is>
      </c>
    </row>
    <row r="203">
      <c r="A203" s="2" t="inlineStr">
        <is>
          <t>I-04</t>
        </is>
      </c>
      <c r="B203" s="2" t="inlineStr">
        <is>
          <t>응답</t>
        </is>
      </c>
      <c r="C203" s="2" t="inlineStr">
        <is>
          <t>data.items[].direction</t>
        </is>
      </c>
      <c r="D203" s="2" t="inlineStr">
        <is>
          <t>String</t>
        </is>
      </c>
      <c r="E203" s="2" t="inlineStr">
        <is>
          <t>Y</t>
        </is>
      </c>
      <c r="F203" s="2" t="inlineStr">
        <is>
          <t>SENT / RECEIVED</t>
        </is>
      </c>
      <c r="G203" s="2" t="inlineStr">
        <is>
          <t>SENT</t>
        </is>
      </c>
    </row>
    <row r="204">
      <c r="A204" s="2" t="inlineStr">
        <is>
          <t>I-04</t>
        </is>
      </c>
      <c r="B204" s="2" t="inlineStr">
        <is>
          <t>응답</t>
        </is>
      </c>
      <c r="C204" s="2" t="inlineStr">
        <is>
          <t>data.items[].counterpartName</t>
        </is>
      </c>
      <c r="D204" s="2" t="inlineStr">
        <is>
          <t>String</t>
        </is>
      </c>
      <c r="E204" s="2" t="inlineStr">
        <is>
          <t>Y</t>
        </is>
      </c>
      <c r="F204" s="2" t="inlineStr">
        <is>
          <t>상대 이름</t>
        </is>
      </c>
      <c r="G204" s="2" t="inlineStr">
        <is>
          <t>김영희</t>
        </is>
      </c>
    </row>
    <row r="205">
      <c r="A205" s="2" t="inlineStr">
        <is>
          <t>I-04</t>
        </is>
      </c>
      <c r="B205" s="2" t="inlineStr">
        <is>
          <t>응답</t>
        </is>
      </c>
      <c r="C205" s="2" t="inlineStr">
        <is>
          <t>data.items[].counterpartAccountNumber</t>
        </is>
      </c>
      <c r="D205" s="2" t="inlineStr">
        <is>
          <t>String</t>
        </is>
      </c>
      <c r="E205" s="2" t="inlineStr">
        <is>
          <t>Y</t>
        </is>
      </c>
      <c r="F205" s="2" t="inlineStr">
        <is>
          <t>상대 계좌</t>
        </is>
      </c>
      <c r="G205" s="2" t="inlineStr">
        <is>
          <t>123456789012</t>
        </is>
      </c>
    </row>
    <row r="206">
      <c r="A206" s="2" t="inlineStr">
        <is>
          <t>I-04</t>
        </is>
      </c>
      <c r="B206" s="2" t="inlineStr">
        <is>
          <t>응답</t>
        </is>
      </c>
      <c r="C206" s="2" t="inlineStr">
        <is>
          <t>data.items[].amount</t>
        </is>
      </c>
      <c r="D206" s="2" t="inlineStr">
        <is>
          <t>Long</t>
        </is>
      </c>
      <c r="E206" s="2" t="inlineStr">
        <is>
          <t>Y</t>
        </is>
      </c>
      <c r="F206" s="2" t="inlineStr">
        <is>
          <t>금액(원)</t>
        </is>
      </c>
      <c r="G206" s="2" t="inlineStr">
        <is>
          <t>10000</t>
        </is>
      </c>
    </row>
    <row r="207">
      <c r="A207" s="2" t="inlineStr">
        <is>
          <t>I-04</t>
        </is>
      </c>
      <c r="B207" s="2" t="inlineStr">
        <is>
          <t>응답</t>
        </is>
      </c>
      <c r="C207" s="2" t="inlineStr">
        <is>
          <t>data.items[].createdAt</t>
        </is>
      </c>
      <c r="D207" s="2" t="inlineStr">
        <is>
          <t>String</t>
        </is>
      </c>
      <c r="E207" s="2" t="inlineStr">
        <is>
          <t>Y</t>
        </is>
      </c>
      <c r="F207" s="2" t="inlineStr">
        <is>
          <t>시각(ISO-8601)</t>
        </is>
      </c>
      <c r="G207" s="2" t="inlineStr">
        <is>
          <t>2026-09-27T10:01:00+09:00</t>
        </is>
      </c>
    </row>
    <row r="208">
      <c r="A208" s="2" t="inlineStr">
        <is>
          <t>I-04</t>
        </is>
      </c>
      <c r="B208" s="2" t="inlineStr">
        <is>
          <t>응답</t>
        </is>
      </c>
      <c r="C208" s="2" t="inlineStr">
        <is>
          <t>data.nextCursor</t>
        </is>
      </c>
      <c r="D208" s="2" t="inlineStr">
        <is>
          <t>Long</t>
        </is>
      </c>
      <c r="E208" s="2" t="inlineStr">
        <is>
          <t>N</t>
        </is>
      </c>
      <c r="F208" s="2" t="inlineStr">
        <is>
          <t>다음 요청의 cursor(마지막 transferId). 없으면 null</t>
        </is>
      </c>
      <c r="G208" s="2" t="inlineStr">
        <is>
          <t>1005</t>
        </is>
      </c>
    </row>
    <row r="209">
      <c r="A209" s="2" t="inlineStr">
        <is>
          <t>I-04</t>
        </is>
      </c>
      <c r="B209" s="2" t="inlineStr">
        <is>
          <t>응답</t>
        </is>
      </c>
      <c r="C209" s="2" t="inlineStr">
        <is>
          <t>data.hasNext</t>
        </is>
      </c>
      <c r="D209" s="2" t="inlineStr">
        <is>
          <t>Boolean</t>
        </is>
      </c>
      <c r="E209" s="2" t="inlineStr">
        <is>
          <t>Y</t>
        </is>
      </c>
      <c r="F209" s="2" t="inlineStr">
        <is>
          <t>다음 묶음 존재 여부</t>
        </is>
      </c>
      <c r="G209" s="2" t="inlineStr">
        <is>
          <t>true</t>
        </is>
      </c>
    </row>
    <row r="210">
      <c r="A210" s="2" t="inlineStr">
        <is>
          <t>I-04</t>
        </is>
      </c>
      <c r="B210" s="2" t="inlineStr">
        <is>
          <t>에러</t>
        </is>
      </c>
      <c r="C210" s="2" t="inlineStr">
        <is>
          <t>AUTH_INVALID</t>
        </is>
      </c>
      <c r="D210" s="2" t="inlineStr"/>
      <c r="E210" s="2" t="inlineStr"/>
      <c r="F210" s="2" t="inlineStr">
        <is>
          <t>JWT 없음·만료·위조, 로그인 실패</t>
        </is>
      </c>
      <c r="G210" s="2" t="inlineStr"/>
    </row>
  </sheetData>
  <autoFilter ref="A1:G21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6" customWidth="1" min="1" max="1"/>
    <col width="16" customWidth="1" min="2" max="2"/>
    <col width="60" customWidth="1" min="3" max="3"/>
    <col width="70" customWidth="1" min="4" max="4"/>
    <col width="50" customWidth="1" min="5" max="5"/>
  </cols>
  <sheetData>
    <row r="1">
      <c r="A1" s="6" t="inlineStr">
        <is>
          <t>트래픽 추정 — 파란 글자는 입력값(가정·통계, 바꾸면 아래가 다시 계산됨), 검은 글자는 수식</t>
        </is>
      </c>
    </row>
    <row r="2"/>
    <row r="3">
      <c r="A3" s="8" t="inlineStr">
        <is>
          <t>항목</t>
        </is>
      </c>
      <c r="B3" s="8" t="inlineStr">
        <is>
          <t>값</t>
        </is>
      </c>
      <c r="C3" s="8" t="inlineStr">
        <is>
          <t>설명</t>
        </is>
      </c>
      <c r="D3" s="8" t="inlineStr">
        <is>
          <t>출처</t>
        </is>
      </c>
    </row>
    <row r="4">
      <c r="A4" s="2" t="inlineStr">
        <is>
          <t>TAM (개인 주식 소유자)</t>
        </is>
      </c>
      <c r="B4" s="11" t="n">
        <v>14420000</v>
      </c>
      <c r="C4" s="2" t="inlineStr">
        <is>
          <t>확인된 통계</t>
        </is>
      </c>
      <c r="D4" s="2" t="inlineStr">
        <is>
          <t>한국예탁결제원 2025년 12월 결산 상장법인 주식 소유자 현황 (조세일보 2026-03-18, http://www.joseilbo.com/news/htmls/2026/03/20260318564821.html)</t>
        </is>
      </c>
    </row>
    <row r="5">
      <c r="A5" s="2" t="inlineStr">
        <is>
          <t>SAM 비율</t>
        </is>
      </c>
      <c r="B5" s="12" t="n">
        <v>0.4</v>
      </c>
      <c r="C5" s="2" t="inlineStr">
        <is>
          <t>MTS 거래대금 비중을 '모바일로 자산을 관리하는 사용자 비율'의 대용치로 사용. 2025년 60.6%보다 보수적인 40%</t>
        </is>
      </c>
      <c r="D5" s="2" t="inlineStr">
        <is>
          <t>자본시장연구원(2022) 주식시장 개인투자자의 모바일 거래 https://www.kcmi.re.kr/publications/pub_detail_view?cno=5857&amp;syear=2022&amp;zcd=002001016&amp;zno=1642 · 2019 코스피 개인 MTS 49.6% (이투데이 https://www.etoday.co.kr/news/view/1841419) · 2025 개인 MTS 60.6% (서울경제 https://www.sedaily.com/article/20018176)</t>
        </is>
      </c>
    </row>
    <row r="6">
      <c r="A6" s="2" t="inlineStr">
        <is>
          <t>SAM</t>
        </is>
      </c>
      <c r="B6" s="13">
        <f>B4*B5</f>
        <v/>
      </c>
      <c r="C6" s="2" t="inlineStr">
        <is>
          <t>TAM × SAM 비율</t>
        </is>
      </c>
      <c r="D6" s="2" t="inlineStr"/>
    </row>
    <row r="7">
      <c r="A7" s="2" t="inlineStr">
        <is>
          <t>SOM 비율 (SAM 대비)</t>
        </is>
      </c>
      <c r="B7" s="12" t="n">
        <v>0.05</v>
      </c>
      <c r="C7" s="2" t="inlineStr">
        <is>
          <t>가정 — 초기 확보 가능 점유율</t>
        </is>
      </c>
      <c r="D7" s="2" t="inlineStr"/>
    </row>
    <row r="8">
      <c r="A8" s="2" t="inlineStr">
        <is>
          <t>SOM</t>
        </is>
      </c>
      <c r="B8" s="13">
        <f>B6*B7</f>
        <v/>
      </c>
      <c r="C8" s="2" t="inlineStr">
        <is>
          <t>SAM × SOM 비율</t>
        </is>
      </c>
      <c r="D8" s="2" t="inlineStr"/>
    </row>
    <row r="9">
      <c r="A9" s="2" t="inlineStr">
        <is>
          <t>MAU / SOM</t>
        </is>
      </c>
      <c r="B9" s="12" t="n">
        <v>0.4</v>
      </c>
      <c r="C9" s="2" t="inlineStr">
        <is>
          <t>업계 참고치(원문 미확인) — 참고 범위 40~50%의 하단</t>
        </is>
      </c>
      <c r="D9" s="2" t="inlineStr"/>
    </row>
    <row r="10">
      <c r="A10" s="2" t="inlineStr">
        <is>
          <t>MAU</t>
        </is>
      </c>
      <c r="B10" s="13">
        <f>B8*B9</f>
        <v/>
      </c>
      <c r="C10" s="2" t="inlineStr">
        <is>
          <t>SOM × MAU 비율</t>
        </is>
      </c>
      <c r="D10" s="2" t="inlineStr"/>
    </row>
    <row r="11">
      <c r="A11" s="2" t="inlineStr">
        <is>
          <t>DAU / MAU</t>
        </is>
      </c>
      <c r="B11" s="12" t="n">
        <v>0.3</v>
      </c>
      <c r="C11" s="2" t="inlineStr">
        <is>
          <t>가정 — 송금·잔고형. 토스증권 커뮤니티 41.7%는 커뮤니티라 상한 참고만</t>
        </is>
      </c>
      <c r="D11" s="2" t="inlineStr">
        <is>
          <t>토스증권 2024 커뮤니티 결산: MAU 180만·DAU 75만 (이투데이 https://www.etoday.co.kr/news/view/2432333)</t>
        </is>
      </c>
    </row>
    <row r="12">
      <c r="A12" s="2" t="inlineStr">
        <is>
          <t>DAU</t>
        </is>
      </c>
      <c r="B12" s="13">
        <f>B10*B11</f>
        <v/>
      </c>
      <c r="C12" s="2" t="inlineStr">
        <is>
          <t>MAU × DAU 비율</t>
        </is>
      </c>
      <c r="D12" s="2" t="inlineStr"/>
    </row>
    <row r="13">
      <c r="A13" s="2" t="inlineStr">
        <is>
          <t>피크 집중도 (09:00~09:30)</t>
        </is>
      </c>
      <c r="B13" s="12" t="n">
        <v>0.172</v>
      </c>
      <c r="C13" s="2" t="inlineStr">
        <is>
          <t>개장 직후 30분 거래대금 비중을 앱 사용 비중의 대용치로 사용. 거래소 설명 '전날 폐장 후 쌓인 정보를 개장 초 한꺼번에 반영' = 장 마감 후 공시를 다음 날 아침 확인하는 패턴. 정규장 안 비중이라 하루 전체 기준보다 보수적으로 높음. 2015년(정규장 6시간 시절) 자료</t>
        </is>
      </c>
      <c r="D13" s="2" t="inlineStr">
        <is>
          <t>한국거래소 2015년 30분 단위 시간대별 거래 분석: 개장 직후 30분 17.2%, 폐장 직전 30분 12.1% (이투데이 2016-05-27 https://www.etoday.co.kr/news/view/1335255)</t>
        </is>
      </c>
    </row>
    <row r="14">
      <c r="A14" s="2" t="inlineStr">
        <is>
          <t>피크 창(초)</t>
        </is>
      </c>
      <c r="B14" s="11" t="n">
        <v>1800</v>
      </c>
      <c r="C14" s="2" t="inlineStr">
        <is>
          <t>개장 직후 30분</t>
        </is>
      </c>
      <c r="D14" s="2" t="inlineStr"/>
    </row>
    <row r="15">
      <c r="A15" s="2" t="inlineStr">
        <is>
          <t>피크 창 사용자</t>
        </is>
      </c>
      <c r="B15" s="13">
        <f>B12*B13</f>
        <v/>
      </c>
      <c r="C15" s="2" t="inlineStr">
        <is>
          <t>DAU × 피크 집중도</t>
        </is>
      </c>
      <c r="D15" s="2" t="inlineStr"/>
    </row>
    <row r="16">
      <c r="A16" s="2" t="inlineStr">
        <is>
          <t>세션당 요청 수</t>
        </is>
      </c>
      <c r="B16" s="14">
        <f>SUMPRODUCT(B33:B36,C33:C36)</f>
        <v/>
      </c>
      <c r="C16" s="2" t="inlineStr">
        <is>
          <t>행동 유형별 요청 수의 가중평균(아래 표)</t>
        </is>
      </c>
      <c r="D16" s="2" t="inlineStr"/>
    </row>
    <row r="17">
      <c r="A17" s="2" t="inlineStr">
        <is>
          <t>평균 TPS</t>
        </is>
      </c>
      <c r="B17" s="15">
        <f>B15*B16/B14</f>
        <v/>
      </c>
      <c r="C17" s="2" t="inlineStr">
        <is>
          <t>피크 창 사용자 × 세션당 요청 수 ÷ 피크 창(초)</t>
        </is>
      </c>
      <c r="D17" s="2" t="inlineStr"/>
    </row>
    <row r="18">
      <c r="A18" s="2" t="inlineStr">
        <is>
          <t>버퍼 배수</t>
        </is>
      </c>
      <c r="B18" s="16" t="n">
        <v>5</v>
      </c>
      <c r="C18" s="2" t="inlineStr">
        <is>
          <t>사용자 결정. 17.2%는 1년 평균 — 실적 시즌·대형 공시처럼 더 몰리는 날을 버퍼가 맡음</t>
        </is>
      </c>
      <c r="D18" s="2" t="inlineStr"/>
    </row>
    <row r="19">
      <c r="A19" s="17" t="inlineStr">
        <is>
          <t>목표 TPS</t>
        </is>
      </c>
      <c r="B19" s="18">
        <f>B17*B18</f>
        <v/>
      </c>
      <c r="C19" s="2" t="inlineStr">
        <is>
          <t>평균 TPS × 버퍼 — 부하 테스트 목표</t>
        </is>
      </c>
      <c r="D19" s="2" t="inlineStr"/>
    </row>
    <row r="20">
      <c r="A20" s="2" t="inlineStr">
        <is>
          <t>세션 체류 시간(초)</t>
        </is>
      </c>
      <c r="B20" s="11" t="n">
        <v>300</v>
      </c>
      <c r="C20" s="2" t="inlineStr">
        <is>
          <t>가정 — 5분</t>
        </is>
      </c>
      <c r="D20" s="2" t="inlineStr"/>
    </row>
    <row r="21">
      <c r="A21" s="17" t="inlineStr">
        <is>
          <t>동시 사용자(VU)</t>
        </is>
      </c>
      <c r="B21" s="19">
        <f>B15/B14*B20</f>
        <v/>
      </c>
      <c r="C21" s="2" t="inlineStr">
        <is>
          <t>초당 도착 사용자 × 체류 시간</t>
        </is>
      </c>
      <c r="D21" s="2" t="inlineStr"/>
    </row>
    <row r="22">
      <c r="A22" s="17" t="inlineStr">
        <is>
          <t>동시 사용자(버퍼)</t>
        </is>
      </c>
      <c r="B22" s="19">
        <f>B21*B18</f>
        <v/>
      </c>
      <c r="C22" s="2" t="inlineStr">
        <is>
          <t>스트레스 테스트 시작점</t>
        </is>
      </c>
      <c r="D22" s="2" t="inlineStr"/>
    </row>
    <row r="23">
      <c r="A23" s="2" t="inlineStr">
        <is>
          <t>세션당 채팅 수</t>
        </is>
      </c>
      <c r="B23" s="14">
        <f>SUMPRODUCT(B33:B36,D33:D36)</f>
        <v/>
      </c>
      <c r="C23" s="2" t="inlineStr">
        <is>
          <t>행동 유형별 채팅 메시지 수의 가중평균</t>
        </is>
      </c>
      <c r="D23" s="2" t="inlineStr"/>
    </row>
    <row r="24">
      <c r="A24" s="2" t="inlineStr">
        <is>
          <t>채팅 평균 TPS</t>
        </is>
      </c>
      <c r="B24" s="15">
        <f>B15*B23/B14</f>
        <v/>
      </c>
      <c r="C24" s="2" t="inlineStr">
        <is>
          <t>피크 창 사용자 × 세션당 채팅 수 ÷ 피크 창(초)</t>
        </is>
      </c>
      <c r="D24" s="2" t="inlineStr"/>
    </row>
    <row r="25">
      <c r="A25" s="17" t="inlineStr">
        <is>
          <t>채팅 목표 TPS</t>
        </is>
      </c>
      <c r="B25" s="18">
        <f>B24*B18</f>
        <v/>
      </c>
      <c r="C25" s="2" t="inlineStr">
        <is>
          <t>채팅 평균 TPS × 버퍼</t>
        </is>
      </c>
      <c r="D25" s="2" t="inlineStr"/>
    </row>
    <row r="26">
      <c r="A26" s="17" t="inlineStr">
        <is>
          <t>극단 상한: 동시 사용자</t>
        </is>
      </c>
      <c r="B26" s="19">
        <f>B12</f>
        <v/>
      </c>
      <c r="C26" s="2" t="inlineStr">
        <is>
          <t>DAU 전원이 같은 순간 접속 — 스트레스 테스트의 최소 확인선(부하 목표 아님)</t>
        </is>
      </c>
      <c r="D26" s="2" t="inlineStr"/>
    </row>
    <row r="27">
      <c r="A27" s="2" t="inlineStr">
        <is>
          <t>극단 상한: TPS</t>
        </is>
      </c>
      <c r="B27" s="15">
        <f>B26*B16/B20</f>
        <v/>
      </c>
      <c r="C27" s="2" t="inlineStr">
        <is>
          <t>극단 상한 동시 사용자 × 세션당 요청 수 ÷ 체류 시간(버퍼 없음)</t>
        </is>
      </c>
      <c r="D27" s="2" t="inlineStr"/>
    </row>
    <row r="28">
      <c r="A28" s="2" t="inlineStr">
        <is>
          <t>한계 TPS (스트레스 측정값)</t>
        </is>
      </c>
      <c r="B28" s="20" t="n">
        <v>15</v>
      </c>
      <c r="C28" s="2" t="inlineStr">
        <is>
          <t>스트레스 테스트로 잰 서버 1대의 한계 TPS를 입력</t>
        </is>
      </c>
      <c r="D28" s="2" t="inlineStr">
        <is>
          <t>스트레스 측정(2026-10-20, 앱 2 vCPU·2GiB, 가짜 LLM, 채팅 질문이 실패해도 세션을 이어가는 시나리오): 재무·송금 채팅 p95 &lt; 5,196ms 등 부하 테스트 기준을 지킨 마지막 단계(180초 유지로 확인). 개요 6절 '성능 측정' 참고</t>
        </is>
      </c>
    </row>
    <row r="29">
      <c r="A29" s="17" t="inlineStr">
        <is>
          <t>버틸 수 있는 최대 피크 집중도</t>
        </is>
      </c>
      <c r="B29" s="21">
        <f>IF(B28="","",B28*B14/(B12*B16))</f>
        <v/>
      </c>
      <c r="C29" s="2" t="inlineStr">
        <is>
          <t>역산: 한계 TPS × 피크 창 ÷ (DAU × 세션당 요청 수). 이 값이 17.2%보다 크면 1대로 버팀, 작으면 증설 필요</t>
        </is>
      </c>
      <c r="D29" s="2" t="inlineStr"/>
    </row>
    <row r="30"/>
    <row r="31">
      <c r="A31" s="6" t="inlineStr">
        <is>
          <t>행동 유형 (전체 시나리오 부하 테스트에서도 같은 비율 사용) — 비율·요청 수·채팅 수는 가정</t>
        </is>
      </c>
    </row>
    <row r="32">
      <c r="A32" s="8" t="inlineStr">
        <is>
          <t>유형</t>
        </is>
      </c>
      <c r="B32" s="8" t="inlineStr">
        <is>
          <t>비율</t>
        </is>
      </c>
      <c r="C32" s="8" t="inlineStr">
        <is>
          <t>요청 수</t>
        </is>
      </c>
      <c r="D32" s="8" t="inlineStr">
        <is>
          <t>채팅 수</t>
        </is>
      </c>
      <c r="E32" s="8" t="inlineStr">
        <is>
          <t>흐름</t>
        </is>
      </c>
    </row>
    <row r="33">
      <c r="A33" s="2" t="inlineStr">
        <is>
          <t>DART 분석형</t>
        </is>
      </c>
      <c r="B33" s="22" t="n">
        <v>0.5</v>
      </c>
      <c r="C33" s="23" t="n">
        <v>6</v>
      </c>
      <c r="D33" s="23" t="n">
        <v>3</v>
      </c>
      <c r="E33" s="2" t="inlineStr">
        <is>
          <t>로그인 → 새 대화 → 질문 3회 → 상세 보기</t>
        </is>
      </c>
    </row>
    <row r="34">
      <c r="A34" s="2" t="inlineStr">
        <is>
          <t>송금형</t>
        </is>
      </c>
      <c r="B34" s="22" t="n">
        <v>0.3</v>
      </c>
      <c r="C34" s="23" t="n">
        <v>6</v>
      </c>
      <c r="D34" s="23" t="n">
        <v>1</v>
      </c>
      <c r="E34" s="2" t="inlineStr">
        <is>
          <t>로그인 → 계좌 조회 → 새 대화 → 송금 메시지 → [보내기] → 내역</t>
        </is>
      </c>
    </row>
    <row r="35">
      <c r="A35" s="2" t="inlineStr">
        <is>
          <t>내역 확인형</t>
        </is>
      </c>
      <c r="B35" s="22" t="n">
        <v>0.15</v>
      </c>
      <c r="C35" s="23" t="n">
        <v>4</v>
      </c>
      <c r="D35" s="23" t="n">
        <v>0</v>
      </c>
      <c r="E35" s="2" t="inlineStr">
        <is>
          <t>로그인 → 계좌 조회 → 내역 스크롤 2회</t>
        </is>
      </c>
    </row>
    <row r="36">
      <c r="A36" s="2" t="inlineStr">
        <is>
          <t>신규 가입형</t>
        </is>
      </c>
      <c r="B36" s="22" t="n">
        <v>0.05</v>
      </c>
      <c r="C36" s="23" t="n">
        <v>5</v>
      </c>
      <c r="D36" s="23" t="n">
        <v>0</v>
      </c>
      <c r="E36" s="2" t="inlineStr">
        <is>
          <t>가입 → 로그인 → 계좌 개설 → 충전 → 별칭 등록</t>
        </is>
      </c>
    </row>
    <row r="37">
      <c r="A37" s="6" t="inlineStr">
        <is>
          <t>비율 합계(100%여야 함)</t>
        </is>
      </c>
      <c r="B37" s="24">
        <f>SUM(B33:B36)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2026-09-27T07:17:22Z</dcterms:created>
  <dcterms:modified xsi:type="dcterms:W3CDTF">2026-10-15T09:57:18Z</dcterms:modified>
</cp:coreProperties>
</file>