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구사항" sheetId="1" state="visible" r:id="rId1"/>
    <sheet name="API 목록" sheetId="2" state="visible" r:id="rId2"/>
    <sheet name="API 상세" sheetId="3" state="visible" r:id="rId3"/>
    <sheet name="트래픽 추정" sheetId="4" state="visible" r:id="rId4"/>
  </sheets>
  <definedNames>
    <definedName name="_xlnm._FilterDatabase" localSheetId="0" hidden="1">'요구사항'!$A$1:$G$71</definedName>
    <definedName name="_xlnm._FilterDatabase" localSheetId="1" hidden="1">'API 목록'!$A$31:$H$48</definedName>
    <definedName name="_xlnm._FilterDatabase" localSheetId="2" hidden="1">'API 상세'!$A$1:$G$165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quot;배&quot;"/>
  </numFmts>
  <fonts count="5">
    <font>
      <name val="Calibri"/>
      <family val="2"/>
      <color theme="1"/>
      <sz val="11"/>
      <scheme val="minor"/>
    </font>
    <font>
      <name val="Arial"/>
      <b val="1"/>
      <color rgb="00FFFFFF"/>
    </font>
    <font>
      <name val="Arial"/>
    </font>
    <font>
      <name val="Arial"/>
      <b val="1"/>
    </font>
    <font>
      <name val="Arial"/>
      <color rgb="000000FF"/>
    </font>
  </fonts>
  <fills count="5">
    <fill>
      <patternFill/>
    </fill>
    <fill>
      <patternFill patternType="gray125"/>
    </fill>
    <fill>
      <patternFill patternType="solid">
        <fgColor rgb="001F3864"/>
      </patternFill>
    </fill>
    <fill>
      <patternFill patternType="solid">
        <fgColor rgb="00F2F2F2"/>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0" pivotButton="0" quotePrefix="0" xfId="0"/>
    <xf numFmtId="0" fontId="2" fillId="4" borderId="0"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1" fillId="2" borderId="1" pivotButton="0" quotePrefix="0" xfId="0"/>
    <xf numFmtId="0" fontId="0" fillId="0" borderId="4" pivotButton="0" quotePrefix="0" xfId="0"/>
    <xf numFmtId="0" fontId="0" fillId="0" borderId="5" pivotButton="0" quotePrefix="0" xfId="0"/>
    <xf numFmtId="3" fontId="4" fillId="0" borderId="1" applyAlignment="1" pivotButton="0" quotePrefix="0" xfId="0">
      <alignment vertical="top" wrapText="1"/>
    </xf>
    <xf numFmtId="164" fontId="4" fillId="0" borderId="1" applyAlignment="1" pivotButton="0" quotePrefix="0" xfId="0">
      <alignment vertical="top" wrapText="1"/>
    </xf>
    <xf numFmtId="3" fontId="2" fillId="0" borderId="1" applyAlignment="1" pivotButton="0" quotePrefix="0" xfId="0">
      <alignment vertical="top" wrapText="1"/>
    </xf>
    <xf numFmtId="2" fontId="2" fillId="0" borderId="1" applyAlignment="1" pivotButton="0" quotePrefix="0" xfId="0">
      <alignment vertical="top" wrapText="1"/>
    </xf>
    <xf numFmtId="165" fontId="2" fillId="0" borderId="1" applyAlignment="1" pivotButton="0" quotePrefix="0" xfId="0">
      <alignment vertical="top" wrapText="1"/>
    </xf>
    <xf numFmtId="166" fontId="4" fillId="0" borderId="1" applyAlignment="1" pivotButton="0" quotePrefix="0" xfId="0">
      <alignment vertical="top" wrapText="1"/>
    </xf>
    <xf numFmtId="0" fontId="3" fillId="0" borderId="1" applyAlignment="1" pivotButton="0" quotePrefix="0" xfId="0">
      <alignment vertical="top" wrapText="1"/>
    </xf>
    <xf numFmtId="165" fontId="3" fillId="0" borderId="1" applyAlignment="1" pivotButton="0" quotePrefix="0" xfId="0">
      <alignment vertical="top" wrapText="1"/>
    </xf>
    <xf numFmtId="3" fontId="3" fillId="0" borderId="1" applyAlignment="1" pivotButton="0" quotePrefix="0" xfId="0">
      <alignment vertical="top" wrapText="1"/>
    </xf>
    <xf numFmtId="165" fontId="4" fillId="0" borderId="1" applyAlignment="1" pivotButton="0" quotePrefix="0" xfId="0">
      <alignment vertical="top" wrapText="1"/>
    </xf>
    <xf numFmtId="164" fontId="3" fillId="0" borderId="1" applyAlignment="1" pivotButton="0" quotePrefix="0" xfId="0">
      <alignment vertical="top" wrapText="1"/>
    </xf>
    <xf numFmtId="9" fontId="4" fillId="0" borderId="1" applyAlignment="1" pivotButton="0" quotePrefix="0" xfId="0">
      <alignment vertical="top" wrapText="1"/>
    </xf>
    <xf numFmtId="0" fontId="4" fillId="0" borderId="1" applyAlignment="1" pivotButton="0" quotePrefix="0" xfId="0">
      <alignment vertical="top" wrapText="1"/>
    </xf>
    <xf numFmtId="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26" customWidth="1" min="4" max="4"/>
    <col width="80" customWidth="1" min="5" max="5"/>
    <col width="10" customWidth="1" min="6" max="6"/>
    <col width="22" customWidth="1" min="7" max="7"/>
  </cols>
  <sheetData>
    <row r="1">
      <c r="A1" s="1" t="inlineStr">
        <is>
          <t>ID</t>
        </is>
      </c>
      <c r="B1" s="1" t="inlineStr">
        <is>
          <t>구분</t>
        </is>
      </c>
      <c r="C1" s="1" t="inlineStr">
        <is>
          <t>분류</t>
        </is>
      </c>
      <c r="D1" s="1" t="inlineStr">
        <is>
          <t>요구사항명</t>
        </is>
      </c>
      <c r="E1" s="1" t="inlineStr">
        <is>
          <t>설명</t>
        </is>
      </c>
      <c r="F1" s="1" t="inlineStr">
        <is>
          <t>우선순위</t>
        </is>
      </c>
      <c r="G1" s="1" t="inlineStr">
        <is>
          <t>관련 API</t>
        </is>
      </c>
    </row>
    <row r="2">
      <c r="A2" s="2" t="inlineStr">
        <is>
          <t>FR-001</t>
        </is>
      </c>
      <c r="B2" s="2" t="inlineStr">
        <is>
          <t>기능</t>
        </is>
      </c>
      <c r="C2" s="2" t="inlineStr">
        <is>
          <t>회원</t>
        </is>
      </c>
      <c r="D2" s="2" t="inlineStr">
        <is>
          <t>회원가입</t>
        </is>
      </c>
      <c r="E2" s="2" t="inlineStr">
        <is>
          <t>아이디·비밀번호·이름. 비밀번호는 해시로 저장</t>
        </is>
      </c>
      <c r="F2" s="2" t="inlineStr">
        <is>
          <t>MVP</t>
        </is>
      </c>
      <c r="G2" s="2" t="inlineStr">
        <is>
          <t>E-01</t>
        </is>
      </c>
    </row>
    <row r="3">
      <c r="A3" s="2" t="inlineStr">
        <is>
          <t>FR-002</t>
        </is>
      </c>
      <c r="B3" s="2" t="inlineStr">
        <is>
          <t>기능</t>
        </is>
      </c>
      <c r="C3" s="2" t="inlineStr">
        <is>
          <t>회원</t>
        </is>
      </c>
      <c r="D3" s="2" t="inlineStr">
        <is>
          <t>로그인</t>
        </is>
      </c>
      <c r="E3" s="2" t="inlineStr">
        <is>
          <t>JWT 발급. 화면은 localStorage에 두고 Authorization: Bearer로 보냄</t>
        </is>
      </c>
      <c r="F3" s="2" t="inlineStr">
        <is>
          <t>MVP</t>
        </is>
      </c>
      <c r="G3" s="2" t="inlineStr">
        <is>
          <t>E-02</t>
        </is>
      </c>
    </row>
    <row r="4">
      <c r="A4" s="2" t="inlineStr">
        <is>
          <t>FR-003</t>
        </is>
      </c>
      <c r="B4" s="2" t="inlineStr">
        <is>
          <t>기능</t>
        </is>
      </c>
      <c r="C4" s="2" t="inlineStr">
        <is>
          <t>계좌</t>
        </is>
      </c>
      <c r="D4" s="2" t="inlineStr">
        <is>
          <t>가상계좌 개설</t>
        </is>
      </c>
      <c r="E4" s="2" t="inlineStr">
        <is>
          <t>서버가 12자리 숫자를 중복 없이 자동 발급. 한 사용자가 여러 개 보유 가능. 개설할 때 계좌 비밀번호(숫자 4자리)를 정하고 해시로 저장</t>
        </is>
      </c>
      <c r="F4" s="2" t="inlineStr">
        <is>
          <t>MVP</t>
        </is>
      </c>
      <c r="G4" s="2" t="inlineStr">
        <is>
          <t>E-03</t>
        </is>
      </c>
    </row>
    <row r="5">
      <c r="A5" s="2" t="inlineStr">
        <is>
          <t>FR-004</t>
        </is>
      </c>
      <c r="B5" s="2" t="inlineStr">
        <is>
          <t>기능</t>
        </is>
      </c>
      <c r="C5" s="2" t="inlineStr">
        <is>
          <t>계좌</t>
        </is>
      </c>
      <c r="D5" s="2" t="inlineStr">
        <is>
          <t>대표 계좌</t>
        </is>
      </c>
      <c r="E5" s="2" t="inlineStr">
        <is>
          <t>첫 계좌가 대표, 변경 가능. 채팅 송금의 출금 계좌</t>
        </is>
      </c>
      <c r="F5" s="2" t="inlineStr">
        <is>
          <t>MVP</t>
        </is>
      </c>
      <c r="G5" s="2" t="inlineStr">
        <is>
          <t>E-03, E-05</t>
        </is>
      </c>
    </row>
    <row r="6">
      <c r="A6" s="2" t="inlineStr">
        <is>
          <t>FR-005</t>
        </is>
      </c>
      <c r="B6" s="2" t="inlineStr">
        <is>
          <t>기능</t>
        </is>
      </c>
      <c r="C6" s="2" t="inlineStr">
        <is>
          <t>계좌</t>
        </is>
      </c>
      <c r="D6" s="2" t="inlineStr">
        <is>
          <t>충전</t>
        </is>
      </c>
      <c r="E6" s="2" t="inlineStr">
        <is>
          <t>가상 잔액 충전(실제 돈 아님)</t>
        </is>
      </c>
      <c r="F6" s="2" t="inlineStr">
        <is>
          <t>MVP</t>
        </is>
      </c>
      <c r="G6" s="2" t="inlineStr">
        <is>
          <t>E-06</t>
        </is>
      </c>
    </row>
    <row r="7">
      <c r="A7" s="2" t="inlineStr">
        <is>
          <t>FR-006</t>
        </is>
      </c>
      <c r="B7" s="2" t="inlineStr">
        <is>
          <t>기능</t>
        </is>
      </c>
      <c r="C7" s="2" t="inlineStr">
        <is>
          <t>계좌</t>
        </is>
      </c>
      <c r="D7" s="2" t="inlineStr">
        <is>
          <t>내 계좌·잔액 조회</t>
        </is>
      </c>
      <c r="E7" s="2" t="inlineStr">
        <is>
          <t>내 계좌 목록과 잔액</t>
        </is>
      </c>
      <c r="F7" s="2" t="inlineStr">
        <is>
          <t>MVP</t>
        </is>
      </c>
      <c r="G7" s="2" t="inlineStr">
        <is>
          <t>E-04</t>
        </is>
      </c>
    </row>
    <row r="8">
      <c r="A8" s="2" t="inlineStr">
        <is>
          <t>FR-007</t>
        </is>
      </c>
      <c r="B8" s="2" t="inlineStr">
        <is>
          <t>기능</t>
        </is>
      </c>
      <c r="C8" s="2" t="inlineStr">
        <is>
          <t>별칭</t>
        </is>
      </c>
      <c r="D8" s="2" t="inlineStr">
        <is>
          <t>별칭 등록</t>
        </is>
      </c>
      <c r="E8" s="2" t="inlineStr">
        <is>
          <t>화면에서 계좌번호 + 별칭(예: 엄마) 등록</t>
        </is>
      </c>
      <c r="F8" s="2" t="inlineStr">
        <is>
          <t>MVP</t>
        </is>
      </c>
      <c r="G8" s="2" t="inlineStr">
        <is>
          <t>E-07</t>
        </is>
      </c>
    </row>
    <row r="9">
      <c r="A9" s="2" t="inlineStr">
        <is>
          <t>FR-008</t>
        </is>
      </c>
      <c r="B9" s="2" t="inlineStr">
        <is>
          <t>기능</t>
        </is>
      </c>
      <c r="C9" s="2" t="inlineStr">
        <is>
          <t>별칭</t>
        </is>
      </c>
      <c r="D9" s="2" t="inlineStr">
        <is>
          <t>별칭 목록</t>
        </is>
      </c>
      <c r="E9" s="2" t="inlineStr">
        <is>
          <t>등록한 별칭과 계좌·예금주 이름</t>
        </is>
      </c>
      <c r="F9" s="2" t="inlineStr">
        <is>
          <t>MVP</t>
        </is>
      </c>
      <c r="G9" s="2" t="inlineStr">
        <is>
          <t>E-08</t>
        </is>
      </c>
    </row>
    <row r="10">
      <c r="A10" s="2" t="inlineStr">
        <is>
          <t>FR-009</t>
        </is>
      </c>
      <c r="B10" s="2" t="inlineStr">
        <is>
          <t>기능</t>
        </is>
      </c>
      <c r="C10" s="2" t="inlineStr">
        <is>
          <t>송금</t>
        </is>
      </c>
      <c r="D10" s="2" t="inlineStr">
        <is>
          <t>채팅 송금 요청</t>
        </is>
      </c>
      <c r="E10" s="2" t="inlineStr">
        <is>
          <t>채팅으로만 송금. 수취인은 계좌번호 또는 별칭, 출금은 대표 계좌, 한도 없음. Spring이 요청ID를 발급하고 금액·수취인을 고정 저장 → 확인 카드(수취인 이름·계좌·금액·출금 계좌)</t>
        </is>
      </c>
      <c r="F10" s="2" t="inlineStr">
        <is>
          <t>MVP</t>
        </is>
      </c>
      <c r="G10" s="2" t="inlineStr">
        <is>
          <t>E-11, I-03</t>
        </is>
      </c>
    </row>
    <row r="11">
      <c r="A11" s="2" t="inlineStr">
        <is>
          <t>FR-010</t>
        </is>
      </c>
      <c r="B11" s="2" t="inlineStr">
        <is>
          <t>기능</t>
        </is>
      </c>
      <c r="C11" s="2" t="inlineStr">
        <is>
          <t>송금</t>
        </is>
      </c>
      <c r="D11" s="2" t="inlineStr">
        <is>
          <t>송금 확정</t>
        </is>
      </c>
      <c r="E11" s="2" t="inlineStr">
        <is>
          <t>[보내기] → 요청ID와 출금 계좌 비밀번호로 확정. 1회용, 5분 만료, 계좌 소유자 확인. 비밀번호가 틀리면 송금하지 않고 요청ID를 폐기(채팅으로 다시 요청). 비밀번호는 확인 카드에서만 받고 채팅·AI 경로로는 받지 않음. 잔액 차감·입금·내역 기록을 트랜잭션 하나로 처리. 받은 쪽 잔액 증가</t>
        </is>
      </c>
      <c r="F11" s="2" t="inlineStr">
        <is>
          <t>MVP</t>
        </is>
      </c>
      <c r="G11" s="2" t="inlineStr">
        <is>
          <t>E-12</t>
        </is>
      </c>
    </row>
    <row r="12">
      <c r="A12" s="2" t="inlineStr">
        <is>
          <t>FR-011</t>
        </is>
      </c>
      <c r="B12" s="2" t="inlineStr">
        <is>
          <t>기능</t>
        </is>
      </c>
      <c r="C12" s="2" t="inlineStr">
        <is>
          <t>내역</t>
        </is>
      </c>
      <c r="D12" s="2" t="inlineStr">
        <is>
          <t>송금 내역 목록</t>
        </is>
      </c>
      <c r="E12" s="2" t="inlineStr">
        <is>
          <t>최신순 커서 무한 스크롤(size 20). 1단계 안에서 전체 조회 → 오프셋 → 커서로 개선하고 단계마다 k6로 측정</t>
        </is>
      </c>
      <c r="F12" s="2" t="inlineStr">
        <is>
          <t>MVP</t>
        </is>
      </c>
      <c r="G12" s="2" t="inlineStr">
        <is>
          <t>E-09</t>
        </is>
      </c>
    </row>
    <row r="13">
      <c r="A13" s="2" t="inlineStr">
        <is>
          <t>FR-012</t>
        </is>
      </c>
      <c r="B13" s="2" t="inlineStr">
        <is>
          <t>기능</t>
        </is>
      </c>
      <c r="C13" s="2" t="inlineStr">
        <is>
          <t>내역</t>
        </is>
      </c>
      <c r="D13" s="2" t="inlineStr">
        <is>
          <t>채팅 내역 조회</t>
        </is>
      </c>
      <c r="E13" s="2" t="inlineStr">
        <is>
          <t>"이번 달 얼마 보냈어?" — 합계는 Spring이 계산, LLM은 설명만</t>
        </is>
      </c>
      <c r="F13" s="2" t="inlineStr">
        <is>
          <t>MVP</t>
        </is>
      </c>
      <c r="G13" s="2" t="inlineStr">
        <is>
          <t>E-11, I-04</t>
        </is>
      </c>
    </row>
    <row r="14">
      <c r="A14" s="2" t="inlineStr">
        <is>
          <t>FR-013</t>
        </is>
      </c>
      <c r="B14" s="2" t="inlineStr">
        <is>
          <t>기능</t>
        </is>
      </c>
      <c r="C14" s="2" t="inlineStr">
        <is>
          <t>채팅</t>
        </is>
      </c>
      <c r="D14" s="2" t="inlineStr">
        <is>
          <t>새 대화</t>
        </is>
      </c>
      <c r="E14" s="2" t="inlineStr">
        <is>
          <t>threadId는 Spring이 발급하고 사용자와 묶어 저장</t>
        </is>
      </c>
      <c r="F14" s="2" t="inlineStr">
        <is>
          <t>MVP</t>
        </is>
      </c>
      <c r="G14" s="2" t="inlineStr">
        <is>
          <t>E-10</t>
        </is>
      </c>
    </row>
    <row r="15">
      <c r="A15" s="2" t="inlineStr">
        <is>
          <t>FR-014</t>
        </is>
      </c>
      <c r="B15" s="2" t="inlineStr">
        <is>
          <t>기능</t>
        </is>
      </c>
      <c r="C15" s="2" t="inlineStr">
        <is>
          <t>채팅</t>
        </is>
      </c>
      <c r="D15" s="2" t="inlineStr">
        <is>
          <t>메시지</t>
        </is>
      </c>
      <c r="E15" s="2" t="inlineStr">
        <is>
          <t>요약 답변(스트리밍 없음). reply·guard는 항상, transferCard·table·detailId는 있을 때만</t>
        </is>
      </c>
      <c r="F15" s="2" t="inlineStr">
        <is>
          <t>MVP</t>
        </is>
      </c>
      <c r="G15" s="2" t="inlineStr">
        <is>
          <t>E-11, I-01</t>
        </is>
      </c>
    </row>
    <row r="16">
      <c r="A16" s="2" t="inlineStr">
        <is>
          <t>FR-015</t>
        </is>
      </c>
      <c r="B16" s="2" t="inlineStr">
        <is>
          <t>기능</t>
        </is>
      </c>
      <c r="C16" s="2" t="inlineStr">
        <is>
          <t>채팅</t>
        </is>
      </c>
      <c r="D16" s="2" t="inlineStr">
        <is>
          <t>대화 맥락 유지</t>
        </is>
      </c>
      <c r="E16" s="2" t="inlineStr">
        <is>
          <t>LangGraph 체크포인터 + threadId. 대화방 목록 화면 없음</t>
        </is>
      </c>
      <c r="F16" s="2" t="inlineStr">
        <is>
          <t>MVP</t>
        </is>
      </c>
      <c r="G16" s="2" t="inlineStr">
        <is>
          <t>E-11, I-01</t>
        </is>
      </c>
    </row>
    <row r="17">
      <c r="A17" s="2" t="inlineStr">
        <is>
          <t>FR-016</t>
        </is>
      </c>
      <c r="B17" s="2" t="inlineStr">
        <is>
          <t>기능</t>
        </is>
      </c>
      <c r="C17" s="2" t="inlineStr">
        <is>
          <t>채팅</t>
        </is>
      </c>
      <c r="D17" s="2" t="inlineStr">
        <is>
          <t>상세 보기</t>
        </is>
      </c>
      <c r="E17" s="2" t="inlineStr">
        <is>
          <t>답변마다 detailId 발급(분석 조건 저장). [상세 보기]를 누를 때 생성, 팝업·새 화면</t>
        </is>
      </c>
      <c r="F17" s="2" t="inlineStr">
        <is>
          <t>MVP</t>
        </is>
      </c>
      <c r="G17" s="2" t="inlineStr">
        <is>
          <t>E-13, I-02</t>
        </is>
      </c>
    </row>
    <row r="18">
      <c r="A18" s="2" t="inlineStr">
        <is>
          <t>FR-017</t>
        </is>
      </c>
      <c r="B18" s="2" t="inlineStr">
        <is>
          <t>기능</t>
        </is>
      </c>
      <c r="C18" s="2" t="inlineStr">
        <is>
          <t>DART</t>
        </is>
      </c>
      <c r="D18" s="2" t="inlineStr">
        <is>
          <t>사업의 내용 요약</t>
        </is>
      </c>
      <c r="E18" s="2" t="inlineStr">
        <is>
          <t>코스피200. 정기보고서 "II. 사업의 내용" RAG. 수주금액·투자금처럼 비교 지표 4개에 없는 숫자도 여기서 답하고 출처 표시</t>
        </is>
      </c>
      <c r="F18" s="2" t="inlineStr">
        <is>
          <t>MVP</t>
        </is>
      </c>
      <c r="G18" s="2" t="inlineStr">
        <is>
          <t>E-11</t>
        </is>
      </c>
    </row>
    <row r="19">
      <c r="A19" s="2" t="inlineStr">
        <is>
          <t>FR-018</t>
        </is>
      </c>
      <c r="B19" s="2" t="inlineStr">
        <is>
          <t>기능</t>
        </is>
      </c>
      <c r="C19" s="2" t="inlineStr">
        <is>
          <t>DART</t>
        </is>
      </c>
      <c r="D19" s="2" t="inlineStr">
        <is>
          <t>재무 비교</t>
        </is>
      </c>
      <c r="E19" s="2" t="inlineStr">
        <is>
          <t>매출액·영업이익·당기순이익·영업이익률(계산 코드가 산출). 최근 분기 + 전년 동기 대비. 연결 우선, 없으면 별도 — 비교 대상 모두 같은 기준, 기준을 답변에 표시</t>
        </is>
      </c>
      <c r="F19" s="2" t="inlineStr">
        <is>
          <t>MVP</t>
        </is>
      </c>
      <c r="G19" s="2" t="inlineStr">
        <is>
          <t>E-11</t>
        </is>
      </c>
    </row>
    <row r="20">
      <c r="A20" s="2" t="inlineStr">
        <is>
          <t>FR-019</t>
        </is>
      </c>
      <c r="B20" s="2" t="inlineStr">
        <is>
          <t>기능</t>
        </is>
      </c>
      <c r="C20" s="2" t="inlineStr">
        <is>
          <t>DART</t>
        </is>
      </c>
      <c r="D20" s="2" t="inlineStr">
        <is>
          <t>경쟁사 비교</t>
        </is>
      </c>
      <c r="E20" s="2" t="inlineStr">
        <is>
          <t>직접 만든 경쟁사 목록(MVP는 주요 업종 일부, 업종 미정) + 사용자 지정 우선. 최대 3개. 같은 분기 공시가 없으면 비교에서 빼고 '미공시' 표시. 채팅은 요약 + 표, 상세 보기는 전체, 차트 없음</t>
        </is>
      </c>
      <c r="F20" s="2" t="inlineStr">
        <is>
          <t>MVP</t>
        </is>
      </c>
      <c r="G20" s="2" t="inlineStr">
        <is>
          <t>E-11, E-13</t>
        </is>
      </c>
    </row>
    <row r="21">
      <c r="A21" s="2" t="inlineStr">
        <is>
          <t>FR-020</t>
        </is>
      </c>
      <c r="B21" s="2" t="inlineStr">
        <is>
          <t>기능</t>
        </is>
      </c>
      <c r="C21" s="2" t="inlineStr">
        <is>
          <t>DART</t>
        </is>
      </c>
      <c r="D21" s="2" t="inlineStr">
        <is>
          <t>재무 수집</t>
        </is>
      </c>
      <c r="E21" s="2" t="inlineStr">
        <is>
          <t>초기: 재무정보 일괄다운로드(TXT) 최근 2년을 수동으로 받아 적재 스크립트로 1회. 이후: 하루 1회 다중회사 주요계정 API(fnlttMultiAcnt, 최대 100개 → 코스피200은 2번 호출). 비교 지표 계정만 저장</t>
        </is>
      </c>
      <c r="F21" s="2" t="inlineStr">
        <is>
          <t>MVP</t>
        </is>
      </c>
      <c r="G21" s="2" t="inlineStr"/>
    </row>
    <row r="22">
      <c r="A22" s="2" t="inlineStr">
        <is>
          <t>FR-021</t>
        </is>
      </c>
      <c r="B22" s="2" t="inlineStr">
        <is>
          <t>기능</t>
        </is>
      </c>
      <c r="C22" s="2" t="inlineStr">
        <is>
          <t>DART</t>
        </is>
      </c>
      <c r="D22" s="2" t="inlineStr">
        <is>
          <t>사업의 내용 수집</t>
        </is>
      </c>
      <c r="E22" s="2" t="inlineStr">
        <is>
          <t>하루 1회 공시서류원본파일 API(document.xml) → 사업의 내용 추출 → 청킹 → 임베딩 → pgvector. 회사별 최신 보고서만 유지</t>
        </is>
      </c>
      <c r="F22" s="2" t="inlineStr">
        <is>
          <t>MVP</t>
        </is>
      </c>
      <c r="G22" s="2" t="inlineStr"/>
    </row>
    <row r="23">
      <c r="A23" s="2" t="inlineStr">
        <is>
          <t>FR-022</t>
        </is>
      </c>
      <c r="B23" s="2" t="inlineStr">
        <is>
          <t>기능</t>
        </is>
      </c>
      <c r="C23" s="2" t="inlineStr">
        <is>
          <t>DART</t>
        </is>
      </c>
      <c r="D23" s="2" t="inlineStr">
        <is>
          <t>정정 공시 반영</t>
        </is>
      </c>
      <c r="E23" s="2" t="inlineStr">
        <is>
          <t>수집 때 정정본이 있으면 같은 회사·기간 데이터를 덮어씀</t>
        </is>
      </c>
      <c r="F23" s="2" t="inlineStr">
        <is>
          <t>MVP</t>
        </is>
      </c>
      <c r="G23" s="2" t="inlineStr"/>
    </row>
    <row r="24">
      <c r="A24" s="3" t="inlineStr">
        <is>
          <t>FR-023</t>
        </is>
      </c>
      <c r="B24" s="3" t="inlineStr">
        <is>
          <t>기능</t>
        </is>
      </c>
      <c r="C24" s="3" t="inlineStr">
        <is>
          <t>송금</t>
        </is>
      </c>
      <c r="D24" s="3" t="inlineStr">
        <is>
          <t>송금 한도·비밀번호 연속 오류 잠금</t>
        </is>
      </c>
      <c r="E24" s="3" t="inlineStr"/>
      <c r="F24" s="3" t="inlineStr">
        <is>
          <t>추후</t>
        </is>
      </c>
      <c r="G24" s="3" t="inlineStr"/>
    </row>
    <row r="25">
      <c r="A25" s="3" t="inlineStr">
        <is>
          <t>FR-024</t>
        </is>
      </c>
      <c r="B25" s="3" t="inlineStr">
        <is>
          <t>기능</t>
        </is>
      </c>
      <c r="C25" s="3" t="inlineStr">
        <is>
          <t>내역</t>
        </is>
      </c>
      <c r="D25" s="3" t="inlineStr">
        <is>
          <t>입금 알림</t>
        </is>
      </c>
      <c r="E25" s="3" t="inlineStr"/>
      <c r="F25" s="3" t="inlineStr">
        <is>
          <t>추후</t>
        </is>
      </c>
      <c r="G25" s="3" t="inlineStr"/>
    </row>
    <row r="26">
      <c r="A26" s="3" t="inlineStr">
        <is>
          <t>FR-025</t>
        </is>
      </c>
      <c r="B26" s="3" t="inlineStr">
        <is>
          <t>기능</t>
        </is>
      </c>
      <c r="C26" s="3" t="inlineStr">
        <is>
          <t>내역</t>
        </is>
      </c>
      <c r="D26" s="3" t="inlineStr">
        <is>
          <t>내역 필터·계좌별 조회</t>
        </is>
      </c>
      <c r="E26" s="3" t="inlineStr"/>
      <c r="F26" s="3" t="inlineStr">
        <is>
          <t>추후</t>
        </is>
      </c>
      <c r="G26" s="3" t="inlineStr"/>
    </row>
    <row r="27">
      <c r="A27" s="3" t="inlineStr">
        <is>
          <t>FR-026</t>
        </is>
      </c>
      <c r="B27" s="3" t="inlineStr">
        <is>
          <t>기능</t>
        </is>
      </c>
      <c r="C27" s="3" t="inlineStr">
        <is>
          <t>채팅</t>
        </is>
      </c>
      <c r="D27" s="3" t="inlineStr">
        <is>
          <t>대화방 목록·지난 대화</t>
        </is>
      </c>
      <c r="E27" s="3" t="inlineStr"/>
      <c r="F27" s="3" t="inlineStr">
        <is>
          <t>추후</t>
        </is>
      </c>
      <c r="G27" s="3" t="inlineStr"/>
    </row>
    <row r="28">
      <c r="A28" s="3" t="inlineStr">
        <is>
          <t>FR-027</t>
        </is>
      </c>
      <c r="B28" s="3" t="inlineStr">
        <is>
          <t>기능</t>
        </is>
      </c>
      <c r="C28" s="3" t="inlineStr">
        <is>
          <t>채팅</t>
        </is>
      </c>
      <c r="D28" s="3" t="inlineStr">
        <is>
          <t>보고서 메일 발송</t>
        </is>
      </c>
      <c r="E28" s="3" t="inlineStr"/>
      <c r="F28" s="3" t="inlineStr">
        <is>
          <t>추후</t>
        </is>
      </c>
      <c r="G28" s="3" t="inlineStr"/>
    </row>
    <row r="29">
      <c r="A29" s="2" t="inlineStr">
        <is>
          <t>NFR-001</t>
        </is>
      </c>
      <c r="B29" s="2" t="inlineStr">
        <is>
          <t>비기능</t>
        </is>
      </c>
      <c r="C29" s="2" t="inlineStr">
        <is>
          <t>구조</t>
        </is>
      </c>
      <c r="D29" s="2" t="inlineStr">
        <is>
          <t>AI 경로에 송금 실행 권한 없음</t>
        </is>
      </c>
      <c r="E29" s="2" t="inlineStr">
        <is>
          <t>LangGraph는 조회·송금 요청 생성까지. 실행은 사용자가 [보내기]를 누르면 Spring이 함</t>
        </is>
      </c>
      <c r="F29" s="2" t="inlineStr">
        <is>
          <t>MVP</t>
        </is>
      </c>
      <c r="G29" s="2" t="inlineStr">
        <is>
          <t>E-12, I-03</t>
        </is>
      </c>
    </row>
    <row r="30">
      <c r="A30" s="2" t="inlineStr">
        <is>
          <t>NFR-002</t>
        </is>
      </c>
      <c r="B30" s="2" t="inlineStr">
        <is>
          <t>비기능</t>
        </is>
      </c>
      <c r="C30" s="2" t="inlineStr">
        <is>
          <t>구조</t>
        </is>
      </c>
      <c r="D30" s="2" t="inlineStr">
        <is>
          <t>LLM은 숫자를 만들지 않음</t>
        </is>
      </c>
      <c r="E30" s="2" t="inlineStr">
        <is>
          <t>돈 숫자는 Spring, DART 재무 숫자는 FastAPI 계산 코드. LLM은 받은 숫자를 설명만</t>
        </is>
      </c>
      <c r="F30" s="2" t="inlineStr">
        <is>
          <t>MVP</t>
        </is>
      </c>
      <c r="G30" s="2" t="inlineStr">
        <is>
          <t>I-04</t>
        </is>
      </c>
    </row>
    <row r="31">
      <c r="A31" s="2" t="inlineStr">
        <is>
          <t>NFR-003</t>
        </is>
      </c>
      <c r="B31" s="2" t="inlineStr">
        <is>
          <t>비기능</t>
        </is>
      </c>
      <c r="C31" s="2" t="inlineStr">
        <is>
          <t>구조</t>
        </is>
      </c>
      <c r="D31" s="2" t="inlineStr">
        <is>
          <t>장애 격리</t>
        </is>
      </c>
      <c r="E31" s="2" t="inlineStr">
        <is>
          <t>FastAPI 장애·지연에도 송금·계좌는 정상. 채팅만 AI_SERVER_UNAVAILABLE</t>
        </is>
      </c>
      <c r="F31" s="2" t="inlineStr">
        <is>
          <t>MVP</t>
        </is>
      </c>
      <c r="G31" s="2" t="inlineStr">
        <is>
          <t>E-11</t>
        </is>
      </c>
    </row>
    <row r="32">
      <c r="A32" s="2" t="inlineStr">
        <is>
          <t>NFR-004</t>
        </is>
      </c>
      <c r="B32" s="2" t="inlineStr">
        <is>
          <t>비기능</t>
        </is>
      </c>
      <c r="C32" s="2" t="inlineStr">
        <is>
          <t>구조</t>
        </is>
      </c>
      <c r="D32" s="2" t="inlineStr">
        <is>
          <t>1단계 내부 REST</t>
        </is>
      </c>
      <c r="E32" s="2" t="inlineStr">
        <is>
          <t>Spring ↔ FastAPI 내부 REST, Spring은 RestClient(기준 수치)</t>
        </is>
      </c>
      <c r="F32" s="2" t="inlineStr">
        <is>
          <t>MVP</t>
        </is>
      </c>
      <c r="G32" s="2" t="inlineStr"/>
    </row>
    <row r="33">
      <c r="A33" s="2" t="inlineStr">
        <is>
          <t>NFR-005</t>
        </is>
      </c>
      <c r="B33" s="2" t="inlineStr">
        <is>
          <t>비기능</t>
        </is>
      </c>
      <c r="C33" s="2" t="inlineStr">
        <is>
          <t>보안</t>
        </is>
      </c>
      <c r="D33" s="2" t="inlineStr">
        <is>
          <t>FastAPI 내부 전용</t>
        </is>
      </c>
      <c r="E33" s="2" t="inlineStr">
        <is>
          <t>/internal/** 는 Docker 내부망에서만 호출. 브라우저는 Spring만 호출</t>
        </is>
      </c>
      <c r="F33" s="2" t="inlineStr">
        <is>
          <t>MVP</t>
        </is>
      </c>
      <c r="G33" s="2" t="inlineStr">
        <is>
          <t>I-01, I-02, I-03, I-04</t>
        </is>
      </c>
    </row>
    <row r="34">
      <c r="A34" s="2" t="inlineStr">
        <is>
          <t>NFR-006</t>
        </is>
      </c>
      <c r="B34" s="2" t="inlineStr">
        <is>
          <t>비기능</t>
        </is>
      </c>
      <c r="C34" s="2" t="inlineStr">
        <is>
          <t>보안</t>
        </is>
      </c>
      <c r="D34" s="2" t="inlineStr">
        <is>
          <t>내부 호출 시 JWT 전달</t>
        </is>
      </c>
      <c r="E34" s="2" t="inlineStr">
        <is>
          <t>Spring → FastAPI → Spring으로 사용자 JWT를 그대로 전달하고 Spring이 본인 확인. AI가 다른 사용자 계좌에 접근 불가</t>
        </is>
      </c>
      <c r="F34" s="2" t="inlineStr">
        <is>
          <t>MVP</t>
        </is>
      </c>
      <c r="G34" s="2" t="inlineStr">
        <is>
          <t>I-01, I-02, I-03, I-04</t>
        </is>
      </c>
    </row>
    <row r="35">
      <c r="A35" s="2" t="inlineStr">
        <is>
          <t>NFR-007</t>
        </is>
      </c>
      <c r="B35" s="2" t="inlineStr">
        <is>
          <t>비기능</t>
        </is>
      </c>
      <c r="C35" s="2" t="inlineStr">
        <is>
          <t>보안</t>
        </is>
      </c>
      <c r="D35" s="2" t="inlineStr">
        <is>
          <t>인증 방식</t>
        </is>
      </c>
      <c r="E35" s="2" t="inlineStr">
        <is>
          <t>JWT는 localStorage + Bearer 헤더. JSP 페이지는 인증 없이 렌더링하고 데이터는 fetch. 쿠키 미사용이라 CSRF 해당 없음</t>
        </is>
      </c>
      <c r="F35" s="2" t="inlineStr">
        <is>
          <t>MVP</t>
        </is>
      </c>
      <c r="G35" s="2" t="inlineStr"/>
    </row>
    <row r="36">
      <c r="A36" s="2" t="inlineStr">
        <is>
          <t>NFR-008</t>
        </is>
      </c>
      <c r="B36" s="2" t="inlineStr">
        <is>
          <t>비기능</t>
        </is>
      </c>
      <c r="C36" s="2" t="inlineStr">
        <is>
          <t>데이터</t>
        </is>
      </c>
      <c r="D36" s="2" t="inlineStr">
        <is>
          <t>금액 타입</t>
        </is>
      </c>
      <c r="E36" s="2" t="inlineStr">
        <is>
          <t>원 단위 정수(Long)</t>
        </is>
      </c>
      <c r="F36" s="2" t="inlineStr">
        <is>
          <t>MVP</t>
        </is>
      </c>
      <c r="G36" s="2" t="inlineStr"/>
    </row>
    <row r="37">
      <c r="A37" s="2" t="inlineStr">
        <is>
          <t>NFR-009</t>
        </is>
      </c>
      <c r="B37" s="2" t="inlineStr">
        <is>
          <t>비기능</t>
        </is>
      </c>
      <c r="C37" s="2" t="inlineStr">
        <is>
          <t>송금</t>
        </is>
      </c>
      <c r="D37" s="2" t="inlineStr">
        <is>
          <t>동시 송금 잔액 정합성</t>
        </is>
      </c>
      <c r="E37" s="2" t="inlineStr">
        <is>
          <t>동시에 송금해도 잔액이 음수가 되거나 어긋나지 않음</t>
        </is>
      </c>
      <c r="F37" s="2" t="inlineStr">
        <is>
          <t>MVP</t>
        </is>
      </c>
      <c r="G37" s="2" t="inlineStr">
        <is>
          <t>E-12</t>
        </is>
      </c>
    </row>
    <row r="38">
      <c r="A38" s="2" t="inlineStr">
        <is>
          <t>NFR-010</t>
        </is>
      </c>
      <c r="B38" s="2" t="inlineStr">
        <is>
          <t>비기능</t>
        </is>
      </c>
      <c r="C38" s="2" t="inlineStr">
        <is>
          <t>송금</t>
        </is>
      </c>
      <c r="D38" s="2" t="inlineStr">
        <is>
          <t>중복 클릭 1회 송금</t>
        </is>
      </c>
      <c r="E38" s="2" t="inlineStr">
        <is>
          <t>요청ID 1회용 — [보내기]를 여러 번 눌러도 송금은 한 번</t>
        </is>
      </c>
      <c r="F38" s="2" t="inlineStr">
        <is>
          <t>MVP</t>
        </is>
      </c>
      <c r="G38" s="2" t="inlineStr">
        <is>
          <t>E-12</t>
        </is>
      </c>
    </row>
    <row r="39">
      <c r="A39" s="2" t="inlineStr">
        <is>
          <t>NFR-011</t>
        </is>
      </c>
      <c r="B39" s="2" t="inlineStr">
        <is>
          <t>비기능</t>
        </is>
      </c>
      <c r="C39" s="2" t="inlineStr">
        <is>
          <t>범위</t>
        </is>
      </c>
      <c r="D39" s="2" t="inlineStr">
        <is>
          <t>범위 원칙</t>
        </is>
      </c>
      <c r="E39" s="2" t="inlineStr">
        <is>
          <t>제외: CSRF 방어, 페이지 보호, 입력값 검증·공통 예외 처리, UI 디자인. 남김: 계좌 소유자 확인, 비밀번호 해시</t>
        </is>
      </c>
      <c r="F39" s="2" t="inlineStr">
        <is>
          <t>MVP</t>
        </is>
      </c>
      <c r="G39" s="2" t="inlineStr"/>
    </row>
    <row r="40">
      <c r="A40" s="2" t="inlineStr">
        <is>
          <t>NFR-012</t>
        </is>
      </c>
      <c r="B40" s="2" t="inlineStr">
        <is>
          <t>비기능</t>
        </is>
      </c>
      <c r="C40" s="2" t="inlineStr">
        <is>
          <t>가드레일</t>
        </is>
      </c>
      <c r="D40" s="2" t="inlineStr">
        <is>
          <t>입력: 인젝션 규칙</t>
        </is>
      </c>
      <c r="E40" s="2" t="inlineStr">
        <is>
          <t>대표 유형 규칙으로 판정 → guard=INJECTION, LLM 미호출, 고정 문장</t>
        </is>
      </c>
      <c r="F40" s="2" t="inlineStr">
        <is>
          <t>MVP</t>
        </is>
      </c>
      <c r="G40" s="2" t="inlineStr"/>
    </row>
    <row r="41">
      <c r="A41" s="2" t="inlineStr">
        <is>
          <t>NFR-013</t>
        </is>
      </c>
      <c r="B41" s="2" t="inlineStr">
        <is>
          <t>비기능</t>
        </is>
      </c>
      <c r="C41" s="2" t="inlineStr">
        <is>
          <t>가드레일</t>
        </is>
      </c>
      <c r="D41" s="2" t="inlineStr">
        <is>
          <t>입력: 개인정보 가림</t>
        </is>
      </c>
      <c r="E41" s="2" t="inlineStr">
        <is>
          <t>주민·카드번호를 가린 뒤 진행(차단 아님)</t>
        </is>
      </c>
      <c r="F41" s="2" t="inlineStr">
        <is>
          <t>MVP</t>
        </is>
      </c>
      <c r="G41" s="2" t="inlineStr"/>
    </row>
    <row r="42">
      <c r="A42" s="2" t="inlineStr">
        <is>
          <t>NFR-014</t>
        </is>
      </c>
      <c r="B42" s="2" t="inlineStr">
        <is>
          <t>비기능</t>
        </is>
      </c>
      <c r="C42" s="2" t="inlineStr">
        <is>
          <t>가드레일</t>
        </is>
      </c>
      <c r="D42" s="2" t="inlineStr">
        <is>
          <t>구조화: 송금 값 검증</t>
        </is>
      </c>
      <c r="E42" s="2" t="inlineStr">
        <is>
          <t>송금 금액·수취인(계좌번호·별칭)을 스키마로 검증하고 원문과 다시 대조. 빠지거나 애매하면 되묻고, 답은 같은 대화에서 이어 받음(FR-015)</t>
        </is>
      </c>
      <c r="F42" s="2" t="inlineStr">
        <is>
          <t>MVP</t>
        </is>
      </c>
      <c r="G42" s="2" t="inlineStr"/>
    </row>
    <row r="43">
      <c r="A43" s="2" t="inlineStr">
        <is>
          <t>NFR-015</t>
        </is>
      </c>
      <c r="B43" s="2" t="inlineStr">
        <is>
          <t>비기능</t>
        </is>
      </c>
      <c r="C43" s="2" t="inlineStr">
        <is>
          <t>가드레일</t>
        </is>
      </c>
      <c r="D43" s="2" t="inlineStr">
        <is>
          <t>검색: 공시 본문 구분</t>
        </is>
      </c>
      <c r="E43" s="2" t="inlineStr">
        <is>
          <t>공시 본문을 '데이터' 구분자로 감싸서 LLM에 전달</t>
        </is>
      </c>
      <c r="F43" s="2" t="inlineStr">
        <is>
          <t>MVP</t>
        </is>
      </c>
      <c r="G43" s="2" t="inlineStr"/>
    </row>
    <row r="44">
      <c r="A44" s="2" t="inlineStr">
        <is>
          <t>NFR-016</t>
        </is>
      </c>
      <c r="B44" s="2" t="inlineStr">
        <is>
          <t>비기능</t>
        </is>
      </c>
      <c r="C44" s="2" t="inlineStr">
        <is>
          <t>가드레일</t>
        </is>
      </c>
      <c r="D44" s="2" t="inlineStr">
        <is>
          <t>출력: 숫자 환각 가드 1~3단계</t>
        </is>
      </c>
      <c r="E44" s="2" t="inlineStr">
        <is>
          <t>① 프롬프트만(기준선) → ② 숫자 존재 대조 → ③ 항목·값 쌍 대조. 단계마다 평가 세트로 측정(정답은 재무 테이블, 자동 채점). 근거 범위: 재무 지표 4개는 항목·값 쌍 대조, 사업의 내용 본문 숫자는 검색 조각과 존재 대조 + 출처 표시. 걸리면 guard=NUMBER_UNVERIFIED</t>
        </is>
      </c>
      <c r="F44" s="2" t="inlineStr">
        <is>
          <t>MVP</t>
        </is>
      </c>
      <c r="G44" s="2" t="inlineStr"/>
    </row>
    <row r="45">
      <c r="A45" s="2" t="inlineStr">
        <is>
          <t>NFR-017</t>
        </is>
      </c>
      <c r="B45" s="2" t="inlineStr">
        <is>
          <t>비기능</t>
        </is>
      </c>
      <c r="C45" s="2" t="inlineStr">
        <is>
          <t>가드레일</t>
        </is>
      </c>
      <c r="D45" s="2" t="inlineStr">
        <is>
          <t>출력: 투자 권유 표현</t>
        </is>
      </c>
      <c r="E45" s="2" t="inlineStr">
        <is>
          <t>표현 목록으로 판정 → guard=ADVICE</t>
        </is>
      </c>
      <c r="F45" s="2" t="inlineStr">
        <is>
          <t>MVP</t>
        </is>
      </c>
      <c r="G45" s="2" t="inlineStr"/>
    </row>
    <row r="46">
      <c r="A46" s="2" t="inlineStr">
        <is>
          <t>NFR-018</t>
        </is>
      </c>
      <c r="B46" s="2" t="inlineStr">
        <is>
          <t>비기능</t>
        </is>
      </c>
      <c r="C46" s="2" t="inlineStr">
        <is>
          <t>가드레일</t>
        </is>
      </c>
      <c r="D46" s="2" t="inlineStr">
        <is>
          <t>출력: 시스템 프롬프트 유출 감지</t>
        </is>
      </c>
      <c r="E46" s="2" t="inlineStr">
        <is>
          <t>프롬프트에 카나리 단어를 심고 답변에 나오면 guard=PROMPT_LEAK</t>
        </is>
      </c>
      <c r="F46" s="2" t="inlineStr">
        <is>
          <t>MVP</t>
        </is>
      </c>
      <c r="G46" s="2" t="inlineStr"/>
    </row>
    <row r="47">
      <c r="A47" s="2" t="inlineStr">
        <is>
          <t>NFR-019</t>
        </is>
      </c>
      <c r="B47" s="2" t="inlineStr">
        <is>
          <t>비기능</t>
        </is>
      </c>
      <c r="C47" s="2" t="inlineStr">
        <is>
          <t>가드레일</t>
        </is>
      </c>
      <c r="D47" s="2" t="inlineStr">
        <is>
          <t>공통: 차단 처리</t>
        </is>
      </c>
      <c r="E47" s="2" t="inlineStr">
        <is>
          <t>걸리면 정상 응답(success=true) + 고정 문장 + 판정 코드. 가드별 행동 표. 가드는 LangGraph 노드, 걸리면 조건부 엣지로 END</t>
        </is>
      </c>
      <c r="F47" s="2" t="inlineStr">
        <is>
          <t>MVP</t>
        </is>
      </c>
      <c r="G47" s="2" t="inlineStr">
        <is>
          <t>E-11</t>
        </is>
      </c>
    </row>
    <row r="48">
      <c r="A48" s="3" t="inlineStr">
        <is>
          <t>NFR-020</t>
        </is>
      </c>
      <c r="B48" s="3" t="inlineStr">
        <is>
          <t>비기능</t>
        </is>
      </c>
      <c r="C48" s="3" t="inlineStr">
        <is>
          <t>가드레일</t>
        </is>
      </c>
      <c r="D48" s="3" t="inlineStr">
        <is>
          <t>입력: 분류 모델</t>
        </is>
      </c>
      <c r="E48" s="3" t="inlineStr">
        <is>
          <t>Prompt Guard 추가 후 규칙만 쓸 때와 전후 측정(한국어 성능 확인)</t>
        </is>
      </c>
      <c r="F48" s="3" t="inlineStr">
        <is>
          <t>추후</t>
        </is>
      </c>
      <c r="G48" s="3" t="inlineStr"/>
    </row>
    <row r="49">
      <c r="A49" s="3" t="inlineStr">
        <is>
          <t>NFR-021</t>
        </is>
      </c>
      <c r="B49" s="3" t="inlineStr">
        <is>
          <t>비기능</t>
        </is>
      </c>
      <c r="C49" s="3" t="inlineStr">
        <is>
          <t>가드레일</t>
        </is>
      </c>
      <c r="D49" s="3" t="inlineStr">
        <is>
          <t>출력: 숫자 가드 4단계</t>
        </is>
      </c>
      <c r="E49" s="3" t="inlineStr">
        <is>
          <t>표기 정규화(조·억·%·반올림) → 오탐 감소 측정</t>
        </is>
      </c>
      <c r="F49" s="3" t="inlineStr">
        <is>
          <t>추후</t>
        </is>
      </c>
      <c r="G49" s="3" t="inlineStr"/>
    </row>
    <row r="50">
      <c r="A50" s="3" t="inlineStr">
        <is>
          <t>NFR-022</t>
        </is>
      </c>
      <c r="B50" s="3" t="inlineStr">
        <is>
          <t>비기능</t>
        </is>
      </c>
      <c r="C50" s="3" t="inlineStr">
        <is>
          <t>가드레일</t>
        </is>
      </c>
      <c r="D50" s="3" t="inlineStr">
        <is>
          <t>출력: 숫자 가드 5단계</t>
        </is>
      </c>
      <c r="E50" s="3" t="inlineStr">
        <is>
          <t>자리표시자 구조(숫자는 코드가 채움) → 환각 구조적 0</t>
        </is>
      </c>
      <c r="F50" s="3" t="inlineStr">
        <is>
          <t>추후</t>
        </is>
      </c>
      <c r="G50" s="3" t="inlineStr"/>
    </row>
    <row r="51">
      <c r="A51" s="3" t="inlineStr">
        <is>
          <t>NFR-023</t>
        </is>
      </c>
      <c r="B51" s="3" t="inlineStr">
        <is>
          <t>비기능</t>
        </is>
      </c>
      <c r="C51" s="3" t="inlineStr">
        <is>
          <t>가드레일</t>
        </is>
      </c>
      <c r="D51" s="3" t="inlineStr">
        <is>
          <t>검색: 공시 본문 검사</t>
        </is>
      </c>
      <c r="E51" s="3" t="inlineStr">
        <is>
          <t>간접 인젝션 검사</t>
        </is>
      </c>
      <c r="F51" s="3" t="inlineStr">
        <is>
          <t>추후</t>
        </is>
      </c>
      <c r="G51" s="3" t="inlineStr"/>
    </row>
    <row r="52">
      <c r="A52" s="2" t="inlineStr">
        <is>
          <t>NFR-024</t>
        </is>
      </c>
      <c r="B52" s="2" t="inlineStr">
        <is>
          <t>비기능</t>
        </is>
      </c>
      <c r="C52" s="2" t="inlineStr">
        <is>
          <t>운영</t>
        </is>
      </c>
      <c r="D52" s="2" t="inlineStr">
        <is>
          <t>채팅 호출 횟수 제한</t>
        </is>
      </c>
      <c r="E52" s="2" t="inlineStr">
        <is>
          <t>Spring에서 사용자별 제한. MVP는 메모리 카운터, 사용자당 분당 10회. 초과 시 HTTP 429 RATE_LIMITED</t>
        </is>
      </c>
      <c r="F52" s="2" t="inlineStr">
        <is>
          <t>MVP</t>
        </is>
      </c>
      <c r="G52" s="2" t="inlineStr">
        <is>
          <t>E-11</t>
        </is>
      </c>
    </row>
    <row r="53">
      <c r="A53" s="3" t="inlineStr">
        <is>
          <t>NFR-025</t>
        </is>
      </c>
      <c r="B53" s="3" t="inlineStr">
        <is>
          <t>비기능</t>
        </is>
      </c>
      <c r="C53" s="3" t="inlineStr">
        <is>
          <t>운영</t>
        </is>
      </c>
      <c r="D53" s="3" t="inlineStr">
        <is>
          <t>호출 제한 Redis 이전</t>
        </is>
      </c>
      <c r="E53" s="3" t="inlineStr">
        <is>
          <t>서버를 2대 이상으로 늘리면 카운터 공유를 위해 Redis로 이전</t>
        </is>
      </c>
      <c r="F53" s="3" t="inlineStr">
        <is>
          <t>추후</t>
        </is>
      </c>
      <c r="G53" s="3" t="inlineStr"/>
    </row>
    <row r="54">
      <c r="A54" s="2" t="inlineStr">
        <is>
          <t>NFR-026</t>
        </is>
      </c>
      <c r="B54" s="2" t="inlineStr">
        <is>
          <t>비기능</t>
        </is>
      </c>
      <c r="C54" s="2" t="inlineStr">
        <is>
          <t>관측</t>
        </is>
      </c>
      <c r="D54" s="2" t="inlineStr">
        <is>
          <t>자체 로그</t>
        </is>
      </c>
      <c r="E54" s="2" t="inlineStr">
        <is>
          <t>판정 코드, 노드별 소요 시간을 로그 테이블에 기록</t>
        </is>
      </c>
      <c r="F54" s="2" t="inlineStr">
        <is>
          <t>MVP</t>
        </is>
      </c>
      <c r="G54" s="2" t="inlineStr"/>
    </row>
    <row r="55">
      <c r="A55" s="3" t="inlineStr">
        <is>
          <t>NFR-027</t>
        </is>
      </c>
      <c r="B55" s="3" t="inlineStr">
        <is>
          <t>비기능</t>
        </is>
      </c>
      <c r="C55" s="3" t="inlineStr">
        <is>
          <t>관측</t>
        </is>
      </c>
      <c r="D55" s="3" t="inlineStr">
        <is>
          <t>LLM 추적</t>
        </is>
      </c>
      <c r="E55" s="3" t="inlineStr">
        <is>
          <t>Langfuse</t>
        </is>
      </c>
      <c r="F55" s="3" t="inlineStr">
        <is>
          <t>추후</t>
        </is>
      </c>
      <c r="G55" s="3" t="inlineStr"/>
    </row>
    <row r="56">
      <c r="A56" s="2" t="inlineStr">
        <is>
          <t>NFR-028</t>
        </is>
      </c>
      <c r="B56" s="2" t="inlineStr">
        <is>
          <t>비기능</t>
        </is>
      </c>
      <c r="C56" s="2" t="inlineStr">
        <is>
          <t>테스트</t>
        </is>
      </c>
      <c r="D56" s="2" t="inlineStr">
        <is>
          <t>트래픽 추정</t>
        </is>
      </c>
      <c r="E56" s="2" t="inlineStr">
        <is>
          <t>TAM → SAM → SOM → MAU → DAU → 피크 → TPS. '트래픽 추정' 시트(수식). 피크는 개장 직후 30분 DAU의 17.2%(한국거래소 대용치), 버퍼 5배. 목표 약 93 TPS, 동시 사용자 약 992명(버퍼 약 4,960명)</t>
        </is>
      </c>
      <c r="F56" s="2" t="inlineStr">
        <is>
          <t>MVP</t>
        </is>
      </c>
      <c r="G56" s="2" t="inlineStr"/>
    </row>
    <row r="57">
      <c r="A57" s="2" t="inlineStr">
        <is>
          <t>NFR-029</t>
        </is>
      </c>
      <c r="B57" s="2" t="inlineStr">
        <is>
          <t>비기능</t>
        </is>
      </c>
      <c r="C57" s="2" t="inlineStr">
        <is>
          <t>테스트</t>
        </is>
      </c>
      <c r="D57" s="2" t="inlineStr">
        <is>
          <t>LLM 지연 실측</t>
        </is>
      </c>
      <c r="E57" s="2" t="inlineStr">
        <is>
          <t>실제 OpenAI로 지연을 재서 p50·p95·분포 기록. 가짜 LLM은 이 실측 분포를 그대로 재현(시드 고정)</t>
        </is>
      </c>
      <c r="F57" s="2" t="inlineStr">
        <is>
          <t>MVP</t>
        </is>
      </c>
      <c r="G57" s="2" t="inlineStr"/>
    </row>
    <row r="58">
      <c r="A58" s="2" t="inlineStr">
        <is>
          <t>NFR-030</t>
        </is>
      </c>
      <c r="B58" s="2" t="inlineStr">
        <is>
          <t>비기능</t>
        </is>
      </c>
      <c r="C58" s="2" t="inlineStr">
        <is>
          <t>테스트</t>
        </is>
      </c>
      <c r="D58" s="2" t="inlineStr">
        <is>
          <t>성능 테스트(API 단위)</t>
        </is>
      </c>
      <c r="E58" s="2" t="inlineStr">
        <is>
          <t>송금 내역 목록: 전체 조회 → 오프셋 → 커서. p95 &lt; 500ms</t>
        </is>
      </c>
      <c r="F58" s="2" t="inlineStr">
        <is>
          <t>MVP</t>
        </is>
      </c>
      <c r="G58" s="2" t="inlineStr"/>
    </row>
    <row r="59">
      <c r="A59" s="2" t="inlineStr">
        <is>
          <t>NFR-031</t>
        </is>
      </c>
      <c r="B59" s="2" t="inlineStr">
        <is>
          <t>비기능</t>
        </is>
      </c>
      <c r="C59" s="2" t="inlineStr">
        <is>
          <t>테스트</t>
        </is>
      </c>
      <c r="D59" s="2" t="inlineStr">
        <is>
          <t>부하 테스트(전체 시나리오)</t>
        </is>
      </c>
      <c r="E59" s="2" t="inlineStr">
        <is>
          <t>행동 유형 4개(DART 50%·송금 30%·내역 15%·가입 5%) 비율로 목표 TPS 유지, 가짜 LLM. 합격: 일반 API p95 &lt; 500ms, 채팅 p95 &lt; 가짜 지연 p95 + 1초, 에러율 &lt; 1%</t>
        </is>
      </c>
      <c r="F59" s="2" t="inlineStr">
        <is>
          <t>MVP</t>
        </is>
      </c>
      <c r="G59" s="2" t="inlineStr"/>
    </row>
    <row r="60">
      <c r="A60" s="2" t="inlineStr">
        <is>
          <t>NFR-032</t>
        </is>
      </c>
      <c r="B60" s="2" t="inlineStr">
        <is>
          <t>비기능</t>
        </is>
      </c>
      <c r="C60" s="2" t="inlineStr">
        <is>
          <t>테스트</t>
        </is>
      </c>
      <c r="D60" s="2" t="inlineStr">
        <is>
          <t>스트레스 테스트</t>
        </is>
      </c>
      <c r="E60" s="2" t="inlineStr">
        <is>
          <t>약 4,960 VU부터 무너질 때까지 늘려 한계점 기록(최소 DAU 전원 동시 34,608명까지 확인), 가짜 LLM. 한계 TPS로 버틸 수 있는 최대 피크 집중도 역산</t>
        </is>
      </c>
      <c r="F60" s="2" t="inlineStr">
        <is>
          <t>MVP</t>
        </is>
      </c>
      <c r="G60" s="2" t="inlineStr"/>
    </row>
    <row r="61">
      <c r="A61" s="2" t="inlineStr">
        <is>
          <t>NFR-033</t>
        </is>
      </c>
      <c r="B61" s="2" t="inlineStr">
        <is>
          <t>비기능</t>
        </is>
      </c>
      <c r="C61" s="2" t="inlineStr">
        <is>
          <t>테스트</t>
        </is>
      </c>
      <c r="D61" s="2" t="inlineStr">
        <is>
          <t>로드맵 비교(API 단위)</t>
        </is>
      </c>
      <c r="E61" s="2" t="inlineStr">
        <is>
          <t>채팅 메시지: REST → 비동기 → gRPC 단계별 처리량·스레드 비교, 가짜 LLM</t>
        </is>
      </c>
      <c r="F61" s="2" t="inlineStr">
        <is>
          <t>MVP</t>
        </is>
      </c>
      <c r="G61" s="2" t="inlineStr"/>
    </row>
    <row r="62">
      <c r="A62" s="2" t="inlineStr">
        <is>
          <t>NFR-034</t>
        </is>
      </c>
      <c r="B62" s="2" t="inlineStr">
        <is>
          <t>비기능</t>
        </is>
      </c>
      <c r="C62" s="2" t="inlineStr">
        <is>
          <t>테스트</t>
        </is>
      </c>
      <c r="D62" s="2" t="inlineStr">
        <is>
          <t>정합성 테스트(API 단위)</t>
        </is>
      </c>
      <c r="E62" s="2" t="inlineStr">
        <is>
          <t>송금 확정 동시 요청(같은 요청ID 연타, 같은 계좌 동시 출금) 후 SQL 3개: 전체 잔액 합계 불변 / 중복 확정 0 / 음수 잔액 0</t>
        </is>
      </c>
      <c r="F62" s="2" t="inlineStr">
        <is>
          <t>MVP</t>
        </is>
      </c>
      <c r="G62" s="2" t="inlineStr"/>
    </row>
    <row r="63">
      <c r="A63" s="2" t="inlineStr">
        <is>
          <t>NFR-035</t>
        </is>
      </c>
      <c r="B63" s="2" t="inlineStr">
        <is>
          <t>비기능</t>
        </is>
      </c>
      <c r="C63" s="2" t="inlineStr">
        <is>
          <t>테스트</t>
        </is>
      </c>
      <c r="D63" s="2" t="inlineStr">
        <is>
          <t>실제 OpenAI 검증</t>
        </is>
      </c>
      <c r="E63" s="2" t="inlineStr">
        <is>
          <t>전체 시나리오를 목표 TPS의 10%로 5분. 판정 없이 기록. OpenAI 429는 우리 에러와 분리 집계, 재시도 없음, 실행 전 예상 비용 기록</t>
        </is>
      </c>
      <c r="F63" s="2" t="inlineStr">
        <is>
          <t>MVP</t>
        </is>
      </c>
      <c r="G63" s="2" t="inlineStr"/>
    </row>
    <row r="64">
      <c r="A64" s="2" t="inlineStr">
        <is>
          <t>NFR-036</t>
        </is>
      </c>
      <c r="B64" s="2" t="inlineStr">
        <is>
          <t>비기능</t>
        </is>
      </c>
      <c r="C64" s="2" t="inlineStr">
        <is>
          <t>테스트</t>
        </is>
      </c>
      <c r="D64" s="2" t="inlineStr">
        <is>
          <t>모니터링</t>
        </is>
      </c>
      <c r="E64" s="2" t="inlineStr">
        <is>
          <t>Prometheus: Spring·FastAPI(HTTP 지연, Tomcat 스레드, DB 커넥션 풀, LLM 호출 시간, OpenAI 에러 수, 가드 판정 횟수), PostgreSQL(커넥션, 락 대기), cAdvisor(컨테이너 CPU·메모리), k6 remote write → Grafana 한 화면</t>
        </is>
      </c>
      <c r="F64" s="2" t="inlineStr">
        <is>
          <t>MVP</t>
        </is>
      </c>
      <c r="G64" s="2" t="inlineStr"/>
    </row>
    <row r="65">
      <c r="A65" s="2" t="inlineStr">
        <is>
          <t>NFR-037</t>
        </is>
      </c>
      <c r="B65" s="2" t="inlineStr">
        <is>
          <t>비기능</t>
        </is>
      </c>
      <c r="C65" s="2" t="inlineStr">
        <is>
          <t>테스트</t>
        </is>
      </c>
      <c r="D65" s="2" t="inlineStr">
        <is>
          <t>측정 환경</t>
        </is>
      </c>
      <c r="E65" s="2" t="inlineStr">
        <is>
          <t>앱(Spring·FastAPI·PostgreSQL)만 AWS t3.small 사양으로 제한, k6·Prometheus·Grafana는 제한 밖</t>
        </is>
      </c>
      <c r="F65" s="2" t="inlineStr">
        <is>
          <t>MVP</t>
        </is>
      </c>
      <c r="G65" s="2" t="inlineStr"/>
    </row>
    <row r="66">
      <c r="A66" s="3" t="inlineStr">
        <is>
          <t>NFR-038</t>
        </is>
      </c>
      <c r="B66" s="3" t="inlineStr">
        <is>
          <t>비기능</t>
        </is>
      </c>
      <c r="C66" s="3" t="inlineStr">
        <is>
          <t>테스트</t>
        </is>
      </c>
      <c r="D66" s="3" t="inlineStr">
        <is>
          <t>스파이크·내구 테스트</t>
        </is>
      </c>
      <c r="E66" s="3" t="inlineStr">
        <is>
          <t>장 마감 직후 급증, 장시간 유지</t>
        </is>
      </c>
      <c r="F66" s="3" t="inlineStr">
        <is>
          <t>추후</t>
        </is>
      </c>
      <c r="G66" s="3" t="inlineStr"/>
    </row>
    <row r="67">
      <c r="A67" s="2" t="inlineStr">
        <is>
          <t>NFR-039</t>
        </is>
      </c>
      <c r="B67" s="2" t="inlineStr">
        <is>
          <t>비기능</t>
        </is>
      </c>
      <c r="C67" s="2" t="inlineStr">
        <is>
          <t>품질</t>
        </is>
      </c>
      <c r="D67" s="2" t="inlineStr">
        <is>
          <t>RAG 검색 품질 측정</t>
        </is>
      </c>
      <c r="E67" s="2" t="inlineStr">
        <is>
          <t>평가 세트로 수치 측정, 청킹·검색 방식 비교</t>
        </is>
      </c>
      <c r="F67" s="2" t="inlineStr">
        <is>
          <t>MVP</t>
        </is>
      </c>
      <c r="G67" s="2" t="inlineStr"/>
    </row>
    <row r="68">
      <c r="A68" s="3" t="inlineStr">
        <is>
          <t>NFR-040</t>
        </is>
      </c>
      <c r="B68" s="3" t="inlineStr">
        <is>
          <t>비기능</t>
        </is>
      </c>
      <c r="C68" s="3" t="inlineStr">
        <is>
          <t>로드맵</t>
        </is>
      </c>
      <c r="D68" s="3" t="inlineStr">
        <is>
          <t>2단계 비동기 전환</t>
        </is>
      </c>
      <c r="E68" s="3" t="inlineStr">
        <is>
          <t>WebClient. Java 17이라 가상 스레드 불가 → LLM 대기 중 스레드 반납, 동시 처리량 비교</t>
        </is>
      </c>
      <c r="F68" s="3" t="inlineStr">
        <is>
          <t>추후</t>
        </is>
      </c>
      <c r="G68" s="3" t="inlineStr"/>
    </row>
    <row r="69">
      <c r="A69" s="3" t="inlineStr">
        <is>
          <t>NFR-041</t>
        </is>
      </c>
      <c r="B69" s="3" t="inlineStr">
        <is>
          <t>비기능</t>
        </is>
      </c>
      <c r="C69" s="3" t="inlineStr">
        <is>
          <t>로드맵</t>
        </is>
      </c>
      <c r="D69" s="3" t="inlineStr">
        <is>
          <t>3단계 gRPC</t>
        </is>
      </c>
      <c r="E69" s="3" t="inlineStr">
        <is>
          <t>Spring ↔ FastAPI 구간만. HTTP/2 동시 접속 대응(트래픽 추정 기준 동시 사용자 약 992명, 버퍼 약 4,960명), REST 대비 부하 테스트 수치</t>
        </is>
      </c>
      <c r="F69" s="3" t="inlineStr">
        <is>
          <t>추후</t>
        </is>
      </c>
      <c r="G69" s="3" t="inlineStr"/>
    </row>
    <row r="70">
      <c r="A70" s="3" t="inlineStr">
        <is>
          <t>NFR-042</t>
        </is>
      </c>
      <c r="B70" s="3" t="inlineStr">
        <is>
          <t>비기능</t>
        </is>
      </c>
      <c r="C70" s="3" t="inlineStr">
        <is>
          <t>로드맵</t>
        </is>
      </c>
      <c r="D70" s="3" t="inlineStr">
        <is>
          <t>4단계 MCP</t>
        </is>
      </c>
      <c r="E70" s="3" t="inlineStr">
        <is>
          <t>송금·계좌 도구(조회·요청 생성까지, 실행 권한 없음), DART 검색 도구</t>
        </is>
      </c>
      <c r="F70" s="3" t="inlineStr">
        <is>
          <t>추후</t>
        </is>
      </c>
      <c r="G70" s="3" t="inlineStr"/>
    </row>
    <row r="71">
      <c r="A71" s="2" t="inlineStr">
        <is>
          <t>NFR-043</t>
        </is>
      </c>
      <c r="B71" s="2" t="inlineStr">
        <is>
          <t>비기능</t>
        </is>
      </c>
      <c r="C71" s="2" t="inlineStr">
        <is>
          <t>테스트</t>
        </is>
      </c>
      <c r="D71" s="2" t="inlineStr">
        <is>
          <t>계좌 동시성 정합성</t>
        </is>
      </c>
      <c r="E71" s="2" t="inlineStr">
        <is>
          <t>동시 계좌 개설(같은/다른 Idempotency-Key), 동시 대표 계좌 변경 후 확인: 대표 계좌 항상 1개, 멱등키 재사용 시 신규 계좌 미생성. 실제 PostgreSQL(Testcontainers)로 검증(목·가짜 DB 사용 안 함)</t>
        </is>
      </c>
      <c r="F71" s="2" t="inlineStr">
        <is>
          <t>MVP</t>
        </is>
      </c>
      <c r="G71" s="2" t="inlineStr">
        <is>
          <t>E-03, E-05</t>
        </is>
      </c>
    </row>
  </sheetData>
  <autoFilter ref="A1:G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pane ySplit="31" topLeftCell="A32" activePane="bottomLeft" state="frozen"/>
      <selection pane="bottomLeft" activeCell="A1" sqref="A1"/>
    </sheetView>
  </sheetViews>
  <sheetFormatPr baseColWidth="8" defaultRowHeight="15"/>
  <cols>
    <col width="30" customWidth="1" min="1" max="1"/>
    <col width="22" customWidth="1" min="2" max="2"/>
    <col width="9" customWidth="1" min="3" max="3"/>
    <col width="44" customWidth="1" min="4" max="4"/>
    <col width="26" customWidth="1" min="5" max="5"/>
    <col width="22" customWidth="1" min="6" max="6"/>
    <col width="30" customWidth="1" min="7" max="7"/>
    <col width="34" customWidth="1" min="8" max="8"/>
  </cols>
  <sheetData>
    <row r="1">
      <c r="A1" s="4" t="inlineStr">
        <is>
          <t>공통 규칙</t>
        </is>
      </c>
      <c r="B1" s="5" t="inlineStr"/>
    </row>
    <row r="2">
      <c r="A2" s="6" t="inlineStr">
        <is>
          <t>응답 형식</t>
        </is>
      </c>
      <c r="B2" s="7" t="inlineStr">
        <is>
          <t>모든 응답을 {success, data, error:{code, message}}로 감쌈. 실패 시 success=false, data=null</t>
        </is>
      </c>
    </row>
    <row r="3">
      <c r="A3" s="6" t="inlineStr">
        <is>
          <t>인증</t>
        </is>
      </c>
      <c r="B3" s="7" t="inlineStr">
        <is>
          <t>JWT는 localStorage → Authorization: Bearer. JSP 페이지는 인증 없이 렌더링, 데이터는 fetch</t>
        </is>
      </c>
    </row>
    <row r="4">
      <c r="A4" s="6" t="inlineStr">
        <is>
          <t>URL</t>
        </is>
      </c>
      <c r="B4" s="7" t="inlineStr">
        <is>
          <t>외부 /api/v1/**, 내부 /internal/**(Docker 내부망에서만 호출)</t>
        </is>
      </c>
    </row>
    <row r="5">
      <c r="A5" s="6" t="inlineStr">
        <is>
          <t>내부 인증</t>
        </is>
      </c>
      <c r="B5" s="7" t="inlineStr">
        <is>
          <t>Spring → FastAPI → Spring으로 사용자 JWT를 그대로 전달, Spring이 본인 확인</t>
        </is>
      </c>
    </row>
    <row r="6">
      <c r="A6" s="6" t="inlineStr">
        <is>
          <t>금액</t>
        </is>
      </c>
      <c r="B6" s="7" t="inlineStr">
        <is>
          <t>원 단위 정수(Long)</t>
        </is>
      </c>
    </row>
    <row r="7">
      <c r="A7" s="6" t="inlineStr">
        <is>
          <t>가드레일</t>
        </is>
      </c>
      <c r="B7" s="7" t="inlineStr">
        <is>
          <t>가드에 걸려도 success=true. data.guard에 판정 코드, data.reply는 고정 문장</t>
        </is>
      </c>
    </row>
    <row r="8">
      <c r="A8" s="6" t="inlineStr">
        <is>
          <t>에러 코드</t>
        </is>
      </c>
      <c r="B8" s="7" t="inlineStr">
        <is>
          <t>아래 표</t>
        </is>
      </c>
    </row>
    <row r="9">
      <c r="A9" s="8" t="inlineStr">
        <is>
          <t>에러 코드</t>
        </is>
      </c>
      <c r="B9" s="8" t="inlineStr">
        <is>
          <t>HTTP</t>
        </is>
      </c>
      <c r="C9" s="8" t="inlineStr">
        <is>
          <t>설명</t>
        </is>
      </c>
      <c r="D9" s="9" t="n"/>
      <c r="E9" s="9" t="n"/>
      <c r="F9" s="9" t="n"/>
      <c r="G9" s="9" t="n"/>
      <c r="H9" s="10" t="n"/>
    </row>
    <row r="10">
      <c r="A10" s="2" t="inlineStr">
        <is>
          <t>AUTH_INVALID</t>
        </is>
      </c>
      <c r="B10" s="2" t="n">
        <v>401</v>
      </c>
      <c r="C10" s="2" t="inlineStr">
        <is>
          <t>JWT 없음·만료·위조, 로그인 실패</t>
        </is>
      </c>
      <c r="D10" s="9" t="n"/>
      <c r="E10" s="9" t="n"/>
      <c r="F10" s="9" t="n"/>
      <c r="G10" s="9" t="n"/>
      <c r="H10" s="10" t="n"/>
    </row>
    <row r="11">
      <c r="A11" s="2" t="inlineStr">
        <is>
          <t>DUPLICATE_LOGIN_ID</t>
        </is>
      </c>
      <c r="B11" s="2" t="n">
        <v>409</v>
      </c>
      <c r="C11" s="2" t="inlineStr">
        <is>
          <t>이미 있는 아이디</t>
        </is>
      </c>
      <c r="D11" s="9" t="n"/>
      <c r="E11" s="9" t="n"/>
      <c r="F11" s="9" t="n"/>
      <c r="G11" s="9" t="n"/>
      <c r="H11" s="10" t="n"/>
    </row>
    <row r="12">
      <c r="A12" s="2" t="inlineStr">
        <is>
          <t>ACCOUNT_NOT_FOUND</t>
        </is>
      </c>
      <c r="B12" s="2" t="n">
        <v>404</v>
      </c>
      <c r="C12" s="2" t="inlineStr">
        <is>
          <t>계좌 없음</t>
        </is>
      </c>
      <c r="D12" s="9" t="n"/>
      <c r="E12" s="9" t="n"/>
      <c r="F12" s="9" t="n"/>
      <c r="G12" s="9" t="n"/>
      <c r="H12" s="10" t="n"/>
    </row>
    <row r="13">
      <c r="A13" s="2" t="inlineStr">
        <is>
          <t>ACCOUNT_NOT_OWNED</t>
        </is>
      </c>
      <c r="B13" s="2" t="n">
        <v>403</v>
      </c>
      <c r="C13" s="2" t="inlineStr">
        <is>
          <t>내 계좌가 아님</t>
        </is>
      </c>
      <c r="D13" s="9" t="n"/>
      <c r="E13" s="9" t="n"/>
      <c r="F13" s="9" t="n"/>
      <c r="G13" s="9" t="n"/>
      <c r="H13" s="10" t="n"/>
    </row>
    <row r="14">
      <c r="A14" s="2" t="inlineStr">
        <is>
          <t>ACCOUNT_PASSWORD_INVALID</t>
        </is>
      </c>
      <c r="B14" s="2" t="n">
        <v>403</v>
      </c>
      <c r="C14" s="2" t="inlineStr">
        <is>
          <t>계좌 비밀번호 불일치 — 송금 요청ID도 폐기</t>
        </is>
      </c>
      <c r="D14" s="9" t="n"/>
      <c r="E14" s="9" t="n"/>
      <c r="F14" s="9" t="n"/>
      <c r="G14" s="9" t="n"/>
      <c r="H14" s="10" t="n"/>
    </row>
    <row r="15">
      <c r="A15" s="2" t="inlineStr">
        <is>
          <t>INVALID_AMOUNT</t>
        </is>
      </c>
      <c r="B15" s="2" t="n">
        <v>400</v>
      </c>
      <c r="C15" s="2" t="inlineStr">
        <is>
          <t>충전 금액이 0 이하</t>
        </is>
      </c>
      <c r="D15" s="9" t="n"/>
      <c r="E15" s="9" t="n"/>
      <c r="F15" s="9" t="n"/>
      <c r="G15" s="9" t="n"/>
      <c r="H15" s="10" t="n"/>
    </row>
    <row r="16">
      <c r="A16" s="2" t="inlineStr">
        <is>
          <t>INSUFFICIENT_BALANCE</t>
        </is>
      </c>
      <c r="B16" s="2" t="n">
        <v>409</v>
      </c>
      <c r="C16" s="2" t="inlineStr">
        <is>
          <t>잔액 부족</t>
        </is>
      </c>
      <c r="D16" s="9" t="n"/>
      <c r="E16" s="9" t="n"/>
      <c r="F16" s="9" t="n"/>
      <c r="G16" s="9" t="n"/>
      <c r="H16" s="10" t="n"/>
    </row>
    <row r="17">
      <c r="A17" s="2" t="inlineStr">
        <is>
          <t>ALIAS_NOT_FOUND</t>
        </is>
      </c>
      <c r="B17" s="2" t="n">
        <v>404</v>
      </c>
      <c r="C17" s="2" t="inlineStr">
        <is>
          <t>등록되지 않은 별칭</t>
        </is>
      </c>
      <c r="D17" s="9" t="n"/>
      <c r="E17" s="9" t="n"/>
      <c r="F17" s="9" t="n"/>
      <c r="G17" s="9" t="n"/>
      <c r="H17" s="10" t="n"/>
    </row>
    <row r="18">
      <c r="A18" s="2" t="inlineStr">
        <is>
          <t>TRANSFER_REQUEST_NOT_FOUND</t>
        </is>
      </c>
      <c r="B18" s="2" t="n">
        <v>404</v>
      </c>
      <c r="C18" s="2" t="inlineStr">
        <is>
          <t>송금 요청 없음(또는 남의 요청)</t>
        </is>
      </c>
      <c r="D18" s="9" t="n"/>
      <c r="E18" s="9" t="n"/>
      <c r="F18" s="9" t="n"/>
      <c r="G18" s="9" t="n"/>
      <c r="H18" s="10" t="n"/>
    </row>
    <row r="19">
      <c r="A19" s="2" t="inlineStr">
        <is>
          <t>TRANSFER_REQUEST_EXPIRED</t>
        </is>
      </c>
      <c r="B19" s="2" t="n">
        <v>410</v>
      </c>
      <c r="C19" s="2" t="inlineStr">
        <is>
          <t>송금 요청 5분 만료</t>
        </is>
      </c>
      <c r="D19" s="9" t="n"/>
      <c r="E19" s="9" t="n"/>
      <c r="F19" s="9" t="n"/>
      <c r="G19" s="9" t="n"/>
      <c r="H19" s="10" t="n"/>
    </row>
    <row r="20">
      <c r="A20" s="2" t="inlineStr">
        <is>
          <t>TRANSFER_REQUEST_ALREADY_USED</t>
        </is>
      </c>
      <c r="B20" s="2" t="n">
        <v>409</v>
      </c>
      <c r="C20" s="2" t="inlineStr">
        <is>
          <t>이미 쓴 송금 요청(확정됨 또는 비밀번호 오류로 폐기)</t>
        </is>
      </c>
      <c r="D20" s="9" t="n"/>
      <c r="E20" s="9" t="n"/>
      <c r="F20" s="9" t="n"/>
      <c r="G20" s="9" t="n"/>
      <c r="H20" s="10" t="n"/>
    </row>
    <row r="21">
      <c r="A21" s="2" t="inlineStr">
        <is>
          <t>THREAD_NOT_FOUND</t>
        </is>
      </c>
      <c r="B21" s="2" t="n">
        <v>404</v>
      </c>
      <c r="C21" s="2" t="inlineStr">
        <is>
          <t>대화 없음(또는 남의 대화)</t>
        </is>
      </c>
      <c r="D21" s="9" t="n"/>
      <c r="E21" s="9" t="n"/>
      <c r="F21" s="9" t="n"/>
      <c r="G21" s="9" t="n"/>
      <c r="H21" s="10" t="n"/>
    </row>
    <row r="22">
      <c r="A22" s="2" t="inlineStr">
        <is>
          <t>DETAIL_NOT_FOUND</t>
        </is>
      </c>
      <c r="B22" s="2" t="n">
        <v>404</v>
      </c>
      <c r="C22" s="2" t="inlineStr">
        <is>
          <t>상세 보기 대상 없음(또는 남의 것)</t>
        </is>
      </c>
      <c r="D22" s="9" t="n"/>
      <c r="E22" s="9" t="n"/>
      <c r="F22" s="9" t="n"/>
      <c r="G22" s="9" t="n"/>
      <c r="H22" s="10" t="n"/>
    </row>
    <row r="23">
      <c r="A23" s="2" t="inlineStr">
        <is>
          <t>AI_SERVER_UNAVAILABLE</t>
        </is>
      </c>
      <c r="B23" s="2" t="n">
        <v>503</v>
      </c>
      <c r="C23" s="2" t="inlineStr">
        <is>
          <t>FastAPI 장애·지연 — 채팅만 실패, 송금·계좌는 정상(장애 격리)</t>
        </is>
      </c>
      <c r="D23" s="9" t="n"/>
      <c r="E23" s="9" t="n"/>
      <c r="F23" s="9" t="n"/>
      <c r="G23" s="9" t="n"/>
      <c r="H23" s="10" t="n"/>
    </row>
    <row r="24">
      <c r="A24" s="2" t="inlineStr">
        <is>
          <t>RATE_LIMITED</t>
        </is>
      </c>
      <c r="B24" s="2" t="n">
        <v>429</v>
      </c>
      <c r="C24" s="2" t="inlineStr">
        <is>
          <t>사용자별 채팅 호출 제한 초과</t>
        </is>
      </c>
      <c r="D24" s="9" t="n"/>
      <c r="E24" s="9" t="n"/>
      <c r="F24" s="9" t="n"/>
      <c r="G24" s="9" t="n"/>
      <c r="H24" s="10" t="n"/>
    </row>
    <row r="25">
      <c r="A25" s="8" t="inlineStr">
        <is>
          <t>guard 코드</t>
        </is>
      </c>
      <c r="B25" s="8" t="inlineStr">
        <is>
          <t>설명</t>
        </is>
      </c>
      <c r="C25" s="9" t="n"/>
      <c r="D25" s="9" t="n"/>
      <c r="E25" s="9" t="n"/>
      <c r="F25" s="9" t="n"/>
      <c r="G25" s="9" t="n"/>
      <c r="H25" s="10" t="n"/>
    </row>
    <row r="26">
      <c r="A26" s="2" t="inlineStr">
        <is>
          <t>PASS</t>
        </is>
      </c>
      <c r="B26" s="2" t="inlineStr">
        <is>
          <t>통과</t>
        </is>
      </c>
      <c r="C26" s="9" t="n"/>
      <c r="D26" s="9" t="n"/>
      <c r="E26" s="9" t="n"/>
      <c r="F26" s="9" t="n"/>
      <c r="G26" s="9" t="n"/>
      <c r="H26" s="10" t="n"/>
    </row>
    <row r="27">
      <c r="A27" s="2" t="inlineStr">
        <is>
          <t>INJECTION</t>
        </is>
      </c>
      <c r="B27" s="2" t="inlineStr">
        <is>
          <t>입력 차단 — 프롬프트 인젝션 대표 유형. LLM 미호출, 고정 문장</t>
        </is>
      </c>
      <c r="C27" s="9" t="n"/>
      <c r="D27" s="9" t="n"/>
      <c r="E27" s="9" t="n"/>
      <c r="F27" s="9" t="n"/>
      <c r="G27" s="9" t="n"/>
      <c r="H27" s="10" t="n"/>
    </row>
    <row r="28">
      <c r="A28" s="2" t="inlineStr">
        <is>
          <t>NUMBER_UNVERIFIED</t>
        </is>
      </c>
      <c r="B28" s="2" t="inlineStr">
        <is>
          <t>출력 교체 — 근거(재무 테이블)에 없는 숫자</t>
        </is>
      </c>
      <c r="C28" s="9" t="n"/>
      <c r="D28" s="9" t="n"/>
      <c r="E28" s="9" t="n"/>
      <c r="F28" s="9" t="n"/>
      <c r="G28" s="9" t="n"/>
      <c r="H28" s="10" t="n"/>
    </row>
    <row r="29">
      <c r="A29" s="2" t="inlineStr">
        <is>
          <t>ADVICE</t>
        </is>
      </c>
      <c r="B29" s="2" t="inlineStr">
        <is>
          <t>출력 교체 — 투자 권유 표현</t>
        </is>
      </c>
      <c r="C29" s="9" t="n"/>
      <c r="D29" s="9" t="n"/>
      <c r="E29" s="9" t="n"/>
      <c r="F29" s="9" t="n"/>
      <c r="G29" s="9" t="n"/>
      <c r="H29" s="10" t="n"/>
    </row>
    <row r="30">
      <c r="A30" s="2" t="inlineStr">
        <is>
          <t>PROMPT_LEAK</t>
        </is>
      </c>
      <c r="B30" s="2" t="inlineStr">
        <is>
          <t>출력 교체 — 시스템 프롬프트 카나리 단어 노출</t>
        </is>
      </c>
      <c r="C30" s="9" t="n"/>
      <c r="D30" s="9" t="n"/>
      <c r="E30" s="9" t="n"/>
      <c r="F30" s="9" t="n"/>
      <c r="G30" s="9" t="n"/>
      <c r="H30" s="10" t="n"/>
    </row>
    <row r="31"/>
    <row r="32">
      <c r="A32" s="1" t="inlineStr">
        <is>
          <t>API ID</t>
        </is>
      </c>
      <c r="B32" s="1" t="inlineStr">
        <is>
          <t>구분</t>
        </is>
      </c>
      <c r="C32" s="1" t="inlineStr">
        <is>
          <t>Method</t>
        </is>
      </c>
      <c r="D32" s="1" t="inlineStr">
        <is>
          <t>URL</t>
        </is>
      </c>
      <c r="E32" s="1" t="inlineStr">
        <is>
          <t>설명</t>
        </is>
      </c>
      <c r="F32" s="1" t="inlineStr">
        <is>
          <t>인증</t>
        </is>
      </c>
      <c r="G32" s="1" t="inlineStr">
        <is>
          <t>요구사항 ID</t>
        </is>
      </c>
      <c r="H32" s="1" t="inlineStr">
        <is>
          <t>비고</t>
        </is>
      </c>
    </row>
    <row r="33">
      <c r="A33" s="2" t="inlineStr">
        <is>
          <t>E-01</t>
        </is>
      </c>
      <c r="B33" s="2" t="inlineStr">
        <is>
          <t>외부</t>
        </is>
      </c>
      <c r="C33" s="2" t="inlineStr">
        <is>
          <t>POST</t>
        </is>
      </c>
      <c r="D33" s="2" t="inlineStr">
        <is>
          <t>/api/v1/auth/signup</t>
        </is>
      </c>
      <c r="E33" s="2" t="inlineStr">
        <is>
          <t>회원가입</t>
        </is>
      </c>
      <c r="F33" s="2" t="inlineStr">
        <is>
          <t>없음</t>
        </is>
      </c>
      <c r="G33" s="2" t="inlineStr">
        <is>
          <t>FR-001</t>
        </is>
      </c>
      <c r="H33" s="2" t="inlineStr"/>
    </row>
    <row r="34">
      <c r="A34" s="2" t="inlineStr">
        <is>
          <t>E-02</t>
        </is>
      </c>
      <c r="B34" s="2" t="inlineStr">
        <is>
          <t>외부</t>
        </is>
      </c>
      <c r="C34" s="2" t="inlineStr">
        <is>
          <t>POST</t>
        </is>
      </c>
      <c r="D34" s="2" t="inlineStr">
        <is>
          <t>/api/v1/auth/login</t>
        </is>
      </c>
      <c r="E34" s="2" t="inlineStr">
        <is>
          <t>로그인</t>
        </is>
      </c>
      <c r="F34" s="2" t="inlineStr">
        <is>
          <t>없음</t>
        </is>
      </c>
      <c r="G34" s="2" t="inlineStr">
        <is>
          <t>FR-002</t>
        </is>
      </c>
      <c r="H34" s="2" t="inlineStr"/>
    </row>
    <row r="35">
      <c r="A35" s="2" t="inlineStr">
        <is>
          <t>E-03</t>
        </is>
      </c>
      <c r="B35" s="2" t="inlineStr">
        <is>
          <t>외부</t>
        </is>
      </c>
      <c r="C35" s="2" t="inlineStr">
        <is>
          <t>POST</t>
        </is>
      </c>
      <c r="D35" s="2" t="inlineStr">
        <is>
          <t>/api/v1/accounts</t>
        </is>
      </c>
      <c r="E35" s="2" t="inlineStr">
        <is>
          <t>가상계좌 개설</t>
        </is>
      </c>
      <c r="F35" s="2" t="inlineStr">
        <is>
          <t>Bearer</t>
        </is>
      </c>
      <c r="G35" s="2" t="inlineStr">
        <is>
          <t>FR-003, FR-004</t>
        </is>
      </c>
      <c r="H35" s="2" t="inlineStr">
        <is>
          <t>첫 계좌면 대표. Idempotency-Key 헤더 필수 — 같은 키 재요청 시 새 계좌를 만들지 않고 기존 계좌를 반환</t>
        </is>
      </c>
    </row>
    <row r="36">
      <c r="A36" s="2" t="inlineStr">
        <is>
          <t>E-04</t>
        </is>
      </c>
      <c r="B36" s="2" t="inlineStr">
        <is>
          <t>외부</t>
        </is>
      </c>
      <c r="C36" s="2" t="inlineStr">
        <is>
          <t>GET</t>
        </is>
      </c>
      <c r="D36" s="2" t="inlineStr">
        <is>
          <t>/api/v1/accounts</t>
        </is>
      </c>
      <c r="E36" s="2" t="inlineStr">
        <is>
          <t>내 계좌·잔액 조회</t>
        </is>
      </c>
      <c r="F36" s="2" t="inlineStr">
        <is>
          <t>Bearer</t>
        </is>
      </c>
      <c r="G36" s="2" t="inlineStr">
        <is>
          <t>FR-006</t>
        </is>
      </c>
      <c r="H36" s="2" t="inlineStr"/>
    </row>
    <row r="37">
      <c r="A37" s="2" t="inlineStr">
        <is>
          <t>E-05</t>
        </is>
      </c>
      <c r="B37" s="2" t="inlineStr">
        <is>
          <t>외부</t>
        </is>
      </c>
      <c r="C37" s="2" t="inlineStr">
        <is>
          <t>PATCH</t>
        </is>
      </c>
      <c r="D37" s="2" t="inlineStr">
        <is>
          <t>/api/v1/accounts/{accountId}/primary</t>
        </is>
      </c>
      <c r="E37" s="2" t="inlineStr">
        <is>
          <t>대표 계좌 변경</t>
        </is>
      </c>
      <c r="F37" s="2" t="inlineStr">
        <is>
          <t>Bearer</t>
        </is>
      </c>
      <c r="G37" s="2" t="inlineStr">
        <is>
          <t>FR-004</t>
        </is>
      </c>
      <c r="H37" s="2" t="inlineStr"/>
    </row>
    <row r="38">
      <c r="A38" s="2" t="inlineStr">
        <is>
          <t>E-06</t>
        </is>
      </c>
      <c r="B38" s="2" t="inlineStr">
        <is>
          <t>외부</t>
        </is>
      </c>
      <c r="C38" s="2" t="inlineStr">
        <is>
          <t>POST</t>
        </is>
      </c>
      <c r="D38" s="2" t="inlineStr">
        <is>
          <t>/api/v1/accounts/{accountId}/charge</t>
        </is>
      </c>
      <c r="E38" s="2" t="inlineStr">
        <is>
          <t>충전</t>
        </is>
      </c>
      <c r="F38" s="2" t="inlineStr">
        <is>
          <t>Bearer</t>
        </is>
      </c>
      <c r="G38" s="2" t="inlineStr">
        <is>
          <t>FR-005</t>
        </is>
      </c>
      <c r="H38" s="2" t="inlineStr"/>
    </row>
    <row r="39">
      <c r="A39" s="2" t="inlineStr">
        <is>
          <t>E-07</t>
        </is>
      </c>
      <c r="B39" s="2" t="inlineStr">
        <is>
          <t>외부</t>
        </is>
      </c>
      <c r="C39" s="2" t="inlineStr">
        <is>
          <t>POST</t>
        </is>
      </c>
      <c r="D39" s="2" t="inlineStr">
        <is>
          <t>/api/v1/aliases</t>
        </is>
      </c>
      <c r="E39" s="2" t="inlineStr">
        <is>
          <t>별칭 등록</t>
        </is>
      </c>
      <c r="F39" s="2" t="inlineStr">
        <is>
          <t>Bearer</t>
        </is>
      </c>
      <c r="G39" s="2" t="inlineStr">
        <is>
          <t>FR-007</t>
        </is>
      </c>
      <c r="H39" s="2" t="inlineStr"/>
    </row>
    <row r="40">
      <c r="A40" s="2" t="inlineStr">
        <is>
          <t>E-08</t>
        </is>
      </c>
      <c r="B40" s="2" t="inlineStr">
        <is>
          <t>외부</t>
        </is>
      </c>
      <c r="C40" s="2" t="inlineStr">
        <is>
          <t>GET</t>
        </is>
      </c>
      <c r="D40" s="2" t="inlineStr">
        <is>
          <t>/api/v1/aliases</t>
        </is>
      </c>
      <c r="E40" s="2" t="inlineStr">
        <is>
          <t>별칭 목록</t>
        </is>
      </c>
      <c r="F40" s="2" t="inlineStr">
        <is>
          <t>Bearer</t>
        </is>
      </c>
      <c r="G40" s="2" t="inlineStr">
        <is>
          <t>FR-008</t>
        </is>
      </c>
      <c r="H40" s="2" t="inlineStr"/>
    </row>
    <row r="41">
      <c r="A41" s="2" t="inlineStr">
        <is>
          <t>E-09</t>
        </is>
      </c>
      <c r="B41" s="2" t="inlineStr">
        <is>
          <t>외부</t>
        </is>
      </c>
      <c r="C41" s="2" t="inlineStr">
        <is>
          <t>GET</t>
        </is>
      </c>
      <c r="D41" s="2" t="inlineStr">
        <is>
          <t>/api/v1/transfers?cursor&amp;size</t>
        </is>
      </c>
      <c r="E41" s="2" t="inlineStr">
        <is>
          <t>송금 내역 목록</t>
        </is>
      </c>
      <c r="F41" s="2" t="inlineStr">
        <is>
          <t>Bearer</t>
        </is>
      </c>
      <c r="G41" s="2" t="inlineStr">
        <is>
          <t>FR-011</t>
        </is>
      </c>
      <c r="H41" s="2" t="inlineStr">
        <is>
          <t>최종 형태(커서). 개선 흐름: 전체 조회 → 오프셋 → 커서</t>
        </is>
      </c>
    </row>
    <row r="42">
      <c r="A42" s="2" t="inlineStr">
        <is>
          <t>E-10</t>
        </is>
      </c>
      <c r="B42" s="2" t="inlineStr">
        <is>
          <t>외부</t>
        </is>
      </c>
      <c r="C42" s="2" t="inlineStr">
        <is>
          <t>POST</t>
        </is>
      </c>
      <c r="D42" s="2" t="inlineStr">
        <is>
          <t>/api/v1/chat/threads</t>
        </is>
      </c>
      <c r="E42" s="2" t="inlineStr">
        <is>
          <t>새 대화</t>
        </is>
      </c>
      <c r="F42" s="2" t="inlineStr">
        <is>
          <t>Bearer</t>
        </is>
      </c>
      <c r="G42" s="2" t="inlineStr">
        <is>
          <t>FR-013</t>
        </is>
      </c>
      <c r="H42" s="2" t="inlineStr"/>
    </row>
    <row r="43">
      <c r="A43" s="2" t="inlineStr">
        <is>
          <t>E-11</t>
        </is>
      </c>
      <c r="B43" s="2" t="inlineStr">
        <is>
          <t>외부</t>
        </is>
      </c>
      <c r="C43" s="2" t="inlineStr">
        <is>
          <t>POST</t>
        </is>
      </c>
      <c r="D43" s="2" t="inlineStr">
        <is>
          <t>/api/v1/chat/threads/{threadId}/messages</t>
        </is>
      </c>
      <c r="E43" s="2" t="inlineStr">
        <is>
          <t>채팅 메시지</t>
        </is>
      </c>
      <c r="F43" s="2" t="inlineStr">
        <is>
          <t>Bearer</t>
        </is>
      </c>
      <c r="G43" s="2" t="inlineStr">
        <is>
          <t>FR-014, FR-015, FR-009, FR-012, FR-017, FR-018, FR-019, NFR-003, NFR-019, NFR-024</t>
        </is>
      </c>
      <c r="H43" s="2" t="inlineStr">
        <is>
          <t>Spring이 I-01 호출. 호출 제한 적용</t>
        </is>
      </c>
    </row>
    <row r="44">
      <c r="A44" s="2" t="inlineStr">
        <is>
          <t>E-12</t>
        </is>
      </c>
      <c r="B44" s="2" t="inlineStr">
        <is>
          <t>외부</t>
        </is>
      </c>
      <c r="C44" s="2" t="inlineStr">
        <is>
          <t>POST</t>
        </is>
      </c>
      <c r="D44" s="2" t="inlineStr">
        <is>
          <t>/api/v1/transfer-requests/{requestId}/confirm</t>
        </is>
      </c>
      <c r="E44" s="2" t="inlineStr">
        <is>
          <t>송금 확정([보내기])</t>
        </is>
      </c>
      <c r="F44" s="2" t="inlineStr">
        <is>
          <t>Bearer</t>
        </is>
      </c>
      <c r="G44" s="2" t="inlineStr">
        <is>
          <t>FR-010, NFR-001, NFR-009, NFR-010</t>
        </is>
      </c>
      <c r="H44" s="2" t="inlineStr">
        <is>
          <t>AI 경로를 거치지 않음. 계좌 비밀번호도 여기서만 받음</t>
        </is>
      </c>
    </row>
    <row r="45">
      <c r="A45" s="2" t="inlineStr">
        <is>
          <t>E-13</t>
        </is>
      </c>
      <c r="B45" s="2" t="inlineStr">
        <is>
          <t>외부</t>
        </is>
      </c>
      <c r="C45" s="2" t="inlineStr">
        <is>
          <t>GET</t>
        </is>
      </c>
      <c r="D45" s="2" t="inlineStr">
        <is>
          <t>/api/v1/chat/details/{detailId}</t>
        </is>
      </c>
      <c r="E45" s="2" t="inlineStr">
        <is>
          <t>상세 보기</t>
        </is>
      </c>
      <c r="F45" s="2" t="inlineStr">
        <is>
          <t>Bearer</t>
        </is>
      </c>
      <c r="G45" s="2" t="inlineStr">
        <is>
          <t>FR-016, FR-019</t>
        </is>
      </c>
      <c r="H45" s="2" t="inlineStr">
        <is>
          <t>Spring이 I-02 호출</t>
        </is>
      </c>
    </row>
    <row r="46">
      <c r="A46" s="2" t="inlineStr">
        <is>
          <t>I-01</t>
        </is>
      </c>
      <c r="B46" s="2" t="inlineStr">
        <is>
          <t>내부 Spring→FastAPI</t>
        </is>
      </c>
      <c r="C46" s="2" t="inlineStr">
        <is>
          <t>POST</t>
        </is>
      </c>
      <c r="D46" s="2" t="inlineStr">
        <is>
          <t>/internal/chat</t>
        </is>
      </c>
      <c r="E46" s="2" t="inlineStr">
        <is>
          <t>채팅 처리(LangGraph 구동)</t>
        </is>
      </c>
      <c r="F46" s="2" t="inlineStr">
        <is>
          <t>Bearer(사용자 JWT 전달)</t>
        </is>
      </c>
      <c r="G46" s="2" t="inlineStr">
        <is>
          <t>FR-014, FR-015, NFR-005, NFR-006</t>
        </is>
      </c>
      <c r="H46" s="2" t="inlineStr">
        <is>
          <t>FastAPI 쪽 API</t>
        </is>
      </c>
    </row>
    <row r="47">
      <c r="A47" s="2" t="inlineStr">
        <is>
          <t>I-02</t>
        </is>
      </c>
      <c r="B47" s="2" t="inlineStr">
        <is>
          <t>내부 Spring→FastAPI</t>
        </is>
      </c>
      <c r="C47" s="2" t="inlineStr">
        <is>
          <t>GET</t>
        </is>
      </c>
      <c r="D47" s="2" t="inlineStr">
        <is>
          <t>/internal/details/{detailId}</t>
        </is>
      </c>
      <c r="E47" s="2" t="inlineStr">
        <is>
          <t>상세 보고서 생성</t>
        </is>
      </c>
      <c r="F47" s="2" t="inlineStr">
        <is>
          <t>Bearer(사용자 JWT 전달)</t>
        </is>
      </c>
      <c r="G47" s="2" t="inlineStr">
        <is>
          <t>FR-016, NFR-005, NFR-006</t>
        </is>
      </c>
      <c r="H47" s="2" t="inlineStr">
        <is>
          <t>FastAPI 쪽 API</t>
        </is>
      </c>
    </row>
    <row r="48">
      <c r="A48" s="2" t="inlineStr">
        <is>
          <t>I-03</t>
        </is>
      </c>
      <c r="B48" s="2" t="inlineStr">
        <is>
          <t>내부 FastAPI→Spring</t>
        </is>
      </c>
      <c r="C48" s="2" t="inlineStr">
        <is>
          <t>POST</t>
        </is>
      </c>
      <c r="D48" s="2" t="inlineStr">
        <is>
          <t>/internal/transfer-requests</t>
        </is>
      </c>
      <c r="E48" s="2" t="inlineStr">
        <is>
          <t>송금 요청 생성(확인 카드용)</t>
        </is>
      </c>
      <c r="F48" s="2" t="inlineStr">
        <is>
          <t>Bearer(사용자 JWT 전달)</t>
        </is>
      </c>
      <c r="G48" s="2" t="inlineStr">
        <is>
          <t>FR-009, NFR-001, NFR-005, NFR-006</t>
        </is>
      </c>
      <c r="H48" s="2" t="inlineStr">
        <is>
          <t>LangGraph 도구. 실행은 하지 않음</t>
        </is>
      </c>
    </row>
    <row r="49">
      <c r="A49" s="2" t="inlineStr">
        <is>
          <t>I-04</t>
        </is>
      </c>
      <c r="B49" s="2" t="inlineStr">
        <is>
          <t>내부 FastAPI→Spring</t>
        </is>
      </c>
      <c r="C49" s="2" t="inlineStr">
        <is>
          <t>GET</t>
        </is>
      </c>
      <c r="D49" s="2" t="inlineStr">
        <is>
          <t>/internal/transfers?from&amp;to&amp;cursor&amp;size</t>
        </is>
      </c>
      <c r="E49" s="2" t="inlineStr">
        <is>
          <t>송금 내역·합계 조회</t>
        </is>
      </c>
      <c r="F49" s="2" t="inlineStr">
        <is>
          <t>Bearer(사용자 JWT 전달)</t>
        </is>
      </c>
      <c r="G49" s="2" t="inlineStr">
        <is>
          <t>FR-012, NFR-002, NFR-005, NFR-006</t>
        </is>
      </c>
      <c r="H49" s="2" t="inlineStr">
        <is>
          <t>LangGraph 도구. 합계는 Spring 계산</t>
        </is>
      </c>
    </row>
  </sheetData>
  <autoFilter ref="A32:H49"/>
  <mergeCells count="30">
    <mergeCell ref="C14:H14"/>
    <mergeCell ref="C10:H10"/>
    <mergeCell ref="C17:H17"/>
    <mergeCell ref="C23:H23"/>
    <mergeCell ref="C9:H9"/>
    <mergeCell ref="B6:H6"/>
    <mergeCell ref="B25:H25"/>
    <mergeCell ref="C12:H12"/>
    <mergeCell ref="B5:H5"/>
    <mergeCell ref="C22:H22"/>
    <mergeCell ref="C11:H11"/>
    <mergeCell ref="B27:H27"/>
    <mergeCell ref="B4:H4"/>
    <mergeCell ref="B7:H7"/>
    <mergeCell ref="C18:H18"/>
    <mergeCell ref="B26:H26"/>
    <mergeCell ref="B3:H3"/>
    <mergeCell ref="C20:H20"/>
    <mergeCell ref="B28:H28"/>
    <mergeCell ref="C13:H13"/>
    <mergeCell ref="B2:H2"/>
    <mergeCell ref="C19:H19"/>
    <mergeCell ref="C16:H16"/>
    <mergeCell ref="C24:H24"/>
    <mergeCell ref="B30:H30"/>
    <mergeCell ref="B8:H8"/>
    <mergeCell ref="B1:H1"/>
    <mergeCell ref="C15:H15"/>
    <mergeCell ref="C21:H21"/>
    <mergeCell ref="B29:H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0" customWidth="1" min="3" max="3"/>
    <col width="11" customWidth="1" min="4" max="4"/>
    <col width="6" customWidth="1" min="5" max="5"/>
    <col width="50" customWidth="1" min="6" max="6"/>
    <col width="30" customWidth="1" min="7" max="7"/>
  </cols>
  <sheetData>
    <row r="1">
      <c r="A1" s="1" t="inlineStr">
        <is>
          <t>API ID</t>
        </is>
      </c>
      <c r="B1" s="1" t="inlineStr">
        <is>
          <t>구분</t>
        </is>
      </c>
      <c r="C1" s="1" t="inlineStr">
        <is>
          <t>필드</t>
        </is>
      </c>
      <c r="D1" s="1" t="inlineStr">
        <is>
          <t>타입</t>
        </is>
      </c>
      <c r="E1" s="1" t="inlineStr">
        <is>
          <t>필수</t>
        </is>
      </c>
      <c r="F1" s="1" t="inlineStr">
        <is>
          <t>설명</t>
        </is>
      </c>
      <c r="G1" s="1" t="inlineStr">
        <is>
          <t>예시</t>
        </is>
      </c>
    </row>
    <row r="2">
      <c r="A2" s="2" t="inlineStr">
        <is>
          <t>E-01</t>
        </is>
      </c>
      <c r="B2" s="2" t="inlineStr">
        <is>
          <t>요청</t>
        </is>
      </c>
      <c r="C2" s="2" t="inlineStr">
        <is>
          <t>loginId</t>
        </is>
      </c>
      <c r="D2" s="2" t="inlineStr">
        <is>
          <t>String</t>
        </is>
      </c>
      <c r="E2" s="2" t="inlineStr">
        <is>
          <t>Y</t>
        </is>
      </c>
      <c r="F2" s="2" t="inlineStr">
        <is>
          <t>아이디</t>
        </is>
      </c>
      <c r="G2" s="2" t="inlineStr">
        <is>
          <t>jinho01</t>
        </is>
      </c>
    </row>
    <row r="3">
      <c r="A3" s="2" t="inlineStr">
        <is>
          <t>E-01</t>
        </is>
      </c>
      <c r="B3" s="2" t="inlineStr">
        <is>
          <t>요청</t>
        </is>
      </c>
      <c r="C3" s="2" t="inlineStr">
        <is>
          <t>password</t>
        </is>
      </c>
      <c r="D3" s="2" t="inlineStr">
        <is>
          <t>String</t>
        </is>
      </c>
      <c r="E3" s="2" t="inlineStr">
        <is>
          <t>Y</t>
        </is>
      </c>
      <c r="F3" s="2" t="inlineStr">
        <is>
          <t>비밀번호(해시로 저장)</t>
        </is>
      </c>
      <c r="G3" s="2" t="inlineStr">
        <is>
          <t>••••••••</t>
        </is>
      </c>
    </row>
    <row r="4">
      <c r="A4" s="2" t="inlineStr">
        <is>
          <t>E-01</t>
        </is>
      </c>
      <c r="B4" s="2" t="inlineStr">
        <is>
          <t>요청</t>
        </is>
      </c>
      <c r="C4" s="2" t="inlineStr">
        <is>
          <t>name</t>
        </is>
      </c>
      <c r="D4" s="2" t="inlineStr">
        <is>
          <t>String</t>
        </is>
      </c>
      <c r="E4" s="2" t="inlineStr">
        <is>
          <t>Y</t>
        </is>
      </c>
      <c r="F4" s="2" t="inlineStr">
        <is>
          <t>이름(확인 카드의 수취인 이름)</t>
        </is>
      </c>
      <c r="G4" s="2" t="inlineStr">
        <is>
          <t>홍길동</t>
        </is>
      </c>
    </row>
    <row r="5">
      <c r="A5" s="2" t="inlineStr">
        <is>
          <t>E-01</t>
        </is>
      </c>
      <c r="B5" s="2" t="inlineStr">
        <is>
          <t>응답</t>
        </is>
      </c>
      <c r="C5" s="2" t="inlineStr">
        <is>
          <t>data.memberId</t>
        </is>
      </c>
      <c r="D5" s="2" t="inlineStr">
        <is>
          <t>Long</t>
        </is>
      </c>
      <c r="E5" s="2" t="inlineStr">
        <is>
          <t>Y</t>
        </is>
      </c>
      <c r="F5" s="2" t="inlineStr">
        <is>
          <t>회원 ID</t>
        </is>
      </c>
      <c r="G5" s="2" t="inlineStr">
        <is>
          <t>1</t>
        </is>
      </c>
    </row>
    <row r="6">
      <c r="A6" s="2" t="inlineStr">
        <is>
          <t>E-01</t>
        </is>
      </c>
      <c r="B6" s="2" t="inlineStr">
        <is>
          <t>에러</t>
        </is>
      </c>
      <c r="C6" s="2" t="inlineStr">
        <is>
          <t>DUPLICATE_LOGIN_ID</t>
        </is>
      </c>
      <c r="D6" s="2" t="inlineStr"/>
      <c r="E6" s="2" t="inlineStr"/>
      <c r="F6" s="2" t="inlineStr">
        <is>
          <t>이미 있는 아이디</t>
        </is>
      </c>
      <c r="G6" s="2" t="inlineStr"/>
    </row>
    <row r="7">
      <c r="A7" s="2" t="inlineStr">
        <is>
          <t>E-02</t>
        </is>
      </c>
      <c r="B7" s="2" t="inlineStr">
        <is>
          <t>요청</t>
        </is>
      </c>
      <c r="C7" s="2" t="inlineStr">
        <is>
          <t>loginId</t>
        </is>
      </c>
      <c r="D7" s="2" t="inlineStr">
        <is>
          <t>String</t>
        </is>
      </c>
      <c r="E7" s="2" t="inlineStr">
        <is>
          <t>Y</t>
        </is>
      </c>
      <c r="F7" s="2" t="inlineStr">
        <is>
          <t>아이디</t>
        </is>
      </c>
      <c r="G7" s="2" t="inlineStr">
        <is>
          <t>jinho01</t>
        </is>
      </c>
    </row>
    <row r="8">
      <c r="A8" s="2" t="inlineStr">
        <is>
          <t>E-02</t>
        </is>
      </c>
      <c r="B8" s="2" t="inlineStr">
        <is>
          <t>요청</t>
        </is>
      </c>
      <c r="C8" s="2" t="inlineStr">
        <is>
          <t>password</t>
        </is>
      </c>
      <c r="D8" s="2" t="inlineStr">
        <is>
          <t>String</t>
        </is>
      </c>
      <c r="E8" s="2" t="inlineStr">
        <is>
          <t>Y</t>
        </is>
      </c>
      <c r="F8" s="2" t="inlineStr">
        <is>
          <t>비밀번호</t>
        </is>
      </c>
      <c r="G8" s="2" t="inlineStr">
        <is>
          <t>••••••••</t>
        </is>
      </c>
    </row>
    <row r="9">
      <c r="A9" s="2" t="inlineStr">
        <is>
          <t>E-02</t>
        </is>
      </c>
      <c r="B9" s="2" t="inlineStr">
        <is>
          <t>응답</t>
        </is>
      </c>
      <c r="C9" s="2" t="inlineStr">
        <is>
          <t>data.accessToken</t>
        </is>
      </c>
      <c r="D9" s="2" t="inlineStr">
        <is>
          <t>String</t>
        </is>
      </c>
      <c r="E9" s="2" t="inlineStr">
        <is>
          <t>Y</t>
        </is>
      </c>
      <c r="F9" s="2" t="inlineStr">
        <is>
          <t>JWT</t>
        </is>
      </c>
      <c r="G9" s="2" t="inlineStr">
        <is>
          <t>eyJ...</t>
        </is>
      </c>
    </row>
    <row r="10">
      <c r="A10" s="2" t="inlineStr">
        <is>
          <t>E-02</t>
        </is>
      </c>
      <c r="B10" s="2" t="inlineStr">
        <is>
          <t>에러</t>
        </is>
      </c>
      <c r="C10" s="2" t="inlineStr">
        <is>
          <t>AUTH_INVALID</t>
        </is>
      </c>
      <c r="D10" s="2" t="inlineStr"/>
      <c r="E10" s="2" t="inlineStr"/>
      <c r="F10" s="2" t="inlineStr">
        <is>
          <t>JWT 없음·만료·위조, 로그인 실패</t>
        </is>
      </c>
      <c r="G10" s="2" t="inlineStr"/>
    </row>
    <row r="11">
      <c r="A11" s="2" t="inlineStr">
        <is>
          <t>E-03</t>
        </is>
      </c>
      <c r="B11" s="2" t="inlineStr">
        <is>
          <t>요청</t>
        </is>
      </c>
      <c r="C11" s="2" t="inlineStr">
        <is>
          <t>Header Authorization</t>
        </is>
      </c>
      <c r="D11" s="2" t="inlineStr">
        <is>
          <t>String</t>
        </is>
      </c>
      <c r="E11" s="2" t="inlineStr">
        <is>
          <t>Y</t>
        </is>
      </c>
      <c r="F11" s="2" t="inlineStr">
        <is>
          <t>Bearer {JWT}</t>
        </is>
      </c>
      <c r="G11" s="2" t="inlineStr">
        <is>
          <t>Bearer eyJ...</t>
        </is>
      </c>
    </row>
    <row r="12">
      <c r="A12" s="2" t="inlineStr">
        <is>
          <t>E-03</t>
        </is>
      </c>
      <c r="B12" s="2" t="inlineStr">
        <is>
          <t>요청</t>
        </is>
      </c>
      <c r="C12" s="2" t="inlineStr">
        <is>
          <t>Header Idempotency-Key</t>
        </is>
      </c>
      <c r="D12" s="2" t="inlineStr">
        <is>
          <t>String</t>
        </is>
      </c>
      <c r="E12" s="2" t="inlineStr">
        <is>
          <t>Y</t>
        </is>
      </c>
      <c r="F12" s="2" t="inlineStr">
        <is>
          <t>재시도 판별용 클라이언트 생성 키(UUID)</t>
        </is>
      </c>
      <c r="G12" s="2" t="inlineStr">
        <is>
          <t>3f2504e0-4f89-4...</t>
        </is>
      </c>
    </row>
    <row r="13">
      <c r="A13" s="2" t="inlineStr">
        <is>
          <t>E-03</t>
        </is>
      </c>
      <c r="B13" s="2" t="inlineStr">
        <is>
          <t>요청</t>
        </is>
      </c>
      <c r="C13" s="2" t="inlineStr">
        <is>
          <t>password</t>
        </is>
      </c>
      <c r="D13" s="2" t="inlineStr">
        <is>
          <t>String</t>
        </is>
      </c>
      <c r="E13" s="2" t="inlineStr">
        <is>
          <t>Y</t>
        </is>
      </c>
      <c r="F13" s="2" t="inlineStr">
        <is>
          <t>계좌 비밀번호(숫자 4자리, 해시로 저장)</t>
        </is>
      </c>
      <c r="G13" s="2" t="inlineStr">
        <is>
          <t>••••</t>
        </is>
      </c>
    </row>
    <row r="14">
      <c r="A14" s="2" t="inlineStr">
        <is>
          <t>E-03</t>
        </is>
      </c>
      <c r="B14" s="2" t="inlineStr">
        <is>
          <t>응답</t>
        </is>
      </c>
      <c r="C14" s="2" t="inlineStr">
        <is>
          <t>data.accountId</t>
        </is>
      </c>
      <c r="D14" s="2" t="inlineStr">
        <is>
          <t>Long</t>
        </is>
      </c>
      <c r="E14" s="2" t="inlineStr">
        <is>
          <t>Y</t>
        </is>
      </c>
      <c r="F14" s="2" t="inlineStr">
        <is>
          <t>계좌 ID</t>
        </is>
      </c>
      <c r="G14" s="2" t="inlineStr">
        <is>
          <t>10</t>
        </is>
      </c>
    </row>
    <row r="15">
      <c r="A15" s="2" t="inlineStr">
        <is>
          <t>E-03</t>
        </is>
      </c>
      <c r="B15" s="2" t="inlineStr">
        <is>
          <t>응답</t>
        </is>
      </c>
      <c r="C15" s="2" t="inlineStr">
        <is>
          <t>data.accountNumber</t>
        </is>
      </c>
      <c r="D15" s="2" t="inlineStr">
        <is>
          <t>String</t>
        </is>
      </c>
      <c r="E15" s="2" t="inlineStr">
        <is>
          <t>Y</t>
        </is>
      </c>
      <c r="F15" s="2" t="inlineStr">
        <is>
          <t>12자리 자동 발급</t>
        </is>
      </c>
      <c r="G15" s="2" t="inlineStr">
        <is>
          <t>123456789012</t>
        </is>
      </c>
    </row>
    <row r="16">
      <c r="A16" s="2" t="inlineStr">
        <is>
          <t>E-03</t>
        </is>
      </c>
      <c r="B16" s="2" t="inlineStr">
        <is>
          <t>응답</t>
        </is>
      </c>
      <c r="C16" s="2" t="inlineStr">
        <is>
          <t>data.balance</t>
        </is>
      </c>
      <c r="D16" s="2" t="inlineStr">
        <is>
          <t>Long</t>
        </is>
      </c>
      <c r="E16" s="2" t="inlineStr">
        <is>
          <t>Y</t>
        </is>
      </c>
      <c r="F16" s="2" t="inlineStr">
        <is>
          <t>잔액(원)</t>
        </is>
      </c>
      <c r="G16" s="2" t="inlineStr">
        <is>
          <t>0</t>
        </is>
      </c>
    </row>
    <row r="17">
      <c r="A17" s="2" t="inlineStr">
        <is>
          <t>E-03</t>
        </is>
      </c>
      <c r="B17" s="2" t="inlineStr">
        <is>
          <t>응답</t>
        </is>
      </c>
      <c r="C17" s="2" t="inlineStr">
        <is>
          <t>data.primary</t>
        </is>
      </c>
      <c r="D17" s="2" t="inlineStr">
        <is>
          <t>Boolean</t>
        </is>
      </c>
      <c r="E17" s="2" t="inlineStr">
        <is>
          <t>Y</t>
        </is>
      </c>
      <c r="F17" s="2" t="inlineStr">
        <is>
          <t>대표 계좌 여부(첫 계좌면 true)</t>
        </is>
      </c>
      <c r="G17" s="2" t="inlineStr">
        <is>
          <t>true</t>
        </is>
      </c>
    </row>
    <row r="18">
      <c r="A18" s="2" t="inlineStr">
        <is>
          <t>E-03</t>
        </is>
      </c>
      <c r="B18" s="2" t="inlineStr">
        <is>
          <t>에러</t>
        </is>
      </c>
      <c r="C18" s="2" t="inlineStr">
        <is>
          <t>AUTH_INVALID</t>
        </is>
      </c>
      <c r="D18" s="2" t="inlineStr"/>
      <c r="E18" s="2" t="inlineStr"/>
      <c r="F18" s="2" t="inlineStr">
        <is>
          <t>JWT 없음·만료·위조, 로그인 실패</t>
        </is>
      </c>
      <c r="G18" s="2" t="inlineStr"/>
    </row>
    <row r="19">
      <c r="A19" s="2" t="inlineStr">
        <is>
          <t>E-04</t>
        </is>
      </c>
      <c r="B19" s="2" t="inlineStr">
        <is>
          <t>요청</t>
        </is>
      </c>
      <c r="C19" s="2" t="inlineStr">
        <is>
          <t>Header Authorization</t>
        </is>
      </c>
      <c r="D19" s="2" t="inlineStr">
        <is>
          <t>String</t>
        </is>
      </c>
      <c r="E19" s="2" t="inlineStr">
        <is>
          <t>Y</t>
        </is>
      </c>
      <c r="F19" s="2" t="inlineStr">
        <is>
          <t>Bearer {JWT}</t>
        </is>
      </c>
      <c r="G19" s="2" t="inlineStr">
        <is>
          <t>Bearer eyJ...</t>
        </is>
      </c>
    </row>
    <row r="20">
      <c r="A20" s="2" t="inlineStr">
        <is>
          <t>E-04</t>
        </is>
      </c>
      <c r="B20" s="2" t="inlineStr">
        <is>
          <t>응답</t>
        </is>
      </c>
      <c r="C20" s="2" t="inlineStr">
        <is>
          <t>data.accounts[].accountId</t>
        </is>
      </c>
      <c r="D20" s="2" t="inlineStr">
        <is>
          <t>Long</t>
        </is>
      </c>
      <c r="E20" s="2" t="inlineStr">
        <is>
          <t>Y</t>
        </is>
      </c>
      <c r="F20" s="2" t="inlineStr">
        <is>
          <t>계좌 ID</t>
        </is>
      </c>
      <c r="G20" s="2" t="inlineStr">
        <is>
          <t>10</t>
        </is>
      </c>
    </row>
    <row r="21">
      <c r="A21" s="2" t="inlineStr">
        <is>
          <t>E-04</t>
        </is>
      </c>
      <c r="B21" s="2" t="inlineStr">
        <is>
          <t>응답</t>
        </is>
      </c>
      <c r="C21" s="2" t="inlineStr">
        <is>
          <t>data.accounts[].accountNumber</t>
        </is>
      </c>
      <c r="D21" s="2" t="inlineStr">
        <is>
          <t>String</t>
        </is>
      </c>
      <c r="E21" s="2" t="inlineStr">
        <is>
          <t>Y</t>
        </is>
      </c>
      <c r="F21" s="2" t="inlineStr">
        <is>
          <t>계좌번호</t>
        </is>
      </c>
      <c r="G21" s="2" t="inlineStr">
        <is>
          <t>123456789012</t>
        </is>
      </c>
    </row>
    <row r="22">
      <c r="A22" s="2" t="inlineStr">
        <is>
          <t>E-04</t>
        </is>
      </c>
      <c r="B22" s="2" t="inlineStr">
        <is>
          <t>응답</t>
        </is>
      </c>
      <c r="C22" s="2" t="inlineStr">
        <is>
          <t>data.accounts[].balance</t>
        </is>
      </c>
      <c r="D22" s="2" t="inlineStr">
        <is>
          <t>Long</t>
        </is>
      </c>
      <c r="E22" s="2" t="inlineStr">
        <is>
          <t>Y</t>
        </is>
      </c>
      <c r="F22" s="2" t="inlineStr">
        <is>
          <t>잔액(원)</t>
        </is>
      </c>
      <c r="G22" s="2" t="inlineStr">
        <is>
          <t>150000</t>
        </is>
      </c>
    </row>
    <row r="23">
      <c r="A23" s="2" t="inlineStr">
        <is>
          <t>E-04</t>
        </is>
      </c>
      <c r="B23" s="2" t="inlineStr">
        <is>
          <t>응답</t>
        </is>
      </c>
      <c r="C23" s="2" t="inlineStr">
        <is>
          <t>data.accounts[].primary</t>
        </is>
      </c>
      <c r="D23" s="2" t="inlineStr">
        <is>
          <t>Boolean</t>
        </is>
      </c>
      <c r="E23" s="2" t="inlineStr">
        <is>
          <t>Y</t>
        </is>
      </c>
      <c r="F23" s="2" t="inlineStr">
        <is>
          <t>대표 계좌 여부</t>
        </is>
      </c>
      <c r="G23" s="2" t="inlineStr">
        <is>
          <t>true</t>
        </is>
      </c>
    </row>
    <row r="24">
      <c r="A24" s="2" t="inlineStr">
        <is>
          <t>E-04</t>
        </is>
      </c>
      <c r="B24" s="2" t="inlineStr">
        <is>
          <t>에러</t>
        </is>
      </c>
      <c r="C24" s="2" t="inlineStr">
        <is>
          <t>AUTH_INVALID</t>
        </is>
      </c>
      <c r="D24" s="2" t="inlineStr"/>
      <c r="E24" s="2" t="inlineStr"/>
      <c r="F24" s="2" t="inlineStr">
        <is>
          <t>JWT 없음·만료·위조, 로그인 실패</t>
        </is>
      </c>
      <c r="G24" s="2" t="inlineStr"/>
    </row>
    <row r="25">
      <c r="A25" s="2" t="inlineStr">
        <is>
          <t>E-05</t>
        </is>
      </c>
      <c r="B25" s="2" t="inlineStr">
        <is>
          <t>요청</t>
        </is>
      </c>
      <c r="C25" s="2" t="inlineStr">
        <is>
          <t>Header Authorization</t>
        </is>
      </c>
      <c r="D25" s="2" t="inlineStr">
        <is>
          <t>String</t>
        </is>
      </c>
      <c r="E25" s="2" t="inlineStr">
        <is>
          <t>Y</t>
        </is>
      </c>
      <c r="F25" s="2" t="inlineStr">
        <is>
          <t>Bearer {JWT}</t>
        </is>
      </c>
      <c r="G25" s="2" t="inlineStr">
        <is>
          <t>Bearer eyJ...</t>
        </is>
      </c>
    </row>
    <row r="26">
      <c r="A26" s="2" t="inlineStr">
        <is>
          <t>E-05</t>
        </is>
      </c>
      <c r="B26" s="2" t="inlineStr">
        <is>
          <t>요청</t>
        </is>
      </c>
      <c r="C26" s="2" t="inlineStr">
        <is>
          <t>Path accountId</t>
        </is>
      </c>
      <c r="D26" s="2" t="inlineStr">
        <is>
          <t>Long</t>
        </is>
      </c>
      <c r="E26" s="2" t="inlineStr">
        <is>
          <t>Y</t>
        </is>
      </c>
      <c r="F26" s="2" t="inlineStr">
        <is>
          <t>대표로 바꿀 계좌 ID</t>
        </is>
      </c>
      <c r="G26" s="2" t="inlineStr">
        <is>
          <t>11</t>
        </is>
      </c>
    </row>
    <row r="27">
      <c r="A27" s="2" t="inlineStr">
        <is>
          <t>E-05</t>
        </is>
      </c>
      <c r="B27" s="2" t="inlineStr">
        <is>
          <t>응답</t>
        </is>
      </c>
      <c r="C27" s="2" t="inlineStr">
        <is>
          <t>data.accountId</t>
        </is>
      </c>
      <c r="D27" s="2" t="inlineStr">
        <is>
          <t>Long</t>
        </is>
      </c>
      <c r="E27" s="2" t="inlineStr">
        <is>
          <t>Y</t>
        </is>
      </c>
      <c r="F27" s="2" t="inlineStr">
        <is>
          <t>계좌 ID</t>
        </is>
      </c>
      <c r="G27" s="2" t="inlineStr">
        <is>
          <t>11</t>
        </is>
      </c>
    </row>
    <row r="28">
      <c r="A28" s="2" t="inlineStr">
        <is>
          <t>E-05</t>
        </is>
      </c>
      <c r="B28" s="2" t="inlineStr">
        <is>
          <t>응답</t>
        </is>
      </c>
      <c r="C28" s="2" t="inlineStr">
        <is>
          <t>data.primary</t>
        </is>
      </c>
      <c r="D28" s="2" t="inlineStr">
        <is>
          <t>Boolean</t>
        </is>
      </c>
      <c r="E28" s="2" t="inlineStr">
        <is>
          <t>Y</t>
        </is>
      </c>
      <c r="F28" s="2" t="inlineStr">
        <is>
          <t>true</t>
        </is>
      </c>
      <c r="G28" s="2" t="inlineStr">
        <is>
          <t>true</t>
        </is>
      </c>
    </row>
    <row r="29">
      <c r="A29" s="2" t="inlineStr">
        <is>
          <t>E-05</t>
        </is>
      </c>
      <c r="B29" s="2" t="inlineStr">
        <is>
          <t>에러</t>
        </is>
      </c>
      <c r="C29" s="2" t="inlineStr">
        <is>
          <t>AUTH_INVALID</t>
        </is>
      </c>
      <c r="D29" s="2" t="inlineStr"/>
      <c r="E29" s="2" t="inlineStr"/>
      <c r="F29" s="2" t="inlineStr">
        <is>
          <t>JWT 없음·만료·위조, 로그인 실패</t>
        </is>
      </c>
      <c r="G29" s="2" t="inlineStr"/>
    </row>
    <row r="30">
      <c r="A30" s="2" t="inlineStr">
        <is>
          <t>E-05</t>
        </is>
      </c>
      <c r="B30" s="2" t="inlineStr">
        <is>
          <t>에러</t>
        </is>
      </c>
      <c r="C30" s="2" t="inlineStr">
        <is>
          <t>ACCOUNT_NOT_FOUND</t>
        </is>
      </c>
      <c r="D30" s="2" t="inlineStr"/>
      <c r="E30" s="2" t="inlineStr"/>
      <c r="F30" s="2" t="inlineStr">
        <is>
          <t>계좌 없음</t>
        </is>
      </c>
      <c r="G30" s="2" t="inlineStr"/>
    </row>
    <row r="31">
      <c r="A31" s="2" t="inlineStr">
        <is>
          <t>E-05</t>
        </is>
      </c>
      <c r="B31" s="2" t="inlineStr">
        <is>
          <t>에러</t>
        </is>
      </c>
      <c r="C31" s="2" t="inlineStr">
        <is>
          <t>ACCOUNT_NOT_OWNED</t>
        </is>
      </c>
      <c r="D31" s="2" t="inlineStr"/>
      <c r="E31" s="2" t="inlineStr"/>
      <c r="F31" s="2" t="inlineStr">
        <is>
          <t>내 계좌가 아님</t>
        </is>
      </c>
      <c r="G31" s="2" t="inlineStr"/>
    </row>
    <row r="32">
      <c r="A32" s="2" t="inlineStr">
        <is>
          <t>E-06</t>
        </is>
      </c>
      <c r="B32" s="2" t="inlineStr">
        <is>
          <t>요청</t>
        </is>
      </c>
      <c r="C32" s="2" t="inlineStr">
        <is>
          <t>Header Authorization</t>
        </is>
      </c>
      <c r="D32" s="2" t="inlineStr">
        <is>
          <t>String</t>
        </is>
      </c>
      <c r="E32" s="2" t="inlineStr">
        <is>
          <t>Y</t>
        </is>
      </c>
      <c r="F32" s="2" t="inlineStr">
        <is>
          <t>Bearer {JWT}</t>
        </is>
      </c>
      <c r="G32" s="2" t="inlineStr">
        <is>
          <t>Bearer eyJ...</t>
        </is>
      </c>
    </row>
    <row r="33">
      <c r="A33" s="2" t="inlineStr">
        <is>
          <t>E-06</t>
        </is>
      </c>
      <c r="B33" s="2" t="inlineStr">
        <is>
          <t>요청</t>
        </is>
      </c>
      <c r="C33" s="2" t="inlineStr">
        <is>
          <t>Path accountId</t>
        </is>
      </c>
      <c r="D33" s="2" t="inlineStr">
        <is>
          <t>Long</t>
        </is>
      </c>
      <c r="E33" s="2" t="inlineStr">
        <is>
          <t>Y</t>
        </is>
      </c>
      <c r="F33" s="2" t="inlineStr">
        <is>
          <t>충전할 계좌 ID</t>
        </is>
      </c>
      <c r="G33" s="2" t="inlineStr">
        <is>
          <t>10</t>
        </is>
      </c>
    </row>
    <row r="34">
      <c r="A34" s="2" t="inlineStr">
        <is>
          <t>E-06</t>
        </is>
      </c>
      <c r="B34" s="2" t="inlineStr">
        <is>
          <t>요청</t>
        </is>
      </c>
      <c r="C34" s="2" t="inlineStr">
        <is>
          <t>amount</t>
        </is>
      </c>
      <c r="D34" s="2" t="inlineStr">
        <is>
          <t>Long</t>
        </is>
      </c>
      <c r="E34" s="2" t="inlineStr">
        <is>
          <t>Y</t>
        </is>
      </c>
      <c r="F34" s="2" t="inlineStr">
        <is>
          <t>충전 금액(원)</t>
        </is>
      </c>
      <c r="G34" s="2" t="inlineStr">
        <is>
          <t>100000</t>
        </is>
      </c>
    </row>
    <row r="35">
      <c r="A35" s="2" t="inlineStr">
        <is>
          <t>E-06</t>
        </is>
      </c>
      <c r="B35" s="2" t="inlineStr">
        <is>
          <t>응답</t>
        </is>
      </c>
      <c r="C35" s="2" t="inlineStr">
        <is>
          <t>data.accountId</t>
        </is>
      </c>
      <c r="D35" s="2" t="inlineStr">
        <is>
          <t>Long</t>
        </is>
      </c>
      <c r="E35" s="2" t="inlineStr">
        <is>
          <t>Y</t>
        </is>
      </c>
      <c r="F35" s="2" t="inlineStr">
        <is>
          <t>계좌 ID</t>
        </is>
      </c>
      <c r="G35" s="2" t="inlineStr">
        <is>
          <t>10</t>
        </is>
      </c>
    </row>
    <row r="36">
      <c r="A36" s="2" t="inlineStr">
        <is>
          <t>E-06</t>
        </is>
      </c>
      <c r="B36" s="2" t="inlineStr">
        <is>
          <t>응답</t>
        </is>
      </c>
      <c r="C36" s="2" t="inlineStr">
        <is>
          <t>data.balance</t>
        </is>
      </c>
      <c r="D36" s="2" t="inlineStr">
        <is>
          <t>Long</t>
        </is>
      </c>
      <c r="E36" s="2" t="inlineStr">
        <is>
          <t>Y</t>
        </is>
      </c>
      <c r="F36" s="2" t="inlineStr">
        <is>
          <t>충전 후 잔액(원)</t>
        </is>
      </c>
      <c r="G36" s="2" t="inlineStr">
        <is>
          <t>100000</t>
        </is>
      </c>
    </row>
    <row r="37">
      <c r="A37" s="2" t="inlineStr">
        <is>
          <t>E-06</t>
        </is>
      </c>
      <c r="B37" s="2" t="inlineStr">
        <is>
          <t>에러</t>
        </is>
      </c>
      <c r="C37" s="2" t="inlineStr">
        <is>
          <t>AUTH_INVALID</t>
        </is>
      </c>
      <c r="D37" s="2" t="inlineStr"/>
      <c r="E37" s="2" t="inlineStr"/>
      <c r="F37" s="2" t="inlineStr">
        <is>
          <t>JWT 없음·만료·위조, 로그인 실패</t>
        </is>
      </c>
      <c r="G37" s="2" t="inlineStr"/>
    </row>
    <row r="38">
      <c r="A38" s="2" t="inlineStr">
        <is>
          <t>E-06</t>
        </is>
      </c>
      <c r="B38" s="2" t="inlineStr">
        <is>
          <t>에러</t>
        </is>
      </c>
      <c r="C38" s="2" t="inlineStr">
        <is>
          <t>ACCOUNT_NOT_FOUND</t>
        </is>
      </c>
      <c r="D38" s="2" t="inlineStr"/>
      <c r="E38" s="2" t="inlineStr"/>
      <c r="F38" s="2" t="inlineStr">
        <is>
          <t>계좌 없음</t>
        </is>
      </c>
      <c r="G38" s="2" t="inlineStr"/>
    </row>
    <row r="39">
      <c r="A39" s="2" t="inlineStr">
        <is>
          <t>E-06</t>
        </is>
      </c>
      <c r="B39" s="2" t="inlineStr">
        <is>
          <t>에러</t>
        </is>
      </c>
      <c r="C39" s="2" t="inlineStr">
        <is>
          <t>ACCOUNT_NOT_OWNED</t>
        </is>
      </c>
      <c r="D39" s="2" t="inlineStr"/>
      <c r="E39" s="2" t="inlineStr"/>
      <c r="F39" s="2" t="inlineStr">
        <is>
          <t>내 계좌가 아님</t>
        </is>
      </c>
      <c r="G39" s="2" t="inlineStr"/>
    </row>
    <row r="40">
      <c r="A40" s="2" t="inlineStr">
        <is>
          <t>E-06</t>
        </is>
      </c>
      <c r="B40" s="2" t="inlineStr">
        <is>
          <t>에러</t>
        </is>
      </c>
      <c r="C40" s="2" t="inlineStr">
        <is>
          <t>INVALID_AMOUNT</t>
        </is>
      </c>
      <c r="D40" s="2" t="n"/>
      <c r="E40" s="2" t="n"/>
      <c r="F40" s="2" t="inlineStr">
        <is>
          <t>충전 금액이 0 이하</t>
        </is>
      </c>
      <c r="G40" s="2" t="n"/>
    </row>
    <row r="41">
      <c r="A41" s="2" t="inlineStr">
        <is>
          <t>E-07</t>
        </is>
      </c>
      <c r="B41" s="2" t="inlineStr">
        <is>
          <t>요청</t>
        </is>
      </c>
      <c r="C41" s="2" t="inlineStr">
        <is>
          <t>Header Authorization</t>
        </is>
      </c>
      <c r="D41" s="2" t="inlineStr">
        <is>
          <t>String</t>
        </is>
      </c>
      <c r="E41" s="2" t="inlineStr">
        <is>
          <t>Y</t>
        </is>
      </c>
      <c r="F41" s="2" t="inlineStr">
        <is>
          <t>Bearer {JWT}</t>
        </is>
      </c>
      <c r="G41" s="2" t="inlineStr">
        <is>
          <t>Bearer eyJ...</t>
        </is>
      </c>
    </row>
    <row r="42">
      <c r="A42" s="2" t="inlineStr">
        <is>
          <t>E-07</t>
        </is>
      </c>
      <c r="B42" s="2" t="inlineStr">
        <is>
          <t>요청</t>
        </is>
      </c>
      <c r="C42" s="2" t="inlineStr">
        <is>
          <t>alias</t>
        </is>
      </c>
      <c r="D42" s="2" t="inlineStr">
        <is>
          <t>String</t>
        </is>
      </c>
      <c r="E42" s="2" t="inlineStr">
        <is>
          <t>Y</t>
        </is>
      </c>
      <c r="F42" s="2" t="inlineStr">
        <is>
          <t>별칭</t>
        </is>
      </c>
      <c r="G42" s="2" t="inlineStr">
        <is>
          <t>엄마</t>
        </is>
      </c>
    </row>
    <row r="43">
      <c r="A43" s="2" t="inlineStr">
        <is>
          <t>E-07</t>
        </is>
      </c>
      <c r="B43" s="2" t="inlineStr">
        <is>
          <t>요청</t>
        </is>
      </c>
      <c r="C43" s="2" t="inlineStr">
        <is>
          <t>accountNumber</t>
        </is>
      </c>
      <c r="D43" s="2" t="inlineStr">
        <is>
          <t>String</t>
        </is>
      </c>
      <c r="E43" s="2" t="inlineStr">
        <is>
          <t>Y</t>
        </is>
      </c>
      <c r="F43" s="2" t="inlineStr">
        <is>
          <t>상대 계좌번호</t>
        </is>
      </c>
      <c r="G43" s="2" t="inlineStr">
        <is>
          <t>123456789012</t>
        </is>
      </c>
    </row>
    <row r="44">
      <c r="A44" s="2" t="inlineStr">
        <is>
          <t>E-07</t>
        </is>
      </c>
      <c r="B44" s="2" t="inlineStr">
        <is>
          <t>응답</t>
        </is>
      </c>
      <c r="C44" s="2" t="inlineStr">
        <is>
          <t>data.aliasId</t>
        </is>
      </c>
      <c r="D44" s="2" t="inlineStr">
        <is>
          <t>Long</t>
        </is>
      </c>
      <c r="E44" s="2" t="inlineStr">
        <is>
          <t>Y</t>
        </is>
      </c>
      <c r="F44" s="2" t="inlineStr">
        <is>
          <t>별칭 ID</t>
        </is>
      </c>
      <c r="G44" s="2" t="inlineStr">
        <is>
          <t>3</t>
        </is>
      </c>
    </row>
    <row r="45">
      <c r="A45" s="2" t="inlineStr">
        <is>
          <t>E-07</t>
        </is>
      </c>
      <c r="B45" s="2" t="inlineStr">
        <is>
          <t>응답</t>
        </is>
      </c>
      <c r="C45" s="2" t="inlineStr">
        <is>
          <t>data.alias</t>
        </is>
      </c>
      <c r="D45" s="2" t="inlineStr">
        <is>
          <t>String</t>
        </is>
      </c>
      <c r="E45" s="2" t="inlineStr">
        <is>
          <t>Y</t>
        </is>
      </c>
      <c r="F45" s="2" t="inlineStr">
        <is>
          <t>별칭</t>
        </is>
      </c>
      <c r="G45" s="2" t="inlineStr">
        <is>
          <t>엄마</t>
        </is>
      </c>
    </row>
    <row r="46">
      <c r="A46" s="2" t="inlineStr">
        <is>
          <t>E-07</t>
        </is>
      </c>
      <c r="B46" s="2" t="inlineStr">
        <is>
          <t>응답</t>
        </is>
      </c>
      <c r="C46" s="2" t="inlineStr">
        <is>
          <t>data.accountNumber</t>
        </is>
      </c>
      <c r="D46" s="2" t="inlineStr">
        <is>
          <t>String</t>
        </is>
      </c>
      <c r="E46" s="2" t="inlineStr">
        <is>
          <t>Y</t>
        </is>
      </c>
      <c r="F46" s="2" t="inlineStr">
        <is>
          <t>계좌번호</t>
        </is>
      </c>
      <c r="G46" s="2" t="inlineStr">
        <is>
          <t>123456789012</t>
        </is>
      </c>
    </row>
    <row r="47">
      <c r="A47" s="2" t="inlineStr">
        <is>
          <t>E-07</t>
        </is>
      </c>
      <c r="B47" s="2" t="inlineStr">
        <is>
          <t>응답</t>
        </is>
      </c>
      <c r="C47" s="2" t="inlineStr">
        <is>
          <t>data.ownerName</t>
        </is>
      </c>
      <c r="D47" s="2" t="inlineStr">
        <is>
          <t>String</t>
        </is>
      </c>
      <c r="E47" s="2" t="inlineStr">
        <is>
          <t>Y</t>
        </is>
      </c>
      <c r="F47" s="2" t="inlineStr">
        <is>
          <t>예금주 이름</t>
        </is>
      </c>
      <c r="G47" s="2" t="inlineStr">
        <is>
          <t>김영희</t>
        </is>
      </c>
    </row>
    <row r="48">
      <c r="A48" s="2" t="inlineStr">
        <is>
          <t>E-07</t>
        </is>
      </c>
      <c r="B48" s="2" t="inlineStr">
        <is>
          <t>에러</t>
        </is>
      </c>
      <c r="C48" s="2" t="inlineStr">
        <is>
          <t>AUTH_INVALID</t>
        </is>
      </c>
      <c r="D48" s="2" t="inlineStr"/>
      <c r="E48" s="2" t="inlineStr"/>
      <c r="F48" s="2" t="inlineStr">
        <is>
          <t>JWT 없음·만료·위조, 로그인 실패</t>
        </is>
      </c>
      <c r="G48" s="2" t="inlineStr"/>
    </row>
    <row r="49">
      <c r="A49" s="2" t="inlineStr">
        <is>
          <t>E-07</t>
        </is>
      </c>
      <c r="B49" s="2" t="inlineStr">
        <is>
          <t>에러</t>
        </is>
      </c>
      <c r="C49" s="2" t="inlineStr">
        <is>
          <t>ACCOUNT_NOT_FOUND</t>
        </is>
      </c>
      <c r="D49" s="2" t="inlineStr"/>
      <c r="E49" s="2" t="inlineStr"/>
      <c r="F49" s="2" t="inlineStr">
        <is>
          <t>계좌 없음</t>
        </is>
      </c>
      <c r="G49" s="2" t="inlineStr"/>
    </row>
    <row r="50">
      <c r="A50" s="2" t="inlineStr">
        <is>
          <t>E-08</t>
        </is>
      </c>
      <c r="B50" s="2" t="inlineStr">
        <is>
          <t>요청</t>
        </is>
      </c>
      <c r="C50" s="2" t="inlineStr">
        <is>
          <t>Header Authorization</t>
        </is>
      </c>
      <c r="D50" s="2" t="inlineStr">
        <is>
          <t>String</t>
        </is>
      </c>
      <c r="E50" s="2" t="inlineStr">
        <is>
          <t>Y</t>
        </is>
      </c>
      <c r="F50" s="2" t="inlineStr">
        <is>
          <t>Bearer {JWT}</t>
        </is>
      </c>
      <c r="G50" s="2" t="inlineStr">
        <is>
          <t>Bearer eyJ...</t>
        </is>
      </c>
    </row>
    <row r="51">
      <c r="A51" s="2" t="inlineStr">
        <is>
          <t>E-08</t>
        </is>
      </c>
      <c r="B51" s="2" t="inlineStr">
        <is>
          <t>응답</t>
        </is>
      </c>
      <c r="C51" s="2" t="inlineStr">
        <is>
          <t>data.aliases[].aliasId</t>
        </is>
      </c>
      <c r="D51" s="2" t="inlineStr">
        <is>
          <t>Long</t>
        </is>
      </c>
      <c r="E51" s="2" t="inlineStr">
        <is>
          <t>Y</t>
        </is>
      </c>
      <c r="F51" s="2" t="inlineStr">
        <is>
          <t>별칭 ID</t>
        </is>
      </c>
      <c r="G51" s="2" t="inlineStr">
        <is>
          <t>3</t>
        </is>
      </c>
    </row>
    <row r="52">
      <c r="A52" s="2" t="inlineStr">
        <is>
          <t>E-08</t>
        </is>
      </c>
      <c r="B52" s="2" t="inlineStr">
        <is>
          <t>응답</t>
        </is>
      </c>
      <c r="C52" s="2" t="inlineStr">
        <is>
          <t>data.aliases[].alias</t>
        </is>
      </c>
      <c r="D52" s="2" t="inlineStr">
        <is>
          <t>String</t>
        </is>
      </c>
      <c r="E52" s="2" t="inlineStr">
        <is>
          <t>Y</t>
        </is>
      </c>
      <c r="F52" s="2" t="inlineStr">
        <is>
          <t>별칭</t>
        </is>
      </c>
      <c r="G52" s="2" t="inlineStr">
        <is>
          <t>엄마</t>
        </is>
      </c>
    </row>
    <row r="53">
      <c r="A53" s="2" t="inlineStr">
        <is>
          <t>E-08</t>
        </is>
      </c>
      <c r="B53" s="2" t="inlineStr">
        <is>
          <t>응답</t>
        </is>
      </c>
      <c r="C53" s="2" t="inlineStr">
        <is>
          <t>data.aliases[].accountNumber</t>
        </is>
      </c>
      <c r="D53" s="2" t="inlineStr">
        <is>
          <t>String</t>
        </is>
      </c>
      <c r="E53" s="2" t="inlineStr">
        <is>
          <t>Y</t>
        </is>
      </c>
      <c r="F53" s="2" t="inlineStr">
        <is>
          <t>계좌번호</t>
        </is>
      </c>
      <c r="G53" s="2" t="inlineStr">
        <is>
          <t>123456789012</t>
        </is>
      </c>
    </row>
    <row r="54">
      <c r="A54" s="2" t="inlineStr">
        <is>
          <t>E-08</t>
        </is>
      </c>
      <c r="B54" s="2" t="inlineStr">
        <is>
          <t>응답</t>
        </is>
      </c>
      <c r="C54" s="2" t="inlineStr">
        <is>
          <t>data.aliases[].ownerName</t>
        </is>
      </c>
      <c r="D54" s="2" t="inlineStr">
        <is>
          <t>String</t>
        </is>
      </c>
      <c r="E54" s="2" t="inlineStr">
        <is>
          <t>Y</t>
        </is>
      </c>
      <c r="F54" s="2" t="inlineStr">
        <is>
          <t>예금주 이름</t>
        </is>
      </c>
      <c r="G54" s="2" t="inlineStr">
        <is>
          <t>김영희</t>
        </is>
      </c>
    </row>
    <row r="55">
      <c r="A55" s="2" t="inlineStr">
        <is>
          <t>E-08</t>
        </is>
      </c>
      <c r="B55" s="2" t="inlineStr">
        <is>
          <t>에러</t>
        </is>
      </c>
      <c r="C55" s="2" t="inlineStr">
        <is>
          <t>AUTH_INVALID</t>
        </is>
      </c>
      <c r="D55" s="2" t="inlineStr"/>
      <c r="E55" s="2" t="inlineStr"/>
      <c r="F55" s="2" t="inlineStr">
        <is>
          <t>JWT 없음·만료·위조, 로그인 실패</t>
        </is>
      </c>
      <c r="G55" s="2" t="inlineStr"/>
    </row>
    <row r="56">
      <c r="A56" s="2" t="inlineStr">
        <is>
          <t>E-09</t>
        </is>
      </c>
      <c r="B56" s="2" t="inlineStr">
        <is>
          <t>요청</t>
        </is>
      </c>
      <c r="C56" s="2" t="inlineStr">
        <is>
          <t>Header Authorization</t>
        </is>
      </c>
      <c r="D56" s="2" t="inlineStr">
        <is>
          <t>String</t>
        </is>
      </c>
      <c r="E56" s="2" t="inlineStr">
        <is>
          <t>Y</t>
        </is>
      </c>
      <c r="F56" s="2" t="inlineStr">
        <is>
          <t>Bearer {JWT}</t>
        </is>
      </c>
      <c r="G56" s="2" t="inlineStr">
        <is>
          <t>Bearer eyJ...</t>
        </is>
      </c>
    </row>
    <row r="57">
      <c r="A57" s="2" t="inlineStr">
        <is>
          <t>E-09</t>
        </is>
      </c>
      <c r="B57" s="2" t="inlineStr">
        <is>
          <t>요청</t>
        </is>
      </c>
      <c r="C57" s="2" t="inlineStr">
        <is>
          <t>Query cursor</t>
        </is>
      </c>
      <c r="D57" s="2" t="inlineStr">
        <is>
          <t>Long</t>
        </is>
      </c>
      <c r="E57" s="2" t="inlineStr">
        <is>
          <t>N</t>
        </is>
      </c>
      <c r="F57" s="2" t="inlineStr">
        <is>
          <t>이전 응답의 nextCursor. 없으면 최신부터</t>
        </is>
      </c>
      <c r="G57" s="2" t="inlineStr">
        <is>
          <t>1025</t>
        </is>
      </c>
    </row>
    <row r="58">
      <c r="A58" s="2" t="inlineStr">
        <is>
          <t>E-09</t>
        </is>
      </c>
      <c r="B58" s="2" t="inlineStr">
        <is>
          <t>요청</t>
        </is>
      </c>
      <c r="C58" s="2" t="inlineStr">
        <is>
          <t>Query size</t>
        </is>
      </c>
      <c r="D58" s="2" t="inlineStr">
        <is>
          <t>Integer</t>
        </is>
      </c>
      <c r="E58" s="2" t="inlineStr">
        <is>
          <t>N</t>
        </is>
      </c>
      <c r="F58" s="2" t="inlineStr">
        <is>
          <t>묶음 크기(기본 20)</t>
        </is>
      </c>
      <c r="G58" s="2" t="inlineStr">
        <is>
          <t>20</t>
        </is>
      </c>
    </row>
    <row r="59">
      <c r="A59" s="2" t="inlineStr">
        <is>
          <t>E-09</t>
        </is>
      </c>
      <c r="B59" s="2" t="inlineStr">
        <is>
          <t>응답</t>
        </is>
      </c>
      <c r="C59" s="2" t="inlineStr">
        <is>
          <t>data.items[].transferId</t>
        </is>
      </c>
      <c r="D59" s="2" t="inlineStr">
        <is>
          <t>Long</t>
        </is>
      </c>
      <c r="E59" s="2" t="inlineStr">
        <is>
          <t>Y</t>
        </is>
      </c>
      <c r="F59" s="2" t="inlineStr">
        <is>
          <t>송금 ID</t>
        </is>
      </c>
      <c r="G59" s="2" t="inlineStr">
        <is>
          <t>1024</t>
        </is>
      </c>
    </row>
    <row r="60">
      <c r="A60" s="2" t="inlineStr">
        <is>
          <t>E-09</t>
        </is>
      </c>
      <c r="B60" s="2" t="inlineStr">
        <is>
          <t>응답</t>
        </is>
      </c>
      <c r="C60" s="2" t="inlineStr">
        <is>
          <t>data.items[].direction</t>
        </is>
      </c>
      <c r="D60" s="2" t="inlineStr">
        <is>
          <t>String</t>
        </is>
      </c>
      <c r="E60" s="2" t="inlineStr">
        <is>
          <t>Y</t>
        </is>
      </c>
      <c r="F60" s="2" t="inlineStr">
        <is>
          <t>SENT / RECEIVED</t>
        </is>
      </c>
      <c r="G60" s="2" t="inlineStr">
        <is>
          <t>SENT</t>
        </is>
      </c>
    </row>
    <row r="61">
      <c r="A61" s="2" t="inlineStr">
        <is>
          <t>E-09</t>
        </is>
      </c>
      <c r="B61" s="2" t="inlineStr">
        <is>
          <t>응답</t>
        </is>
      </c>
      <c r="C61" s="2" t="inlineStr">
        <is>
          <t>data.items[].counterpartName</t>
        </is>
      </c>
      <c r="D61" s="2" t="inlineStr">
        <is>
          <t>String</t>
        </is>
      </c>
      <c r="E61" s="2" t="inlineStr">
        <is>
          <t>Y</t>
        </is>
      </c>
      <c r="F61" s="2" t="inlineStr">
        <is>
          <t>상대 이름</t>
        </is>
      </c>
      <c r="G61" s="2" t="inlineStr">
        <is>
          <t>김영희</t>
        </is>
      </c>
    </row>
    <row r="62">
      <c r="A62" s="2" t="inlineStr">
        <is>
          <t>E-09</t>
        </is>
      </c>
      <c r="B62" s="2" t="inlineStr">
        <is>
          <t>응답</t>
        </is>
      </c>
      <c r="C62" s="2" t="inlineStr">
        <is>
          <t>data.items[].counterpartAccountNumber</t>
        </is>
      </c>
      <c r="D62" s="2" t="inlineStr">
        <is>
          <t>String</t>
        </is>
      </c>
      <c r="E62" s="2" t="inlineStr">
        <is>
          <t>Y</t>
        </is>
      </c>
      <c r="F62" s="2" t="inlineStr">
        <is>
          <t>상대 계좌</t>
        </is>
      </c>
      <c r="G62" s="2" t="inlineStr">
        <is>
          <t>123456789012</t>
        </is>
      </c>
    </row>
    <row r="63">
      <c r="A63" s="2" t="inlineStr">
        <is>
          <t>E-09</t>
        </is>
      </c>
      <c r="B63" s="2" t="inlineStr">
        <is>
          <t>응답</t>
        </is>
      </c>
      <c r="C63" s="2" t="inlineStr">
        <is>
          <t>data.items[].amount</t>
        </is>
      </c>
      <c r="D63" s="2" t="inlineStr">
        <is>
          <t>Long</t>
        </is>
      </c>
      <c r="E63" s="2" t="inlineStr">
        <is>
          <t>Y</t>
        </is>
      </c>
      <c r="F63" s="2" t="inlineStr">
        <is>
          <t>금액(원)</t>
        </is>
      </c>
      <c r="G63" s="2" t="inlineStr">
        <is>
          <t>10000</t>
        </is>
      </c>
    </row>
    <row r="64">
      <c r="A64" s="2" t="inlineStr">
        <is>
          <t>E-09</t>
        </is>
      </c>
      <c r="B64" s="2" t="inlineStr">
        <is>
          <t>응답</t>
        </is>
      </c>
      <c r="C64" s="2" t="inlineStr">
        <is>
          <t>data.items[].createdAt</t>
        </is>
      </c>
      <c r="D64" s="2" t="inlineStr">
        <is>
          <t>String</t>
        </is>
      </c>
      <c r="E64" s="2" t="inlineStr">
        <is>
          <t>Y</t>
        </is>
      </c>
      <c r="F64" s="2" t="inlineStr">
        <is>
          <t>시각(ISO-8601)</t>
        </is>
      </c>
      <c r="G64" s="2" t="inlineStr">
        <is>
          <t>2026-09-27T10:01:00+09:00</t>
        </is>
      </c>
    </row>
    <row r="65">
      <c r="A65" s="2" t="inlineStr">
        <is>
          <t>E-09</t>
        </is>
      </c>
      <c r="B65" s="2" t="inlineStr">
        <is>
          <t>응답</t>
        </is>
      </c>
      <c r="C65" s="2" t="inlineStr">
        <is>
          <t>data.nextCursor</t>
        </is>
      </c>
      <c r="D65" s="2" t="inlineStr">
        <is>
          <t>Long</t>
        </is>
      </c>
      <c r="E65" s="2" t="inlineStr">
        <is>
          <t>N</t>
        </is>
      </c>
      <c r="F65" s="2" t="inlineStr">
        <is>
          <t>다음 요청의 cursor(마지막 transferId). 없으면 null</t>
        </is>
      </c>
      <c r="G65" s="2" t="inlineStr">
        <is>
          <t>1005</t>
        </is>
      </c>
    </row>
    <row r="66">
      <c r="A66" s="2" t="inlineStr">
        <is>
          <t>E-09</t>
        </is>
      </c>
      <c r="B66" s="2" t="inlineStr">
        <is>
          <t>응답</t>
        </is>
      </c>
      <c r="C66" s="2" t="inlineStr">
        <is>
          <t>data.hasNext</t>
        </is>
      </c>
      <c r="D66" s="2" t="inlineStr">
        <is>
          <t>Boolean</t>
        </is>
      </c>
      <c r="E66" s="2" t="inlineStr">
        <is>
          <t>Y</t>
        </is>
      </c>
      <c r="F66" s="2" t="inlineStr">
        <is>
          <t>다음 묶음 존재 여부</t>
        </is>
      </c>
      <c r="G66" s="2" t="inlineStr">
        <is>
          <t>true</t>
        </is>
      </c>
    </row>
    <row r="67">
      <c r="A67" s="2" t="inlineStr">
        <is>
          <t>E-09</t>
        </is>
      </c>
      <c r="B67" s="2" t="inlineStr">
        <is>
          <t>에러</t>
        </is>
      </c>
      <c r="C67" s="2" t="inlineStr">
        <is>
          <t>AUTH_INVALID</t>
        </is>
      </c>
      <c r="D67" s="2" t="inlineStr"/>
      <c r="E67" s="2" t="inlineStr"/>
      <c r="F67" s="2" t="inlineStr">
        <is>
          <t>JWT 없음·만료·위조, 로그인 실패</t>
        </is>
      </c>
      <c r="G67" s="2" t="inlineStr"/>
    </row>
    <row r="68">
      <c r="A68" s="2" t="inlineStr">
        <is>
          <t>E-10</t>
        </is>
      </c>
      <c r="B68" s="2" t="inlineStr">
        <is>
          <t>요청</t>
        </is>
      </c>
      <c r="C68" s="2" t="inlineStr">
        <is>
          <t>Header Authorization</t>
        </is>
      </c>
      <c r="D68" s="2" t="inlineStr">
        <is>
          <t>String</t>
        </is>
      </c>
      <c r="E68" s="2" t="inlineStr">
        <is>
          <t>Y</t>
        </is>
      </c>
      <c r="F68" s="2" t="inlineStr">
        <is>
          <t>Bearer {JWT}</t>
        </is>
      </c>
      <c r="G68" s="2" t="inlineStr">
        <is>
          <t>Bearer eyJ...</t>
        </is>
      </c>
    </row>
    <row r="69">
      <c r="A69" s="2" t="inlineStr">
        <is>
          <t>E-10</t>
        </is>
      </c>
      <c r="B69" s="2" t="inlineStr">
        <is>
          <t>응답</t>
        </is>
      </c>
      <c r="C69" s="2" t="inlineStr">
        <is>
          <t>data.threadId</t>
        </is>
      </c>
      <c r="D69" s="2" t="inlineStr">
        <is>
          <t>String</t>
        </is>
      </c>
      <c r="E69" s="2" t="inlineStr">
        <is>
          <t>Y</t>
        </is>
      </c>
      <c r="F69" s="2" t="inlineStr">
        <is>
          <t>Spring이 발급, 사용자와 묶어 저장</t>
        </is>
      </c>
      <c r="G69" s="2" t="inlineStr">
        <is>
          <t>th_5b21...</t>
        </is>
      </c>
    </row>
    <row r="70">
      <c r="A70" s="2" t="inlineStr">
        <is>
          <t>E-10</t>
        </is>
      </c>
      <c r="B70" s="2" t="inlineStr">
        <is>
          <t>에러</t>
        </is>
      </c>
      <c r="C70" s="2" t="inlineStr">
        <is>
          <t>AUTH_INVALID</t>
        </is>
      </c>
      <c r="D70" s="2" t="inlineStr"/>
      <c r="E70" s="2" t="inlineStr"/>
      <c r="F70" s="2" t="inlineStr">
        <is>
          <t>JWT 없음·만료·위조, 로그인 실패</t>
        </is>
      </c>
      <c r="G70" s="2" t="inlineStr"/>
    </row>
    <row r="71">
      <c r="A71" s="2" t="inlineStr">
        <is>
          <t>E-11</t>
        </is>
      </c>
      <c r="B71" s="2" t="inlineStr">
        <is>
          <t>요청</t>
        </is>
      </c>
      <c r="C71" s="2" t="inlineStr">
        <is>
          <t>Header Authorization</t>
        </is>
      </c>
      <c r="D71" s="2" t="inlineStr">
        <is>
          <t>String</t>
        </is>
      </c>
      <c r="E71" s="2" t="inlineStr">
        <is>
          <t>Y</t>
        </is>
      </c>
      <c r="F71" s="2" t="inlineStr">
        <is>
          <t>Bearer {JWT}</t>
        </is>
      </c>
      <c r="G71" s="2" t="inlineStr">
        <is>
          <t>Bearer eyJ...</t>
        </is>
      </c>
    </row>
    <row r="72">
      <c r="A72" s="2" t="inlineStr">
        <is>
          <t>E-11</t>
        </is>
      </c>
      <c r="B72" s="2" t="inlineStr">
        <is>
          <t>요청</t>
        </is>
      </c>
      <c r="C72" s="2" t="inlineStr">
        <is>
          <t>Path threadId</t>
        </is>
      </c>
      <c r="D72" s="2" t="inlineStr">
        <is>
          <t>String</t>
        </is>
      </c>
      <c r="E72" s="2" t="inlineStr">
        <is>
          <t>Y</t>
        </is>
      </c>
      <c r="F72" s="2" t="inlineStr">
        <is>
          <t>대화 ID</t>
        </is>
      </c>
      <c r="G72" s="2" t="inlineStr">
        <is>
          <t>th_5b21...</t>
        </is>
      </c>
    </row>
    <row r="73">
      <c r="A73" s="2" t="inlineStr">
        <is>
          <t>E-11</t>
        </is>
      </c>
      <c r="B73" s="2" t="inlineStr">
        <is>
          <t>요청</t>
        </is>
      </c>
      <c r="C73" s="2" t="inlineStr">
        <is>
          <t>message</t>
        </is>
      </c>
      <c r="D73" s="2" t="inlineStr">
        <is>
          <t>String</t>
        </is>
      </c>
      <c r="E73" s="2" t="inlineStr">
        <is>
          <t>Y</t>
        </is>
      </c>
      <c r="F73" s="2" t="inlineStr">
        <is>
          <t>사용자 메시지</t>
        </is>
      </c>
      <c r="G73" s="2" t="inlineStr">
        <is>
          <t>엄마한테 1만원 보내줘</t>
        </is>
      </c>
    </row>
    <row r="74">
      <c r="A74" s="2" t="inlineStr">
        <is>
          <t>E-11</t>
        </is>
      </c>
      <c r="B74" s="2" t="inlineStr">
        <is>
          <t>응답</t>
        </is>
      </c>
      <c r="C74" s="2" t="inlineStr">
        <is>
          <t>data.reply</t>
        </is>
      </c>
      <c r="D74" s="2" t="inlineStr">
        <is>
          <t>String</t>
        </is>
      </c>
      <c r="E74" s="2" t="inlineStr">
        <is>
          <t>Y</t>
        </is>
      </c>
      <c r="F74" s="2" t="inlineStr">
        <is>
          <t>요약 답변. 가드에 걸리면 고정 문장</t>
        </is>
      </c>
      <c r="G74" s="2" t="inlineStr">
        <is>
          <t>삼성전자 2분기 영업이익은 ...</t>
        </is>
      </c>
    </row>
    <row r="75">
      <c r="A75" s="2" t="inlineStr">
        <is>
          <t>E-11</t>
        </is>
      </c>
      <c r="B75" s="2" t="inlineStr">
        <is>
          <t>응답</t>
        </is>
      </c>
      <c r="C75" s="2" t="inlineStr">
        <is>
          <t>data.guard</t>
        </is>
      </c>
      <c r="D75" s="2" t="inlineStr">
        <is>
          <t>String</t>
        </is>
      </c>
      <c r="E75" s="2" t="inlineStr">
        <is>
          <t>Y</t>
        </is>
      </c>
      <c r="F75" s="2" t="inlineStr">
        <is>
          <t>판정 코드: PASS / INJECTION / NUMBER_UNVERIFIED / ADVICE / PROMPT_LEAK</t>
        </is>
      </c>
      <c r="G75" s="2" t="inlineStr">
        <is>
          <t>PASS</t>
        </is>
      </c>
    </row>
    <row r="76">
      <c r="A76" s="2" t="inlineStr">
        <is>
          <t>E-11</t>
        </is>
      </c>
      <c r="B76" s="2" t="inlineStr">
        <is>
          <t>응답</t>
        </is>
      </c>
      <c r="C76" s="2" t="inlineStr">
        <is>
          <t>data.transferCard.requestId</t>
        </is>
      </c>
      <c r="D76" s="2" t="inlineStr">
        <is>
          <t>String</t>
        </is>
      </c>
      <c r="E76" s="2" t="inlineStr">
        <is>
          <t>N</t>
        </is>
      </c>
      <c r="F76" s="2" t="inlineStr">
        <is>
          <t>송금 요청ID(1회용)</t>
        </is>
      </c>
      <c r="G76" s="2" t="inlineStr">
        <is>
          <t>tr_7f3a...</t>
        </is>
      </c>
    </row>
    <row r="77">
      <c r="A77" s="2" t="inlineStr">
        <is>
          <t>E-11</t>
        </is>
      </c>
      <c r="B77" s="2" t="inlineStr">
        <is>
          <t>응답</t>
        </is>
      </c>
      <c r="C77" s="2" t="inlineStr">
        <is>
          <t>data.transferCard.recipientName</t>
        </is>
      </c>
      <c r="D77" s="2" t="inlineStr">
        <is>
          <t>String</t>
        </is>
      </c>
      <c r="E77" s="2" t="inlineStr">
        <is>
          <t>N</t>
        </is>
      </c>
      <c r="F77" s="2" t="inlineStr">
        <is>
          <t>수취인 이름</t>
        </is>
      </c>
      <c r="G77" s="2" t="inlineStr">
        <is>
          <t>김영희</t>
        </is>
      </c>
    </row>
    <row r="78">
      <c r="A78" s="2" t="inlineStr">
        <is>
          <t>E-11</t>
        </is>
      </c>
      <c r="B78" s="2" t="inlineStr">
        <is>
          <t>응답</t>
        </is>
      </c>
      <c r="C78" s="2" t="inlineStr">
        <is>
          <t>data.transferCard.recipientAccountNumber</t>
        </is>
      </c>
      <c r="D78" s="2" t="inlineStr">
        <is>
          <t>String</t>
        </is>
      </c>
      <c r="E78" s="2" t="inlineStr">
        <is>
          <t>N</t>
        </is>
      </c>
      <c r="F78" s="2" t="inlineStr">
        <is>
          <t>수취인 계좌</t>
        </is>
      </c>
      <c r="G78" s="2" t="inlineStr">
        <is>
          <t>123456789012</t>
        </is>
      </c>
    </row>
    <row r="79">
      <c r="A79" s="2" t="inlineStr">
        <is>
          <t>E-11</t>
        </is>
      </c>
      <c r="B79" s="2" t="inlineStr">
        <is>
          <t>응답</t>
        </is>
      </c>
      <c r="C79" s="2" t="inlineStr">
        <is>
          <t>data.transferCard.fromAccountNumber</t>
        </is>
      </c>
      <c r="D79" s="2" t="inlineStr">
        <is>
          <t>String</t>
        </is>
      </c>
      <c r="E79" s="2" t="inlineStr">
        <is>
          <t>N</t>
        </is>
      </c>
      <c r="F79" s="2" t="inlineStr">
        <is>
          <t>출금 계좌(대표 계좌)</t>
        </is>
      </c>
      <c r="G79" s="2" t="inlineStr">
        <is>
          <t>987654321098</t>
        </is>
      </c>
    </row>
    <row r="80">
      <c r="A80" s="2" t="inlineStr">
        <is>
          <t>E-11</t>
        </is>
      </c>
      <c r="B80" s="2" t="inlineStr">
        <is>
          <t>응답</t>
        </is>
      </c>
      <c r="C80" s="2" t="inlineStr">
        <is>
          <t>data.transferCard.amount</t>
        </is>
      </c>
      <c r="D80" s="2" t="inlineStr">
        <is>
          <t>Long</t>
        </is>
      </c>
      <c r="E80" s="2" t="inlineStr">
        <is>
          <t>N</t>
        </is>
      </c>
      <c r="F80" s="2" t="inlineStr">
        <is>
          <t>금액(원)</t>
        </is>
      </c>
      <c r="G80" s="2" t="inlineStr">
        <is>
          <t>10000</t>
        </is>
      </c>
    </row>
    <row r="81">
      <c r="A81" s="2" t="inlineStr">
        <is>
          <t>E-11</t>
        </is>
      </c>
      <c r="B81" s="2" t="inlineStr">
        <is>
          <t>응답</t>
        </is>
      </c>
      <c r="C81" s="2" t="inlineStr">
        <is>
          <t>data.transferCard.expiresAt</t>
        </is>
      </c>
      <c r="D81" s="2" t="inlineStr">
        <is>
          <t>String</t>
        </is>
      </c>
      <c r="E81" s="2" t="inlineStr">
        <is>
          <t>N</t>
        </is>
      </c>
      <c r="F81" s="2" t="inlineStr">
        <is>
          <t>만료 시각(생성 + 5분, ISO-8601)</t>
        </is>
      </c>
      <c r="G81" s="2" t="inlineStr">
        <is>
          <t>2026-09-27T10:05:00+09:00</t>
        </is>
      </c>
    </row>
    <row r="82">
      <c r="A82" s="2" t="inlineStr">
        <is>
          <t>E-11</t>
        </is>
      </c>
      <c r="B82" s="2" t="inlineStr">
        <is>
          <t>응답</t>
        </is>
      </c>
      <c r="C82" s="2" t="inlineStr">
        <is>
          <t>data.table.columns</t>
        </is>
      </c>
      <c r="D82" s="2" t="inlineStr">
        <is>
          <t>String[]</t>
        </is>
      </c>
      <c r="E82" s="2" t="inlineStr">
        <is>
          <t>N</t>
        </is>
      </c>
      <c r="F82" s="2" t="inlineStr">
        <is>
          <t>표 머리글</t>
        </is>
      </c>
      <c r="G82" s="2" t="inlineStr">
        <is>
          <t>["항목","삼성전자","SK하이닉스"]</t>
        </is>
      </c>
    </row>
    <row r="83">
      <c r="A83" s="2" t="inlineStr">
        <is>
          <t>E-11</t>
        </is>
      </c>
      <c r="B83" s="2" t="inlineStr">
        <is>
          <t>응답</t>
        </is>
      </c>
      <c r="C83" s="2" t="inlineStr">
        <is>
          <t>data.table.rows</t>
        </is>
      </c>
      <c r="D83" s="2" t="inlineStr">
        <is>
          <t>String[][]</t>
        </is>
      </c>
      <c r="E83" s="2" t="inlineStr">
        <is>
          <t>N</t>
        </is>
      </c>
      <c r="F83" s="2" t="inlineStr">
        <is>
          <t>표 행</t>
        </is>
      </c>
      <c r="G83" s="2" t="inlineStr">
        <is>
          <t>[["영업이익","...","..."]]</t>
        </is>
      </c>
    </row>
    <row r="84">
      <c r="A84" s="2" t="inlineStr">
        <is>
          <t>E-11</t>
        </is>
      </c>
      <c r="B84" s="2" t="inlineStr">
        <is>
          <t>응답</t>
        </is>
      </c>
      <c r="C84" s="2" t="inlineStr">
        <is>
          <t>data.table.note</t>
        </is>
      </c>
      <c r="D84" s="2" t="inlineStr">
        <is>
          <t>String</t>
        </is>
      </c>
      <c r="E84" s="2" t="inlineStr">
        <is>
          <t>N</t>
        </is>
      </c>
      <c r="F84" s="2" t="inlineStr">
        <is>
          <t>재무제표 기준(연결/별도)·미공시 표시</t>
        </is>
      </c>
      <c r="G84" s="2" t="inlineStr">
        <is>
          <t>연결 기준</t>
        </is>
      </c>
    </row>
    <row r="85">
      <c r="A85" s="2" t="inlineStr">
        <is>
          <t>E-11</t>
        </is>
      </c>
      <c r="B85" s="2" t="inlineStr">
        <is>
          <t>응답</t>
        </is>
      </c>
      <c r="C85" s="2" t="inlineStr">
        <is>
          <t>data.detailId</t>
        </is>
      </c>
      <c r="D85" s="2" t="inlineStr">
        <is>
          <t>String</t>
        </is>
      </c>
      <c r="E85" s="2" t="inlineStr">
        <is>
          <t>N</t>
        </is>
      </c>
      <c r="F85" s="2" t="inlineStr">
        <is>
          <t>상세 보기 ID(분석 답변일 때)</t>
        </is>
      </c>
      <c r="G85" s="2" t="inlineStr">
        <is>
          <t>dt_91c2...</t>
        </is>
      </c>
    </row>
    <row r="86">
      <c r="A86" s="2" t="inlineStr">
        <is>
          <t>E-11</t>
        </is>
      </c>
      <c r="B86" s="2" t="inlineStr">
        <is>
          <t>에러</t>
        </is>
      </c>
      <c r="C86" s="2" t="inlineStr">
        <is>
          <t>AUTH_INVALID</t>
        </is>
      </c>
      <c r="D86" s="2" t="inlineStr"/>
      <c r="E86" s="2" t="inlineStr"/>
      <c r="F86" s="2" t="inlineStr">
        <is>
          <t>JWT 없음·만료·위조, 로그인 실패</t>
        </is>
      </c>
      <c r="G86" s="2" t="inlineStr"/>
    </row>
    <row r="87">
      <c r="A87" s="2" t="inlineStr">
        <is>
          <t>E-11</t>
        </is>
      </c>
      <c r="B87" s="2" t="inlineStr">
        <is>
          <t>에러</t>
        </is>
      </c>
      <c r="C87" s="2" t="inlineStr">
        <is>
          <t>THREAD_NOT_FOUND</t>
        </is>
      </c>
      <c r="D87" s="2" t="inlineStr"/>
      <c r="E87" s="2" t="inlineStr"/>
      <c r="F87" s="2" t="inlineStr">
        <is>
          <t>대화 없음(또는 남의 대화)</t>
        </is>
      </c>
      <c r="G87" s="2" t="inlineStr"/>
    </row>
    <row r="88">
      <c r="A88" s="2" t="inlineStr">
        <is>
          <t>E-11</t>
        </is>
      </c>
      <c r="B88" s="2" t="inlineStr">
        <is>
          <t>에러</t>
        </is>
      </c>
      <c r="C88" s="2" t="inlineStr">
        <is>
          <t>RATE_LIMITED</t>
        </is>
      </c>
      <c r="D88" s="2" t="inlineStr"/>
      <c r="E88" s="2" t="inlineStr"/>
      <c r="F88" s="2" t="inlineStr">
        <is>
          <t>사용자별 채팅 호출 제한 초과</t>
        </is>
      </c>
      <c r="G88" s="2" t="inlineStr"/>
    </row>
    <row r="89">
      <c r="A89" s="2" t="inlineStr">
        <is>
          <t>E-11</t>
        </is>
      </c>
      <c r="B89" s="2" t="inlineStr">
        <is>
          <t>에러</t>
        </is>
      </c>
      <c r="C89" s="2" t="inlineStr">
        <is>
          <t>AI_SERVER_UNAVAILABLE</t>
        </is>
      </c>
      <c r="D89" s="2" t="inlineStr"/>
      <c r="E89" s="2" t="inlineStr"/>
      <c r="F89" s="2" t="inlineStr">
        <is>
          <t>FastAPI 장애·지연 — 채팅만 실패, 송금·계좌는 정상(장애 격리)</t>
        </is>
      </c>
      <c r="G89" s="2" t="inlineStr"/>
    </row>
    <row r="90">
      <c r="A90" s="2" t="inlineStr">
        <is>
          <t>E-12</t>
        </is>
      </c>
      <c r="B90" s="2" t="inlineStr">
        <is>
          <t>요청</t>
        </is>
      </c>
      <c r="C90" s="2" t="inlineStr">
        <is>
          <t>Header Authorization</t>
        </is>
      </c>
      <c r="D90" s="2" t="inlineStr">
        <is>
          <t>String</t>
        </is>
      </c>
      <c r="E90" s="2" t="inlineStr">
        <is>
          <t>Y</t>
        </is>
      </c>
      <c r="F90" s="2" t="inlineStr">
        <is>
          <t>Bearer {JWT}</t>
        </is>
      </c>
      <c r="G90" s="2" t="inlineStr">
        <is>
          <t>Bearer eyJ...</t>
        </is>
      </c>
    </row>
    <row r="91">
      <c r="A91" s="2" t="inlineStr">
        <is>
          <t>E-12</t>
        </is>
      </c>
      <c r="B91" s="2" t="inlineStr">
        <is>
          <t>요청</t>
        </is>
      </c>
      <c r="C91" s="2" t="inlineStr">
        <is>
          <t>Path requestId</t>
        </is>
      </c>
      <c r="D91" s="2" t="inlineStr">
        <is>
          <t>String</t>
        </is>
      </c>
      <c r="E91" s="2" t="inlineStr">
        <is>
          <t>Y</t>
        </is>
      </c>
      <c r="F91" s="2" t="inlineStr">
        <is>
          <t>확인 카드의 요청ID</t>
        </is>
      </c>
      <c r="G91" s="2" t="inlineStr">
        <is>
          <t>tr_7f3a...</t>
        </is>
      </c>
    </row>
    <row r="92">
      <c r="A92" s="2" t="inlineStr">
        <is>
          <t>E-12</t>
        </is>
      </c>
      <c r="B92" s="2" t="inlineStr">
        <is>
          <t>요청</t>
        </is>
      </c>
      <c r="C92" s="2" t="inlineStr">
        <is>
          <t>password</t>
        </is>
      </c>
      <c r="D92" s="2" t="inlineStr">
        <is>
          <t>String</t>
        </is>
      </c>
      <c r="E92" s="2" t="inlineStr">
        <is>
          <t>Y</t>
        </is>
      </c>
      <c r="F92" s="2" t="inlineStr">
        <is>
          <t>출금 계좌 비밀번호(숫자 4자리)</t>
        </is>
      </c>
      <c r="G92" s="2" t="inlineStr">
        <is>
          <t>••••</t>
        </is>
      </c>
    </row>
    <row r="93">
      <c r="A93" s="2" t="inlineStr">
        <is>
          <t>E-12</t>
        </is>
      </c>
      <c r="B93" s="2" t="inlineStr">
        <is>
          <t>응답</t>
        </is>
      </c>
      <c r="C93" s="2" t="inlineStr">
        <is>
          <t>data.transferId</t>
        </is>
      </c>
      <c r="D93" s="2" t="inlineStr">
        <is>
          <t>Long</t>
        </is>
      </c>
      <c r="E93" s="2" t="inlineStr">
        <is>
          <t>Y</t>
        </is>
      </c>
      <c r="F93" s="2" t="inlineStr">
        <is>
          <t>송금 ID</t>
        </is>
      </c>
      <c r="G93" s="2" t="inlineStr">
        <is>
          <t>1026</t>
        </is>
      </c>
    </row>
    <row r="94">
      <c r="A94" s="2" t="inlineStr">
        <is>
          <t>E-12</t>
        </is>
      </c>
      <c r="B94" s="2" t="inlineStr">
        <is>
          <t>응답</t>
        </is>
      </c>
      <c r="C94" s="2" t="inlineStr">
        <is>
          <t>data.recipientName</t>
        </is>
      </c>
      <c r="D94" s="2" t="inlineStr">
        <is>
          <t>String</t>
        </is>
      </c>
      <c r="E94" s="2" t="inlineStr">
        <is>
          <t>Y</t>
        </is>
      </c>
      <c r="F94" s="2" t="inlineStr">
        <is>
          <t>수취인 이름</t>
        </is>
      </c>
      <c r="G94" s="2" t="inlineStr">
        <is>
          <t>김영희</t>
        </is>
      </c>
    </row>
    <row r="95">
      <c r="A95" s="2" t="inlineStr">
        <is>
          <t>E-12</t>
        </is>
      </c>
      <c r="B95" s="2" t="inlineStr">
        <is>
          <t>응답</t>
        </is>
      </c>
      <c r="C95" s="2" t="inlineStr">
        <is>
          <t>data.amount</t>
        </is>
      </c>
      <c r="D95" s="2" t="inlineStr">
        <is>
          <t>Long</t>
        </is>
      </c>
      <c r="E95" s="2" t="inlineStr">
        <is>
          <t>Y</t>
        </is>
      </c>
      <c r="F95" s="2" t="inlineStr">
        <is>
          <t>금액(원)</t>
        </is>
      </c>
      <c r="G95" s="2" t="inlineStr">
        <is>
          <t>10000</t>
        </is>
      </c>
    </row>
    <row r="96">
      <c r="A96" s="2" t="inlineStr">
        <is>
          <t>E-12</t>
        </is>
      </c>
      <c r="B96" s="2" t="inlineStr">
        <is>
          <t>응답</t>
        </is>
      </c>
      <c r="C96" s="2" t="inlineStr">
        <is>
          <t>data.fromAccountNumber</t>
        </is>
      </c>
      <c r="D96" s="2" t="inlineStr">
        <is>
          <t>String</t>
        </is>
      </c>
      <c r="E96" s="2" t="inlineStr">
        <is>
          <t>Y</t>
        </is>
      </c>
      <c r="F96" s="2" t="inlineStr">
        <is>
          <t>출금 계좌</t>
        </is>
      </c>
      <c r="G96" s="2" t="inlineStr">
        <is>
          <t>987654321098</t>
        </is>
      </c>
    </row>
    <row r="97">
      <c r="A97" s="2" t="inlineStr">
        <is>
          <t>E-12</t>
        </is>
      </c>
      <c r="B97" s="2" t="inlineStr">
        <is>
          <t>응답</t>
        </is>
      </c>
      <c r="C97" s="2" t="inlineStr">
        <is>
          <t>data.balanceAfter</t>
        </is>
      </c>
      <c r="D97" s="2" t="inlineStr">
        <is>
          <t>Long</t>
        </is>
      </c>
      <c r="E97" s="2" t="inlineStr">
        <is>
          <t>Y</t>
        </is>
      </c>
      <c r="F97" s="2" t="inlineStr">
        <is>
          <t>송금 후 잔액(원)</t>
        </is>
      </c>
      <c r="G97" s="2" t="inlineStr">
        <is>
          <t>140000</t>
        </is>
      </c>
    </row>
    <row r="98">
      <c r="A98" s="2" t="inlineStr">
        <is>
          <t>E-12</t>
        </is>
      </c>
      <c r="B98" s="2" t="inlineStr">
        <is>
          <t>에러</t>
        </is>
      </c>
      <c r="C98" s="2" t="inlineStr">
        <is>
          <t>AUTH_INVALID</t>
        </is>
      </c>
      <c r="D98" s="2" t="inlineStr"/>
      <c r="E98" s="2" t="inlineStr"/>
      <c r="F98" s="2" t="inlineStr">
        <is>
          <t>JWT 없음·만료·위조, 로그인 실패</t>
        </is>
      </c>
      <c r="G98" s="2" t="inlineStr"/>
    </row>
    <row r="99">
      <c r="A99" s="2" t="inlineStr">
        <is>
          <t>E-12</t>
        </is>
      </c>
      <c r="B99" s="2" t="inlineStr">
        <is>
          <t>에러</t>
        </is>
      </c>
      <c r="C99" s="2" t="inlineStr">
        <is>
          <t>TRANSFER_REQUEST_NOT_FOUND</t>
        </is>
      </c>
      <c r="D99" s="2" t="inlineStr"/>
      <c r="E99" s="2" t="inlineStr"/>
      <c r="F99" s="2" t="inlineStr">
        <is>
          <t>송금 요청 없음(또는 남의 요청)</t>
        </is>
      </c>
      <c r="G99" s="2" t="inlineStr"/>
    </row>
    <row r="100">
      <c r="A100" s="2" t="inlineStr">
        <is>
          <t>E-12</t>
        </is>
      </c>
      <c r="B100" s="2" t="inlineStr">
        <is>
          <t>에러</t>
        </is>
      </c>
      <c r="C100" s="2" t="inlineStr">
        <is>
          <t>TRANSFER_REQUEST_EXPIRED</t>
        </is>
      </c>
      <c r="D100" s="2" t="inlineStr"/>
      <c r="E100" s="2" t="inlineStr"/>
      <c r="F100" s="2" t="inlineStr">
        <is>
          <t>송금 요청 5분 만료</t>
        </is>
      </c>
      <c r="G100" s="2" t="inlineStr"/>
    </row>
    <row r="101">
      <c r="A101" s="2" t="inlineStr">
        <is>
          <t>E-12</t>
        </is>
      </c>
      <c r="B101" s="2" t="inlineStr">
        <is>
          <t>에러</t>
        </is>
      </c>
      <c r="C101" s="2" t="inlineStr">
        <is>
          <t>TRANSFER_REQUEST_ALREADY_USED</t>
        </is>
      </c>
      <c r="D101" s="2" t="inlineStr"/>
      <c r="E101" s="2" t="inlineStr"/>
      <c r="F101" s="2" t="inlineStr">
        <is>
          <t>이미 쓴 송금 요청(확정됨 또는 비밀번호 오류로 폐기)</t>
        </is>
      </c>
      <c r="G101" s="2" t="inlineStr"/>
    </row>
    <row r="102">
      <c r="A102" s="2" t="inlineStr">
        <is>
          <t>E-12</t>
        </is>
      </c>
      <c r="B102" s="2" t="inlineStr">
        <is>
          <t>에러</t>
        </is>
      </c>
      <c r="C102" s="2" t="inlineStr">
        <is>
          <t>ACCOUNT_NOT_OWNED</t>
        </is>
      </c>
      <c r="D102" s="2" t="inlineStr"/>
      <c r="E102" s="2" t="inlineStr"/>
      <c r="F102" s="2" t="inlineStr">
        <is>
          <t>내 계좌가 아님</t>
        </is>
      </c>
      <c r="G102" s="2" t="inlineStr"/>
    </row>
    <row r="103">
      <c r="A103" s="2" t="inlineStr">
        <is>
          <t>E-12</t>
        </is>
      </c>
      <c r="B103" s="2" t="inlineStr">
        <is>
          <t>에러</t>
        </is>
      </c>
      <c r="C103" s="2" t="inlineStr">
        <is>
          <t>ACCOUNT_PASSWORD_INVALID</t>
        </is>
      </c>
      <c r="D103" s="2" t="inlineStr"/>
      <c r="E103" s="2" t="inlineStr"/>
      <c r="F103" s="2" t="inlineStr">
        <is>
          <t>계좌 비밀번호 불일치 — 송금 요청ID도 폐기</t>
        </is>
      </c>
      <c r="G103" s="2" t="inlineStr"/>
    </row>
    <row r="104">
      <c r="A104" s="2" t="inlineStr">
        <is>
          <t>E-12</t>
        </is>
      </c>
      <c r="B104" s="2" t="inlineStr">
        <is>
          <t>에러</t>
        </is>
      </c>
      <c r="C104" s="2" t="inlineStr">
        <is>
          <t>INSUFFICIENT_BALANCE</t>
        </is>
      </c>
      <c r="D104" s="2" t="inlineStr"/>
      <c r="E104" s="2" t="inlineStr"/>
      <c r="F104" s="2" t="inlineStr">
        <is>
          <t>잔액 부족</t>
        </is>
      </c>
      <c r="G104" s="2" t="inlineStr"/>
    </row>
    <row r="105">
      <c r="A105" s="2" t="inlineStr">
        <is>
          <t>E-13</t>
        </is>
      </c>
      <c r="B105" s="2" t="inlineStr">
        <is>
          <t>요청</t>
        </is>
      </c>
      <c r="C105" s="2" t="inlineStr">
        <is>
          <t>Header Authorization</t>
        </is>
      </c>
      <c r="D105" s="2" t="inlineStr">
        <is>
          <t>String</t>
        </is>
      </c>
      <c r="E105" s="2" t="inlineStr">
        <is>
          <t>Y</t>
        </is>
      </c>
      <c r="F105" s="2" t="inlineStr">
        <is>
          <t>Bearer {JWT}</t>
        </is>
      </c>
      <c r="G105" s="2" t="inlineStr">
        <is>
          <t>Bearer eyJ...</t>
        </is>
      </c>
    </row>
    <row r="106">
      <c r="A106" s="2" t="inlineStr">
        <is>
          <t>E-13</t>
        </is>
      </c>
      <c r="B106" s="2" t="inlineStr">
        <is>
          <t>요청</t>
        </is>
      </c>
      <c r="C106" s="2" t="inlineStr">
        <is>
          <t>Path detailId</t>
        </is>
      </c>
      <c r="D106" s="2" t="inlineStr">
        <is>
          <t>String</t>
        </is>
      </c>
      <c r="E106" s="2" t="inlineStr">
        <is>
          <t>Y</t>
        </is>
      </c>
      <c r="F106" s="2" t="inlineStr">
        <is>
          <t>답변의 detailId</t>
        </is>
      </c>
      <c r="G106" s="2" t="inlineStr">
        <is>
          <t>dt_91c2...</t>
        </is>
      </c>
    </row>
    <row r="107">
      <c r="A107" s="2" t="inlineStr">
        <is>
          <t>E-13</t>
        </is>
      </c>
      <c r="B107" s="2" t="inlineStr">
        <is>
          <t>응답</t>
        </is>
      </c>
      <c r="C107" s="2" t="inlineStr">
        <is>
          <t>data.detailId</t>
        </is>
      </c>
      <c r="D107" s="2" t="inlineStr">
        <is>
          <t>String</t>
        </is>
      </c>
      <c r="E107" s="2" t="inlineStr">
        <is>
          <t>Y</t>
        </is>
      </c>
      <c r="F107" s="2" t="inlineStr">
        <is>
          <t>상세 보기 ID</t>
        </is>
      </c>
      <c r="G107" s="2" t="inlineStr">
        <is>
          <t>dt_91c2...</t>
        </is>
      </c>
    </row>
    <row r="108">
      <c r="A108" s="2" t="inlineStr">
        <is>
          <t>E-13</t>
        </is>
      </c>
      <c r="B108" s="2" t="inlineStr">
        <is>
          <t>응답</t>
        </is>
      </c>
      <c r="C108" s="2" t="inlineStr">
        <is>
          <t>data.report</t>
        </is>
      </c>
      <c r="D108" s="2" t="inlineStr">
        <is>
          <t>String</t>
        </is>
      </c>
      <c r="E108" s="2" t="inlineStr">
        <is>
          <t>Y</t>
        </is>
      </c>
      <c r="F108" s="2" t="inlineStr">
        <is>
          <t>상세 보고서 본문(클릭할 때 생성)</t>
        </is>
      </c>
      <c r="G108" s="2" t="inlineStr">
        <is>
          <t>...</t>
        </is>
      </c>
    </row>
    <row r="109">
      <c r="A109" s="2" t="inlineStr">
        <is>
          <t>E-13</t>
        </is>
      </c>
      <c r="B109" s="2" t="inlineStr">
        <is>
          <t>응답</t>
        </is>
      </c>
      <c r="C109" s="2" t="inlineStr">
        <is>
          <t>data.table.columns</t>
        </is>
      </c>
      <c r="D109" s="2" t="inlineStr">
        <is>
          <t>String[]</t>
        </is>
      </c>
      <c r="E109" s="2" t="inlineStr">
        <is>
          <t>N</t>
        </is>
      </c>
      <c r="F109" s="2" t="inlineStr">
        <is>
          <t>표 머리글</t>
        </is>
      </c>
      <c r="G109" s="2" t="inlineStr">
        <is>
          <t>["항목", ...]</t>
        </is>
      </c>
    </row>
    <row r="110">
      <c r="A110" s="2" t="inlineStr">
        <is>
          <t>E-13</t>
        </is>
      </c>
      <c r="B110" s="2" t="inlineStr">
        <is>
          <t>응답</t>
        </is>
      </c>
      <c r="C110" s="2" t="inlineStr">
        <is>
          <t>data.table.rows</t>
        </is>
      </c>
      <c r="D110" s="2" t="inlineStr">
        <is>
          <t>String[][]</t>
        </is>
      </c>
      <c r="E110" s="2" t="inlineStr">
        <is>
          <t>N</t>
        </is>
      </c>
      <c r="F110" s="2" t="inlineStr">
        <is>
          <t>표 행</t>
        </is>
      </c>
      <c r="G110" s="2" t="inlineStr">
        <is>
          <t>[[...]]</t>
        </is>
      </c>
    </row>
    <row r="111">
      <c r="A111" s="2" t="inlineStr">
        <is>
          <t>E-13</t>
        </is>
      </c>
      <c r="B111" s="2" t="inlineStr">
        <is>
          <t>응답</t>
        </is>
      </c>
      <c r="C111" s="2" t="inlineStr">
        <is>
          <t>data.table.note</t>
        </is>
      </c>
      <c r="D111" s="2" t="inlineStr">
        <is>
          <t>String</t>
        </is>
      </c>
      <c r="E111" s="2" t="inlineStr">
        <is>
          <t>N</t>
        </is>
      </c>
      <c r="F111" s="2" t="inlineStr">
        <is>
          <t>재무제표 기준·미공시 표시</t>
        </is>
      </c>
      <c r="G111" s="2" t="inlineStr">
        <is>
          <t>연결 기준</t>
        </is>
      </c>
    </row>
    <row r="112">
      <c r="A112" s="2" t="inlineStr">
        <is>
          <t>E-13</t>
        </is>
      </c>
      <c r="B112" s="2" t="inlineStr">
        <is>
          <t>에러</t>
        </is>
      </c>
      <c r="C112" s="2" t="inlineStr">
        <is>
          <t>AUTH_INVALID</t>
        </is>
      </c>
      <c r="D112" s="2" t="inlineStr"/>
      <c r="E112" s="2" t="inlineStr"/>
      <c r="F112" s="2" t="inlineStr">
        <is>
          <t>JWT 없음·만료·위조, 로그인 실패</t>
        </is>
      </c>
      <c r="G112" s="2" t="inlineStr"/>
    </row>
    <row r="113">
      <c r="A113" s="2" t="inlineStr">
        <is>
          <t>E-13</t>
        </is>
      </c>
      <c r="B113" s="2" t="inlineStr">
        <is>
          <t>에러</t>
        </is>
      </c>
      <c r="C113" s="2" t="inlineStr">
        <is>
          <t>DETAIL_NOT_FOUND</t>
        </is>
      </c>
      <c r="D113" s="2" t="inlineStr"/>
      <c r="E113" s="2" t="inlineStr"/>
      <c r="F113" s="2" t="inlineStr">
        <is>
          <t>상세 보기 대상 없음(또는 남의 것)</t>
        </is>
      </c>
      <c r="G113" s="2" t="inlineStr"/>
    </row>
    <row r="114">
      <c r="A114" s="2" t="inlineStr">
        <is>
          <t>E-13</t>
        </is>
      </c>
      <c r="B114" s="2" t="inlineStr">
        <is>
          <t>에러</t>
        </is>
      </c>
      <c r="C114" s="2" t="inlineStr">
        <is>
          <t>AI_SERVER_UNAVAILABLE</t>
        </is>
      </c>
      <c r="D114" s="2" t="inlineStr"/>
      <c r="E114" s="2" t="inlineStr"/>
      <c r="F114" s="2" t="inlineStr">
        <is>
          <t>FastAPI 장애·지연 — 채팅만 실패, 송금·계좌는 정상(장애 격리)</t>
        </is>
      </c>
      <c r="G114" s="2" t="inlineStr"/>
    </row>
    <row r="115">
      <c r="A115" s="2" t="inlineStr">
        <is>
          <t>I-01</t>
        </is>
      </c>
      <c r="B115" s="2" t="inlineStr">
        <is>
          <t>요청</t>
        </is>
      </c>
      <c r="C115" s="2" t="inlineStr">
        <is>
          <t>Header Authorization</t>
        </is>
      </c>
      <c r="D115" s="2" t="inlineStr">
        <is>
          <t>String</t>
        </is>
      </c>
      <c r="E115" s="2" t="inlineStr">
        <is>
          <t>Y</t>
        </is>
      </c>
      <c r="F115" s="2" t="inlineStr">
        <is>
          <t>Bearer {JWT}</t>
        </is>
      </c>
      <c r="G115" s="2" t="inlineStr">
        <is>
          <t>Bearer eyJ...</t>
        </is>
      </c>
    </row>
    <row r="116">
      <c r="A116" s="2" t="inlineStr">
        <is>
          <t>I-01</t>
        </is>
      </c>
      <c r="B116" s="2" t="inlineStr">
        <is>
          <t>요청</t>
        </is>
      </c>
      <c r="C116" s="2" t="inlineStr">
        <is>
          <t>threadId</t>
        </is>
      </c>
      <c r="D116" s="2" t="inlineStr">
        <is>
          <t>String</t>
        </is>
      </c>
      <c r="E116" s="2" t="inlineStr">
        <is>
          <t>Y</t>
        </is>
      </c>
      <c r="F116" s="2" t="inlineStr">
        <is>
          <t>대화 ID(체크포인터 키)</t>
        </is>
      </c>
      <c r="G116" s="2" t="inlineStr">
        <is>
          <t>th_5b21...</t>
        </is>
      </c>
    </row>
    <row r="117">
      <c r="A117" s="2" t="inlineStr">
        <is>
          <t>I-01</t>
        </is>
      </c>
      <c r="B117" s="2" t="inlineStr">
        <is>
          <t>요청</t>
        </is>
      </c>
      <c r="C117" s="2" t="inlineStr">
        <is>
          <t>message</t>
        </is>
      </c>
      <c r="D117" s="2" t="inlineStr">
        <is>
          <t>String</t>
        </is>
      </c>
      <c r="E117" s="2" t="inlineStr">
        <is>
          <t>Y</t>
        </is>
      </c>
      <c r="F117" s="2" t="inlineStr">
        <is>
          <t>사용자 메시지</t>
        </is>
      </c>
      <c r="G117" s="2" t="inlineStr">
        <is>
          <t>엄마한테 1만원 보내줘</t>
        </is>
      </c>
    </row>
    <row r="118">
      <c r="A118" s="2" t="inlineStr">
        <is>
          <t>I-01</t>
        </is>
      </c>
      <c r="B118" s="2" t="inlineStr">
        <is>
          <t>응답</t>
        </is>
      </c>
      <c r="C118" s="2" t="inlineStr">
        <is>
          <t>data.reply</t>
        </is>
      </c>
      <c r="D118" s="2" t="inlineStr">
        <is>
          <t>String</t>
        </is>
      </c>
      <c r="E118" s="2" t="inlineStr">
        <is>
          <t>Y</t>
        </is>
      </c>
      <c r="F118" s="2" t="inlineStr">
        <is>
          <t>요약 답변. 가드에 걸리면 고정 문장</t>
        </is>
      </c>
      <c r="G118" s="2" t="inlineStr">
        <is>
          <t>삼성전자 2분기 영업이익은 ...</t>
        </is>
      </c>
    </row>
    <row r="119">
      <c r="A119" s="2" t="inlineStr">
        <is>
          <t>I-01</t>
        </is>
      </c>
      <c r="B119" s="2" t="inlineStr">
        <is>
          <t>응답</t>
        </is>
      </c>
      <c r="C119" s="2" t="inlineStr">
        <is>
          <t>data.guard</t>
        </is>
      </c>
      <c r="D119" s="2" t="inlineStr">
        <is>
          <t>String</t>
        </is>
      </c>
      <c r="E119" s="2" t="inlineStr">
        <is>
          <t>Y</t>
        </is>
      </c>
      <c r="F119" s="2" t="inlineStr">
        <is>
          <t>판정 코드: PASS / INJECTION / NUMBER_UNVERIFIED / ADVICE / PROMPT_LEAK</t>
        </is>
      </c>
      <c r="G119" s="2" t="inlineStr">
        <is>
          <t>PASS</t>
        </is>
      </c>
    </row>
    <row r="120">
      <c r="A120" s="2" t="inlineStr">
        <is>
          <t>I-01</t>
        </is>
      </c>
      <c r="B120" s="2" t="inlineStr">
        <is>
          <t>응답</t>
        </is>
      </c>
      <c r="C120" s="2" t="inlineStr">
        <is>
          <t>data.transferCard.requestId</t>
        </is>
      </c>
      <c r="D120" s="2" t="inlineStr">
        <is>
          <t>String</t>
        </is>
      </c>
      <c r="E120" s="2" t="inlineStr">
        <is>
          <t>N</t>
        </is>
      </c>
      <c r="F120" s="2" t="inlineStr">
        <is>
          <t>송금 요청ID(1회용)</t>
        </is>
      </c>
      <c r="G120" s="2" t="inlineStr">
        <is>
          <t>tr_7f3a...</t>
        </is>
      </c>
    </row>
    <row r="121">
      <c r="A121" s="2" t="inlineStr">
        <is>
          <t>I-01</t>
        </is>
      </c>
      <c r="B121" s="2" t="inlineStr">
        <is>
          <t>응답</t>
        </is>
      </c>
      <c r="C121" s="2" t="inlineStr">
        <is>
          <t>data.transferCard.recipientName</t>
        </is>
      </c>
      <c r="D121" s="2" t="inlineStr">
        <is>
          <t>String</t>
        </is>
      </c>
      <c r="E121" s="2" t="inlineStr">
        <is>
          <t>N</t>
        </is>
      </c>
      <c r="F121" s="2" t="inlineStr">
        <is>
          <t>수취인 이름</t>
        </is>
      </c>
      <c r="G121" s="2" t="inlineStr">
        <is>
          <t>김영희</t>
        </is>
      </c>
    </row>
    <row r="122">
      <c r="A122" s="2" t="inlineStr">
        <is>
          <t>I-01</t>
        </is>
      </c>
      <c r="B122" s="2" t="inlineStr">
        <is>
          <t>응답</t>
        </is>
      </c>
      <c r="C122" s="2" t="inlineStr">
        <is>
          <t>data.transferCard.recipientAccountNumber</t>
        </is>
      </c>
      <c r="D122" s="2" t="inlineStr">
        <is>
          <t>String</t>
        </is>
      </c>
      <c r="E122" s="2" t="inlineStr">
        <is>
          <t>N</t>
        </is>
      </c>
      <c r="F122" s="2" t="inlineStr">
        <is>
          <t>수취인 계좌</t>
        </is>
      </c>
      <c r="G122" s="2" t="inlineStr">
        <is>
          <t>123456789012</t>
        </is>
      </c>
    </row>
    <row r="123">
      <c r="A123" s="2" t="inlineStr">
        <is>
          <t>I-01</t>
        </is>
      </c>
      <c r="B123" s="2" t="inlineStr">
        <is>
          <t>응답</t>
        </is>
      </c>
      <c r="C123" s="2" t="inlineStr">
        <is>
          <t>data.transferCard.fromAccountNumber</t>
        </is>
      </c>
      <c r="D123" s="2" t="inlineStr">
        <is>
          <t>String</t>
        </is>
      </c>
      <c r="E123" s="2" t="inlineStr">
        <is>
          <t>N</t>
        </is>
      </c>
      <c r="F123" s="2" t="inlineStr">
        <is>
          <t>출금 계좌(대표 계좌)</t>
        </is>
      </c>
      <c r="G123" s="2" t="inlineStr">
        <is>
          <t>987654321098</t>
        </is>
      </c>
    </row>
    <row r="124">
      <c r="A124" s="2" t="inlineStr">
        <is>
          <t>I-01</t>
        </is>
      </c>
      <c r="B124" s="2" t="inlineStr">
        <is>
          <t>응답</t>
        </is>
      </c>
      <c r="C124" s="2" t="inlineStr">
        <is>
          <t>data.transferCard.amount</t>
        </is>
      </c>
      <c r="D124" s="2" t="inlineStr">
        <is>
          <t>Long</t>
        </is>
      </c>
      <c r="E124" s="2" t="inlineStr">
        <is>
          <t>N</t>
        </is>
      </c>
      <c r="F124" s="2" t="inlineStr">
        <is>
          <t>금액(원)</t>
        </is>
      </c>
      <c r="G124" s="2" t="inlineStr">
        <is>
          <t>10000</t>
        </is>
      </c>
    </row>
    <row r="125">
      <c r="A125" s="2" t="inlineStr">
        <is>
          <t>I-01</t>
        </is>
      </c>
      <c r="B125" s="2" t="inlineStr">
        <is>
          <t>응답</t>
        </is>
      </c>
      <c r="C125" s="2" t="inlineStr">
        <is>
          <t>data.transferCard.expiresAt</t>
        </is>
      </c>
      <c r="D125" s="2" t="inlineStr">
        <is>
          <t>String</t>
        </is>
      </c>
      <c r="E125" s="2" t="inlineStr">
        <is>
          <t>N</t>
        </is>
      </c>
      <c r="F125" s="2" t="inlineStr">
        <is>
          <t>만료 시각(생성 + 5분, ISO-8601)</t>
        </is>
      </c>
      <c r="G125" s="2" t="inlineStr">
        <is>
          <t>2026-09-27T10:05:00+09:00</t>
        </is>
      </c>
    </row>
    <row r="126">
      <c r="A126" s="2" t="inlineStr">
        <is>
          <t>I-01</t>
        </is>
      </c>
      <c r="B126" s="2" t="inlineStr">
        <is>
          <t>응답</t>
        </is>
      </c>
      <c r="C126" s="2" t="inlineStr">
        <is>
          <t>data.table.columns</t>
        </is>
      </c>
      <c r="D126" s="2" t="inlineStr">
        <is>
          <t>String[]</t>
        </is>
      </c>
      <c r="E126" s="2" t="inlineStr">
        <is>
          <t>N</t>
        </is>
      </c>
      <c r="F126" s="2" t="inlineStr">
        <is>
          <t>표 머리글</t>
        </is>
      </c>
      <c r="G126" s="2" t="inlineStr">
        <is>
          <t>["항목","삼성전자","SK하이닉스"]</t>
        </is>
      </c>
    </row>
    <row r="127">
      <c r="A127" s="2" t="inlineStr">
        <is>
          <t>I-01</t>
        </is>
      </c>
      <c r="B127" s="2" t="inlineStr">
        <is>
          <t>응답</t>
        </is>
      </c>
      <c r="C127" s="2" t="inlineStr">
        <is>
          <t>data.table.rows</t>
        </is>
      </c>
      <c r="D127" s="2" t="inlineStr">
        <is>
          <t>String[][]</t>
        </is>
      </c>
      <c r="E127" s="2" t="inlineStr">
        <is>
          <t>N</t>
        </is>
      </c>
      <c r="F127" s="2" t="inlineStr">
        <is>
          <t>표 행</t>
        </is>
      </c>
      <c r="G127" s="2" t="inlineStr">
        <is>
          <t>[["영업이익","...","..."]]</t>
        </is>
      </c>
    </row>
    <row r="128">
      <c r="A128" s="2" t="inlineStr">
        <is>
          <t>I-01</t>
        </is>
      </c>
      <c r="B128" s="2" t="inlineStr">
        <is>
          <t>응답</t>
        </is>
      </c>
      <c r="C128" s="2" t="inlineStr">
        <is>
          <t>data.table.note</t>
        </is>
      </c>
      <c r="D128" s="2" t="inlineStr">
        <is>
          <t>String</t>
        </is>
      </c>
      <c r="E128" s="2" t="inlineStr">
        <is>
          <t>N</t>
        </is>
      </c>
      <c r="F128" s="2" t="inlineStr">
        <is>
          <t>재무제표 기준(연결/별도)·미공시 표시</t>
        </is>
      </c>
      <c r="G128" s="2" t="inlineStr">
        <is>
          <t>연결 기준</t>
        </is>
      </c>
    </row>
    <row r="129">
      <c r="A129" s="2" t="inlineStr">
        <is>
          <t>I-01</t>
        </is>
      </c>
      <c r="B129" s="2" t="inlineStr">
        <is>
          <t>응답</t>
        </is>
      </c>
      <c r="C129" s="2" t="inlineStr">
        <is>
          <t>data.detailId</t>
        </is>
      </c>
      <c r="D129" s="2" t="inlineStr">
        <is>
          <t>String</t>
        </is>
      </c>
      <c r="E129" s="2" t="inlineStr">
        <is>
          <t>N</t>
        </is>
      </c>
      <c r="F129" s="2" t="inlineStr">
        <is>
          <t>상세 보기 ID(분석 답변일 때)</t>
        </is>
      </c>
      <c r="G129" s="2" t="inlineStr">
        <is>
          <t>dt_91c2...</t>
        </is>
      </c>
    </row>
    <row r="130">
      <c r="A130" s="2" t="inlineStr">
        <is>
          <t>I-01</t>
        </is>
      </c>
      <c r="B130" s="2" t="inlineStr">
        <is>
          <t>에러</t>
        </is>
      </c>
      <c r="C130" s="2" t="inlineStr">
        <is>
          <t>AUTH_INVALID</t>
        </is>
      </c>
      <c r="D130" s="2" t="inlineStr"/>
      <c r="E130" s="2" t="inlineStr"/>
      <c r="F130" s="2" t="inlineStr">
        <is>
          <t>JWT 없음·만료·위조, 로그인 실패</t>
        </is>
      </c>
      <c r="G130" s="2" t="inlineStr"/>
    </row>
    <row r="131">
      <c r="A131" s="2" t="inlineStr">
        <is>
          <t>I-02</t>
        </is>
      </c>
      <c r="B131" s="2" t="inlineStr">
        <is>
          <t>요청</t>
        </is>
      </c>
      <c r="C131" s="2" t="inlineStr">
        <is>
          <t>Header Authorization</t>
        </is>
      </c>
      <c r="D131" s="2" t="inlineStr">
        <is>
          <t>String</t>
        </is>
      </c>
      <c r="E131" s="2" t="inlineStr">
        <is>
          <t>Y</t>
        </is>
      </c>
      <c r="F131" s="2" t="inlineStr">
        <is>
          <t>Bearer {JWT}</t>
        </is>
      </c>
      <c r="G131" s="2" t="inlineStr">
        <is>
          <t>Bearer eyJ...</t>
        </is>
      </c>
    </row>
    <row r="132">
      <c r="A132" s="2" t="inlineStr">
        <is>
          <t>I-02</t>
        </is>
      </c>
      <c r="B132" s="2" t="inlineStr">
        <is>
          <t>요청</t>
        </is>
      </c>
      <c r="C132" s="2" t="inlineStr">
        <is>
          <t>Path detailId</t>
        </is>
      </c>
      <c r="D132" s="2" t="inlineStr">
        <is>
          <t>String</t>
        </is>
      </c>
      <c r="E132" s="2" t="inlineStr">
        <is>
          <t>Y</t>
        </is>
      </c>
      <c r="F132" s="2" t="inlineStr">
        <is>
          <t>상세 보기 ID</t>
        </is>
      </c>
      <c r="G132" s="2" t="inlineStr">
        <is>
          <t>dt_91c2...</t>
        </is>
      </c>
    </row>
    <row r="133">
      <c r="A133" s="2" t="inlineStr">
        <is>
          <t>I-02</t>
        </is>
      </c>
      <c r="B133" s="2" t="inlineStr">
        <is>
          <t>응답</t>
        </is>
      </c>
      <c r="C133" s="2" t="inlineStr">
        <is>
          <t>data.report</t>
        </is>
      </c>
      <c r="D133" s="2" t="inlineStr">
        <is>
          <t>String</t>
        </is>
      </c>
      <c r="E133" s="2" t="inlineStr">
        <is>
          <t>Y</t>
        </is>
      </c>
      <c r="F133" s="2" t="inlineStr">
        <is>
          <t>상세 보고서 본문</t>
        </is>
      </c>
      <c r="G133" s="2" t="inlineStr">
        <is>
          <t>...</t>
        </is>
      </c>
    </row>
    <row r="134">
      <c r="A134" s="2" t="inlineStr">
        <is>
          <t>I-02</t>
        </is>
      </c>
      <c r="B134" s="2" t="inlineStr">
        <is>
          <t>응답</t>
        </is>
      </c>
      <c r="C134" s="2" t="inlineStr">
        <is>
          <t>data.table.columns</t>
        </is>
      </c>
      <c r="D134" s="2" t="inlineStr">
        <is>
          <t>String[]</t>
        </is>
      </c>
      <c r="E134" s="2" t="inlineStr">
        <is>
          <t>N</t>
        </is>
      </c>
      <c r="F134" s="2" t="inlineStr">
        <is>
          <t>표 머리글</t>
        </is>
      </c>
      <c r="G134" s="2" t="inlineStr">
        <is>
          <t>["항목", ...]</t>
        </is>
      </c>
    </row>
    <row r="135">
      <c r="A135" s="2" t="inlineStr">
        <is>
          <t>I-02</t>
        </is>
      </c>
      <c r="B135" s="2" t="inlineStr">
        <is>
          <t>응답</t>
        </is>
      </c>
      <c r="C135" s="2" t="inlineStr">
        <is>
          <t>data.table.rows</t>
        </is>
      </c>
      <c r="D135" s="2" t="inlineStr">
        <is>
          <t>String[][]</t>
        </is>
      </c>
      <c r="E135" s="2" t="inlineStr">
        <is>
          <t>N</t>
        </is>
      </c>
      <c r="F135" s="2" t="inlineStr">
        <is>
          <t>표 행</t>
        </is>
      </c>
      <c r="G135" s="2" t="inlineStr">
        <is>
          <t>[[...]]</t>
        </is>
      </c>
    </row>
    <row r="136">
      <c r="A136" s="2" t="inlineStr">
        <is>
          <t>I-02</t>
        </is>
      </c>
      <c r="B136" s="2" t="inlineStr">
        <is>
          <t>응답</t>
        </is>
      </c>
      <c r="C136" s="2" t="inlineStr">
        <is>
          <t>data.table.note</t>
        </is>
      </c>
      <c r="D136" s="2" t="inlineStr">
        <is>
          <t>String</t>
        </is>
      </c>
      <c r="E136" s="2" t="inlineStr">
        <is>
          <t>N</t>
        </is>
      </c>
      <c r="F136" s="2" t="inlineStr">
        <is>
          <t>재무제표 기준·미공시 표시</t>
        </is>
      </c>
      <c r="G136" s="2" t="inlineStr">
        <is>
          <t>연결 기준</t>
        </is>
      </c>
    </row>
    <row r="137">
      <c r="A137" s="2" t="inlineStr">
        <is>
          <t>I-02</t>
        </is>
      </c>
      <c r="B137" s="2" t="inlineStr">
        <is>
          <t>에러</t>
        </is>
      </c>
      <c r="C137" s="2" t="inlineStr">
        <is>
          <t>AUTH_INVALID</t>
        </is>
      </c>
      <c r="D137" s="2" t="inlineStr"/>
      <c r="E137" s="2" t="inlineStr"/>
      <c r="F137" s="2" t="inlineStr">
        <is>
          <t>JWT 없음·만료·위조, 로그인 실패</t>
        </is>
      </c>
      <c r="G137" s="2" t="inlineStr"/>
    </row>
    <row r="138">
      <c r="A138" s="2" t="inlineStr">
        <is>
          <t>I-02</t>
        </is>
      </c>
      <c r="B138" s="2" t="inlineStr">
        <is>
          <t>에러</t>
        </is>
      </c>
      <c r="C138" s="2" t="inlineStr">
        <is>
          <t>DETAIL_NOT_FOUND</t>
        </is>
      </c>
      <c r="D138" s="2" t="inlineStr"/>
      <c r="E138" s="2" t="inlineStr"/>
      <c r="F138" s="2" t="inlineStr">
        <is>
          <t>상세 보기 대상 없음(또는 남의 것)</t>
        </is>
      </c>
      <c r="G138" s="2" t="inlineStr"/>
    </row>
    <row r="139">
      <c r="A139" s="2" t="inlineStr">
        <is>
          <t>I-03</t>
        </is>
      </c>
      <c r="B139" s="2" t="inlineStr">
        <is>
          <t>요청</t>
        </is>
      </c>
      <c r="C139" s="2" t="inlineStr">
        <is>
          <t>Header Authorization</t>
        </is>
      </c>
      <c r="D139" s="2" t="inlineStr">
        <is>
          <t>String</t>
        </is>
      </c>
      <c r="E139" s="2" t="inlineStr">
        <is>
          <t>Y</t>
        </is>
      </c>
      <c r="F139" s="2" t="inlineStr">
        <is>
          <t>Bearer {JWT}</t>
        </is>
      </c>
      <c r="G139" s="2" t="inlineStr">
        <is>
          <t>Bearer eyJ...</t>
        </is>
      </c>
    </row>
    <row r="140">
      <c r="A140" s="2" t="inlineStr">
        <is>
          <t>I-03</t>
        </is>
      </c>
      <c r="B140" s="2" t="inlineStr">
        <is>
          <t>요청</t>
        </is>
      </c>
      <c r="C140" s="2" t="inlineStr">
        <is>
          <t>recipientAccountNumber</t>
        </is>
      </c>
      <c r="D140" s="2" t="inlineStr">
        <is>
          <t>String</t>
        </is>
      </c>
      <c r="E140" s="2" t="inlineStr">
        <is>
          <t>N</t>
        </is>
      </c>
      <c r="F140" s="2" t="inlineStr">
        <is>
          <t>수취인 계좌번호(alias와 둘 중 하나)</t>
        </is>
      </c>
      <c r="G140" s="2" t="inlineStr">
        <is>
          <t>123456789012</t>
        </is>
      </c>
    </row>
    <row r="141">
      <c r="A141" s="2" t="inlineStr">
        <is>
          <t>I-03</t>
        </is>
      </c>
      <c r="B141" s="2" t="inlineStr">
        <is>
          <t>요청</t>
        </is>
      </c>
      <c r="C141" s="2" t="inlineStr">
        <is>
          <t>alias</t>
        </is>
      </c>
      <c r="D141" s="2" t="inlineStr">
        <is>
          <t>String</t>
        </is>
      </c>
      <c r="E141" s="2" t="inlineStr">
        <is>
          <t>N</t>
        </is>
      </c>
      <c r="F141" s="2" t="inlineStr">
        <is>
          <t>별칭(recipientAccountNumber와 둘 중 하나)</t>
        </is>
      </c>
      <c r="G141" s="2" t="inlineStr">
        <is>
          <t>엄마</t>
        </is>
      </c>
    </row>
    <row r="142">
      <c r="A142" s="2" t="inlineStr">
        <is>
          <t>I-03</t>
        </is>
      </c>
      <c r="B142" s="2" t="inlineStr">
        <is>
          <t>요청</t>
        </is>
      </c>
      <c r="C142" s="2" t="inlineStr">
        <is>
          <t>amount</t>
        </is>
      </c>
      <c r="D142" s="2" t="inlineStr">
        <is>
          <t>Long</t>
        </is>
      </c>
      <c r="E142" s="2" t="inlineStr">
        <is>
          <t>Y</t>
        </is>
      </c>
      <c r="F142" s="2" t="inlineStr">
        <is>
          <t>금액(원)</t>
        </is>
      </c>
      <c r="G142" s="2" t="inlineStr">
        <is>
          <t>10000</t>
        </is>
      </c>
    </row>
    <row r="143">
      <c r="A143" s="2" t="inlineStr">
        <is>
          <t>I-03</t>
        </is>
      </c>
      <c r="B143" s="2" t="inlineStr">
        <is>
          <t>응답</t>
        </is>
      </c>
      <c r="C143" s="2" t="inlineStr">
        <is>
          <t>data.requestId</t>
        </is>
      </c>
      <c r="D143" s="2" t="inlineStr">
        <is>
          <t>String</t>
        </is>
      </c>
      <c r="E143" s="2" t="inlineStr">
        <is>
          <t>Y</t>
        </is>
      </c>
      <c r="F143" s="2" t="inlineStr">
        <is>
          <t>송금 요청ID(1회용)</t>
        </is>
      </c>
      <c r="G143" s="2" t="inlineStr">
        <is>
          <t>tr_7f3a...</t>
        </is>
      </c>
    </row>
    <row r="144">
      <c r="A144" s="2" t="inlineStr">
        <is>
          <t>I-03</t>
        </is>
      </c>
      <c r="B144" s="2" t="inlineStr">
        <is>
          <t>응답</t>
        </is>
      </c>
      <c r="C144" s="2" t="inlineStr">
        <is>
          <t>data.recipientName</t>
        </is>
      </c>
      <c r="D144" s="2" t="inlineStr">
        <is>
          <t>String</t>
        </is>
      </c>
      <c r="E144" s="2" t="inlineStr">
        <is>
          <t>Y</t>
        </is>
      </c>
      <c r="F144" s="2" t="inlineStr">
        <is>
          <t>수취인 이름</t>
        </is>
      </c>
      <c r="G144" s="2" t="inlineStr">
        <is>
          <t>김영희</t>
        </is>
      </c>
    </row>
    <row r="145">
      <c r="A145" s="2" t="inlineStr">
        <is>
          <t>I-03</t>
        </is>
      </c>
      <c r="B145" s="2" t="inlineStr">
        <is>
          <t>응답</t>
        </is>
      </c>
      <c r="C145" s="2" t="inlineStr">
        <is>
          <t>data.recipientAccountNumber</t>
        </is>
      </c>
      <c r="D145" s="2" t="inlineStr">
        <is>
          <t>String</t>
        </is>
      </c>
      <c r="E145" s="2" t="inlineStr">
        <is>
          <t>Y</t>
        </is>
      </c>
      <c r="F145" s="2" t="inlineStr">
        <is>
          <t>수취인 계좌</t>
        </is>
      </c>
      <c r="G145" s="2" t="inlineStr">
        <is>
          <t>123456789012</t>
        </is>
      </c>
    </row>
    <row r="146">
      <c r="A146" s="2" t="inlineStr">
        <is>
          <t>I-03</t>
        </is>
      </c>
      <c r="B146" s="2" t="inlineStr">
        <is>
          <t>응답</t>
        </is>
      </c>
      <c r="C146" s="2" t="inlineStr">
        <is>
          <t>data.fromAccountNumber</t>
        </is>
      </c>
      <c r="D146" s="2" t="inlineStr">
        <is>
          <t>String</t>
        </is>
      </c>
      <c r="E146" s="2" t="inlineStr">
        <is>
          <t>Y</t>
        </is>
      </c>
      <c r="F146" s="2" t="inlineStr">
        <is>
          <t>출금 계좌(대표 계좌)</t>
        </is>
      </c>
      <c r="G146" s="2" t="inlineStr">
        <is>
          <t>987654321098</t>
        </is>
      </c>
    </row>
    <row r="147">
      <c r="A147" s="2" t="inlineStr">
        <is>
          <t>I-03</t>
        </is>
      </c>
      <c r="B147" s="2" t="inlineStr">
        <is>
          <t>응답</t>
        </is>
      </c>
      <c r="C147" s="2" t="inlineStr">
        <is>
          <t>data.amount</t>
        </is>
      </c>
      <c r="D147" s="2" t="inlineStr">
        <is>
          <t>Long</t>
        </is>
      </c>
      <c r="E147" s="2" t="inlineStr">
        <is>
          <t>Y</t>
        </is>
      </c>
      <c r="F147" s="2" t="inlineStr">
        <is>
          <t>금액(원)</t>
        </is>
      </c>
      <c r="G147" s="2" t="inlineStr">
        <is>
          <t>10000</t>
        </is>
      </c>
    </row>
    <row r="148">
      <c r="A148" s="2" t="inlineStr">
        <is>
          <t>I-03</t>
        </is>
      </c>
      <c r="B148" s="2" t="inlineStr">
        <is>
          <t>응답</t>
        </is>
      </c>
      <c r="C148" s="2" t="inlineStr">
        <is>
          <t>data.expiresAt</t>
        </is>
      </c>
      <c r="D148" s="2" t="inlineStr">
        <is>
          <t>String</t>
        </is>
      </c>
      <c r="E148" s="2" t="inlineStr">
        <is>
          <t>Y</t>
        </is>
      </c>
      <c r="F148" s="2" t="inlineStr">
        <is>
          <t>만료 시각(생성 + 5분, ISO-8601)</t>
        </is>
      </c>
      <c r="G148" s="2" t="inlineStr">
        <is>
          <t>2026-09-27T10:05:00+09:00</t>
        </is>
      </c>
    </row>
    <row r="149">
      <c r="A149" s="2" t="inlineStr">
        <is>
          <t>I-03</t>
        </is>
      </c>
      <c r="B149" s="2" t="inlineStr">
        <is>
          <t>에러</t>
        </is>
      </c>
      <c r="C149" s="2" t="inlineStr">
        <is>
          <t>AUTH_INVALID</t>
        </is>
      </c>
      <c r="D149" s="2" t="inlineStr"/>
      <c r="E149" s="2" t="inlineStr"/>
      <c r="F149" s="2" t="inlineStr">
        <is>
          <t>JWT 없음·만료·위조, 로그인 실패</t>
        </is>
      </c>
      <c r="G149" s="2" t="inlineStr"/>
    </row>
    <row r="150">
      <c r="A150" s="2" t="inlineStr">
        <is>
          <t>I-03</t>
        </is>
      </c>
      <c r="B150" s="2" t="inlineStr">
        <is>
          <t>에러</t>
        </is>
      </c>
      <c r="C150" s="2" t="inlineStr">
        <is>
          <t>ALIAS_NOT_FOUND</t>
        </is>
      </c>
      <c r="D150" s="2" t="inlineStr"/>
      <c r="E150" s="2" t="inlineStr"/>
      <c r="F150" s="2" t="inlineStr">
        <is>
          <t>등록되지 않은 별칭</t>
        </is>
      </c>
      <c r="G150" s="2" t="inlineStr"/>
    </row>
    <row r="151">
      <c r="A151" s="2" t="inlineStr">
        <is>
          <t>I-03</t>
        </is>
      </c>
      <c r="B151" s="2" t="inlineStr">
        <is>
          <t>에러</t>
        </is>
      </c>
      <c r="C151" s="2" t="inlineStr">
        <is>
          <t>ACCOUNT_NOT_FOUND</t>
        </is>
      </c>
      <c r="D151" s="2" t="inlineStr"/>
      <c r="E151" s="2" t="inlineStr"/>
      <c r="F151" s="2" t="inlineStr">
        <is>
          <t>계좌 없음</t>
        </is>
      </c>
      <c r="G151" s="2" t="inlineStr"/>
    </row>
    <row r="152">
      <c r="A152" s="2" t="inlineStr">
        <is>
          <t>I-04</t>
        </is>
      </c>
      <c r="B152" s="2" t="inlineStr">
        <is>
          <t>요청</t>
        </is>
      </c>
      <c r="C152" s="2" t="inlineStr">
        <is>
          <t>Header Authorization</t>
        </is>
      </c>
      <c r="D152" s="2" t="inlineStr">
        <is>
          <t>String</t>
        </is>
      </c>
      <c r="E152" s="2" t="inlineStr">
        <is>
          <t>Y</t>
        </is>
      </c>
      <c r="F152" s="2" t="inlineStr">
        <is>
          <t>Bearer {JWT}</t>
        </is>
      </c>
      <c r="G152" s="2" t="inlineStr">
        <is>
          <t>Bearer eyJ...</t>
        </is>
      </c>
    </row>
    <row r="153">
      <c r="A153" s="2" t="inlineStr">
        <is>
          <t>I-04</t>
        </is>
      </c>
      <c r="B153" s="2" t="inlineStr">
        <is>
          <t>요청</t>
        </is>
      </c>
      <c r="C153" s="2" t="inlineStr">
        <is>
          <t>Query from</t>
        </is>
      </c>
      <c r="D153" s="2" t="inlineStr">
        <is>
          <t>String</t>
        </is>
      </c>
      <c r="E153" s="2" t="inlineStr">
        <is>
          <t>Y</t>
        </is>
      </c>
      <c r="F153" s="2" t="inlineStr">
        <is>
          <t>시작일(yyyy-MM-dd)</t>
        </is>
      </c>
      <c r="G153" s="2" t="inlineStr">
        <is>
          <t>2026-09-01</t>
        </is>
      </c>
    </row>
    <row r="154">
      <c r="A154" s="2" t="inlineStr">
        <is>
          <t>I-04</t>
        </is>
      </c>
      <c r="B154" s="2" t="inlineStr">
        <is>
          <t>요청</t>
        </is>
      </c>
      <c r="C154" s="2" t="inlineStr">
        <is>
          <t>Query to</t>
        </is>
      </c>
      <c r="D154" s="2" t="inlineStr">
        <is>
          <t>String</t>
        </is>
      </c>
      <c r="E154" s="2" t="inlineStr">
        <is>
          <t>Y</t>
        </is>
      </c>
      <c r="F154" s="2" t="inlineStr">
        <is>
          <t>종료일(yyyy-MM-dd)</t>
        </is>
      </c>
      <c r="G154" s="2" t="inlineStr">
        <is>
          <t>2026-09-30</t>
        </is>
      </c>
    </row>
    <row r="155">
      <c r="A155" s="2" t="inlineStr">
        <is>
          <t>I-04</t>
        </is>
      </c>
      <c r="B155" s="2" t="inlineStr">
        <is>
          <t>요청</t>
        </is>
      </c>
      <c r="C155" s="2" t="inlineStr">
        <is>
          <t>Query cursor</t>
        </is>
      </c>
      <c r="D155" s="2" t="inlineStr">
        <is>
          <t>Long</t>
        </is>
      </c>
      <c r="E155" s="2" t="inlineStr">
        <is>
          <t>N</t>
        </is>
      </c>
      <c r="F155" s="2" t="inlineStr">
        <is>
          <t>E-09와 같은 커서 규칙</t>
        </is>
      </c>
      <c r="G155" s="2" t="inlineStr"/>
    </row>
    <row r="156">
      <c r="A156" s="2" t="inlineStr">
        <is>
          <t>I-04</t>
        </is>
      </c>
      <c r="B156" s="2" t="inlineStr">
        <is>
          <t>요청</t>
        </is>
      </c>
      <c r="C156" s="2" t="inlineStr">
        <is>
          <t>Query size</t>
        </is>
      </c>
      <c r="D156" s="2" t="inlineStr">
        <is>
          <t>Integer</t>
        </is>
      </c>
      <c r="E156" s="2" t="inlineStr">
        <is>
          <t>N</t>
        </is>
      </c>
      <c r="F156" s="2" t="inlineStr">
        <is>
          <t>기본 20</t>
        </is>
      </c>
      <c r="G156" s="2" t="inlineStr">
        <is>
          <t>20</t>
        </is>
      </c>
    </row>
    <row r="157">
      <c r="A157" s="2" t="inlineStr">
        <is>
          <t>I-04</t>
        </is>
      </c>
      <c r="B157" s="2" t="inlineStr">
        <is>
          <t>응답</t>
        </is>
      </c>
      <c r="C157" s="2" t="inlineStr">
        <is>
          <t>data.sentTotal</t>
        </is>
      </c>
      <c r="D157" s="2" t="inlineStr">
        <is>
          <t>Long</t>
        </is>
      </c>
      <c r="E157" s="2" t="inlineStr">
        <is>
          <t>Y</t>
        </is>
      </c>
      <c r="F157" s="2" t="inlineStr">
        <is>
          <t>기간 내 보낸 합계(원, Spring 계산)</t>
        </is>
      </c>
      <c r="G157" s="2" t="inlineStr">
        <is>
          <t>230000</t>
        </is>
      </c>
    </row>
    <row r="158">
      <c r="A158" s="2" t="inlineStr">
        <is>
          <t>I-04</t>
        </is>
      </c>
      <c r="B158" s="2" t="inlineStr">
        <is>
          <t>응답</t>
        </is>
      </c>
      <c r="C158" s="2" t="inlineStr">
        <is>
          <t>data.receivedTotal</t>
        </is>
      </c>
      <c r="D158" s="2" t="inlineStr">
        <is>
          <t>Long</t>
        </is>
      </c>
      <c r="E158" s="2" t="inlineStr">
        <is>
          <t>Y</t>
        </is>
      </c>
      <c r="F158" s="2" t="inlineStr">
        <is>
          <t>기간 내 받은 합계(원, Spring 계산)</t>
        </is>
      </c>
      <c r="G158" s="2" t="inlineStr">
        <is>
          <t>50000</t>
        </is>
      </c>
    </row>
    <row r="159">
      <c r="A159" s="2" t="inlineStr">
        <is>
          <t>I-04</t>
        </is>
      </c>
      <c r="B159" s="2" t="inlineStr">
        <is>
          <t>응답</t>
        </is>
      </c>
      <c r="C159" s="2" t="inlineStr">
        <is>
          <t>data.count</t>
        </is>
      </c>
      <c r="D159" s="2" t="inlineStr">
        <is>
          <t>Integer</t>
        </is>
      </c>
      <c r="E159" s="2" t="inlineStr">
        <is>
          <t>Y</t>
        </is>
      </c>
      <c r="F159" s="2" t="inlineStr">
        <is>
          <t>기간 내 건수</t>
        </is>
      </c>
      <c r="G159" s="2" t="inlineStr">
        <is>
          <t>7</t>
        </is>
      </c>
    </row>
    <row r="160">
      <c r="A160" s="2" t="inlineStr">
        <is>
          <t>I-04</t>
        </is>
      </c>
      <c r="B160" s="2" t="inlineStr">
        <is>
          <t>응답</t>
        </is>
      </c>
      <c r="C160" s="2" t="inlineStr">
        <is>
          <t>data.items[].transferId</t>
        </is>
      </c>
      <c r="D160" s="2" t="inlineStr">
        <is>
          <t>Long</t>
        </is>
      </c>
      <c r="E160" s="2" t="inlineStr">
        <is>
          <t>Y</t>
        </is>
      </c>
      <c r="F160" s="2" t="inlineStr">
        <is>
          <t>송금 ID</t>
        </is>
      </c>
      <c r="G160" s="2" t="inlineStr">
        <is>
          <t>1024</t>
        </is>
      </c>
    </row>
    <row r="161">
      <c r="A161" s="2" t="inlineStr">
        <is>
          <t>I-04</t>
        </is>
      </c>
      <c r="B161" s="2" t="inlineStr">
        <is>
          <t>응답</t>
        </is>
      </c>
      <c r="C161" s="2" t="inlineStr">
        <is>
          <t>data.items[].direction</t>
        </is>
      </c>
      <c r="D161" s="2" t="inlineStr">
        <is>
          <t>String</t>
        </is>
      </c>
      <c r="E161" s="2" t="inlineStr">
        <is>
          <t>Y</t>
        </is>
      </c>
      <c r="F161" s="2" t="inlineStr">
        <is>
          <t>SENT / RECEIVED</t>
        </is>
      </c>
      <c r="G161" s="2" t="inlineStr">
        <is>
          <t>SENT</t>
        </is>
      </c>
    </row>
    <row r="162">
      <c r="A162" s="2" t="inlineStr">
        <is>
          <t>I-04</t>
        </is>
      </c>
      <c r="B162" s="2" t="inlineStr">
        <is>
          <t>응답</t>
        </is>
      </c>
      <c r="C162" s="2" t="inlineStr">
        <is>
          <t>data.items[].counterpartName</t>
        </is>
      </c>
      <c r="D162" s="2" t="inlineStr">
        <is>
          <t>String</t>
        </is>
      </c>
      <c r="E162" s="2" t="inlineStr">
        <is>
          <t>Y</t>
        </is>
      </c>
      <c r="F162" s="2" t="inlineStr">
        <is>
          <t>상대 이름</t>
        </is>
      </c>
      <c r="G162" s="2" t="inlineStr">
        <is>
          <t>김영희</t>
        </is>
      </c>
    </row>
    <row r="163">
      <c r="A163" s="2" t="inlineStr">
        <is>
          <t>I-04</t>
        </is>
      </c>
      <c r="B163" s="2" t="inlineStr">
        <is>
          <t>응답</t>
        </is>
      </c>
      <c r="C163" s="2" t="inlineStr">
        <is>
          <t>data.items[].counterpartAccountNumber</t>
        </is>
      </c>
      <c r="D163" s="2" t="inlineStr">
        <is>
          <t>String</t>
        </is>
      </c>
      <c r="E163" s="2" t="inlineStr">
        <is>
          <t>Y</t>
        </is>
      </c>
      <c r="F163" s="2" t="inlineStr">
        <is>
          <t>상대 계좌</t>
        </is>
      </c>
      <c r="G163" s="2" t="inlineStr">
        <is>
          <t>123456789012</t>
        </is>
      </c>
    </row>
    <row r="164">
      <c r="A164" s="2" t="inlineStr">
        <is>
          <t>I-04</t>
        </is>
      </c>
      <c r="B164" s="2" t="inlineStr">
        <is>
          <t>응답</t>
        </is>
      </c>
      <c r="C164" s="2" t="inlineStr">
        <is>
          <t>data.items[].amount</t>
        </is>
      </c>
      <c r="D164" s="2" t="inlineStr">
        <is>
          <t>Long</t>
        </is>
      </c>
      <c r="E164" s="2" t="inlineStr">
        <is>
          <t>Y</t>
        </is>
      </c>
      <c r="F164" s="2" t="inlineStr">
        <is>
          <t>금액(원)</t>
        </is>
      </c>
      <c r="G164" s="2" t="inlineStr">
        <is>
          <t>10000</t>
        </is>
      </c>
    </row>
    <row r="165">
      <c r="A165" s="2" t="inlineStr">
        <is>
          <t>I-04</t>
        </is>
      </c>
      <c r="B165" s="2" t="inlineStr">
        <is>
          <t>응답</t>
        </is>
      </c>
      <c r="C165" s="2" t="inlineStr">
        <is>
          <t>data.items[].createdAt</t>
        </is>
      </c>
      <c r="D165" s="2" t="inlineStr">
        <is>
          <t>String</t>
        </is>
      </c>
      <c r="E165" s="2" t="inlineStr">
        <is>
          <t>Y</t>
        </is>
      </c>
      <c r="F165" s="2" t="inlineStr">
        <is>
          <t>시각(ISO-8601)</t>
        </is>
      </c>
      <c r="G165" s="2" t="inlineStr">
        <is>
          <t>2026-09-27T10:01:00+09:00</t>
        </is>
      </c>
    </row>
    <row r="166">
      <c r="A166" s="2" t="inlineStr">
        <is>
          <t>I-04</t>
        </is>
      </c>
      <c r="B166" s="2" t="inlineStr">
        <is>
          <t>응답</t>
        </is>
      </c>
      <c r="C166" s="2" t="inlineStr">
        <is>
          <t>data.nextCursor</t>
        </is>
      </c>
      <c r="D166" s="2" t="inlineStr">
        <is>
          <t>Long</t>
        </is>
      </c>
      <c r="E166" s="2" t="inlineStr">
        <is>
          <t>N</t>
        </is>
      </c>
      <c r="F166" s="2" t="inlineStr">
        <is>
          <t>다음 요청의 cursor(마지막 transferId). 없으면 null</t>
        </is>
      </c>
      <c r="G166" s="2" t="inlineStr">
        <is>
          <t>1005</t>
        </is>
      </c>
    </row>
    <row r="167">
      <c r="A167" s="2" t="inlineStr">
        <is>
          <t>I-04</t>
        </is>
      </c>
      <c r="B167" s="2" t="inlineStr">
        <is>
          <t>응답</t>
        </is>
      </c>
      <c r="C167" s="2" t="inlineStr">
        <is>
          <t>data.hasNext</t>
        </is>
      </c>
      <c r="D167" s="2" t="inlineStr">
        <is>
          <t>Boolean</t>
        </is>
      </c>
      <c r="E167" s="2" t="inlineStr">
        <is>
          <t>Y</t>
        </is>
      </c>
      <c r="F167" s="2" t="inlineStr">
        <is>
          <t>다음 묶음 존재 여부</t>
        </is>
      </c>
      <c r="G167" s="2" t="inlineStr">
        <is>
          <t>true</t>
        </is>
      </c>
    </row>
    <row r="168">
      <c r="A168" s="2" t="inlineStr">
        <is>
          <t>I-04</t>
        </is>
      </c>
      <c r="B168" s="2" t="inlineStr">
        <is>
          <t>에러</t>
        </is>
      </c>
      <c r="C168" s="2" t="inlineStr">
        <is>
          <t>AUTH_INVALID</t>
        </is>
      </c>
      <c r="D168" s="2" t="inlineStr"/>
      <c r="E168" s="2" t="inlineStr"/>
      <c r="F168" s="2" t="inlineStr">
        <is>
          <t>JWT 없음·만료·위조, 로그인 실패</t>
        </is>
      </c>
      <c r="G168" s="2" t="inlineStr"/>
    </row>
  </sheetData>
  <autoFilter ref="A1:G1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6" customWidth="1" min="1" max="1"/>
    <col width="16" customWidth="1" min="2" max="2"/>
    <col width="60" customWidth="1" min="3" max="3"/>
    <col width="70" customWidth="1" min="4" max="4"/>
    <col width="50" customWidth="1" min="5" max="5"/>
  </cols>
  <sheetData>
    <row r="1">
      <c r="A1" s="6" t="inlineStr">
        <is>
          <t>트래픽 추정 — 파란 글자는 입력값(가정·통계, 바꾸면 아래가 다시 계산됨), 검은 글자는 수식</t>
        </is>
      </c>
    </row>
    <row r="3">
      <c r="A3" s="8" t="inlineStr">
        <is>
          <t>항목</t>
        </is>
      </c>
      <c r="B3" s="8" t="inlineStr">
        <is>
          <t>값</t>
        </is>
      </c>
      <c r="C3" s="8" t="inlineStr">
        <is>
          <t>설명</t>
        </is>
      </c>
      <c r="D3" s="8" t="inlineStr">
        <is>
          <t>출처</t>
        </is>
      </c>
    </row>
    <row r="4">
      <c r="A4" s="2" t="inlineStr">
        <is>
          <t>TAM (개인 주식 소유자)</t>
        </is>
      </c>
      <c r="B4" s="11" t="n">
        <v>14420000</v>
      </c>
      <c r="C4" s="2" t="inlineStr">
        <is>
          <t>확인된 통계</t>
        </is>
      </c>
      <c r="D4" s="2" t="inlineStr">
        <is>
          <t>한국예탁결제원 2025년 12월 결산 상장법인 주식 소유자 현황 (조세일보 2026-03-18, http://www.joseilbo.com/news/htmls/2026/03/20260318564821.html)</t>
        </is>
      </c>
    </row>
    <row r="5">
      <c r="A5" s="2" t="inlineStr">
        <is>
          <t>SAM 비율</t>
        </is>
      </c>
      <c r="B5" s="12" t="n">
        <v>0.4</v>
      </c>
      <c r="C5" s="2" t="inlineStr">
        <is>
          <t>MTS 거래대금 비중을 '모바일로 자산을 관리하는 사용자 비율'의 대용치로 사용. 2025년 60.6%보다 보수적인 40%</t>
        </is>
      </c>
      <c r="D5" s="2" t="inlineStr">
        <is>
          <t>자본시장연구원(2022) 주식시장 개인투자자의 모바일 거래 https://www.kcmi.re.kr/publications/pub_detail_view?cno=5857&amp;syear=2022&amp;zcd=002001016&amp;zno=1642 · 2019 코스피 개인 MTS 49.6% (이투데이 https://www.etoday.co.kr/news/view/1841419) · 2025 개인 MTS 60.6% (서울경제 https://www.sedaily.com/article/20018176)</t>
        </is>
      </c>
    </row>
    <row r="6">
      <c r="A6" s="2" t="inlineStr">
        <is>
          <t>SAM</t>
        </is>
      </c>
      <c r="B6" s="13">
        <f>B4*B5</f>
        <v/>
      </c>
      <c r="C6" s="2" t="inlineStr">
        <is>
          <t>TAM × SAM 비율</t>
        </is>
      </c>
      <c r="D6" s="2" t="inlineStr"/>
    </row>
    <row r="7">
      <c r="A7" s="2" t="inlineStr">
        <is>
          <t>SOM 비율 (SAM 대비)</t>
        </is>
      </c>
      <c r="B7" s="12" t="n">
        <v>0.05</v>
      </c>
      <c r="C7" s="2" t="inlineStr">
        <is>
          <t>가정 — 초기 확보 가능 점유율</t>
        </is>
      </c>
      <c r="D7" s="2" t="inlineStr"/>
    </row>
    <row r="8">
      <c r="A8" s="2" t="inlineStr">
        <is>
          <t>SOM</t>
        </is>
      </c>
      <c r="B8" s="13">
        <f>B6*B7</f>
        <v/>
      </c>
      <c r="C8" s="2" t="inlineStr">
        <is>
          <t>SAM × SOM 비율</t>
        </is>
      </c>
      <c r="D8" s="2" t="inlineStr"/>
    </row>
    <row r="9">
      <c r="A9" s="2" t="inlineStr">
        <is>
          <t>MAU / SOM</t>
        </is>
      </c>
      <c r="B9" s="12" t="n">
        <v>0.4</v>
      </c>
      <c r="C9" s="2" t="inlineStr">
        <is>
          <t>업계 참고치(원문 미확인) — 참고 범위 40~50%의 하단</t>
        </is>
      </c>
      <c r="D9" s="2" t="inlineStr"/>
    </row>
    <row r="10">
      <c r="A10" s="2" t="inlineStr">
        <is>
          <t>MAU</t>
        </is>
      </c>
      <c r="B10" s="13">
        <f>B8*B9</f>
        <v/>
      </c>
      <c r="C10" s="2" t="inlineStr">
        <is>
          <t>SOM × MAU 비율</t>
        </is>
      </c>
      <c r="D10" s="2" t="inlineStr"/>
    </row>
    <row r="11">
      <c r="A11" s="2" t="inlineStr">
        <is>
          <t>DAU / MAU</t>
        </is>
      </c>
      <c r="B11" s="12" t="n">
        <v>0.3</v>
      </c>
      <c r="C11" s="2" t="inlineStr">
        <is>
          <t>가정 — 송금·잔고형. 토스증권 커뮤니티 41.7%는 커뮤니티라 상한 참고만</t>
        </is>
      </c>
      <c r="D11" s="2" t="inlineStr">
        <is>
          <t>토스증권 2024 커뮤니티 결산: MAU 180만·DAU 75만 (이투데이 https://www.etoday.co.kr/news/view/2432333)</t>
        </is>
      </c>
    </row>
    <row r="12">
      <c r="A12" s="2" t="inlineStr">
        <is>
          <t>DAU</t>
        </is>
      </c>
      <c r="B12" s="13">
        <f>B10*B11</f>
        <v/>
      </c>
      <c r="C12" s="2" t="inlineStr">
        <is>
          <t>MAU × DAU 비율</t>
        </is>
      </c>
      <c r="D12" s="2" t="inlineStr"/>
    </row>
    <row r="13">
      <c r="A13" s="2" t="inlineStr">
        <is>
          <t>피크 집중도 (09:00~09:30)</t>
        </is>
      </c>
      <c r="B13" s="12" t="n">
        <v>0.172</v>
      </c>
      <c r="C13" s="2" t="inlineStr">
        <is>
          <t>개장 직후 30분 거래대금 비중을 앱 사용 비중의 대용치로 사용. 거래소 설명 '전날 폐장 후 쌓인 정보를 개장 초 한꺼번에 반영' = 장 마감 후 공시를 다음 날 아침 확인하는 패턴. 정규장 안 비중이라 하루 전체 기준보다 보수적으로 높음. 2015년(정규장 6시간 시절) 자료</t>
        </is>
      </c>
      <c r="D13" s="2" t="inlineStr">
        <is>
          <t>한국거래소 2015년 30분 단위 시간대별 거래 분석: 개장 직후 30분 17.2%, 폐장 직전 30분 12.1% (이투데이 2016-05-27 https://www.etoday.co.kr/news/view/1335255)</t>
        </is>
      </c>
    </row>
    <row r="14">
      <c r="A14" s="2" t="inlineStr">
        <is>
          <t>피크 창(초)</t>
        </is>
      </c>
      <c r="B14" s="11" t="n">
        <v>1800</v>
      </c>
      <c r="C14" s="2" t="inlineStr">
        <is>
          <t>개장 직후 30분</t>
        </is>
      </c>
      <c r="D14" s="2" t="inlineStr"/>
    </row>
    <row r="15">
      <c r="A15" s="2" t="inlineStr">
        <is>
          <t>피크 창 사용자</t>
        </is>
      </c>
      <c r="B15" s="13">
        <f>B12*B13</f>
        <v/>
      </c>
      <c r="C15" s="2" t="inlineStr">
        <is>
          <t>DAU × 피크 집중도</t>
        </is>
      </c>
      <c r="D15" s="2" t="inlineStr"/>
    </row>
    <row r="16">
      <c r="A16" s="2" t="inlineStr">
        <is>
          <t>세션당 요청 수</t>
        </is>
      </c>
      <c r="B16" s="14">
        <f>SUMPRODUCT(B33:B36,C33:C36)</f>
        <v/>
      </c>
      <c r="C16" s="2" t="inlineStr">
        <is>
          <t>행동 유형별 요청 수의 가중평균(아래 표)</t>
        </is>
      </c>
      <c r="D16" s="2" t="inlineStr"/>
    </row>
    <row r="17">
      <c r="A17" s="2" t="inlineStr">
        <is>
          <t>평균 TPS</t>
        </is>
      </c>
      <c r="B17" s="15">
        <f>B15*B16/B14</f>
        <v/>
      </c>
      <c r="C17" s="2" t="inlineStr">
        <is>
          <t>피크 창 사용자 × 세션당 요청 수 ÷ 피크 창(초)</t>
        </is>
      </c>
      <c r="D17" s="2" t="inlineStr"/>
    </row>
    <row r="18">
      <c r="A18" s="2" t="inlineStr">
        <is>
          <t>버퍼 배수</t>
        </is>
      </c>
      <c r="B18" s="16" t="n">
        <v>5</v>
      </c>
      <c r="C18" s="2" t="inlineStr">
        <is>
          <t>사용자 결정. 17.2%는 1년 평균 — 실적 시즌·대형 공시처럼 더 몰리는 날을 버퍼가 맡음</t>
        </is>
      </c>
      <c r="D18" s="2" t="inlineStr"/>
    </row>
    <row r="19">
      <c r="A19" s="17" t="inlineStr">
        <is>
          <t>목표 TPS</t>
        </is>
      </c>
      <c r="B19" s="18">
        <f>B17*B18</f>
        <v/>
      </c>
      <c r="C19" s="2" t="inlineStr">
        <is>
          <t>평균 TPS × 버퍼 — 부하 테스트 목표</t>
        </is>
      </c>
      <c r="D19" s="2" t="inlineStr"/>
    </row>
    <row r="20">
      <c r="A20" s="2" t="inlineStr">
        <is>
          <t>세션 체류 시간(초)</t>
        </is>
      </c>
      <c r="B20" s="11" t="n">
        <v>300</v>
      </c>
      <c r="C20" s="2" t="inlineStr">
        <is>
          <t>가정 — 5분</t>
        </is>
      </c>
      <c r="D20" s="2" t="inlineStr"/>
    </row>
    <row r="21">
      <c r="A21" s="17" t="inlineStr">
        <is>
          <t>동시 사용자(VU)</t>
        </is>
      </c>
      <c r="B21" s="19">
        <f>B15/B14*B20</f>
        <v/>
      </c>
      <c r="C21" s="2" t="inlineStr">
        <is>
          <t>초당 도착 사용자 × 체류 시간</t>
        </is>
      </c>
      <c r="D21" s="2" t="inlineStr"/>
    </row>
    <row r="22">
      <c r="A22" s="17" t="inlineStr">
        <is>
          <t>동시 사용자(버퍼)</t>
        </is>
      </c>
      <c r="B22" s="19">
        <f>B21*B18</f>
        <v/>
      </c>
      <c r="C22" s="2" t="inlineStr">
        <is>
          <t>스트레스 테스트 시작점</t>
        </is>
      </c>
      <c r="D22" s="2" t="inlineStr"/>
    </row>
    <row r="23">
      <c r="A23" s="2" t="inlineStr">
        <is>
          <t>세션당 채팅 수</t>
        </is>
      </c>
      <c r="B23" s="14">
        <f>SUMPRODUCT(B33:B36,D33:D36)</f>
        <v/>
      </c>
      <c r="C23" s="2" t="inlineStr">
        <is>
          <t>행동 유형별 채팅 메시지 수의 가중평균</t>
        </is>
      </c>
      <c r="D23" s="2" t="inlineStr"/>
    </row>
    <row r="24">
      <c r="A24" s="2" t="inlineStr">
        <is>
          <t>채팅 평균 TPS</t>
        </is>
      </c>
      <c r="B24" s="15">
        <f>B15*B23/B14</f>
        <v/>
      </c>
      <c r="C24" s="2" t="inlineStr">
        <is>
          <t>피크 창 사용자 × 세션당 채팅 수 ÷ 피크 창(초)</t>
        </is>
      </c>
      <c r="D24" s="2" t="inlineStr"/>
    </row>
    <row r="25">
      <c r="A25" s="17" t="inlineStr">
        <is>
          <t>채팅 목표 TPS</t>
        </is>
      </c>
      <c r="B25" s="18">
        <f>B24*B18</f>
        <v/>
      </c>
      <c r="C25" s="2" t="inlineStr">
        <is>
          <t>채팅 평균 TPS × 버퍼</t>
        </is>
      </c>
      <c r="D25" s="2" t="inlineStr"/>
    </row>
    <row r="26">
      <c r="A26" s="17" t="inlineStr">
        <is>
          <t>극단 상한: 동시 사용자</t>
        </is>
      </c>
      <c r="B26" s="19">
        <f>B12</f>
        <v/>
      </c>
      <c r="C26" s="2" t="inlineStr">
        <is>
          <t>DAU 전원이 같은 순간 접속 — 스트레스 테스트의 최소 확인선(부하 목표 아님)</t>
        </is>
      </c>
      <c r="D26" s="2" t="inlineStr"/>
    </row>
    <row r="27">
      <c r="A27" s="2" t="inlineStr">
        <is>
          <t>극단 상한: TPS</t>
        </is>
      </c>
      <c r="B27" s="15">
        <f>B26*B16/B20</f>
        <v/>
      </c>
      <c r="C27" s="2" t="inlineStr">
        <is>
          <t>극단 상한 동시 사용자 × 세션당 요청 수 ÷ 체류 시간(버퍼 없음)</t>
        </is>
      </c>
      <c r="D27" s="2" t="inlineStr"/>
    </row>
    <row r="28">
      <c r="A28" s="2" t="inlineStr">
        <is>
          <t>한계 TPS (스트레스 측정값)</t>
        </is>
      </c>
      <c r="B28" s="20" t="n"/>
      <c r="C28" s="2" t="inlineStr">
        <is>
          <t>스트레스 테스트로 잰 서버 1대의 한계 TPS를 입력</t>
        </is>
      </c>
      <c r="D28" s="2" t="inlineStr"/>
    </row>
    <row r="29">
      <c r="A29" s="17" t="inlineStr">
        <is>
          <t>버틸 수 있는 최대 피크 집중도</t>
        </is>
      </c>
      <c r="B29" s="21">
        <f>IF(B28="","",B28*B14/(B12*B16))</f>
        <v/>
      </c>
      <c r="C29" s="2" t="inlineStr">
        <is>
          <t>역산: 한계 TPS × 피크 창 ÷ (DAU × 세션당 요청 수). 이 값이 17.2%보다 크면 1대로 버팀, 작으면 증설 필요</t>
        </is>
      </c>
      <c r="D29" s="2" t="inlineStr"/>
    </row>
    <row r="31">
      <c r="A31" s="6" t="inlineStr">
        <is>
          <t>행동 유형 (전체 시나리오 부하 테스트에서도 같은 비율 사용) — 비율·요청 수·채팅 수는 가정</t>
        </is>
      </c>
    </row>
    <row r="32">
      <c r="A32" s="8" t="inlineStr">
        <is>
          <t>유형</t>
        </is>
      </c>
      <c r="B32" s="8" t="inlineStr">
        <is>
          <t>비율</t>
        </is>
      </c>
      <c r="C32" s="8" t="inlineStr">
        <is>
          <t>요청 수</t>
        </is>
      </c>
      <c r="D32" s="8" t="inlineStr">
        <is>
          <t>채팅 수</t>
        </is>
      </c>
      <c r="E32" s="8" t="inlineStr">
        <is>
          <t>흐름</t>
        </is>
      </c>
    </row>
    <row r="33">
      <c r="A33" s="2" t="inlineStr">
        <is>
          <t>DART 분석형</t>
        </is>
      </c>
      <c r="B33" s="22" t="n">
        <v>0.5</v>
      </c>
      <c r="C33" s="23" t="n">
        <v>6</v>
      </c>
      <c r="D33" s="23" t="n">
        <v>3</v>
      </c>
      <c r="E33" s="2" t="inlineStr">
        <is>
          <t>로그인 → 새 대화 → 질문 3회 → 상세 보기</t>
        </is>
      </c>
    </row>
    <row r="34">
      <c r="A34" s="2" t="inlineStr">
        <is>
          <t>송금형</t>
        </is>
      </c>
      <c r="B34" s="22" t="n">
        <v>0.3</v>
      </c>
      <c r="C34" s="23" t="n">
        <v>6</v>
      </c>
      <c r="D34" s="23" t="n">
        <v>1</v>
      </c>
      <c r="E34" s="2" t="inlineStr">
        <is>
          <t>로그인 → 계좌 조회 → 새 대화 → 송금 메시지 → [보내기] → 내역</t>
        </is>
      </c>
    </row>
    <row r="35">
      <c r="A35" s="2" t="inlineStr">
        <is>
          <t>내역 확인형</t>
        </is>
      </c>
      <c r="B35" s="22" t="n">
        <v>0.15</v>
      </c>
      <c r="C35" s="23" t="n">
        <v>4</v>
      </c>
      <c r="D35" s="23" t="n">
        <v>0</v>
      </c>
      <c r="E35" s="2" t="inlineStr">
        <is>
          <t>로그인 → 계좌 조회 → 내역 스크롤 2회</t>
        </is>
      </c>
    </row>
    <row r="36">
      <c r="A36" s="2" t="inlineStr">
        <is>
          <t>신규 가입형</t>
        </is>
      </c>
      <c r="B36" s="22" t="n">
        <v>0.05</v>
      </c>
      <c r="C36" s="23" t="n">
        <v>5</v>
      </c>
      <c r="D36" s="23" t="n">
        <v>0</v>
      </c>
      <c r="E36" s="2" t="inlineStr">
        <is>
          <t>가입 → 로그인 → 계좌 개설 → 충전 → 별칭 등록</t>
        </is>
      </c>
    </row>
    <row r="37">
      <c r="A37" s="6" t="inlineStr">
        <is>
          <t>비율 합계(100%여야 함)</t>
        </is>
      </c>
      <c r="B37" s="24">
        <f>SUM(B33:B36)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2026-09-27T07:17:22Z</dcterms:created>
  <dcterms:modified xsi:type="dcterms:W3CDTF">2026-09-28T01:23:14Z</dcterms:modified>
</cp:coreProperties>
</file>