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ICROSOFT EXCEL\EXCEL WITH YOUTUBE\EXCEL LERANING⬜⬜\YOUTBE SE LEARNING ZERO TO HERO\01_Basics\"/>
    </mc:Choice>
  </mc:AlternateContent>
  <xr:revisionPtr revIDLastSave="0" documentId="13_ncr:1_{CFE1AFAD-1F60-4E1E-A9BC-B1E5FD92EAA0}" xr6:coauthVersionLast="47" xr6:coauthVersionMax="47" xr10:uidLastSave="{00000000-0000-0000-0000-000000000000}"/>
  <bookViews>
    <workbookView xWindow="-120" yWindow="-120" windowWidth="20730" windowHeight="11040" activeTab="3" xr2:uid="{39559F23-0ECF-4336-B077-094CE2FB39F1}"/>
  </bookViews>
  <sheets>
    <sheet name="basic formulas for calculation" sheetId="1" r:id="rId1"/>
    <sheet name="Arithmetic operators" sheetId="4" r:id="rId2"/>
    <sheet name="NUMBER FORMAT" sheetId="6" r:id="rId3"/>
    <sheet name="DATE FORMAT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8" l="1"/>
  <c r="H4" i="4" l="1"/>
  <c r="G12" i="4"/>
  <c r="G11" i="4"/>
  <c r="G10" i="4"/>
  <c r="G9" i="4"/>
  <c r="G8" i="4"/>
  <c r="G7" i="4"/>
  <c r="G6" i="4"/>
  <c r="G5" i="4"/>
  <c r="G4" i="4"/>
  <c r="G3" i="4"/>
  <c r="Q49" i="4"/>
  <c r="G6" i="1" l="1"/>
  <c r="H3" i="1"/>
  <c r="G3" i="1"/>
  <c r="I3" i="1"/>
  <c r="H4" i="1"/>
  <c r="H5" i="1"/>
  <c r="H6" i="1"/>
  <c r="H7" i="1"/>
  <c r="H8" i="1"/>
  <c r="H9" i="1"/>
  <c r="H10" i="1"/>
  <c r="H11" i="1"/>
  <c r="H12" i="1"/>
  <c r="E49" i="4"/>
  <c r="E50" i="4"/>
  <c r="E51" i="4"/>
  <c r="E52" i="4"/>
  <c r="E53" i="4"/>
  <c r="E54" i="4"/>
  <c r="E55" i="4"/>
  <c r="E56" i="4"/>
  <c r="E57" i="4"/>
  <c r="E48" i="4"/>
  <c r="E34" i="4"/>
  <c r="E35" i="4"/>
  <c r="E36" i="4"/>
  <c r="E37" i="4"/>
  <c r="E38" i="4"/>
  <c r="E39" i="4"/>
  <c r="E40" i="4"/>
  <c r="E41" i="4"/>
  <c r="E42" i="4"/>
  <c r="E33" i="4"/>
  <c r="H5" i="4"/>
  <c r="H6" i="4"/>
  <c r="H7" i="4"/>
  <c r="H8" i="4"/>
  <c r="H9" i="4"/>
  <c r="H10" i="4"/>
  <c r="H11" i="4"/>
  <c r="H12" i="4"/>
  <c r="H3" i="4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4" i="1" l="1"/>
  <c r="G5" i="1"/>
  <c r="G7" i="1"/>
  <c r="G8" i="1"/>
  <c r="G9" i="1"/>
  <c r="G10" i="1"/>
  <c r="G11" i="1"/>
  <c r="G12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</calcChain>
</file>

<file path=xl/sharedStrings.xml><?xml version="1.0" encoding="utf-8"?>
<sst xmlns="http://schemas.openxmlformats.org/spreadsheetml/2006/main" count="120" uniqueCount="61">
  <si>
    <t>Sum</t>
  </si>
  <si>
    <t>S NO</t>
  </si>
  <si>
    <t>Student Name</t>
  </si>
  <si>
    <t xml:space="preserve">Hindi </t>
  </si>
  <si>
    <t>English</t>
  </si>
  <si>
    <t>Maths</t>
  </si>
  <si>
    <t>Science</t>
  </si>
  <si>
    <t>Aarav Sharma</t>
  </si>
  <si>
    <t>Priya Verma</t>
  </si>
  <si>
    <t>Rohan Iyer</t>
  </si>
  <si>
    <t>Kavya Patel</t>
  </si>
  <si>
    <t>Aditya Mehta</t>
  </si>
  <si>
    <t>Sneha Nair</t>
  </si>
  <si>
    <t>Vikram Malhotra</t>
  </si>
  <si>
    <t>Ananya Joshi</t>
  </si>
  <si>
    <t>Rajat Bansal</t>
  </si>
  <si>
    <t>Neha Kapoor</t>
  </si>
  <si>
    <t>second type of total</t>
  </si>
  <si>
    <t>third type</t>
  </si>
  <si>
    <t>Subtract</t>
  </si>
  <si>
    <t>Total</t>
  </si>
  <si>
    <t>Remaining</t>
  </si>
  <si>
    <t>Addition</t>
  </si>
  <si>
    <t xml:space="preserve">Multiply </t>
  </si>
  <si>
    <t>Party Name</t>
  </si>
  <si>
    <t>Quantity</t>
  </si>
  <si>
    <t>Rate</t>
  </si>
  <si>
    <t>Amount</t>
  </si>
  <si>
    <t>Divide</t>
  </si>
  <si>
    <t>first method</t>
  </si>
  <si>
    <t>range ke sath sum</t>
  </si>
  <si>
    <t>manually but time</t>
  </si>
  <si>
    <t>NUMBER FORMAT</t>
  </si>
  <si>
    <t>THIS IS GENERAL NUMBER</t>
  </si>
  <si>
    <t>THIS IS DECIMAL NUMBER LIKE ACCOUNTING</t>
  </si>
  <si>
    <t>THIS IS PERCETAGE</t>
  </si>
  <si>
    <t xml:space="preserve">THIS IS CURRENCY NO </t>
  </si>
  <si>
    <t>THIS IS ACCOUNTING NUMBER</t>
  </si>
  <si>
    <t>TOTAL</t>
  </si>
  <si>
    <t>CUSTOM FORMAT</t>
  </si>
  <si>
    <t>21</t>
  </si>
  <si>
    <t>DATE FORMAT</t>
  </si>
  <si>
    <t>FORMATS</t>
  </si>
  <si>
    <t>D-M-YY</t>
  </si>
  <si>
    <t>DD-MM-YYYY</t>
  </si>
  <si>
    <t>DDDD-DD-MMM-YYYY</t>
  </si>
  <si>
    <t>DDDD-DD-MMM-YY</t>
  </si>
  <si>
    <t>DATES</t>
  </si>
  <si>
    <t>Din ke liye (Day):</t>
  </si>
  <si>
    <t>Mahine ke liye (Month):</t>
  </si>
  <si>
    <t>Saal ke liye (Year):</t>
  </si>
  <si>
    <r>
      <t>d</t>
    </r>
    <r>
      <rPr>
        <sz val="20"/>
        <color theme="0"/>
        <rFont val="Aptos Narrow"/>
        <family val="2"/>
        <scheme val="minor"/>
      </rPr>
      <t xml:space="preserve"> = 5</t>
    </r>
  </si>
  <si>
    <r>
      <t>m</t>
    </r>
    <r>
      <rPr>
        <sz val="20"/>
        <color theme="0"/>
        <rFont val="Aptos Narrow"/>
        <family val="2"/>
        <scheme val="minor"/>
      </rPr>
      <t xml:space="preserve"> = 2</t>
    </r>
  </si>
  <si>
    <r>
      <t>yy</t>
    </r>
    <r>
      <rPr>
        <sz val="20"/>
        <color theme="0"/>
        <rFont val="Aptos Narrow"/>
        <family val="2"/>
        <scheme val="minor"/>
      </rPr>
      <t xml:space="preserve"> = 26</t>
    </r>
  </si>
  <si>
    <r>
      <t>dd</t>
    </r>
    <r>
      <rPr>
        <sz val="20"/>
        <color theme="0"/>
        <rFont val="Aptos Narrow"/>
        <family val="2"/>
        <scheme val="minor"/>
      </rPr>
      <t xml:space="preserve"> = 05</t>
    </r>
  </si>
  <si>
    <r>
      <t>mm</t>
    </r>
    <r>
      <rPr>
        <sz val="20"/>
        <color theme="0"/>
        <rFont val="Aptos Narrow"/>
        <family val="2"/>
        <scheme val="minor"/>
      </rPr>
      <t xml:space="preserve"> = 02</t>
    </r>
  </si>
  <si>
    <r>
      <t>yyyy</t>
    </r>
    <r>
      <rPr>
        <sz val="20"/>
        <color theme="0"/>
        <rFont val="Aptos Narrow"/>
        <family val="2"/>
        <scheme val="minor"/>
      </rPr>
      <t xml:space="preserve"> = 2026</t>
    </r>
  </si>
  <si>
    <r>
      <t>ddd</t>
    </r>
    <r>
      <rPr>
        <sz val="20"/>
        <color theme="0"/>
        <rFont val="Aptos Narrow"/>
        <family val="2"/>
        <scheme val="minor"/>
      </rPr>
      <t xml:space="preserve"> = Sat</t>
    </r>
  </si>
  <si>
    <r>
      <t>mmm</t>
    </r>
    <r>
      <rPr>
        <sz val="20"/>
        <color theme="0"/>
        <rFont val="Aptos Narrow"/>
        <family val="2"/>
        <scheme val="minor"/>
      </rPr>
      <t xml:space="preserve"> = Feb</t>
    </r>
  </si>
  <si>
    <r>
      <t>dddd</t>
    </r>
    <r>
      <rPr>
        <sz val="20"/>
        <color theme="0"/>
        <rFont val="Aptos Narrow"/>
        <family val="2"/>
        <scheme val="minor"/>
      </rPr>
      <t xml:space="preserve"> = Saturday</t>
    </r>
  </si>
  <si>
    <r>
      <t>mmmm</t>
    </r>
    <r>
      <rPr>
        <sz val="20"/>
        <color theme="0"/>
        <rFont val="Aptos Narrow"/>
        <family val="2"/>
        <scheme val="minor"/>
      </rPr>
      <t xml:space="preserve"> = February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</si>
</sst>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4" formatCode="&quot;₹&quot;\ #,##0.00"/>
    <numFmt numFmtId="167" formatCode="@&quot; Rs&quot;"/>
    <numFmt numFmtId="172" formatCode="d\/m\/yy"/>
    <numFmt numFmtId="173" formatCode="dd\/mm\/yyyy"/>
    <numFmt numFmtId="178" formatCode="dddd/mm/yy"/>
    <numFmt numFmtId="180" formatCode="dddd\,dd\ mmmm\,yyyy"/>
  </numFmts>
  <fonts count="13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0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theme="0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23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7" fillId="11" borderId="0" applyNumberFormat="0" applyBorder="0" applyAlignment="0" applyProtection="0"/>
  </cellStyleXfs>
  <cellXfs count="44">
    <xf numFmtId="0" fontId="0" fillId="0" borderId="0" xfId="0"/>
    <xf numFmtId="0" fontId="0" fillId="0" borderId="0" xfId="0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7" borderId="0" xfId="0" applyFont="1" applyFill="1" applyBorder="1" applyAlignment="1">
      <alignment vertical="center"/>
    </xf>
    <xf numFmtId="0" fontId="5" fillId="8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4" fillId="9" borderId="0" xfId="0" applyFont="1" applyFill="1" applyBorder="1" applyAlignment="1">
      <alignment horizontal="left" vertical="center"/>
    </xf>
    <xf numFmtId="0" fontId="4" fillId="7" borderId="0" xfId="0" applyFont="1" applyFill="1" applyBorder="1" applyAlignment="1">
      <alignment horizontal="left" vertical="center"/>
    </xf>
    <xf numFmtId="0" fontId="4" fillId="9" borderId="10" xfId="0" applyFont="1" applyFill="1" applyBorder="1" applyAlignment="1">
      <alignment vertical="center"/>
    </xf>
    <xf numFmtId="0" fontId="4" fillId="9" borderId="10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5" fillId="8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9" fontId="0" fillId="0" borderId="0" xfId="1" applyFont="1"/>
    <xf numFmtId="9" fontId="6" fillId="10" borderId="0" xfId="0" applyNumberFormat="1" applyFont="1" applyFill="1" applyAlignment="1">
      <alignment horizontal="center"/>
    </xf>
    <xf numFmtId="164" fontId="6" fillId="10" borderId="0" xfId="0" applyNumberFormat="1" applyFont="1" applyFill="1" applyAlignment="1">
      <alignment horizontal="center"/>
    </xf>
    <xf numFmtId="44" fontId="6" fillId="10" borderId="0" xfId="0" applyNumberFormat="1" applyFont="1" applyFill="1" applyAlignment="1">
      <alignment horizontal="center"/>
    </xf>
    <xf numFmtId="167" fontId="6" fillId="1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9" fillId="12" borderId="0" xfId="0" applyFont="1" applyFill="1" applyAlignment="1">
      <alignment horizontal="center"/>
    </xf>
    <xf numFmtId="0" fontId="7" fillId="11" borderId="0" xfId="2" applyAlignment="1">
      <alignment horizontal="center"/>
    </xf>
    <xf numFmtId="172" fontId="7" fillId="11" borderId="0" xfId="2" applyNumberFormat="1" applyAlignment="1">
      <alignment horizontal="center"/>
    </xf>
    <xf numFmtId="173" fontId="7" fillId="11" borderId="0" xfId="2" applyNumberFormat="1" applyAlignment="1">
      <alignment horizontal="center"/>
    </xf>
    <xf numFmtId="178" fontId="7" fillId="11" borderId="0" xfId="2" applyNumberFormat="1" applyAlignment="1">
      <alignment horizontal="center"/>
    </xf>
    <xf numFmtId="180" fontId="7" fillId="11" borderId="0" xfId="2" applyNumberFormat="1" applyAlignment="1">
      <alignment horizontal="center"/>
    </xf>
    <xf numFmtId="0" fontId="10" fillId="2" borderId="0" xfId="0" applyFont="1" applyFill="1"/>
    <xf numFmtId="0" fontId="11" fillId="2" borderId="0" xfId="0" applyFont="1" applyFill="1" applyAlignment="1">
      <alignment horizontal="left"/>
    </xf>
    <xf numFmtId="0" fontId="8" fillId="2" borderId="0" xfId="0" applyFont="1" applyFill="1"/>
    <xf numFmtId="0" fontId="12" fillId="2" borderId="0" xfId="0" applyFont="1" applyFill="1" applyAlignment="1">
      <alignment horizontal="left" vertical="center"/>
    </xf>
  </cellXfs>
  <cellStyles count="3">
    <cellStyle name="20% - Accent1" xfId="2" builtinId="3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590548</xdr:colOff>
      <xdr:row>1</xdr:row>
      <xdr:rowOff>76200</xdr:rowOff>
    </xdr:from>
    <xdr:to>
      <xdr:col>2</xdr:col>
      <xdr:colOff>542923</xdr:colOff>
      <xdr:row>3</xdr:row>
      <xdr:rowOff>104775</xdr:rowOff>
    </xdr:to>
    <xdr:pic>
      <xdr:nvPicPr>
        <xdr:cNvPr id="9" name="Graphic 8" descr="Line arrow: Straight with solid fill">
          <a:extLst>
            <a:ext uri="{FF2B5EF4-FFF2-40B4-BE49-F238E27FC236}">
              <a16:creationId xmlns:a16="http://schemas.microsoft.com/office/drawing/2014/main" id="{67A4B211-BD65-9291-5D7B-13F811859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4543423" y="34290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171450</xdr:rowOff>
    </xdr:from>
    <xdr:to>
      <xdr:col>2</xdr:col>
      <xdr:colOff>561975</xdr:colOff>
      <xdr:row>4</xdr:row>
      <xdr:rowOff>200025</xdr:rowOff>
    </xdr:to>
    <xdr:pic>
      <xdr:nvPicPr>
        <xdr:cNvPr id="10" name="Graphic 9" descr="Line arrow: Straight with solid fill">
          <a:extLst>
            <a:ext uri="{FF2B5EF4-FFF2-40B4-BE49-F238E27FC236}">
              <a16:creationId xmlns:a16="http://schemas.microsoft.com/office/drawing/2014/main" id="{77C974B9-AB04-4F0B-BE2B-247702030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4562475" y="70485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3</xdr:row>
      <xdr:rowOff>200025</xdr:rowOff>
    </xdr:from>
    <xdr:to>
      <xdr:col>2</xdr:col>
      <xdr:colOff>552450</xdr:colOff>
      <xdr:row>5</xdr:row>
      <xdr:rowOff>228600</xdr:rowOff>
    </xdr:to>
    <xdr:pic>
      <xdr:nvPicPr>
        <xdr:cNvPr id="11" name="Graphic 10" descr="Line arrow: Straight with solid fill">
          <a:extLst>
            <a:ext uri="{FF2B5EF4-FFF2-40B4-BE49-F238E27FC236}">
              <a16:creationId xmlns:a16="http://schemas.microsoft.com/office/drawing/2014/main" id="{10C09A75-5849-494C-81C9-23B230DE1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4552950" y="100012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6</xdr:row>
      <xdr:rowOff>133350</xdr:rowOff>
    </xdr:from>
    <xdr:to>
      <xdr:col>2</xdr:col>
      <xdr:colOff>581025</xdr:colOff>
      <xdr:row>8</xdr:row>
      <xdr:rowOff>161925</xdr:rowOff>
    </xdr:to>
    <xdr:pic>
      <xdr:nvPicPr>
        <xdr:cNvPr id="12" name="Graphic 11" descr="Line arrow: Straight with solid fill">
          <a:extLst>
            <a:ext uri="{FF2B5EF4-FFF2-40B4-BE49-F238E27FC236}">
              <a16:creationId xmlns:a16="http://schemas.microsoft.com/office/drawing/2014/main" id="{0DCE77BD-AA12-4F9F-9A0B-1BF5C42CC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4581525" y="173355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7</xdr:row>
      <xdr:rowOff>123825</xdr:rowOff>
    </xdr:from>
    <xdr:to>
      <xdr:col>2</xdr:col>
      <xdr:colOff>600075</xdr:colOff>
      <xdr:row>9</xdr:row>
      <xdr:rowOff>152400</xdr:rowOff>
    </xdr:to>
    <xdr:pic>
      <xdr:nvPicPr>
        <xdr:cNvPr id="13" name="Graphic 12" descr="Line arrow: Straight with solid fill">
          <a:extLst>
            <a:ext uri="{FF2B5EF4-FFF2-40B4-BE49-F238E27FC236}">
              <a16:creationId xmlns:a16="http://schemas.microsoft.com/office/drawing/2014/main" id="{96FCB1B3-14D8-4F8C-B667-826589AFF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4600575" y="1990725"/>
          <a:ext cx="561975" cy="561975"/>
        </a:xfrm>
        <a:prstGeom prst="rect">
          <a:avLst/>
        </a:prstGeom>
      </xdr:spPr>
    </xdr:pic>
    <xdr:clientData/>
  </xdr:twoCellAnchor>
  <xdr:oneCellAnchor>
    <xdr:from>
      <xdr:col>2</xdr:col>
      <xdr:colOff>28575</xdr:colOff>
      <xdr:row>8</xdr:row>
      <xdr:rowOff>85725</xdr:rowOff>
    </xdr:from>
    <xdr:ext cx="561975" cy="561975"/>
    <xdr:pic>
      <xdr:nvPicPr>
        <xdr:cNvPr id="3" name="Graphic 2" descr="Line arrow: Straight with solid fill">
          <a:extLst>
            <a:ext uri="{FF2B5EF4-FFF2-40B4-BE49-F238E27FC236}">
              <a16:creationId xmlns:a16="http://schemas.microsoft.com/office/drawing/2014/main" id="{BF1B2DC7-A3D1-4E6B-BFCD-71FAD36D6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4591050" y="2219325"/>
          <a:ext cx="561975" cy="5619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9EF6-0495-41FF-9D77-7149D8F88EEA}">
  <sheetPr codeName="Sheet1">
    <tabColor rgb="FFFF0000"/>
  </sheetPr>
  <dimension ref="A1:K13"/>
  <sheetViews>
    <sheetView zoomScale="115" zoomScaleNormal="115" workbookViewId="0">
      <selection activeCell="I3" sqref="I3"/>
    </sheetView>
  </sheetViews>
  <sheetFormatPr defaultRowHeight="15"/>
  <cols>
    <col min="1" max="1" width="5.42578125" bestFit="1" customWidth="1"/>
    <col min="2" max="2" width="15.85546875" bestFit="1" customWidth="1"/>
    <col min="3" max="3" width="6.28515625" bestFit="1" customWidth="1"/>
    <col min="4" max="4" width="7.5703125" bestFit="1" customWidth="1"/>
    <col min="5" max="5" width="6.42578125" bestFit="1" customWidth="1"/>
    <col min="6" max="6" width="8.140625" bestFit="1" customWidth="1"/>
    <col min="7" max="7" width="12.140625" style="1" bestFit="1" customWidth="1"/>
    <col min="8" max="8" width="17.42578125" style="1" bestFit="1" customWidth="1"/>
    <col min="9" max="9" width="17.42578125" bestFit="1" customWidth="1"/>
    <col min="10" max="10" width="19.140625" bestFit="1" customWidth="1"/>
    <col min="11" max="11" width="9.7109375" bestFit="1" customWidth="1"/>
    <col min="12" max="12" width="59.5703125" bestFit="1" customWidth="1"/>
    <col min="13" max="14" width="5.42578125" bestFit="1" customWidth="1"/>
  </cols>
  <sheetData>
    <row r="1" spans="1:1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>
      <c r="A2" s="17" t="s">
        <v>1</v>
      </c>
      <c r="B2" s="17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3" t="s">
        <v>29</v>
      </c>
      <c r="H2" s="23" t="s">
        <v>30</v>
      </c>
      <c r="I2" s="23" t="s">
        <v>31</v>
      </c>
      <c r="J2" s="23" t="s">
        <v>17</v>
      </c>
      <c r="K2" s="23" t="s">
        <v>18</v>
      </c>
    </row>
    <row r="3" spans="1:11">
      <c r="A3" s="19">
        <v>1</v>
      </c>
      <c r="B3" s="19" t="s">
        <v>7</v>
      </c>
      <c r="C3" s="18">
        <v>90</v>
      </c>
      <c r="D3" s="18">
        <v>27</v>
      </c>
      <c r="E3" s="18">
        <v>20</v>
      </c>
      <c r="F3" s="18">
        <v>47</v>
      </c>
      <c r="G3" s="18">
        <f>SUM(C3:F3)</f>
        <v>184</v>
      </c>
      <c r="H3" s="18">
        <f>SUM(C3:F3)</f>
        <v>184</v>
      </c>
      <c r="I3" s="18">
        <f>C3+D3+E3+F3</f>
        <v>184</v>
      </c>
      <c r="J3" s="18">
        <f>90+27+20+47</f>
        <v>184</v>
      </c>
      <c r="K3" s="18">
        <f>SUM(C3,D3,E3,F3)</f>
        <v>184</v>
      </c>
    </row>
    <row r="4" spans="1:11">
      <c r="A4" s="19">
        <v>2</v>
      </c>
      <c r="B4" s="19" t="s">
        <v>8</v>
      </c>
      <c r="C4" s="18">
        <v>17</v>
      </c>
      <c r="D4" s="18">
        <v>84</v>
      </c>
      <c r="E4" s="18">
        <v>0</v>
      </c>
      <c r="F4" s="18">
        <v>49</v>
      </c>
      <c r="G4" s="18">
        <f t="shared" ref="G4:G12" si="0">SUM(C4:F4)</f>
        <v>150</v>
      </c>
      <c r="H4" s="18">
        <f t="shared" ref="H4:H12" si="1">SUM(C4:F4)</f>
        <v>150</v>
      </c>
      <c r="I4" s="18">
        <f t="shared" ref="I4:I12" si="2">C4+D4+E4+F4</f>
        <v>150</v>
      </c>
      <c r="J4" s="18">
        <f t="shared" ref="J4:J12" si="3">90+27+20+47</f>
        <v>184</v>
      </c>
      <c r="K4" s="18">
        <f t="shared" ref="K4:K12" si="4">SUM(C4,D4,E4,F4)</f>
        <v>150</v>
      </c>
    </row>
    <row r="5" spans="1:11">
      <c r="A5" s="20">
        <v>3</v>
      </c>
      <c r="B5" s="20" t="s">
        <v>9</v>
      </c>
      <c r="C5" s="16">
        <v>35</v>
      </c>
      <c r="D5" s="16">
        <v>8</v>
      </c>
      <c r="E5" s="16">
        <v>32</v>
      </c>
      <c r="F5" s="16">
        <v>33</v>
      </c>
      <c r="G5" s="16">
        <f t="shared" si="0"/>
        <v>108</v>
      </c>
      <c r="H5" s="16">
        <f t="shared" si="1"/>
        <v>108</v>
      </c>
      <c r="I5" s="16">
        <f t="shared" si="2"/>
        <v>108</v>
      </c>
      <c r="J5" s="16">
        <f t="shared" si="3"/>
        <v>184</v>
      </c>
      <c r="K5" s="16">
        <f t="shared" si="4"/>
        <v>108</v>
      </c>
    </row>
    <row r="6" spans="1:11">
      <c r="A6" s="20">
        <v>4</v>
      </c>
      <c r="B6" s="20" t="s">
        <v>10</v>
      </c>
      <c r="C6" s="16">
        <v>83</v>
      </c>
      <c r="D6" s="16">
        <v>35</v>
      </c>
      <c r="E6" s="16">
        <v>26</v>
      </c>
      <c r="F6" s="16">
        <v>18</v>
      </c>
      <c r="G6" s="16">
        <f>SUM(C6:F6)</f>
        <v>162</v>
      </c>
      <c r="H6" s="16">
        <f t="shared" si="1"/>
        <v>162</v>
      </c>
      <c r="I6" s="16">
        <f t="shared" si="2"/>
        <v>162</v>
      </c>
      <c r="J6" s="16">
        <f t="shared" si="3"/>
        <v>184</v>
      </c>
      <c r="K6" s="16">
        <f t="shared" si="4"/>
        <v>162</v>
      </c>
    </row>
    <row r="7" spans="1:11">
      <c r="A7" s="19">
        <v>5</v>
      </c>
      <c r="B7" s="19" t="s">
        <v>11</v>
      </c>
      <c r="C7" s="18">
        <v>74</v>
      </c>
      <c r="D7" s="18">
        <v>68</v>
      </c>
      <c r="E7" s="18">
        <v>27</v>
      </c>
      <c r="F7" s="18">
        <v>32</v>
      </c>
      <c r="G7" s="18">
        <f t="shared" si="0"/>
        <v>201</v>
      </c>
      <c r="H7" s="18">
        <f t="shared" si="1"/>
        <v>201</v>
      </c>
      <c r="I7" s="18">
        <f t="shared" si="2"/>
        <v>201</v>
      </c>
      <c r="J7" s="18">
        <f t="shared" si="3"/>
        <v>184</v>
      </c>
      <c r="K7" s="18">
        <f t="shared" si="4"/>
        <v>201</v>
      </c>
    </row>
    <row r="8" spans="1:11">
      <c r="A8" s="19">
        <v>6</v>
      </c>
      <c r="B8" s="19" t="s">
        <v>12</v>
      </c>
      <c r="C8" s="18">
        <v>34</v>
      </c>
      <c r="D8" s="18">
        <v>63</v>
      </c>
      <c r="E8" s="18">
        <v>73</v>
      </c>
      <c r="F8" s="18">
        <v>87</v>
      </c>
      <c r="G8" s="18">
        <f t="shared" si="0"/>
        <v>257</v>
      </c>
      <c r="H8" s="18">
        <f t="shared" si="1"/>
        <v>257</v>
      </c>
      <c r="I8" s="18">
        <f t="shared" si="2"/>
        <v>257</v>
      </c>
      <c r="J8" s="18">
        <f t="shared" si="3"/>
        <v>184</v>
      </c>
      <c r="K8" s="18">
        <f t="shared" si="4"/>
        <v>257</v>
      </c>
    </row>
    <row r="9" spans="1:11">
      <c r="A9" s="20">
        <v>7</v>
      </c>
      <c r="B9" s="20" t="s">
        <v>13</v>
      </c>
      <c r="C9" s="16">
        <v>34</v>
      </c>
      <c r="D9" s="16">
        <v>5</v>
      </c>
      <c r="E9" s="16">
        <v>63</v>
      </c>
      <c r="F9" s="16">
        <v>51</v>
      </c>
      <c r="G9" s="16">
        <f t="shared" si="0"/>
        <v>153</v>
      </c>
      <c r="H9" s="16">
        <f t="shared" si="1"/>
        <v>153</v>
      </c>
      <c r="I9" s="16">
        <f t="shared" si="2"/>
        <v>153</v>
      </c>
      <c r="J9" s="16">
        <f t="shared" si="3"/>
        <v>184</v>
      </c>
      <c r="K9" s="16">
        <f t="shared" si="4"/>
        <v>153</v>
      </c>
    </row>
    <row r="10" spans="1:11">
      <c r="A10" s="20">
        <v>8</v>
      </c>
      <c r="B10" s="20" t="s">
        <v>14</v>
      </c>
      <c r="C10" s="16">
        <v>65</v>
      </c>
      <c r="D10" s="16">
        <v>69</v>
      </c>
      <c r="E10" s="16">
        <v>54</v>
      </c>
      <c r="F10" s="16">
        <v>0</v>
      </c>
      <c r="G10" s="16">
        <f t="shared" si="0"/>
        <v>188</v>
      </c>
      <c r="H10" s="16">
        <f t="shared" si="1"/>
        <v>188</v>
      </c>
      <c r="I10" s="16">
        <f t="shared" si="2"/>
        <v>188</v>
      </c>
      <c r="J10" s="16">
        <f t="shared" si="3"/>
        <v>184</v>
      </c>
      <c r="K10" s="16">
        <f t="shared" si="4"/>
        <v>188</v>
      </c>
    </row>
    <row r="11" spans="1:11">
      <c r="A11" s="19">
        <v>9</v>
      </c>
      <c r="B11" s="19" t="s">
        <v>15</v>
      </c>
      <c r="C11" s="18">
        <v>61</v>
      </c>
      <c r="D11" s="18">
        <v>13</v>
      </c>
      <c r="E11" s="18">
        <v>85</v>
      </c>
      <c r="F11" s="18">
        <v>60</v>
      </c>
      <c r="G11" s="18">
        <f t="shared" si="0"/>
        <v>219</v>
      </c>
      <c r="H11" s="18">
        <f t="shared" si="1"/>
        <v>219</v>
      </c>
      <c r="I11" s="18">
        <f t="shared" si="2"/>
        <v>219</v>
      </c>
      <c r="J11" s="18">
        <f t="shared" si="3"/>
        <v>184</v>
      </c>
      <c r="K11" s="18">
        <f t="shared" si="4"/>
        <v>219</v>
      </c>
    </row>
    <row r="12" spans="1:11" ht="15.75" thickBot="1">
      <c r="A12" s="22">
        <v>10</v>
      </c>
      <c r="B12" s="22" t="s">
        <v>16</v>
      </c>
      <c r="C12" s="21">
        <v>82</v>
      </c>
      <c r="D12" s="21">
        <v>53</v>
      </c>
      <c r="E12" s="21">
        <v>75</v>
      </c>
      <c r="F12" s="21">
        <v>25</v>
      </c>
      <c r="G12" s="21">
        <f t="shared" si="0"/>
        <v>235</v>
      </c>
      <c r="H12" s="21">
        <f t="shared" si="1"/>
        <v>235</v>
      </c>
      <c r="I12" s="21">
        <f t="shared" si="2"/>
        <v>235</v>
      </c>
      <c r="J12" s="21">
        <f t="shared" si="3"/>
        <v>184</v>
      </c>
      <c r="K12" s="21">
        <f t="shared" si="4"/>
        <v>235</v>
      </c>
    </row>
    <row r="13" spans="1:11" ht="15.75" thickTop="1"/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46C0-BA3F-4424-88BA-D7F2C3E5CB76}">
  <sheetPr>
    <tabColor rgb="FFFFC000"/>
  </sheetPr>
  <dimension ref="A1:Q58"/>
  <sheetViews>
    <sheetView topLeftCell="A48" zoomScale="98" zoomScaleNormal="98" workbookViewId="0">
      <selection activeCell="Q49" sqref="Q49"/>
    </sheetView>
  </sheetViews>
  <sheetFormatPr defaultRowHeight="15"/>
  <cols>
    <col min="1" max="1" width="5.85546875" bestFit="1" customWidth="1"/>
    <col min="2" max="2" width="15.85546875" bestFit="1" customWidth="1"/>
    <col min="3" max="3" width="9.140625" bestFit="1" customWidth="1"/>
    <col min="4" max="4" width="7.7109375" bestFit="1" customWidth="1"/>
    <col min="5" max="5" width="9.140625" bestFit="1" customWidth="1"/>
    <col min="6" max="6" width="8.7109375" bestFit="1" customWidth="1"/>
    <col min="7" max="7" width="7" bestFit="1" customWidth="1"/>
    <col min="8" max="8" width="11.140625" bestFit="1" customWidth="1"/>
    <col min="17" max="17" width="13.5703125" bestFit="1" customWidth="1"/>
  </cols>
  <sheetData>
    <row r="1" spans="1:8" ht="19.5" thickBot="1">
      <c r="A1" s="26" t="s">
        <v>22</v>
      </c>
      <c r="B1" s="26"/>
      <c r="C1" s="26"/>
      <c r="D1" s="26"/>
      <c r="E1" s="26"/>
      <c r="F1" s="26"/>
      <c r="G1" s="26"/>
      <c r="H1" s="26"/>
    </row>
    <row r="2" spans="1:8" ht="15.7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38</v>
      </c>
      <c r="H2" s="3" t="s">
        <v>20</v>
      </c>
    </row>
    <row r="3" spans="1:8" ht="15.75">
      <c r="A3" s="5">
        <v>1</v>
      </c>
      <c r="B3" s="6" t="s">
        <v>7</v>
      </c>
      <c r="C3" s="7">
        <v>90</v>
      </c>
      <c r="D3" s="7">
        <v>27</v>
      </c>
      <c r="E3" s="7">
        <v>10</v>
      </c>
      <c r="F3" s="7">
        <v>47</v>
      </c>
      <c r="G3" s="7">
        <f t="shared" ref="G3:G12" si="0">SUM(C3:F3)</f>
        <v>174</v>
      </c>
      <c r="H3" s="8">
        <f t="shared" ref="H3:H12" si="1">SUM(C3:F3)</f>
        <v>174</v>
      </c>
    </row>
    <row r="4" spans="1:8" ht="15.75">
      <c r="A4" s="5">
        <v>2</v>
      </c>
      <c r="B4" s="6" t="s">
        <v>8</v>
      </c>
      <c r="C4" s="7">
        <v>17</v>
      </c>
      <c r="D4" s="7">
        <v>84</v>
      </c>
      <c r="E4" s="7">
        <v>0</v>
      </c>
      <c r="F4" s="7">
        <v>49</v>
      </c>
      <c r="G4" s="7">
        <f t="shared" si="0"/>
        <v>150</v>
      </c>
      <c r="H4" s="8">
        <f t="shared" si="1"/>
        <v>150</v>
      </c>
    </row>
    <row r="5" spans="1:8" ht="15.75">
      <c r="A5" s="5">
        <v>3</v>
      </c>
      <c r="B5" s="6" t="s">
        <v>9</v>
      </c>
      <c r="C5" s="7">
        <v>35</v>
      </c>
      <c r="D5" s="7">
        <v>8</v>
      </c>
      <c r="E5" s="7">
        <v>32</v>
      </c>
      <c r="F5" s="7">
        <v>33</v>
      </c>
      <c r="G5" s="7">
        <f t="shared" si="0"/>
        <v>108</v>
      </c>
      <c r="H5" s="8">
        <f t="shared" si="1"/>
        <v>108</v>
      </c>
    </row>
    <row r="6" spans="1:8" ht="15.75">
      <c r="A6" s="5">
        <v>4</v>
      </c>
      <c r="B6" s="6" t="s">
        <v>10</v>
      </c>
      <c r="C6" s="7">
        <v>83</v>
      </c>
      <c r="D6" s="7">
        <v>35</v>
      </c>
      <c r="E6" s="7">
        <v>26</v>
      </c>
      <c r="F6" s="7">
        <v>18</v>
      </c>
      <c r="G6" s="7">
        <f t="shared" si="0"/>
        <v>162</v>
      </c>
      <c r="H6" s="8">
        <f t="shared" si="1"/>
        <v>162</v>
      </c>
    </row>
    <row r="7" spans="1:8" ht="15.75">
      <c r="A7" s="5">
        <v>5</v>
      </c>
      <c r="B7" s="6" t="s">
        <v>11</v>
      </c>
      <c r="C7" s="7">
        <v>74</v>
      </c>
      <c r="D7" s="7">
        <v>68</v>
      </c>
      <c r="E7" s="7">
        <v>27</v>
      </c>
      <c r="F7" s="7">
        <v>32</v>
      </c>
      <c r="G7" s="7">
        <f t="shared" si="0"/>
        <v>201</v>
      </c>
      <c r="H7" s="8">
        <f t="shared" si="1"/>
        <v>201</v>
      </c>
    </row>
    <row r="8" spans="1:8" ht="15.75">
      <c r="A8" s="5">
        <v>6</v>
      </c>
      <c r="B8" s="6" t="s">
        <v>12</v>
      </c>
      <c r="C8" s="7">
        <v>34</v>
      </c>
      <c r="D8" s="7">
        <v>63</v>
      </c>
      <c r="E8" s="7">
        <v>73</v>
      </c>
      <c r="F8" s="7">
        <v>87</v>
      </c>
      <c r="G8" s="7">
        <f t="shared" si="0"/>
        <v>257</v>
      </c>
      <c r="H8" s="8">
        <f t="shared" si="1"/>
        <v>257</v>
      </c>
    </row>
    <row r="9" spans="1:8" ht="15.75">
      <c r="A9" s="5">
        <v>7</v>
      </c>
      <c r="B9" s="6" t="s">
        <v>13</v>
      </c>
      <c r="C9" s="7">
        <v>34</v>
      </c>
      <c r="D9" s="7">
        <v>5</v>
      </c>
      <c r="E9" s="7">
        <v>63</v>
      </c>
      <c r="F9" s="7">
        <v>51</v>
      </c>
      <c r="G9" s="7">
        <f t="shared" si="0"/>
        <v>153</v>
      </c>
      <c r="H9" s="8">
        <f t="shared" si="1"/>
        <v>153</v>
      </c>
    </row>
    <row r="10" spans="1:8" ht="15.75">
      <c r="A10" s="5">
        <v>8</v>
      </c>
      <c r="B10" s="6" t="s">
        <v>14</v>
      </c>
      <c r="C10" s="7">
        <v>65</v>
      </c>
      <c r="D10" s="7">
        <v>69</v>
      </c>
      <c r="E10" s="7">
        <v>54</v>
      </c>
      <c r="F10" s="7">
        <v>0</v>
      </c>
      <c r="G10" s="7">
        <f t="shared" si="0"/>
        <v>188</v>
      </c>
      <c r="H10" s="8">
        <f t="shared" si="1"/>
        <v>188</v>
      </c>
    </row>
    <row r="11" spans="1:8" ht="15.75">
      <c r="A11" s="5">
        <v>9</v>
      </c>
      <c r="B11" s="6" t="s">
        <v>15</v>
      </c>
      <c r="C11" s="7">
        <v>61</v>
      </c>
      <c r="D11" s="7">
        <v>13</v>
      </c>
      <c r="E11" s="7">
        <v>85</v>
      </c>
      <c r="F11" s="7">
        <v>60</v>
      </c>
      <c r="G11" s="7">
        <f t="shared" si="0"/>
        <v>219</v>
      </c>
      <c r="H11" s="8">
        <f t="shared" si="1"/>
        <v>219</v>
      </c>
    </row>
    <row r="12" spans="1:8" ht="16.5" thickBot="1">
      <c r="A12" s="10">
        <v>10</v>
      </c>
      <c r="B12" s="11" t="s">
        <v>16</v>
      </c>
      <c r="C12" s="12">
        <v>82</v>
      </c>
      <c r="D12" s="12">
        <v>53</v>
      </c>
      <c r="E12" s="12">
        <v>75</v>
      </c>
      <c r="F12" s="12">
        <v>25</v>
      </c>
      <c r="G12" s="7">
        <f t="shared" si="0"/>
        <v>235</v>
      </c>
      <c r="H12" s="8">
        <f t="shared" si="1"/>
        <v>235</v>
      </c>
    </row>
    <row r="15" spans="1:8" ht="19.5" thickBot="1">
      <c r="A15" s="26" t="s">
        <v>19</v>
      </c>
      <c r="B15" s="26"/>
      <c r="C15" s="26"/>
      <c r="D15" s="26"/>
      <c r="E15" s="26"/>
      <c r="F15" s="26"/>
      <c r="G15" s="26"/>
      <c r="H15" s="26"/>
    </row>
    <row r="16" spans="1:8" ht="15.75">
      <c r="A16" s="2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20</v>
      </c>
      <c r="H16" s="4" t="s">
        <v>21</v>
      </c>
    </row>
    <row r="17" spans="1:8" ht="15.75">
      <c r="A17" s="5">
        <v>1</v>
      </c>
      <c r="B17" s="6" t="s">
        <v>7</v>
      </c>
      <c r="C17" s="7">
        <v>90</v>
      </c>
      <c r="D17" s="7">
        <v>27</v>
      </c>
      <c r="E17" s="7">
        <v>10</v>
      </c>
      <c r="F17" s="7">
        <v>47</v>
      </c>
      <c r="G17" s="8">
        <f t="shared" ref="G17:G26" si="2">SUM(C17:F17)</f>
        <v>174</v>
      </c>
      <c r="H17" s="9">
        <f>400-G17</f>
        <v>226</v>
      </c>
    </row>
    <row r="18" spans="1:8" ht="15.75">
      <c r="A18" s="5">
        <v>2</v>
      </c>
      <c r="B18" s="6" t="s">
        <v>8</v>
      </c>
      <c r="C18" s="7">
        <v>17</v>
      </c>
      <c r="D18" s="7">
        <v>84</v>
      </c>
      <c r="E18" s="7">
        <v>0</v>
      </c>
      <c r="F18" s="7">
        <v>49</v>
      </c>
      <c r="G18" s="8">
        <f t="shared" si="2"/>
        <v>150</v>
      </c>
      <c r="H18" s="9">
        <f t="shared" ref="H18:H26" si="3">400-G18</f>
        <v>250</v>
      </c>
    </row>
    <row r="19" spans="1:8" ht="15.75">
      <c r="A19" s="5">
        <v>3</v>
      </c>
      <c r="B19" s="6" t="s">
        <v>9</v>
      </c>
      <c r="C19" s="7">
        <v>35</v>
      </c>
      <c r="D19" s="7">
        <v>8</v>
      </c>
      <c r="E19" s="7">
        <v>32</v>
      </c>
      <c r="F19" s="7">
        <v>33</v>
      </c>
      <c r="G19" s="8">
        <f t="shared" si="2"/>
        <v>108</v>
      </c>
      <c r="H19" s="9">
        <f t="shared" si="3"/>
        <v>292</v>
      </c>
    </row>
    <row r="20" spans="1:8" ht="15.75">
      <c r="A20" s="5">
        <v>4</v>
      </c>
      <c r="B20" s="6" t="s">
        <v>10</v>
      </c>
      <c r="C20" s="7">
        <v>83</v>
      </c>
      <c r="D20" s="7">
        <v>35</v>
      </c>
      <c r="E20" s="7">
        <v>26</v>
      </c>
      <c r="F20" s="7">
        <v>18</v>
      </c>
      <c r="G20" s="8">
        <f t="shared" si="2"/>
        <v>162</v>
      </c>
      <c r="H20" s="9">
        <f t="shared" si="3"/>
        <v>238</v>
      </c>
    </row>
    <row r="21" spans="1:8" ht="15.75">
      <c r="A21" s="5">
        <v>5</v>
      </c>
      <c r="B21" s="6" t="s">
        <v>11</v>
      </c>
      <c r="C21" s="7">
        <v>74</v>
      </c>
      <c r="D21" s="7">
        <v>68</v>
      </c>
      <c r="E21" s="7">
        <v>27</v>
      </c>
      <c r="F21" s="7">
        <v>32</v>
      </c>
      <c r="G21" s="8">
        <f t="shared" si="2"/>
        <v>201</v>
      </c>
      <c r="H21" s="9">
        <f t="shared" si="3"/>
        <v>199</v>
      </c>
    </row>
    <row r="22" spans="1:8" ht="15.75">
      <c r="A22" s="5">
        <v>6</v>
      </c>
      <c r="B22" s="6" t="s">
        <v>12</v>
      </c>
      <c r="C22" s="7">
        <v>34</v>
      </c>
      <c r="D22" s="7">
        <v>63</v>
      </c>
      <c r="E22" s="7">
        <v>73</v>
      </c>
      <c r="F22" s="7">
        <v>87</v>
      </c>
      <c r="G22" s="8">
        <f t="shared" si="2"/>
        <v>257</v>
      </c>
      <c r="H22" s="9">
        <f t="shared" si="3"/>
        <v>143</v>
      </c>
    </row>
    <row r="23" spans="1:8" ht="15.75">
      <c r="A23" s="5">
        <v>7</v>
      </c>
      <c r="B23" s="6" t="s">
        <v>13</v>
      </c>
      <c r="C23" s="7">
        <v>34</v>
      </c>
      <c r="D23" s="7">
        <v>5</v>
      </c>
      <c r="E23" s="7">
        <v>63</v>
      </c>
      <c r="F23" s="7">
        <v>51</v>
      </c>
      <c r="G23" s="8">
        <f t="shared" si="2"/>
        <v>153</v>
      </c>
      <c r="H23" s="9">
        <f t="shared" si="3"/>
        <v>247</v>
      </c>
    </row>
    <row r="24" spans="1:8" ht="15.75">
      <c r="A24" s="5">
        <v>8</v>
      </c>
      <c r="B24" s="6" t="s">
        <v>14</v>
      </c>
      <c r="C24" s="7">
        <v>65</v>
      </c>
      <c r="D24" s="7">
        <v>69</v>
      </c>
      <c r="E24" s="7">
        <v>54</v>
      </c>
      <c r="F24" s="7">
        <v>0</v>
      </c>
      <c r="G24" s="8">
        <f t="shared" si="2"/>
        <v>188</v>
      </c>
      <c r="H24" s="9">
        <f t="shared" si="3"/>
        <v>212</v>
      </c>
    </row>
    <row r="25" spans="1:8" ht="15.75">
      <c r="A25" s="5">
        <v>9</v>
      </c>
      <c r="B25" s="6" t="s">
        <v>15</v>
      </c>
      <c r="C25" s="7">
        <v>61</v>
      </c>
      <c r="D25" s="7">
        <v>13</v>
      </c>
      <c r="E25" s="7">
        <v>85</v>
      </c>
      <c r="F25" s="7">
        <v>60</v>
      </c>
      <c r="G25" s="8">
        <f t="shared" si="2"/>
        <v>219</v>
      </c>
      <c r="H25" s="9">
        <f t="shared" si="3"/>
        <v>181</v>
      </c>
    </row>
    <row r="26" spans="1:8" ht="16.5" thickBot="1">
      <c r="A26" s="10">
        <v>10</v>
      </c>
      <c r="B26" s="11" t="s">
        <v>16</v>
      </c>
      <c r="C26" s="12">
        <v>82</v>
      </c>
      <c r="D26" s="12">
        <v>53</v>
      </c>
      <c r="E26" s="12">
        <v>75</v>
      </c>
      <c r="F26" s="12">
        <v>25</v>
      </c>
      <c r="G26" s="8">
        <f t="shared" si="2"/>
        <v>235</v>
      </c>
      <c r="H26" s="9">
        <f t="shared" si="3"/>
        <v>165</v>
      </c>
    </row>
    <row r="31" spans="1:8" ht="19.5" thickBot="1">
      <c r="A31" s="26" t="s">
        <v>23</v>
      </c>
      <c r="B31" s="26"/>
      <c r="C31" s="26"/>
      <c r="D31" s="26"/>
      <c r="E31" s="26"/>
    </row>
    <row r="32" spans="1:8" ht="15.75">
      <c r="A32" s="2" t="s">
        <v>1</v>
      </c>
      <c r="B32" s="3" t="s">
        <v>24</v>
      </c>
      <c r="C32" s="3" t="s">
        <v>25</v>
      </c>
      <c r="D32" s="3" t="s">
        <v>26</v>
      </c>
      <c r="E32" s="13" t="s">
        <v>27</v>
      </c>
    </row>
    <row r="33" spans="1:5" ht="15.75">
      <c r="A33" s="5">
        <v>1</v>
      </c>
      <c r="B33" s="6" t="s">
        <v>7</v>
      </c>
      <c r="C33" s="7">
        <v>442</v>
      </c>
      <c r="D33" s="7">
        <v>985</v>
      </c>
      <c r="E33" s="14">
        <f>C33*D33</f>
        <v>435370</v>
      </c>
    </row>
    <row r="34" spans="1:5" ht="15.75">
      <c r="A34" s="5">
        <v>2</v>
      </c>
      <c r="B34" s="6" t="s">
        <v>8</v>
      </c>
      <c r="C34" s="7">
        <v>260</v>
      </c>
      <c r="D34" s="7">
        <v>727</v>
      </c>
      <c r="E34" s="14">
        <f t="shared" ref="E34:E42" si="4">C34*D34</f>
        <v>189020</v>
      </c>
    </row>
    <row r="35" spans="1:5" ht="15.75">
      <c r="A35" s="5">
        <v>3</v>
      </c>
      <c r="B35" s="6" t="s">
        <v>9</v>
      </c>
      <c r="C35" s="7">
        <v>367</v>
      </c>
      <c r="D35" s="7">
        <v>678</v>
      </c>
      <c r="E35" s="14">
        <f t="shared" si="4"/>
        <v>248826</v>
      </c>
    </row>
    <row r="36" spans="1:5" ht="15.75">
      <c r="A36" s="5">
        <v>4</v>
      </c>
      <c r="B36" s="6" t="s">
        <v>10</v>
      </c>
      <c r="C36" s="7">
        <v>244</v>
      </c>
      <c r="D36" s="7">
        <v>657</v>
      </c>
      <c r="E36" s="14">
        <f t="shared" si="4"/>
        <v>160308</v>
      </c>
    </row>
    <row r="37" spans="1:5" ht="15.75">
      <c r="A37" s="5">
        <v>5</v>
      </c>
      <c r="B37" s="6" t="s">
        <v>11</v>
      </c>
      <c r="C37" s="7">
        <v>344</v>
      </c>
      <c r="D37" s="7">
        <v>507</v>
      </c>
      <c r="E37" s="14">
        <f t="shared" si="4"/>
        <v>174408</v>
      </c>
    </row>
    <row r="38" spans="1:5" ht="15.75">
      <c r="A38" s="5">
        <v>6</v>
      </c>
      <c r="B38" s="6" t="s">
        <v>12</v>
      </c>
      <c r="C38" s="7">
        <v>293</v>
      </c>
      <c r="D38" s="7">
        <v>707</v>
      </c>
      <c r="E38" s="14">
        <f t="shared" si="4"/>
        <v>207151</v>
      </c>
    </row>
    <row r="39" spans="1:5" ht="15.75">
      <c r="A39" s="5">
        <v>7</v>
      </c>
      <c r="B39" s="6" t="s">
        <v>13</v>
      </c>
      <c r="C39" s="7">
        <v>333</v>
      </c>
      <c r="D39" s="7">
        <v>954</v>
      </c>
      <c r="E39" s="14">
        <f t="shared" si="4"/>
        <v>317682</v>
      </c>
    </row>
    <row r="40" spans="1:5" ht="15.75">
      <c r="A40" s="5">
        <v>8</v>
      </c>
      <c r="B40" s="6" t="s">
        <v>14</v>
      </c>
      <c r="C40" s="7">
        <v>485</v>
      </c>
      <c r="D40" s="7">
        <v>624</v>
      </c>
      <c r="E40" s="14">
        <f t="shared" si="4"/>
        <v>302640</v>
      </c>
    </row>
    <row r="41" spans="1:5" ht="15.75">
      <c r="A41" s="5">
        <v>9</v>
      </c>
      <c r="B41" s="6" t="s">
        <v>15</v>
      </c>
      <c r="C41" s="7">
        <v>253</v>
      </c>
      <c r="D41" s="7">
        <v>942</v>
      </c>
      <c r="E41" s="14">
        <f t="shared" si="4"/>
        <v>238326</v>
      </c>
    </row>
    <row r="42" spans="1:5" ht="16.5" thickBot="1">
      <c r="A42" s="10">
        <v>10</v>
      </c>
      <c r="B42" s="11" t="s">
        <v>16</v>
      </c>
      <c r="C42" s="12">
        <v>412</v>
      </c>
      <c r="D42" s="12">
        <v>571</v>
      </c>
      <c r="E42" s="14">
        <f t="shared" si="4"/>
        <v>235252</v>
      </c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 ht="19.5" thickBot="1">
      <c r="A46" s="26" t="s">
        <v>28</v>
      </c>
      <c r="B46" s="26"/>
      <c r="C46" s="26"/>
      <c r="D46" s="26"/>
      <c r="E46" s="26"/>
    </row>
    <row r="47" spans="1:5" ht="15.75">
      <c r="A47" s="2" t="s">
        <v>1</v>
      </c>
      <c r="B47" s="3" t="s">
        <v>2</v>
      </c>
      <c r="C47" s="3" t="s">
        <v>27</v>
      </c>
      <c r="D47" s="3" t="s">
        <v>26</v>
      </c>
      <c r="E47" s="3" t="s">
        <v>25</v>
      </c>
    </row>
    <row r="48" spans="1:5" ht="15.75">
      <c r="A48" s="5">
        <v>1</v>
      </c>
      <c r="B48" s="6" t="s">
        <v>7</v>
      </c>
      <c r="C48" s="7">
        <v>435370</v>
      </c>
      <c r="D48" s="7">
        <v>985</v>
      </c>
      <c r="E48" s="14">
        <f>C48/D48</f>
        <v>442</v>
      </c>
    </row>
    <row r="49" spans="1:17" ht="15.75">
      <c r="A49" s="5">
        <v>2</v>
      </c>
      <c r="B49" s="6" t="s">
        <v>8</v>
      </c>
      <c r="C49" s="7">
        <v>189020</v>
      </c>
      <c r="D49" s="7">
        <v>727</v>
      </c>
      <c r="E49" s="14">
        <f t="shared" ref="E49:E57" si="5">C49/D49</f>
        <v>260</v>
      </c>
      <c r="Q49" s="15" t="str">
        <f>CONCATENATE("manjeet"," ","singh")</f>
        <v>manjeet singh</v>
      </c>
    </row>
    <row r="50" spans="1:17" ht="15.75">
      <c r="A50" s="5">
        <v>3</v>
      </c>
      <c r="B50" s="6" t="s">
        <v>9</v>
      </c>
      <c r="C50" s="7">
        <v>248826</v>
      </c>
      <c r="D50" s="7">
        <v>678</v>
      </c>
      <c r="E50" s="14">
        <f t="shared" si="5"/>
        <v>367</v>
      </c>
    </row>
    <row r="51" spans="1:17" ht="15.75">
      <c r="A51" s="5">
        <v>4</v>
      </c>
      <c r="B51" s="6" t="s">
        <v>10</v>
      </c>
      <c r="C51" s="7">
        <v>160308</v>
      </c>
      <c r="D51" s="7">
        <v>657</v>
      </c>
      <c r="E51" s="14">
        <f t="shared" si="5"/>
        <v>244</v>
      </c>
    </row>
    <row r="52" spans="1:17" ht="15.75">
      <c r="A52" s="5">
        <v>5</v>
      </c>
      <c r="B52" s="6" t="s">
        <v>11</v>
      </c>
      <c r="C52" s="7">
        <v>174408</v>
      </c>
      <c r="D52" s="7">
        <v>507</v>
      </c>
      <c r="E52" s="14">
        <f t="shared" si="5"/>
        <v>344</v>
      </c>
    </row>
    <row r="53" spans="1:17" ht="15.75">
      <c r="A53" s="5">
        <v>6</v>
      </c>
      <c r="B53" s="6" t="s">
        <v>12</v>
      </c>
      <c r="C53" s="7">
        <v>207151</v>
      </c>
      <c r="D53" s="7">
        <v>707</v>
      </c>
      <c r="E53" s="14">
        <f t="shared" si="5"/>
        <v>293</v>
      </c>
    </row>
    <row r="54" spans="1:17" ht="15.75">
      <c r="A54" s="5">
        <v>7</v>
      </c>
      <c r="B54" s="6" t="s">
        <v>13</v>
      </c>
      <c r="C54" s="7">
        <v>317682</v>
      </c>
      <c r="D54" s="7">
        <v>954</v>
      </c>
      <c r="E54" s="14">
        <f t="shared" si="5"/>
        <v>333</v>
      </c>
    </row>
    <row r="55" spans="1:17" ht="15.75">
      <c r="A55" s="5">
        <v>8</v>
      </c>
      <c r="B55" s="6" t="s">
        <v>14</v>
      </c>
      <c r="C55" s="7">
        <v>302640</v>
      </c>
      <c r="D55" s="7">
        <v>624</v>
      </c>
      <c r="E55" s="14">
        <f t="shared" si="5"/>
        <v>485</v>
      </c>
    </row>
    <row r="56" spans="1:17" ht="15.75">
      <c r="A56" s="5">
        <v>9</v>
      </c>
      <c r="B56" s="6" t="s">
        <v>15</v>
      </c>
      <c r="C56" s="7">
        <v>238326</v>
      </c>
      <c r="D56" s="7">
        <v>942</v>
      </c>
      <c r="E56" s="14">
        <f t="shared" si="5"/>
        <v>253</v>
      </c>
    </row>
    <row r="57" spans="1:17" ht="16.5" thickBot="1">
      <c r="A57" s="10">
        <v>10</v>
      </c>
      <c r="B57" s="11" t="s">
        <v>16</v>
      </c>
      <c r="C57" s="12">
        <v>235252</v>
      </c>
      <c r="D57" s="12">
        <v>571</v>
      </c>
      <c r="E57" s="14">
        <f t="shared" si="5"/>
        <v>412</v>
      </c>
    </row>
    <row r="58" spans="1:17">
      <c r="A58" s="1"/>
      <c r="B58" s="1"/>
      <c r="C58" s="1"/>
      <c r="D58" s="1"/>
      <c r="E58" s="1"/>
    </row>
  </sheetData>
  <mergeCells count="4">
    <mergeCell ref="A46:E46"/>
    <mergeCell ref="A15:H15"/>
    <mergeCell ref="A31:E31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72B3-B681-433D-BE15-8B16C4A5C1C0}">
  <sheetPr>
    <tabColor theme="1" tint="4.9989318521683403E-2"/>
  </sheetPr>
  <dimension ref="A1:F35"/>
  <sheetViews>
    <sheetView workbookViewId="0">
      <selection activeCell="G10" sqref="G10"/>
    </sheetView>
  </sheetViews>
  <sheetFormatPr defaultRowHeight="15"/>
  <cols>
    <col min="1" max="1" width="59.28515625" bestFit="1" customWidth="1"/>
    <col min="6" max="6" width="11.7109375" bestFit="1" customWidth="1"/>
  </cols>
  <sheetData>
    <row r="1" spans="1:6" ht="21">
      <c r="A1" s="27" t="s">
        <v>32</v>
      </c>
      <c r="B1" s="27"/>
      <c r="C1" s="27"/>
      <c r="D1" s="27"/>
      <c r="E1" s="27"/>
      <c r="F1" s="27"/>
    </row>
    <row r="2" spans="1:6" ht="21">
      <c r="A2" s="24"/>
      <c r="B2" s="24"/>
      <c r="C2" s="24"/>
      <c r="D2" s="24"/>
      <c r="E2" s="24"/>
      <c r="F2" s="24"/>
    </row>
    <row r="3" spans="1:6" ht="21">
      <c r="A3" s="24" t="s">
        <v>33</v>
      </c>
      <c r="B3" s="24"/>
      <c r="C3" s="24"/>
      <c r="D3" s="24"/>
      <c r="E3" s="24"/>
      <c r="F3" s="24">
        <v>21</v>
      </c>
    </row>
    <row r="4" spans="1:6" ht="21">
      <c r="A4" s="24" t="s">
        <v>34</v>
      </c>
      <c r="B4" s="24"/>
      <c r="C4" s="24"/>
      <c r="D4" s="24"/>
      <c r="E4" s="24"/>
      <c r="F4" s="24">
        <v>21</v>
      </c>
    </row>
    <row r="5" spans="1:6" ht="21">
      <c r="A5" s="24" t="s">
        <v>35</v>
      </c>
      <c r="B5" s="24"/>
      <c r="C5" s="24"/>
      <c r="D5" s="24"/>
      <c r="E5" s="24"/>
      <c r="F5" s="29">
        <v>0.21</v>
      </c>
    </row>
    <row r="6" spans="1:6" ht="21">
      <c r="A6" s="24"/>
      <c r="B6" s="24"/>
      <c r="C6" s="24"/>
      <c r="D6" s="24"/>
      <c r="E6" s="24"/>
      <c r="F6" s="24"/>
    </row>
    <row r="7" spans="1:6" ht="21">
      <c r="A7" s="24"/>
      <c r="B7" s="24"/>
      <c r="C7" s="24"/>
      <c r="D7" s="24"/>
      <c r="E7" s="24"/>
      <c r="F7" s="30"/>
    </row>
    <row r="8" spans="1:6" ht="21">
      <c r="A8" s="24" t="s">
        <v>36</v>
      </c>
      <c r="B8" s="24"/>
      <c r="C8" s="24"/>
      <c r="D8" s="24"/>
      <c r="E8" s="24"/>
      <c r="F8" s="30">
        <v>21</v>
      </c>
    </row>
    <row r="9" spans="1:6" ht="21">
      <c r="A9" s="24" t="s">
        <v>37</v>
      </c>
      <c r="B9" s="24"/>
      <c r="C9" s="24"/>
      <c r="D9" s="24"/>
      <c r="E9" s="24"/>
      <c r="F9" s="31">
        <v>21</v>
      </c>
    </row>
    <row r="10" spans="1:6" ht="21">
      <c r="A10" s="24" t="s">
        <v>39</v>
      </c>
      <c r="B10" s="24"/>
      <c r="C10" s="24"/>
      <c r="D10" s="24"/>
      <c r="E10" s="24"/>
      <c r="F10" s="32" t="s">
        <v>40</v>
      </c>
    </row>
    <row r="25" spans="2:3">
      <c r="B25" s="28"/>
      <c r="C25" s="28"/>
    </row>
    <row r="26" spans="2:3">
      <c r="B26" s="28"/>
      <c r="C26" s="28"/>
    </row>
    <row r="27" spans="2:3">
      <c r="B27" s="28"/>
      <c r="C27" s="28"/>
    </row>
    <row r="28" spans="2:3">
      <c r="B28" s="28"/>
      <c r="C28" s="28"/>
    </row>
    <row r="29" spans="2:3">
      <c r="B29" s="28"/>
      <c r="C29" s="28"/>
    </row>
    <row r="30" spans="2:3">
      <c r="B30" s="28"/>
      <c r="C30" s="28"/>
    </row>
    <row r="31" spans="2:3">
      <c r="B31" s="28"/>
      <c r="C31" s="28"/>
    </row>
    <row r="32" spans="2:3">
      <c r="B32" s="28"/>
      <c r="C32" s="28"/>
    </row>
    <row r="33" spans="2:3">
      <c r="B33" s="28"/>
      <c r="C33" s="28"/>
    </row>
    <row r="34" spans="2:3">
      <c r="B34" s="28"/>
      <c r="C34" s="28"/>
    </row>
    <row r="35" spans="2:3">
      <c r="B35" s="28"/>
      <c r="C35" s="28"/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3E69-E1F8-4321-8C19-2F50BC7D605F}">
  <sheetPr>
    <tabColor rgb="FF00B050"/>
  </sheetPr>
  <dimension ref="A1:J8"/>
  <sheetViews>
    <sheetView tabSelected="1" zoomScale="85" zoomScaleNormal="85" workbookViewId="0">
      <selection activeCell="I16" sqref="I16"/>
    </sheetView>
  </sheetViews>
  <sheetFormatPr defaultRowHeight="15"/>
  <cols>
    <col min="1" max="1" width="19.85546875" bestFit="1" customWidth="1"/>
    <col min="2" max="2" width="21.5703125" bestFit="1" customWidth="1"/>
    <col min="3" max="3" width="14.28515625" bestFit="1" customWidth="1"/>
    <col min="4" max="4" width="3.5703125" bestFit="1" customWidth="1"/>
    <col min="5" max="5" width="28.7109375" bestFit="1" customWidth="1"/>
    <col min="6" max="6" width="3.5703125" bestFit="1" customWidth="1"/>
    <col min="7" max="7" width="39.42578125" bestFit="1" customWidth="1"/>
    <col min="8" max="8" width="3.5703125" bestFit="1" customWidth="1"/>
    <col min="9" max="9" width="31.28515625" bestFit="1" customWidth="1"/>
    <col min="10" max="10" width="3.5703125" bestFit="1" customWidth="1"/>
    <col min="11" max="11" width="31.28515625" bestFit="1" customWidth="1"/>
  </cols>
  <sheetData>
    <row r="1" spans="1:10" ht="39">
      <c r="A1" s="34" t="s">
        <v>41</v>
      </c>
      <c r="B1" s="34"/>
      <c r="D1" s="40"/>
      <c r="E1" s="41" t="s">
        <v>48</v>
      </c>
      <c r="F1" s="40"/>
      <c r="G1" s="41" t="s">
        <v>49</v>
      </c>
      <c r="H1" s="40"/>
      <c r="I1" s="41" t="s">
        <v>50</v>
      </c>
      <c r="J1" s="42"/>
    </row>
    <row r="2" spans="1:10" ht="26.25">
      <c r="A2" s="35" t="s">
        <v>42</v>
      </c>
      <c r="B2" s="35" t="s">
        <v>47</v>
      </c>
      <c r="C2" s="33"/>
      <c r="D2" s="40">
        <v>1</v>
      </c>
      <c r="E2" s="43" t="s">
        <v>51</v>
      </c>
      <c r="F2" s="40">
        <v>1</v>
      </c>
      <c r="G2" s="43" t="s">
        <v>52</v>
      </c>
      <c r="H2" s="40">
        <v>1</v>
      </c>
      <c r="I2" s="43" t="s">
        <v>53</v>
      </c>
      <c r="J2" s="42"/>
    </row>
    <row r="3" spans="1:10" ht="26.25">
      <c r="A3" s="35" t="s">
        <v>43</v>
      </c>
      <c r="B3" s="36">
        <f>DATE(2026,2,15)</f>
        <v>46068</v>
      </c>
      <c r="C3" s="33"/>
      <c r="D3" s="40">
        <v>2</v>
      </c>
      <c r="E3" s="43" t="s">
        <v>54</v>
      </c>
      <c r="F3" s="40">
        <v>2</v>
      </c>
      <c r="G3" s="43" t="s">
        <v>55</v>
      </c>
      <c r="H3" s="40">
        <v>2</v>
      </c>
      <c r="I3" s="43" t="s">
        <v>56</v>
      </c>
      <c r="J3" s="42"/>
    </row>
    <row r="4" spans="1:10" ht="26.25">
      <c r="A4" s="35" t="s">
        <v>44</v>
      </c>
      <c r="B4" s="37">
        <v>38357</v>
      </c>
      <c r="C4" s="33"/>
      <c r="D4" s="40">
        <v>3</v>
      </c>
      <c r="E4" s="43" t="s">
        <v>57</v>
      </c>
      <c r="F4" s="40">
        <v>3</v>
      </c>
      <c r="G4" s="43" t="s">
        <v>58</v>
      </c>
      <c r="H4" s="42"/>
      <c r="I4" s="42"/>
      <c r="J4" s="42"/>
    </row>
    <row r="5" spans="1:10" ht="26.25">
      <c r="A5" s="35" t="s">
        <v>46</v>
      </c>
      <c r="B5" s="38">
        <v>46055</v>
      </c>
      <c r="C5" s="33"/>
      <c r="D5" s="40">
        <v>4</v>
      </c>
      <c r="E5" s="43" t="s">
        <v>59</v>
      </c>
      <c r="F5" s="40">
        <v>4</v>
      </c>
      <c r="G5" s="43" t="s">
        <v>60</v>
      </c>
      <c r="H5" s="42"/>
      <c r="I5" s="42"/>
      <c r="J5" s="42"/>
    </row>
    <row r="6" spans="1:10">
      <c r="A6" s="35" t="s">
        <v>45</v>
      </c>
      <c r="B6" s="39">
        <v>46083</v>
      </c>
      <c r="C6" s="33"/>
      <c r="F6" s="33"/>
    </row>
    <row r="7" spans="1:10">
      <c r="A7" s="1"/>
    </row>
    <row r="8" spans="1:10">
      <c r="A8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formulas for calculation</vt:lpstr>
      <vt:lpstr>Arithmetic operators</vt:lpstr>
      <vt:lpstr>NUMBER FORMAT</vt:lpstr>
      <vt:lpstr>DATE FORMATS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tech Officials</dc:creator>
  <cp:lastModifiedBy>Soft tech Officials</cp:lastModifiedBy>
  <dcterms:created xsi:type="dcterms:W3CDTF">2026-02-12T07:01:16Z</dcterms:created>
  <dcterms:modified xsi:type="dcterms:W3CDTF">2026-02-15T08:57:07Z</dcterms:modified>
</cp:coreProperties>
</file>