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120" yWindow="-120" windowWidth="20736" windowHeight="1104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3" i="1"/>
  <c r="C14" i="1"/>
  <c r="C15" i="1"/>
  <c r="C16" i="1"/>
  <c r="C17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4" i="1"/>
  <c r="E3" i="1"/>
</calcChain>
</file>

<file path=xl/sharedStrings.xml><?xml version="1.0" encoding="utf-8"?>
<sst xmlns="http://schemas.openxmlformats.org/spreadsheetml/2006/main" count="91" uniqueCount="45">
  <si>
    <t>RES</t>
  </si>
  <si>
    <t>CERDO</t>
  </si>
  <si>
    <t>HIGADO</t>
  </si>
  <si>
    <t>BAGRE</t>
  </si>
  <si>
    <t>ROBALO</t>
  </si>
  <si>
    <t>JUEVES 21</t>
  </si>
  <si>
    <t>PROTEINAS</t>
  </si>
  <si>
    <t>VIERNES 22</t>
  </si>
  <si>
    <t>SABADO 23</t>
  </si>
  <si>
    <t>LUNES 25</t>
  </si>
  <si>
    <t>MARTES 26</t>
  </si>
  <si>
    <t>MIERCOLES 27</t>
  </si>
  <si>
    <t>JUEVES 28</t>
  </si>
  <si>
    <t>VIERENES 29</t>
  </si>
  <si>
    <t>SABADO 30</t>
  </si>
  <si>
    <t>MIERCOLES 20</t>
  </si>
  <si>
    <t xml:space="preserve">P.PERNIL </t>
  </si>
  <si>
    <t xml:space="preserve">PECHUGA 
ENTERA </t>
  </si>
  <si>
    <t>PECHUGA 
FILETE</t>
  </si>
  <si>
    <t>CHULETA DE 
CERDO</t>
  </si>
  <si>
    <t>COSTILLA PARA
CALDO</t>
  </si>
  <si>
    <t>CARNE
DESMECHADA</t>
  </si>
  <si>
    <t>CARNE
GULASH</t>
  </si>
  <si>
    <t>PATA DE
RES</t>
  </si>
  <si>
    <t>PAPA FRANCESA</t>
  </si>
  <si>
    <t xml:space="preserve">COSTILLAS BBQ </t>
  </si>
  <si>
    <t xml:space="preserve">SALDO
INICIAL BODEGA </t>
  </si>
  <si>
    <t xml:space="preserve">SALDO
INICIAL RESTAURANTE </t>
  </si>
  <si>
    <t xml:space="preserve">SALDO FINAL BODEGA </t>
  </si>
  <si>
    <t xml:space="preserve">SALDO
FINAL RESTAURANTE </t>
  </si>
  <si>
    <t>VENTA</t>
  </si>
  <si>
    <t>ARROZ
CON POLLO</t>
  </si>
  <si>
    <t xml:space="preserve"> </t>
  </si>
  <si>
    <t>COMPRAS</t>
  </si>
  <si>
    <t>TRASLADO</t>
  </si>
  <si>
    <t>2O</t>
  </si>
  <si>
    <t>LUNES 01</t>
  </si>
  <si>
    <t>MARTES 02</t>
  </si>
  <si>
    <t>MIERCOLES 03</t>
  </si>
  <si>
    <t>JUEVES 04</t>
  </si>
  <si>
    <t>VIERNES 05</t>
  </si>
  <si>
    <t xml:space="preserve">SABADO 06 </t>
  </si>
  <si>
    <t xml:space="preserve">LUNES </t>
  </si>
  <si>
    <t>TRASLA</t>
  </si>
  <si>
    <t xml:space="preserve">VENTA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</si>
</sst>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0" fontId="1" fillId="0" borderId="0" xfId="0" applyFont="1"/>
    <xf numFmtId="1" fontId="0" fillId="0" borderId="4" xfId="0" applyNumberFormat="1" applyBorder="1"/>
    <xf numFmtId="0" fontId="1" fillId="0" borderId="7" xfId="0" applyFont="1" applyBorder="1"/>
    <xf numFmtId="0" fontId="1" fillId="0" borderId="7" xfId="0" applyFont="1" applyBorder="1" applyAlignment="1">
      <alignment wrapText="1"/>
    </xf>
    <xf numFmtId="1" fontId="0" fillId="0" borderId="8" xfId="0" applyNumberFormat="1" applyBorder="1"/>
    <xf numFmtId="0" fontId="2" fillId="3" borderId="6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0" fontId="2" fillId="3" borderId="6" xfId="0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" fontId="2" fillId="3" borderId="6" xfId="0" applyNumberFormat="1" applyFont="1" applyFill="1" applyBorder="1" applyAlignment="1">
      <alignment horizontal="center"/>
    </xf>
    <xf numFmtId="1" fontId="0" fillId="0" borderId="2" xfId="0" applyNumberFormat="1" applyBorder="1"/>
    <xf numFmtId="0" fontId="2" fillId="3" borderId="9" xfId="0" applyFont="1" applyFill="1" applyBorder="1" applyAlignment="1">
      <alignment horizontal="center" wrapText="1"/>
    </xf>
    <xf numFmtId="1" fontId="2" fillId="4" borderId="10" xfId="0" applyNumberFormat="1" applyFont="1" applyFill="1" applyBorder="1" applyAlignment="1">
      <alignment horizontal="center"/>
    </xf>
    <xf numFmtId="0" fontId="1" fillId="0" borderId="11" xfId="0" applyFont="1" applyBorder="1" applyAlignment="1">
      <alignment wrapText="1"/>
    </xf>
    <xf numFmtId="0" fontId="2" fillId="3" borderId="11" xfId="0" applyFont="1" applyFill="1" applyBorder="1" applyAlignment="1">
      <alignment horizontal="center"/>
    </xf>
    <xf numFmtId="1" fontId="2" fillId="4" borderId="11" xfId="0" applyNumberFormat="1" applyFont="1" applyFill="1" applyBorder="1" applyAlignment="1">
      <alignment horizontal="center"/>
    </xf>
    <xf numFmtId="1" fontId="0" fillId="0" borderId="11" xfId="0" applyNumberFormat="1" applyBorder="1"/>
    <xf numFmtId="0" fontId="0" fillId="0" borderId="11" xfId="0" applyBorder="1"/>
    <xf numFmtId="1" fontId="1" fillId="0" borderId="1" xfId="0" applyNumberFormat="1" applyFont="1" applyBorder="1"/>
    <xf numFmtId="1" fontId="1" fillId="2" borderId="1" xfId="0" applyNumberFormat="1" applyFont="1" applyFill="1" applyBorder="1"/>
    <xf numFmtId="1" fontId="0" fillId="5" borderId="1" xfId="0" applyNumberFormat="1" applyFill="1" applyBorder="1"/>
    <xf numFmtId="1" fontId="0" fillId="5" borderId="2" xfId="0" applyNumberFormat="1" applyFill="1" applyBorder="1"/>
    <xf numFmtId="0" fontId="0" fillId="5" borderId="1" xfId="0" applyFill="1" applyBorder="1"/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2" fillId="4" borderId="3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G22"/>
  <sheetViews>
    <sheetView tabSelected="1" zoomScale="60" zoomScaleNormal="60" workbookViewId="0">
      <selection activeCell="A3" sqref="A3:XFD18"/>
    </sheetView>
  </sheetViews>
  <sheetFormatPr baseColWidth="10" defaultRowHeight="18" x14ac:dyDescent="0.35"/>
  <cols>
    <col min="1" max="1" width="28.44140625" style="4" customWidth="1"/>
    <col min="2" max="2" width="15.6640625" style="10" customWidth="1"/>
    <col min="3" max="3" width="15.88671875" style="10" customWidth="1"/>
    <col min="4" max="4" width="17" style="11" customWidth="1"/>
    <col min="5" max="5" width="17.5546875" style="11" customWidth="1"/>
    <col min="6" max="34" width="14.77734375" style="3" customWidth="1"/>
    <col min="35" max="35" width="14.77734375" customWidth="1"/>
    <col min="36" max="37" width="14.77734375" style="3" customWidth="1"/>
    <col min="38" max="38" width="14.77734375" customWidth="1"/>
    <col min="39" max="40" width="14.77734375" style="3" customWidth="1"/>
    <col min="41" max="41" width="14.77734375" customWidth="1"/>
    <col min="42" max="43" width="14.77734375" style="3" customWidth="1"/>
    <col min="44" max="44" width="14.77734375" customWidth="1"/>
    <col min="45" max="46" width="14.77734375" style="3" customWidth="1"/>
    <col min="47" max="47" width="14.77734375" customWidth="1"/>
    <col min="48" max="49" width="14.77734375" style="3" customWidth="1"/>
    <col min="50" max="50" width="14.77734375" customWidth="1"/>
    <col min="51" max="52" width="14.77734375" style="3" customWidth="1"/>
    <col min="53" max="53" width="14.77734375" customWidth="1"/>
    <col min="54" max="55" width="14.77734375" style="3" customWidth="1"/>
    <col min="56" max="56" width="14.77734375" customWidth="1"/>
    <col min="57" max="58" width="14.77734375" style="3" customWidth="1"/>
    <col min="59" max="59" width="14.77734375" customWidth="1"/>
  </cols>
  <sheetData>
    <row r="1" spans="1:59" ht="37.5" customHeight="1" x14ac:dyDescent="0.3">
      <c r="A1" s="32" t="s">
        <v>6</v>
      </c>
      <c r="B1" s="32" t="s">
        <v>26</v>
      </c>
      <c r="C1" s="32" t="s">
        <v>28</v>
      </c>
      <c r="D1" s="30" t="s">
        <v>27</v>
      </c>
      <c r="E1" s="30" t="s">
        <v>29</v>
      </c>
      <c r="F1" s="5"/>
      <c r="G1" s="28" t="s">
        <v>15</v>
      </c>
      <c r="H1" s="28"/>
      <c r="I1" s="28" t="s">
        <v>5</v>
      </c>
      <c r="J1" s="28"/>
      <c r="K1" s="28"/>
      <c r="L1" s="28" t="s">
        <v>7</v>
      </c>
      <c r="M1" s="28"/>
      <c r="N1" s="28"/>
      <c r="O1" s="28" t="s">
        <v>8</v>
      </c>
      <c r="P1" s="28"/>
      <c r="Q1" s="28"/>
      <c r="R1" s="28" t="s">
        <v>9</v>
      </c>
      <c r="S1" s="28"/>
      <c r="T1" s="28"/>
      <c r="U1" s="28" t="s">
        <v>10</v>
      </c>
      <c r="V1" s="28"/>
      <c r="W1" s="28"/>
      <c r="X1" s="28" t="s">
        <v>11</v>
      </c>
      <c r="Y1" s="28"/>
      <c r="Z1" s="28"/>
      <c r="AA1" s="28" t="s">
        <v>12</v>
      </c>
      <c r="AB1" s="28"/>
      <c r="AC1" s="28"/>
      <c r="AD1" s="28" t="s">
        <v>13</v>
      </c>
      <c r="AE1" s="28"/>
      <c r="AF1" s="28"/>
      <c r="AG1" s="28" t="s">
        <v>14</v>
      </c>
      <c r="AH1" s="28"/>
      <c r="AI1" s="29"/>
      <c r="AJ1" s="28" t="s">
        <v>36</v>
      </c>
      <c r="AK1" s="28"/>
      <c r="AL1" s="29"/>
      <c r="AM1" s="28" t="s">
        <v>37</v>
      </c>
      <c r="AN1" s="28"/>
      <c r="AO1" s="29"/>
      <c r="AP1" s="28" t="s">
        <v>38</v>
      </c>
      <c r="AQ1" s="28"/>
      <c r="AR1" s="29"/>
      <c r="AS1" s="28" t="s">
        <v>39</v>
      </c>
      <c r="AT1" s="28"/>
      <c r="AU1" s="29"/>
      <c r="AV1" s="28" t="s">
        <v>40</v>
      </c>
      <c r="AW1" s="28"/>
      <c r="AX1" s="29"/>
      <c r="AY1" s="28" t="s">
        <v>41</v>
      </c>
      <c r="AZ1" s="28"/>
      <c r="BA1" s="29"/>
      <c r="BB1" s="28" t="s">
        <v>42</v>
      </c>
      <c r="BC1" s="28"/>
      <c r="BD1" s="29"/>
      <c r="BE1" s="28"/>
      <c r="BF1" s="28"/>
      <c r="BG1" s="29"/>
    </row>
    <row r="2" spans="1:59" s="4" customFormat="1" ht="24.9" customHeight="1" x14ac:dyDescent="0.3">
      <c r="A2" s="33"/>
      <c r="B2" s="33"/>
      <c r="C2" s="33"/>
      <c r="D2" s="31"/>
      <c r="E2" s="31"/>
      <c r="F2" s="23" t="s">
        <v>33</v>
      </c>
      <c r="G2" s="23" t="s">
        <v>34</v>
      </c>
      <c r="H2" s="24" t="s">
        <v>30</v>
      </c>
      <c r="I2" s="23" t="s">
        <v>33</v>
      </c>
      <c r="J2" s="23" t="s">
        <v>34</v>
      </c>
      <c r="K2" s="24" t="s">
        <v>30</v>
      </c>
      <c r="L2" s="23" t="s">
        <v>33</v>
      </c>
      <c r="M2" s="23" t="s">
        <v>34</v>
      </c>
      <c r="N2" s="24" t="s">
        <v>30</v>
      </c>
      <c r="O2" s="23" t="s">
        <v>33</v>
      </c>
      <c r="P2" s="23" t="s">
        <v>34</v>
      </c>
      <c r="Q2" s="24" t="s">
        <v>30</v>
      </c>
      <c r="R2" s="23" t="s">
        <v>33</v>
      </c>
      <c r="S2" s="23" t="s">
        <v>34</v>
      </c>
      <c r="T2" s="24" t="s">
        <v>30</v>
      </c>
      <c r="U2" s="23" t="s">
        <v>33</v>
      </c>
      <c r="V2" s="23" t="s">
        <v>34</v>
      </c>
      <c r="W2" s="24" t="s">
        <v>30</v>
      </c>
      <c r="X2" s="23" t="s">
        <v>33</v>
      </c>
      <c r="Y2" s="23" t="s">
        <v>34</v>
      </c>
      <c r="Z2" s="24" t="s">
        <v>30</v>
      </c>
      <c r="AA2" s="23" t="s">
        <v>33</v>
      </c>
      <c r="AB2" s="23" t="s">
        <v>34</v>
      </c>
      <c r="AC2" s="24" t="s">
        <v>30</v>
      </c>
      <c r="AD2" s="23" t="s">
        <v>33</v>
      </c>
      <c r="AE2" s="23" t="s">
        <v>34</v>
      </c>
      <c r="AF2" s="24" t="s">
        <v>30</v>
      </c>
      <c r="AG2" s="23" t="s">
        <v>33</v>
      </c>
      <c r="AH2" s="23" t="s">
        <v>34</v>
      </c>
      <c r="AI2" s="24" t="s">
        <v>30</v>
      </c>
      <c r="AJ2" s="23" t="s">
        <v>33</v>
      </c>
      <c r="AK2" s="23" t="s">
        <v>34</v>
      </c>
      <c r="AL2" s="24" t="s">
        <v>30</v>
      </c>
      <c r="AM2" s="23" t="s">
        <v>33</v>
      </c>
      <c r="AN2" s="23" t="s">
        <v>34</v>
      </c>
      <c r="AO2" s="24" t="s">
        <v>30</v>
      </c>
      <c r="AP2" s="23" t="s">
        <v>33</v>
      </c>
      <c r="AQ2" s="23" t="s">
        <v>43</v>
      </c>
      <c r="AR2" s="24" t="s">
        <v>44</v>
      </c>
      <c r="AS2" s="23" t="s">
        <v>33</v>
      </c>
      <c r="AT2" s="23" t="s">
        <v>43</v>
      </c>
      <c r="AU2" s="24" t="s">
        <v>44</v>
      </c>
      <c r="AV2" s="23" t="s">
        <v>33</v>
      </c>
      <c r="AW2" s="23" t="s">
        <v>43</v>
      </c>
      <c r="AX2" s="24" t="s">
        <v>44</v>
      </c>
      <c r="AY2" s="23" t="s">
        <v>33</v>
      </c>
      <c r="AZ2" s="23" t="s">
        <v>43</v>
      </c>
      <c r="BA2" s="24" t="s">
        <v>44</v>
      </c>
      <c r="BB2" s="23" t="s">
        <v>33</v>
      </c>
      <c r="BC2" s="23" t="s">
        <v>43</v>
      </c>
      <c r="BD2" s="24" t="s">
        <v>44</v>
      </c>
      <c r="BE2" s="23"/>
      <c r="BF2" s="23"/>
      <c r="BG2" s="24"/>
    </row>
    <row r="3" spans="1:59" ht="31.95" customHeight="1" x14ac:dyDescent="0.35">
      <c r="A3" s="25" t="s">
        <v>16</v>
      </c>
      <c r="B3" s="14">
        <v>60</v>
      </c>
      <c r="C3" s="14">
        <v>0</v>
      </c>
      <c r="D3" s="13">
        <v>21</v>
      </c>
      <c r="E3" s="13">
        <f>D3+G3-H3+J3-K3+M3-N3+P3-Q3+S3-T3+V3-W3+Y3-Z3+AB3-AC3+AE3-AF3+AH3-AI3</f>
        <v>3</v>
      </c>
      <c r="F3" s="25"/>
      <c r="G3" s="25">
        <v>0</v>
      </c>
      <c r="H3" s="25">
        <v>19</v>
      </c>
      <c r="I3" s="25"/>
      <c r="J3" s="25">
        <v>20</v>
      </c>
      <c r="K3" s="25">
        <v>5</v>
      </c>
      <c r="L3" s="25"/>
      <c r="M3" s="25"/>
      <c r="N3" s="25">
        <v>4</v>
      </c>
      <c r="O3" s="25"/>
      <c r="P3" s="25">
        <v>20</v>
      </c>
      <c r="Q3" s="25">
        <v>15</v>
      </c>
      <c r="R3" s="25"/>
      <c r="S3" s="25">
        <v>20</v>
      </c>
      <c r="T3" s="25">
        <v>15</v>
      </c>
      <c r="U3" s="25">
        <v>20</v>
      </c>
      <c r="V3" s="25">
        <v>20</v>
      </c>
      <c r="W3" s="25">
        <v>10</v>
      </c>
      <c r="X3" s="25">
        <v>20</v>
      </c>
      <c r="Y3" s="25"/>
      <c r="Z3" s="25">
        <v>5</v>
      </c>
      <c r="AA3" s="25"/>
      <c r="AB3" s="25"/>
      <c r="AC3" s="25">
        <v>5</v>
      </c>
      <c r="AD3" s="25"/>
      <c r="AE3" s="25"/>
      <c r="AF3" s="25">
        <v>9</v>
      </c>
      <c r="AG3" s="25"/>
      <c r="AH3" s="26"/>
      <c r="AI3" s="27">
        <v>11</v>
      </c>
      <c r="AJ3" s="25"/>
      <c r="AK3" s="26"/>
      <c r="AL3" s="27"/>
      <c r="AM3" s="25"/>
      <c r="AN3" s="26"/>
      <c r="AO3" s="27"/>
      <c r="AP3" s="25"/>
      <c r="AQ3" s="26"/>
      <c r="AR3" s="27"/>
      <c r="AS3" s="25"/>
      <c r="AT3" s="26"/>
      <c r="AU3" s="27"/>
      <c r="AV3" s="25"/>
      <c r="AW3" s="26"/>
      <c r="AX3" s="27"/>
      <c r="AY3" s="25"/>
      <c r="AZ3" s="26"/>
      <c r="BA3" s="27"/>
      <c r="BB3" s="25"/>
      <c r="BC3" s="26"/>
      <c r="BD3" s="27"/>
      <c r="BE3" s="25"/>
      <c r="BF3" s="26"/>
      <c r="BG3" s="27"/>
    </row>
    <row r="4" spans="1:59" ht="31.95" customHeight="1" x14ac:dyDescent="0.35">
      <c r="A4" s="6" t="s">
        <v>3</v>
      </c>
      <c r="B4" s="12">
        <v>10</v>
      </c>
      <c r="C4" s="14">
        <f t="shared" ref="C4:C17" si="0">B4+F4-G4+I4-J4+L4-M4+O4-P4+R4-S4+U4-V4+X4-Y4+AA4-AB4+AD4-AE4+AG4-AH4</f>
        <v>10</v>
      </c>
      <c r="D4" s="13">
        <v>22</v>
      </c>
      <c r="E4" s="13">
        <f>D4+G4-H4+J4-K4+M4-N4+P4-Q4+S4-T4+V4-W4</f>
        <v>21</v>
      </c>
      <c r="F4" s="2">
        <v>0</v>
      </c>
      <c r="G4" s="2">
        <v>0</v>
      </c>
      <c r="H4" s="2">
        <v>1</v>
      </c>
      <c r="I4" s="2">
        <v>0</v>
      </c>
      <c r="J4" s="2">
        <v>0</v>
      </c>
      <c r="K4" s="2">
        <v>0</v>
      </c>
      <c r="L4" s="2"/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1</v>
      </c>
      <c r="AG4" s="2">
        <v>0</v>
      </c>
      <c r="AH4" s="15">
        <v>0</v>
      </c>
      <c r="AI4" s="1">
        <v>0</v>
      </c>
      <c r="AJ4" s="2">
        <v>0</v>
      </c>
      <c r="AK4" s="15">
        <v>0</v>
      </c>
      <c r="AL4" s="1">
        <v>0</v>
      </c>
      <c r="AM4" s="2">
        <v>0</v>
      </c>
      <c r="AN4" s="15">
        <v>0</v>
      </c>
      <c r="AO4" s="1">
        <v>0</v>
      </c>
      <c r="AP4" s="2">
        <v>0</v>
      </c>
      <c r="AQ4" s="15">
        <v>0</v>
      </c>
      <c r="AR4" s="1">
        <v>0</v>
      </c>
      <c r="AS4" s="2">
        <v>0</v>
      </c>
      <c r="AT4" s="15">
        <v>0</v>
      </c>
      <c r="AU4" s="1">
        <v>0</v>
      </c>
      <c r="AV4" s="2">
        <v>0</v>
      </c>
      <c r="AW4" s="15">
        <v>0</v>
      </c>
      <c r="AX4" s="1">
        <v>0</v>
      </c>
      <c r="AY4" s="2">
        <v>0</v>
      </c>
      <c r="AZ4" s="15">
        <v>0</v>
      </c>
      <c r="BA4" s="1">
        <v>0</v>
      </c>
      <c r="BB4" s="2">
        <v>0</v>
      </c>
      <c r="BC4" s="15">
        <v>0</v>
      </c>
      <c r="BD4" s="1">
        <v>0</v>
      </c>
      <c r="BE4" s="2">
        <v>0</v>
      </c>
      <c r="BF4" s="15">
        <v>0</v>
      </c>
      <c r="BG4" s="1">
        <v>0</v>
      </c>
    </row>
    <row r="5" spans="1:59" ht="31.95" customHeight="1" x14ac:dyDescent="0.35">
      <c r="A5" s="25" t="s">
        <v>4</v>
      </c>
      <c r="B5" s="12">
        <v>10</v>
      </c>
      <c r="C5" s="14">
        <f t="shared" si="0"/>
        <v>0</v>
      </c>
      <c r="D5" s="13">
        <v>10</v>
      </c>
      <c r="E5" s="13">
        <f t="shared" ref="E5:E17" si="1">D5+G5-H5+J5-K5+M5-N5+P5-Q5+S5-T5+V5-W5</f>
        <v>10</v>
      </c>
      <c r="F5" s="25">
        <v>0</v>
      </c>
      <c r="G5" s="25">
        <v>0</v>
      </c>
      <c r="H5" s="25">
        <v>1</v>
      </c>
      <c r="I5" s="25"/>
      <c r="J5" s="25"/>
      <c r="K5" s="25"/>
      <c r="L5" s="25"/>
      <c r="M5" s="25"/>
      <c r="N5" s="25">
        <v>8</v>
      </c>
      <c r="O5" s="25"/>
      <c r="P5" s="25"/>
      <c r="Q5" s="25"/>
      <c r="R5" s="25"/>
      <c r="S5" s="25">
        <v>10</v>
      </c>
      <c r="T5" s="25"/>
      <c r="U5" s="25"/>
      <c r="V5" s="25"/>
      <c r="W5" s="25">
        <v>1</v>
      </c>
      <c r="X5" s="25"/>
      <c r="Y5" s="25"/>
      <c r="Z5" s="25"/>
      <c r="AA5" s="25"/>
      <c r="AB5" s="25"/>
      <c r="AC5" s="25"/>
      <c r="AD5" s="25"/>
      <c r="AE5" s="25"/>
      <c r="AF5" s="25">
        <v>4</v>
      </c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</row>
    <row r="6" spans="1:59" ht="31.95" customHeight="1" x14ac:dyDescent="0.35">
      <c r="A6" s="7" t="s">
        <v>17</v>
      </c>
      <c r="B6" s="9">
        <v>2</v>
      </c>
      <c r="C6" s="14">
        <f t="shared" si="0"/>
        <v>0</v>
      </c>
      <c r="D6" s="13">
        <v>2</v>
      </c>
      <c r="E6" s="13">
        <f t="shared" si="1"/>
        <v>2</v>
      </c>
      <c r="F6" s="2"/>
      <c r="G6" s="2"/>
      <c r="H6" s="2"/>
      <c r="I6" s="2"/>
      <c r="J6" s="2"/>
      <c r="K6" s="2"/>
      <c r="L6" s="2"/>
      <c r="M6" s="2"/>
      <c r="N6" s="2"/>
      <c r="O6" s="2"/>
      <c r="P6" s="2">
        <v>0</v>
      </c>
      <c r="Q6" s="2"/>
      <c r="R6" s="2"/>
      <c r="S6" s="2"/>
      <c r="T6" s="2"/>
      <c r="U6" s="2"/>
      <c r="V6" s="2"/>
      <c r="W6" s="2"/>
      <c r="X6" s="2"/>
      <c r="Y6" s="2">
        <v>2</v>
      </c>
      <c r="Z6" s="2">
        <v>5</v>
      </c>
      <c r="AA6" s="2"/>
      <c r="AB6" s="2"/>
      <c r="AC6" s="2"/>
      <c r="AD6" s="2"/>
      <c r="AE6" s="2"/>
      <c r="AF6" s="2">
        <v>2</v>
      </c>
      <c r="AG6" s="2"/>
      <c r="AH6" s="15"/>
      <c r="AI6" s="1"/>
      <c r="AJ6" s="2"/>
      <c r="AK6" s="15"/>
      <c r="AL6" s="1"/>
      <c r="AM6" s="2"/>
      <c r="AN6" s="15"/>
      <c r="AO6" s="1"/>
      <c r="AP6" s="2"/>
      <c r="AQ6" s="15"/>
      <c r="AR6" s="1"/>
      <c r="AS6" s="2"/>
      <c r="AT6" s="15"/>
      <c r="AU6" s="1"/>
      <c r="AV6" s="2"/>
      <c r="AW6" s="15"/>
      <c r="AX6" s="1"/>
      <c r="AY6" s="2"/>
      <c r="AZ6" s="15"/>
      <c r="BA6" s="1"/>
      <c r="BB6" s="2"/>
      <c r="BC6" s="15"/>
      <c r="BD6" s="1"/>
      <c r="BE6" s="2"/>
      <c r="BF6" s="15"/>
      <c r="BG6" s="1"/>
    </row>
    <row r="7" spans="1:59" ht="31.95" customHeight="1" x14ac:dyDescent="0.35">
      <c r="A7" s="25" t="s">
        <v>1</v>
      </c>
      <c r="B7" s="12">
        <v>60</v>
      </c>
      <c r="C7" s="14">
        <f t="shared" si="0"/>
        <v>10</v>
      </c>
      <c r="D7" s="13">
        <v>16</v>
      </c>
      <c r="E7" s="13">
        <f t="shared" si="1"/>
        <v>20</v>
      </c>
      <c r="F7" s="25">
        <v>0</v>
      </c>
      <c r="G7" s="25">
        <v>0</v>
      </c>
      <c r="H7" s="25">
        <v>8</v>
      </c>
      <c r="I7" s="25"/>
      <c r="J7" s="25">
        <v>10</v>
      </c>
      <c r="K7" s="25">
        <v>4</v>
      </c>
      <c r="L7" s="25"/>
      <c r="M7" s="25">
        <v>10</v>
      </c>
      <c r="N7" s="25">
        <v>3</v>
      </c>
      <c r="O7" s="25"/>
      <c r="P7" s="25">
        <v>10</v>
      </c>
      <c r="Q7" s="25">
        <v>4</v>
      </c>
      <c r="R7" s="25"/>
      <c r="S7" s="25">
        <v>10</v>
      </c>
      <c r="T7" s="25">
        <v>9</v>
      </c>
      <c r="U7" s="25"/>
      <c r="V7" s="25"/>
      <c r="W7" s="25">
        <v>8</v>
      </c>
      <c r="X7" s="25"/>
      <c r="Y7" s="25"/>
      <c r="Z7" s="25">
        <v>17</v>
      </c>
      <c r="AA7" s="25"/>
      <c r="AB7" s="25">
        <v>10</v>
      </c>
      <c r="AC7" s="25">
        <v>1</v>
      </c>
      <c r="AD7" s="25"/>
      <c r="AE7" s="25"/>
      <c r="AF7" s="25">
        <v>1</v>
      </c>
      <c r="AG7" s="25"/>
      <c r="AH7" s="25"/>
      <c r="AI7" s="25">
        <v>6</v>
      </c>
      <c r="AJ7" s="25"/>
      <c r="AK7" s="25">
        <v>10</v>
      </c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</row>
    <row r="8" spans="1:59" ht="31.95" customHeight="1" x14ac:dyDescent="0.35">
      <c r="A8" s="7" t="s">
        <v>18</v>
      </c>
      <c r="B8" s="9">
        <v>60</v>
      </c>
      <c r="C8" s="14">
        <f t="shared" si="0"/>
        <v>20</v>
      </c>
      <c r="D8" s="13">
        <v>24</v>
      </c>
      <c r="E8" s="13">
        <f t="shared" si="1"/>
        <v>23</v>
      </c>
      <c r="F8" s="2">
        <v>0</v>
      </c>
      <c r="G8" s="2">
        <v>0</v>
      </c>
      <c r="H8" s="2">
        <v>1</v>
      </c>
      <c r="I8" s="2"/>
      <c r="J8" s="2"/>
      <c r="K8" s="2">
        <v>4</v>
      </c>
      <c r="L8" s="2"/>
      <c r="M8" s="2"/>
      <c r="N8" s="2">
        <v>1</v>
      </c>
      <c r="O8" s="2"/>
      <c r="P8" s="2">
        <v>10</v>
      </c>
      <c r="Q8" s="2">
        <v>6</v>
      </c>
      <c r="R8" s="2"/>
      <c r="S8" s="2">
        <v>10</v>
      </c>
      <c r="T8" s="2">
        <v>9</v>
      </c>
      <c r="U8" s="2"/>
      <c r="V8" s="2"/>
      <c r="W8" s="2"/>
      <c r="X8" s="2"/>
      <c r="Y8" s="2">
        <v>10</v>
      </c>
      <c r="Z8" s="2">
        <v>7</v>
      </c>
      <c r="AA8" s="2"/>
      <c r="AB8" s="2"/>
      <c r="AC8" s="2">
        <v>6</v>
      </c>
      <c r="AD8" s="2"/>
      <c r="AE8" s="2">
        <v>10</v>
      </c>
      <c r="AF8" s="2">
        <v>2</v>
      </c>
      <c r="AG8" s="2"/>
      <c r="AH8" s="15"/>
      <c r="AI8" s="1">
        <v>11</v>
      </c>
      <c r="AJ8" s="2"/>
      <c r="AK8" s="15">
        <v>10</v>
      </c>
      <c r="AL8" s="1"/>
      <c r="AM8" s="2"/>
      <c r="AN8" s="15"/>
      <c r="AO8" s="1"/>
      <c r="AP8" s="2"/>
      <c r="AQ8" s="15">
        <v>10</v>
      </c>
      <c r="AR8" s="1"/>
      <c r="AS8" s="2"/>
      <c r="AT8" s="15"/>
      <c r="AU8" s="1"/>
      <c r="AV8" s="2"/>
      <c r="AW8" s="15"/>
      <c r="AX8" s="1"/>
      <c r="AY8" s="2"/>
      <c r="AZ8" s="15"/>
      <c r="BA8" s="1"/>
      <c r="BB8" s="2"/>
      <c r="BC8" s="15"/>
      <c r="BD8" s="1"/>
      <c r="BE8" s="2"/>
      <c r="BF8" s="15"/>
      <c r="BG8" s="1"/>
    </row>
    <row r="9" spans="1:59" ht="31.95" customHeight="1" x14ac:dyDescent="0.35">
      <c r="A9" s="25" t="s">
        <v>0</v>
      </c>
      <c r="B9" s="12">
        <v>50</v>
      </c>
      <c r="C9" s="14">
        <f t="shared" si="0"/>
        <v>30</v>
      </c>
      <c r="D9" s="13">
        <v>30</v>
      </c>
      <c r="E9" s="13">
        <f t="shared" si="1"/>
        <v>19</v>
      </c>
      <c r="F9" s="25">
        <v>0</v>
      </c>
      <c r="G9" s="25">
        <v>0</v>
      </c>
      <c r="H9" s="25">
        <v>14</v>
      </c>
      <c r="I9" s="25">
        <v>0</v>
      </c>
      <c r="J9" s="25">
        <v>20</v>
      </c>
      <c r="K9" s="25">
        <v>17</v>
      </c>
      <c r="L9" s="25"/>
      <c r="M9" s="25">
        <v>10</v>
      </c>
      <c r="N9" s="25">
        <v>12</v>
      </c>
      <c r="O9" s="25"/>
      <c r="P9" s="25">
        <v>10</v>
      </c>
      <c r="Q9" s="25">
        <v>19</v>
      </c>
      <c r="R9" s="25"/>
      <c r="S9" s="25">
        <v>10</v>
      </c>
      <c r="T9" s="25">
        <v>13</v>
      </c>
      <c r="U9" s="25">
        <v>30</v>
      </c>
      <c r="V9" s="25">
        <v>30</v>
      </c>
      <c r="W9" s="25">
        <v>16</v>
      </c>
      <c r="X9" s="25">
        <v>30</v>
      </c>
      <c r="Y9" s="25">
        <v>30</v>
      </c>
      <c r="Z9" s="25">
        <v>26</v>
      </c>
      <c r="AA9" s="25">
        <v>30</v>
      </c>
      <c r="AB9" s="25"/>
      <c r="AC9" s="25">
        <v>9</v>
      </c>
      <c r="AD9" s="25"/>
      <c r="AE9" s="25"/>
      <c r="AF9" s="25">
        <v>15</v>
      </c>
      <c r="AG9" s="25"/>
      <c r="AH9" s="25"/>
      <c r="AI9" s="25">
        <v>16</v>
      </c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</row>
    <row r="10" spans="1:59" ht="31.95" customHeight="1" x14ac:dyDescent="0.35">
      <c r="A10" s="7" t="s">
        <v>19</v>
      </c>
      <c r="B10" s="9">
        <v>30</v>
      </c>
      <c r="C10" s="14">
        <f t="shared" si="0"/>
        <v>20</v>
      </c>
      <c r="D10" s="13">
        <v>20</v>
      </c>
      <c r="E10" s="13">
        <f t="shared" si="1"/>
        <v>13</v>
      </c>
      <c r="F10" s="2"/>
      <c r="G10" s="2"/>
      <c r="H10" s="2">
        <v>8</v>
      </c>
      <c r="I10" s="2"/>
      <c r="J10" s="2"/>
      <c r="K10" s="2"/>
      <c r="L10" s="2"/>
      <c r="M10" s="2"/>
      <c r="N10" s="2"/>
      <c r="O10" s="2"/>
      <c r="P10" s="2"/>
      <c r="Q10" s="2">
        <v>4</v>
      </c>
      <c r="R10" s="2"/>
      <c r="S10" s="2">
        <v>10</v>
      </c>
      <c r="T10" s="2">
        <v>5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>
        <v>5</v>
      </c>
      <c r="AG10" s="2"/>
      <c r="AH10" s="15"/>
      <c r="AI10" s="1"/>
      <c r="AJ10" s="2"/>
      <c r="AK10" s="15"/>
      <c r="AL10" s="1"/>
      <c r="AM10" s="2"/>
      <c r="AN10" s="15"/>
      <c r="AO10" s="1"/>
      <c r="AP10" s="2"/>
      <c r="AQ10" s="15"/>
      <c r="AR10" s="1"/>
      <c r="AS10" s="2"/>
      <c r="AT10" s="15"/>
      <c r="AU10" s="1"/>
      <c r="AV10" s="2"/>
      <c r="AW10" s="15"/>
      <c r="AX10" s="1"/>
      <c r="AY10" s="2"/>
      <c r="AZ10" s="15"/>
      <c r="BA10" s="1"/>
      <c r="BB10" s="2"/>
      <c r="BC10" s="15"/>
      <c r="BD10" s="1"/>
      <c r="BE10" s="2"/>
      <c r="BF10" s="15"/>
      <c r="BG10" s="1"/>
    </row>
    <row r="11" spans="1:59" ht="31.95" customHeight="1" x14ac:dyDescent="0.35">
      <c r="A11" s="25" t="s">
        <v>2</v>
      </c>
      <c r="B11" s="12">
        <v>10</v>
      </c>
      <c r="C11" s="14">
        <v>0</v>
      </c>
      <c r="D11" s="13">
        <v>10</v>
      </c>
      <c r="E11" s="13">
        <f t="shared" si="1"/>
        <v>5</v>
      </c>
      <c r="F11" s="25"/>
      <c r="G11" s="25"/>
      <c r="H11" s="25"/>
      <c r="I11" s="25"/>
      <c r="J11" s="25"/>
      <c r="K11" s="25"/>
      <c r="L11" s="25"/>
      <c r="M11" s="25"/>
      <c r="N11" s="25">
        <v>2</v>
      </c>
      <c r="O11" s="25"/>
      <c r="P11" s="25"/>
      <c r="Q11" s="25">
        <v>3</v>
      </c>
      <c r="R11" s="25"/>
      <c r="S11" s="25"/>
      <c r="T11" s="25"/>
      <c r="U11" s="25"/>
      <c r="V11" s="25"/>
      <c r="W11" s="25"/>
      <c r="X11" s="25"/>
      <c r="Y11" s="25">
        <v>10</v>
      </c>
      <c r="Z11" s="25"/>
      <c r="AA11" s="25"/>
      <c r="AB11" s="25"/>
      <c r="AC11" s="25"/>
      <c r="AD11" s="25" t="s">
        <v>32</v>
      </c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</row>
    <row r="12" spans="1:59" ht="31.95" customHeight="1" x14ac:dyDescent="0.35">
      <c r="A12" s="7" t="s">
        <v>20</v>
      </c>
      <c r="B12" s="9">
        <v>10</v>
      </c>
      <c r="C12" s="14"/>
      <c r="D12" s="13">
        <v>0</v>
      </c>
      <c r="E12" s="13">
        <f t="shared" si="1"/>
        <v>2</v>
      </c>
      <c r="F12" s="2"/>
      <c r="G12" s="2"/>
      <c r="H12" s="2"/>
      <c r="I12" s="2"/>
      <c r="J12" s="2">
        <v>10</v>
      </c>
      <c r="K12" s="2"/>
      <c r="L12" s="2"/>
      <c r="M12" s="2"/>
      <c r="N12" s="2">
        <v>2</v>
      </c>
      <c r="O12" s="2"/>
      <c r="P12" s="2"/>
      <c r="Q12" s="2">
        <v>6</v>
      </c>
      <c r="R12" s="2"/>
      <c r="S12" s="2"/>
      <c r="T12" s="2"/>
      <c r="U12" s="2"/>
      <c r="V12" s="2"/>
      <c r="W12" s="2"/>
      <c r="X12" s="2"/>
      <c r="Y12" s="2"/>
      <c r="Z12" s="2"/>
      <c r="AA12" s="2" t="s">
        <v>35</v>
      </c>
      <c r="AB12" s="2"/>
      <c r="AC12" s="2"/>
      <c r="AD12" s="2"/>
      <c r="AE12" s="2"/>
      <c r="AF12" s="2"/>
      <c r="AG12" s="2"/>
      <c r="AH12" s="15"/>
      <c r="AI12" s="1"/>
      <c r="AJ12" s="2"/>
      <c r="AK12" s="15"/>
      <c r="AL12" s="1"/>
      <c r="AM12" s="2"/>
      <c r="AN12" s="15"/>
      <c r="AO12" s="1"/>
      <c r="AP12" s="2"/>
      <c r="AQ12" s="15"/>
      <c r="AR12" s="1"/>
      <c r="AS12" s="2"/>
      <c r="AT12" s="15"/>
      <c r="AU12" s="1"/>
      <c r="AV12" s="2"/>
      <c r="AW12" s="15"/>
      <c r="AX12" s="1"/>
      <c r="AY12" s="2"/>
      <c r="AZ12" s="15"/>
      <c r="BA12" s="1"/>
      <c r="BB12" s="2"/>
      <c r="BC12" s="15"/>
      <c r="BD12" s="1"/>
      <c r="BE12" s="2"/>
      <c r="BF12" s="15"/>
      <c r="BG12" s="1"/>
    </row>
    <row r="13" spans="1:59" ht="31.95" customHeight="1" x14ac:dyDescent="0.35">
      <c r="A13" s="25" t="s">
        <v>21</v>
      </c>
      <c r="B13" s="9">
        <v>0</v>
      </c>
      <c r="C13" s="14">
        <f t="shared" si="0"/>
        <v>0</v>
      </c>
      <c r="D13" s="13">
        <v>1</v>
      </c>
      <c r="E13" s="13">
        <f t="shared" si="1"/>
        <v>-4</v>
      </c>
      <c r="F13" s="25"/>
      <c r="G13" s="25"/>
      <c r="H13" s="25">
        <v>5</v>
      </c>
      <c r="I13" s="25"/>
      <c r="J13" s="25"/>
      <c r="K13" s="25"/>
      <c r="L13" s="25"/>
      <c r="M13" s="25">
        <v>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</row>
    <row r="14" spans="1:59" ht="31.95" customHeight="1" x14ac:dyDescent="0.35">
      <c r="A14" s="7" t="s">
        <v>22</v>
      </c>
      <c r="B14" s="9">
        <v>1</v>
      </c>
      <c r="C14" s="14">
        <f t="shared" si="0"/>
        <v>0</v>
      </c>
      <c r="D14" s="13">
        <v>0</v>
      </c>
      <c r="E14" s="13">
        <f t="shared" si="1"/>
        <v>-9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>
        <v>1</v>
      </c>
      <c r="W14" s="2">
        <v>10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15"/>
      <c r="AI14" s="1"/>
      <c r="AJ14" s="2"/>
      <c r="AK14" s="15"/>
      <c r="AL14" s="1"/>
      <c r="AM14" s="2"/>
      <c r="AN14" s="15"/>
      <c r="AO14" s="1"/>
      <c r="AP14" s="2"/>
      <c r="AQ14" s="15"/>
      <c r="AR14" s="1"/>
      <c r="AS14" s="2"/>
      <c r="AT14" s="15"/>
      <c r="AU14" s="1"/>
      <c r="AV14" s="2"/>
      <c r="AW14" s="15"/>
      <c r="AX14" s="1"/>
      <c r="AY14" s="2"/>
      <c r="AZ14" s="15"/>
      <c r="BA14" s="1"/>
      <c r="BB14" s="2"/>
      <c r="BC14" s="15"/>
      <c r="BD14" s="1"/>
      <c r="BE14" s="2"/>
      <c r="BF14" s="15"/>
      <c r="BG14" s="1"/>
    </row>
    <row r="15" spans="1:59" ht="31.95" customHeight="1" x14ac:dyDescent="0.35">
      <c r="A15" s="25" t="s">
        <v>23</v>
      </c>
      <c r="B15" s="9">
        <v>0</v>
      </c>
      <c r="C15" s="14">
        <f t="shared" si="0"/>
        <v>0</v>
      </c>
      <c r="D15" s="13">
        <v>8</v>
      </c>
      <c r="E15" s="13">
        <f t="shared" si="1"/>
        <v>5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>
        <v>3</v>
      </c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</row>
    <row r="16" spans="1:59" ht="31.95" customHeight="1" x14ac:dyDescent="0.35">
      <c r="A16" s="7" t="s">
        <v>24</v>
      </c>
      <c r="B16" s="9">
        <v>3</v>
      </c>
      <c r="C16" s="14">
        <f t="shared" si="0"/>
        <v>3</v>
      </c>
      <c r="D16" s="13">
        <v>1</v>
      </c>
      <c r="E16" s="13">
        <f t="shared" si="1"/>
        <v>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15">
        <v>0</v>
      </c>
      <c r="AI16" s="1">
        <v>0</v>
      </c>
      <c r="AJ16" s="2">
        <v>0</v>
      </c>
      <c r="AK16" s="15">
        <v>0</v>
      </c>
      <c r="AL16" s="1">
        <v>0</v>
      </c>
      <c r="AM16" s="2">
        <v>0</v>
      </c>
      <c r="AN16" s="15">
        <v>0</v>
      </c>
      <c r="AO16" s="1">
        <v>0</v>
      </c>
      <c r="AP16" s="2">
        <v>0</v>
      </c>
      <c r="AQ16" s="15">
        <v>0</v>
      </c>
      <c r="AR16" s="1">
        <v>0</v>
      </c>
      <c r="AS16" s="2">
        <v>0</v>
      </c>
      <c r="AT16" s="15">
        <v>0</v>
      </c>
      <c r="AU16" s="1">
        <v>0</v>
      </c>
      <c r="AV16" s="2">
        <v>0</v>
      </c>
      <c r="AW16" s="15">
        <v>0</v>
      </c>
      <c r="AX16" s="1">
        <v>0</v>
      </c>
      <c r="AY16" s="2">
        <v>0</v>
      </c>
      <c r="AZ16" s="15">
        <v>0</v>
      </c>
      <c r="BA16" s="1">
        <v>0</v>
      </c>
      <c r="BB16" s="2">
        <v>0</v>
      </c>
      <c r="BC16" s="15">
        <v>0</v>
      </c>
      <c r="BD16" s="1">
        <v>0</v>
      </c>
      <c r="BE16" s="2">
        <v>0</v>
      </c>
      <c r="BF16" s="15">
        <v>0</v>
      </c>
      <c r="BG16" s="1">
        <v>0</v>
      </c>
    </row>
    <row r="17" spans="1:59" ht="31.95" customHeight="1" x14ac:dyDescent="0.35">
      <c r="A17" s="25" t="s">
        <v>25</v>
      </c>
      <c r="B17" s="16">
        <v>0</v>
      </c>
      <c r="C17" s="14">
        <f t="shared" si="0"/>
        <v>0</v>
      </c>
      <c r="D17" s="17">
        <v>6</v>
      </c>
      <c r="E17" s="13">
        <f t="shared" si="1"/>
        <v>5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>
        <v>1</v>
      </c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</row>
    <row r="18" spans="1:59" ht="31.95" customHeight="1" thickBot="1" x14ac:dyDescent="0.4">
      <c r="A18" s="18" t="s">
        <v>31</v>
      </c>
      <c r="B18" s="19"/>
      <c r="C18" s="19"/>
      <c r="D18" s="20"/>
      <c r="E18" s="20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2"/>
      <c r="AJ18" s="21"/>
      <c r="AK18" s="21"/>
      <c r="AL18" s="22"/>
      <c r="AM18" s="21"/>
      <c r="AN18" s="21"/>
      <c r="AO18" s="22"/>
      <c r="AP18" s="21"/>
      <c r="AQ18" s="21"/>
      <c r="AR18" s="22"/>
      <c r="AS18" s="21"/>
      <c r="AT18" s="21"/>
      <c r="AU18" s="22"/>
      <c r="AV18" s="21"/>
      <c r="AW18" s="21"/>
      <c r="AX18" s="22"/>
      <c r="AY18" s="21"/>
      <c r="AZ18" s="21"/>
      <c r="BA18" s="22"/>
      <c r="BB18" s="21"/>
      <c r="BC18" s="21"/>
      <c r="BD18" s="22"/>
      <c r="BE18" s="21"/>
      <c r="BF18" s="21"/>
      <c r="BG18" s="22"/>
    </row>
    <row r="19" spans="1:59" ht="18.600000000000001" thickTop="1" x14ac:dyDescent="0.35"/>
    <row r="22" spans="1:59" x14ac:dyDescent="0.35">
      <c r="G22" s="8"/>
    </row>
  </sheetData>
  <mergeCells count="23">
    <mergeCell ref="A1:A2"/>
    <mergeCell ref="AA1:AC1"/>
    <mergeCell ref="AD1:AF1"/>
    <mergeCell ref="AG1:AI1"/>
    <mergeCell ref="I1:K1"/>
    <mergeCell ref="L1:N1"/>
    <mergeCell ref="O1:Q1"/>
    <mergeCell ref="R1:T1"/>
    <mergeCell ref="U1:W1"/>
    <mergeCell ref="X1:Z1"/>
    <mergeCell ref="B1:B2"/>
    <mergeCell ref="C1:C2"/>
    <mergeCell ref="E1:E2"/>
    <mergeCell ref="G1:H1"/>
    <mergeCell ref="BB1:BD1"/>
    <mergeCell ref="BE1:BG1"/>
    <mergeCell ref="D1:D2"/>
    <mergeCell ref="AP1:AR1"/>
    <mergeCell ref="AS1:AU1"/>
    <mergeCell ref="AV1:AX1"/>
    <mergeCell ref="AY1:BA1"/>
    <mergeCell ref="AJ1:AL1"/>
    <mergeCell ref="AM1:AO1"/>
  </mergeCells>
  <pageMargins left="0.25" right="0.25" top="0.75" bottom="0.75" header="0.3" footer="0.3"/>
  <pageSetup paperSize="5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x280</dc:creator>
  <cp:lastModifiedBy>Freddy Llanos</cp:lastModifiedBy>
  <cp:lastPrinted>2026-05-19T21:51:01Z</cp:lastPrinted>
  <dcterms:created xsi:type="dcterms:W3CDTF">2026-05-19T19:32:51Z</dcterms:created>
  <dcterms:modified xsi:type="dcterms:W3CDTF">2026-06-04T17:08:11Z</dcterms:modified>
</cp:coreProperties>
</file>