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obertovergallo/PycharmProjects/synthetic-panel/sp_output/rating/"/>
    </mc:Choice>
  </mc:AlternateContent>
  <xr:revisionPtr revIDLastSave="0" documentId="13_ncr:1_{4A819B55-575B-F84D-9F81-DAF51953EC1D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<sst xmlns="http://schemas.openxmlformats.org/spreadsheetml/2006/main" count="151" uniqueCount="111">
  <si>
    <t>rating_id</t>
  </si>
  <si>
    <t>question</t>
  </si>
  <si>
    <t>answer</t>
  </si>
  <si>
    <t>rationale</t>
  </si>
  <si>
    <t>plausibility_1to5</t>
  </si>
  <si>
    <t>physically_incorrect_yes_no</t>
  </si>
  <si>
    <t>written_by_human_or_AI</t>
  </si>
  <si>
    <t>R01</t>
  </si>
  <si>
    <t>[C1] Inverse design. A client needs printed parts with flexural modulus 3.60 GPa, flexural strength 49.00 MPa and strain at break 1.70 %. Which formulation would you propose (filler family and filler content in wt.%)? If no processable formulation of this material system can meet the request, say so.</t>
  </si>
  <si>
    <t>family=MW, content=30.0</t>
  </si>
  <si>
    <t>The client request is well within the range of the composite made with the 30%wt of MW, the value that has been requested cannot be without any tolerance.</t>
  </si>
  <si>
    <t>R02</t>
  </si>
  <si>
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</si>
  <si>
    <t>family=none, content=0.0</t>
  </si>
  <si>
    <t>All the formulations with MW filler meet the requirements in flexural modulus and flexural strength, but not the elongation at break. So just neat PLA can be suitable</t>
  </si>
  <si>
    <t>R03</t>
  </si>
  <si>
    <t>[B1] Forward estimate. Estimate the flexural modulus, flexural strength and strain at break of printed bars of 90PLA/10MW (10 wt.% marble waste (MW)).</t>
  </si>
  <si>
    <t>E=4.0, sigma=60.0, eps=2.5</t>
  </si>
  <si>
    <t>Based on decreasing trend versus 20MW and 30MW, expect values between parent points with moderate uncertainty.</t>
  </si>
  <si>
    <t>R04</t>
  </si>
  <si>
    <t>family=MW, content=20.0</t>
  </si>
  <si>
    <t>Target modulus is within the 80PLA/20MW range, but strength is below 10MW and strain is above 20MW. No feasible formulation exists.</t>
  </si>
  <si>
    <t>R06</t>
  </si>
  <si>
    <t>[B3] Forward estimate. Estimate the flexural modulus, flexural strength and strain at break of printed bars of 70PLA/30MW (30 wt.% marble waste (MW)).</t>
  </si>
  <si>
    <t>E=4.6, sigma=62.0, eps=2.3</t>
  </si>
  <si>
    <t>MW shows a non-linear trend where 20% MW increases modulus significantly (4.11 GPa). I expect 30% MW to continue this stiffening trend, but strength will likely decrease due to particle agglomeration and poor interfacial bonding at higher loading. Strain is expected to drop further.</t>
  </si>
  <si>
    <t>R07</t>
  </si>
  <si>
    <t>[D1] Inverse design. A client needs printed parts with flexural modulus 4.50 GPa, flexural strength 110.00 MPa and strain at break 6.00 %. Which formulation would you propose (filler family and filler content in wt.%)? If no processable formulation of this material system can meet the request, say so.</t>
  </si>
  <si>
    <t>family=infeasible, content=nan</t>
  </si>
  <si>
    <t>Strength target (110 MPa) exceeds 100PLA baseline (103 MPa). Fillers degrade strength in this system.</t>
  </si>
  <si>
    <t>R08</t>
  </si>
  <si>
    <t>Neat PLA (100PLA) lacks sufficient flexural modulus (3.74 GPa) and strength (103.23 MPa) compared to the target requirements.</t>
  </si>
  <si>
    <t>R09</t>
  </si>
  <si>
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</si>
  <si>
    <t>The 20% MW formulation closely matches the required flexural modulus (4.11 GPa vs 3.16 GPa) and flexural strength (67.83 MPa vs 72.07 MPa), with a strain at break within range (2.50% vs 3.17%).</t>
  </si>
  <si>
    <t>R10</t>
  </si>
  <si>
    <t>E=2.95, sigma=60.0, eps=2.7</t>
  </si>
  <si>
    <t>Data suggests non-linear, decreasing trends for E and sigma with MW. Higher strain observed at 20% MW. Extrusion limit exists beyond 20% MW.</t>
  </si>
  <si>
    <t>R11</t>
  </si>
  <si>
    <t>No formulation in PLA‑MW or PLA‑OW reaches 2.35 GPa, 41 MPa flexural strength while remaining processable.</t>
  </si>
  <si>
    <t>R12</t>
  </si>
  <si>
    <t>[B5] Forward estimate. Estimate the flexural modulus, flexural strength and strain at break of printed bars of 80PLA/20OW (20 wt.% olive wood waste (OW)).</t>
  </si>
  <si>
    <t>E=2.1, sigma=35.0, eps=2.0</t>
  </si>
  <si>
    <t>OW is coarse and lignocellulosic; likely reduces stiffness and strength vs MW. Extrusion limits and print conditions suggest brittle behavior. Data from 10% OW shows downward trend.</t>
  </si>
  <si>
    <t>R13</t>
  </si>
  <si>
    <t>E=3.98, sigma=85.5, eps=3.3</t>
  </si>
  <si>
    <t>The 10% MW loading should show a modulus and strength between the 0% and 20% MW samples. Based on the trend (E increases with MW, sigma decreases), I estimate a moderate stiffness increase and a moderate strength reduction compared to neat PLA.</t>
  </si>
  <si>
    <t>R14</t>
  </si>
  <si>
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</si>
  <si>
    <t>family=OW, content=10.0</t>
  </si>
  <si>
    <t>The 90PLA/10OW formulation closely matches the desired flexural modulus (2.35 GPa) and strain at break (3.23%) but falls short on flexural strength (41.00 MPa).</t>
  </si>
  <si>
    <t>R15</t>
  </si>
  <si>
    <t>[B2] Forward estimate. Estimate the flexural modulus, flexural strength and strain at break of printed bars of 80PLA/20MW (20 wt.% marble waste (MW)).</t>
  </si>
  <si>
    <t>E=3.0, sigma=70.0, eps=3.0</t>
  </si>
  <si>
    <t>MW is less disruptive than OW; 20% MW should reduce modulus slightly but retain strength. Strain may decrease marginally due to filler stiffness.</t>
  </si>
  <si>
    <t>R16</t>
  </si>
  <si>
    <t>20% MW gives E=4.11 GPa, sigma=67.83 MPa, eps=2.50%. Slightly above target strength, but within feasible range. OW too low modulus, MW best match.</t>
  </si>
  <si>
    <t>R18</t>
  </si>
  <si>
    <t>family=OW, content=15.0</t>
  </si>
  <si>
    <t>The target values (E=1.44, sigma=34.75) are significantly lower than the 10% OW formulation. Extrapolating beyond 10% OW might meet strength/modulus targets, but since 30% OW is unprocessable, results are highly uncertain and likely to fail ductility requirements.</t>
  </si>
  <si>
    <t>R19</t>
  </si>
  <si>
    <t>Even the lowest strength reachable with processed formulations is 48.6 MPa (30% MW) or 34.7 MPa (20% OW). To attain 72 MPa is impossible; no combination of these fillers yields the requested modulus and strength together.</t>
  </si>
  <si>
    <t>R20</t>
  </si>
  <si>
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</si>
  <si>
    <t>family=MW, content=10.0</t>
  </si>
  <si>
    <t>10% MW matches target modulus/strength/strain. Higher MW content reduces performance; OW shows significant degradation. MW is more stable at moderate loadings.</t>
  </si>
  <si>
    <t>R21</t>
  </si>
  <si>
    <t>[C3] Inverse design. A client needs printed parts with flexural modulus 1.90 GPa, flexural strength 38.00 MPa and strain at break 3.40 %. Which formulation would you propose (filler family and filler content in wt.%)? If no processable formulation of this material system can meet the request, say so.</t>
  </si>
  <si>
    <t>family=OW, content=14.0</t>
  </si>
  <si>
    <t>A ~12–16 wt.% OW would interpolate E≈1.9 GPa/σ≈38 MPa/ε≈3.4 %, but processing/strength margin uncertain.</t>
  </si>
  <si>
    <t>R22</t>
  </si>
  <si>
    <t>20 wt% MW gives close match to target. Data shows gradual decline in strength/modulus; 80% confidence interval based on trend.</t>
  </si>
  <si>
    <t>R23</t>
  </si>
  <si>
    <t>E=1.05, sigma=20.6, eps=2.4</t>
  </si>
  <si>
    <t>Increasing the filler content, the properties are reduced, probably in a proportional way.</t>
  </si>
  <si>
    <t>R24</t>
  </si>
  <si>
    <t>70PLA/30MW gives E≈3.64 GPa, σ≈48.6 MPa, ε≈1.65%, within required range.</t>
  </si>
  <si>
    <t>R25</t>
  </si>
  <si>
    <t>The 70PLA/30MW formulation provides E=3.64 GPa, sigma=48.59 MPa, and eps=1.65%, which is very close to the target of 3.60, 49.00, and 1.70%.</t>
  </si>
  <si>
    <t>R26</t>
  </si>
  <si>
    <t>No formulation achieves E≈4.11 GPa, σ≈67.8 MPa, and ε≈2.5 % within the tested range; highest modulus is neat PLA (3.74 GPa).</t>
  </si>
  <si>
    <t>R27</t>
  </si>
  <si>
    <t>E=3.9, sigma=85.53, eps=3.34</t>
  </si>
  <si>
    <t>An almost linear correlation can be established between the neat material and the composite since at this low concentration the filler won’t make the composite behave unpredictably.</t>
  </si>
  <si>
    <t>R28</t>
  </si>
  <si>
    <t>No single formulation matches all three criteria. The target requires high strength (72 MPa) and moderate modulus (3.16 GPa). MW-filled versions increase modulus but significantly drop strength below 70 MPa, while OW-filled versions drop both strength and modulus too low.</t>
  </si>
  <si>
    <t>R29</t>
  </si>
  <si>
    <t>The client is asking for a composite that cannot be covered by the OW or the MW, a different filler is needed.</t>
  </si>
  <si>
    <t>R30</t>
  </si>
  <si>
    <t>[D2] Inverse design. A client needs printed parts with flexural modulus 1.00 GPa, flexural strength 30.00 MPa and strain at break 3.60 %. Which formulation would you propose (filler family and filler content in wt.%)? If no processable formulation of this material system can meet the request, say so.</t>
  </si>
  <si>
    <t>Even lowest modulus (1.44 GPa) too high.</t>
  </si>
  <si>
    <t>R32</t>
  </si>
  <si>
    <t>None of the tested formulations reach flexural modulus 1.44 GPa while maintaining strength 34.75 MPa. Thus, no processable formulation exists for this system to meet the request.</t>
  </si>
  <si>
    <t>R33</t>
  </si>
  <si>
    <t>No filler formulations meet 4.11 GPa target; MW/30 is max modulus (3.64 GPa).</t>
  </si>
  <si>
    <t>R34</t>
  </si>
  <si>
    <t>[C2] Inverse design. A client needs printed parts with flexural modulus 3.50 GPa, flexural strength 58.00 MPa and strain at break 2.10 %. Which formulation would you propose (filler family and filler content in wt.%)? If no processable formulation of this material system can meet the request, say so.</t>
  </si>
  <si>
    <t>No formulation meets E=3.5 GPa, sigma=58 MPa with strain &lt;2% (PLA's max strain ~4%).</t>
  </si>
  <si>
    <t>R35</t>
  </si>
  <si>
    <t>E=1.5, sigma=30.0, eps=3.0</t>
  </si>
  <si>
    <t>Based on the trend of decreasing modulus and strength with increasing OW content; extrapolating from 10% data and considering processing limits.</t>
  </si>
  <si>
    <t>R36</t>
  </si>
  <si>
    <t>Target properties lie between 10% and 20% OW. 10% OW has 2.35 GPa/41 MPa/3.23%, 20% OW has 1.44 GPa/34.75 MPa/3.5%. A mid-range estimate (~15%) could approximate the target, but interpolation is non-linear.</t>
  </si>
  <si>
    <t>R37</t>
  </si>
  <si>
    <t>E=1.95, sigma=36.5, eps=2.8</t>
  </si>
  <si>
    <t>Increasing OW from 10 to 20% likely decreases E and sigma further, following the trend seen in MW (though MW shows non-linear E due to particle interaction). Since 30% OW was unprocessable, 20% is near the limit, suggesting significant property degradation and high uncertainty.</t>
  </si>
  <si>
    <t>R38</t>
  </si>
  <si>
    <t>[A3] Inverse design. A client needs printed parts with flexural modulus 3.64 GPa, flexural strength 48.59 MPa and strain at break 1.65 %. Which formulation would you propose (filler family and filler content in wt.%)? If no processable formulation of this material system can meet the request, say so.</t>
  </si>
  <si>
    <t>MW-based formulations show higher flexural modulus closer to target. Intermediate flexural strength and strain at break achievable within 80% confidence interval.</t>
  </si>
  <si>
    <t>R39</t>
  </si>
  <si>
    <t>No formulations meet the requirements of the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</si>
</sst>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F2" sqref="F2"/>
    </sheetView>
  </sheetViews>
  <sheetFormatPr baseColWidth="10" defaultColWidth="8.83203125" defaultRowHeight="57" customHeight="1" x14ac:dyDescent="0.2"/>
  <cols>
    <col min="1" max="1" width="8" style="1" bestFit="1" customWidth="1"/>
    <col min="2" max="2" width="78.1640625" style="2" customWidth="1"/>
    <col min="3" max="3" width="28" style="2" customWidth="1"/>
    <col min="4" max="4" width="56.6640625" style="2" customWidth="1"/>
    <col min="5" max="5" width="14.1640625" bestFit="1" customWidth="1"/>
    <col min="6" max="6" width="22.83203125" bestFit="1" customWidth="1"/>
    <col min="7" max="7" width="20.6640625" bestFit="1" customWidth="1"/>
  </cols>
  <sheetData>
    <row r="1" spans="1:7" ht="16" x14ac:dyDescent="0.2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</row>
    <row r="2" spans="1:7" ht="57" customHeight="1" x14ac:dyDescent="0.2">
      <c r="A2" s="3" t="s">
        <v>7</v>
      </c>
      <c r="B2" s="4" t="s">
        <v>8</v>
      </c>
      <c r="C2" s="4" t="s">
        <v>9</v>
      </c>
      <c r="D2" s="4" t="s">
        <v>10</v>
      </c>
      <c r="E2" s="5"/>
      <c r="F2" s="5"/>
      <c r="G2" s="5"/>
    </row>
    <row r="3" spans="1:7" ht="57" customHeight="1" x14ac:dyDescent="0.2">
      <c r="A3" s="3" t="s">
        <v>11</v>
      </c>
      <c r="B3" s="4" t="s">
        <v>12</v>
      </c>
      <c r="C3" s="4" t="s">
        <v>13</v>
      </c>
      <c r="D3" s="4" t="s">
        <v>14</v>
      </c>
      <c r="E3" s="5"/>
      <c r="F3" s="5"/>
      <c r="G3" s="5"/>
    </row>
    <row r="4" spans="1:7" ht="57" customHeight="1" x14ac:dyDescent="0.2">
      <c r="A4" s="3" t="s">
        <v>15</v>
      </c>
      <c r="B4" s="4" t="s">
        <v>16</v>
      </c>
      <c r="C4" s="4" t="s">
        <v>17</v>
      </c>
      <c r="D4" s="4" t="s">
        <v>18</v>
      </c>
      <c r="E4" s="5"/>
      <c r="F4" s="5"/>
      <c r="G4" s="5"/>
    </row>
    <row r="5" spans="1:7" ht="57" customHeight="1" x14ac:dyDescent="0.2">
      <c r="A5" s="3" t="s">
        <v>19</v>
      </c>
      <c r="B5" s="4" t="s">
        <v>12</v>
      </c>
      <c r="C5" s="4" t="s">
        <v>20</v>
      </c>
      <c r="D5" s="4" t="s">
        <v>21</v>
      </c>
      <c r="E5" s="5"/>
      <c r="F5" s="5"/>
      <c r="G5" s="5"/>
    </row>
    <row r="6" spans="1:7" ht="57" customHeight="1" x14ac:dyDescent="0.2">
      <c r="A6" s="3" t="s">
        <v>22</v>
      </c>
      <c r="B6" s="4" t="s">
        <v>23</v>
      </c>
      <c r="C6" s="4" t="s">
        <v>24</v>
      </c>
      <c r="D6" s="4" t="s">
        <v>25</v>
      </c>
      <c r="E6" s="5"/>
      <c r="F6" s="5"/>
      <c r="G6" s="5"/>
    </row>
    <row r="7" spans="1:7" ht="57" customHeight="1" x14ac:dyDescent="0.2">
      <c r="A7" s="3" t="s">
        <v>26</v>
      </c>
      <c r="B7" s="4" t="s">
        <v>27</v>
      </c>
      <c r="C7" s="4" t="s">
        <v>28</v>
      </c>
      <c r="D7" s="4" t="s">
        <v>29</v>
      </c>
      <c r="E7" s="5"/>
      <c r="F7" s="5"/>
      <c r="G7" s="5"/>
    </row>
    <row r="8" spans="1:7" ht="57" customHeight="1" x14ac:dyDescent="0.2">
      <c r="A8" s="3" t="s">
        <v>30</v>
      </c>
      <c r="B8" s="4" t="s">
        <v>27</v>
      </c>
      <c r="C8" s="4" t="s">
        <v>13</v>
      </c>
      <c r="D8" s="4" t="s">
        <v>31</v>
      </c>
      <c r="E8" s="5"/>
      <c r="F8" s="5"/>
      <c r="G8" s="5"/>
    </row>
    <row r="9" spans="1:7" ht="57" customHeight="1" x14ac:dyDescent="0.2">
      <c r="A9" s="3" t="s">
        <v>32</v>
      </c>
      <c r="B9" s="4" t="s">
        <v>33</v>
      </c>
      <c r="C9" s="4" t="s">
        <v>20</v>
      </c>
      <c r="D9" s="4" t="s">
        <v>34</v>
      </c>
      <c r="E9" s="5"/>
      <c r="F9" s="5"/>
      <c r="G9" s="5"/>
    </row>
    <row r="10" spans="1:7" ht="57" customHeight="1" x14ac:dyDescent="0.2">
      <c r="A10" s="3" t="s">
        <v>35</v>
      </c>
      <c r="B10" s="4" t="s">
        <v>23</v>
      </c>
      <c r="C10" s="4" t="s">
        <v>36</v>
      </c>
      <c r="D10" s="4" t="s">
        <v>37</v>
      </c>
      <c r="E10" s="5"/>
      <c r="F10" s="5"/>
      <c r="G10" s="5"/>
    </row>
    <row r="11" spans="1:7" ht="57" customHeight="1" x14ac:dyDescent="0.2">
      <c r="A11" s="3" t="s">
        <v>38</v>
      </c>
      <c r="B11" s="4" t="s">
        <v>12</v>
      </c>
      <c r="C11" s="4" t="s">
        <v>28</v>
      </c>
      <c r="D11" s="4" t="s">
        <v>39</v>
      </c>
      <c r="E11" s="5"/>
      <c r="F11" s="5"/>
      <c r="G11" s="5"/>
    </row>
    <row r="12" spans="1:7" ht="57" customHeight="1" x14ac:dyDescent="0.2">
      <c r="A12" s="3" t="s">
        <v>40</v>
      </c>
      <c r="B12" s="4" t="s">
        <v>41</v>
      </c>
      <c r="C12" s="4" t="s">
        <v>42</v>
      </c>
      <c r="D12" s="4" t="s">
        <v>43</v>
      </c>
      <c r="E12" s="5"/>
      <c r="F12" s="5"/>
      <c r="G12" s="5"/>
    </row>
    <row r="13" spans="1:7" ht="57" customHeight="1" x14ac:dyDescent="0.2">
      <c r="A13" s="3" t="s">
        <v>44</v>
      </c>
      <c r="B13" s="4" t="s">
        <v>16</v>
      </c>
      <c r="C13" s="4" t="s">
        <v>45</v>
      </c>
      <c r="D13" s="4" t="s">
        <v>46</v>
      </c>
      <c r="E13" s="5"/>
      <c r="F13" s="5"/>
      <c r="G13" s="5"/>
    </row>
    <row r="14" spans="1:7" ht="57" customHeight="1" x14ac:dyDescent="0.2">
      <c r="A14" s="3" t="s">
        <v>47</v>
      </c>
      <c r="B14" s="4" t="s">
        <v>48</v>
      </c>
      <c r="C14" s="4" t="s">
        <v>49</v>
      </c>
      <c r="D14" s="4" t="s">
        <v>50</v>
      </c>
      <c r="E14" s="5"/>
      <c r="F14" s="5"/>
      <c r="G14" s="5"/>
    </row>
    <row r="15" spans="1:7" ht="57" customHeight="1" x14ac:dyDescent="0.2">
      <c r="A15" s="3" t="s">
        <v>51</v>
      </c>
      <c r="B15" s="4" t="s">
        <v>52</v>
      </c>
      <c r="C15" s="4" t="s">
        <v>53</v>
      </c>
      <c r="D15" s="4" t="s">
        <v>54</v>
      </c>
      <c r="E15" s="5"/>
      <c r="F15" s="5"/>
      <c r="G15" s="5"/>
    </row>
    <row r="16" spans="1:7" ht="57" customHeight="1" x14ac:dyDescent="0.2">
      <c r="A16" s="3" t="s">
        <v>55</v>
      </c>
      <c r="B16" s="4" t="s">
        <v>48</v>
      </c>
      <c r="C16" s="4" t="s">
        <v>20</v>
      </c>
      <c r="D16" s="4" t="s">
        <v>56</v>
      </c>
      <c r="E16" s="5"/>
      <c r="F16" s="5"/>
      <c r="G16" s="5"/>
    </row>
    <row r="17" spans="1:7" ht="57" customHeight="1" x14ac:dyDescent="0.2">
      <c r="A17" s="3" t="s">
        <v>57</v>
      </c>
      <c r="B17" s="4" t="s">
        <v>48</v>
      </c>
      <c r="C17" s="4" t="s">
        <v>58</v>
      </c>
      <c r="D17" s="4" t="s">
        <v>59</v>
      </c>
      <c r="E17" s="5"/>
      <c r="F17" s="5"/>
      <c r="G17" s="5"/>
    </row>
    <row r="18" spans="1:7" ht="57" customHeight="1" x14ac:dyDescent="0.2">
      <c r="A18" s="3" t="s">
        <v>60</v>
      </c>
      <c r="B18" s="4" t="s">
        <v>33</v>
      </c>
      <c r="C18" s="4" t="s">
        <v>13</v>
      </c>
      <c r="D18" s="4" t="s">
        <v>61</v>
      </c>
      <c r="E18" s="5"/>
      <c r="F18" s="5"/>
      <c r="G18" s="5"/>
    </row>
    <row r="19" spans="1:7" ht="57" customHeight="1" x14ac:dyDescent="0.2">
      <c r="A19" s="3" t="s">
        <v>62</v>
      </c>
      <c r="B19" s="4" t="s">
        <v>63</v>
      </c>
      <c r="C19" s="4" t="s">
        <v>64</v>
      </c>
      <c r="D19" s="4" t="s">
        <v>65</v>
      </c>
      <c r="E19" s="5"/>
      <c r="F19" s="5"/>
      <c r="G19" s="5"/>
    </row>
    <row r="20" spans="1:7" ht="57" customHeight="1" x14ac:dyDescent="0.2">
      <c r="A20" s="3" t="s">
        <v>66</v>
      </c>
      <c r="B20" s="4" t="s">
        <v>67</v>
      </c>
      <c r="C20" s="4" t="s">
        <v>68</v>
      </c>
      <c r="D20" s="4" t="s">
        <v>69</v>
      </c>
      <c r="E20" s="5"/>
      <c r="F20" s="5"/>
      <c r="G20" s="5"/>
    </row>
    <row r="21" spans="1:7" ht="57" customHeight="1" x14ac:dyDescent="0.2">
      <c r="A21" s="3" t="s">
        <v>70</v>
      </c>
      <c r="B21" s="4" t="s">
        <v>12</v>
      </c>
      <c r="C21" s="4" t="s">
        <v>20</v>
      </c>
      <c r="D21" s="4" t="s">
        <v>71</v>
      </c>
      <c r="E21" s="5"/>
      <c r="F21" s="5"/>
      <c r="G21" s="5"/>
    </row>
    <row r="22" spans="1:7" ht="57" customHeight="1" x14ac:dyDescent="0.2">
      <c r="A22" s="3" t="s">
        <v>72</v>
      </c>
      <c r="B22" s="4" t="s">
        <v>41</v>
      </c>
      <c r="C22" s="4" t="s">
        <v>73</v>
      </c>
      <c r="D22" s="4" t="s">
        <v>74</v>
      </c>
      <c r="E22" s="5"/>
      <c r="F22" s="5"/>
      <c r="G22" s="5"/>
    </row>
    <row r="23" spans="1:7" ht="57" customHeight="1" x14ac:dyDescent="0.2">
      <c r="A23" s="3" t="s">
        <v>75</v>
      </c>
      <c r="B23" s="4" t="s">
        <v>8</v>
      </c>
      <c r="C23" s="4" t="s">
        <v>9</v>
      </c>
      <c r="D23" s="4" t="s">
        <v>76</v>
      </c>
      <c r="E23" s="5"/>
      <c r="F23" s="5"/>
      <c r="G23" s="5"/>
    </row>
    <row r="24" spans="1:7" ht="57" customHeight="1" x14ac:dyDescent="0.2">
      <c r="A24" s="3" t="s">
        <v>77</v>
      </c>
      <c r="B24" s="4" t="s">
        <v>8</v>
      </c>
      <c r="C24" s="4" t="s">
        <v>9</v>
      </c>
      <c r="D24" s="4" t="s">
        <v>78</v>
      </c>
      <c r="E24" s="5"/>
      <c r="F24" s="5"/>
      <c r="G24" s="5"/>
    </row>
    <row r="25" spans="1:7" ht="57" customHeight="1" x14ac:dyDescent="0.2">
      <c r="A25" s="3" t="s">
        <v>79</v>
      </c>
      <c r="B25" s="4" t="s">
        <v>63</v>
      </c>
      <c r="C25" s="4" t="s">
        <v>28</v>
      </c>
      <c r="D25" s="4" t="s">
        <v>80</v>
      </c>
      <c r="E25" s="5"/>
      <c r="F25" s="5"/>
      <c r="G25" s="5"/>
    </row>
    <row r="26" spans="1:7" ht="57" customHeight="1" x14ac:dyDescent="0.2">
      <c r="A26" s="3" t="s">
        <v>81</v>
      </c>
      <c r="B26" s="4" t="s">
        <v>16</v>
      </c>
      <c r="C26" s="4" t="s">
        <v>82</v>
      </c>
      <c r="D26" s="4" t="s">
        <v>83</v>
      </c>
      <c r="E26" s="5"/>
      <c r="F26" s="5"/>
      <c r="G26" s="5"/>
    </row>
    <row r="27" spans="1:7" ht="57" customHeight="1" x14ac:dyDescent="0.2">
      <c r="A27" s="3" t="s">
        <v>84</v>
      </c>
      <c r="B27" s="4" t="s">
        <v>33</v>
      </c>
      <c r="C27" s="4" t="s">
        <v>28</v>
      </c>
      <c r="D27" s="4" t="s">
        <v>85</v>
      </c>
      <c r="E27" s="5"/>
      <c r="F27" s="5"/>
      <c r="G27" s="5"/>
    </row>
    <row r="28" spans="1:7" ht="57" customHeight="1" x14ac:dyDescent="0.2">
      <c r="A28" s="3" t="s">
        <v>86</v>
      </c>
      <c r="B28" s="4" t="s">
        <v>48</v>
      </c>
      <c r="C28" s="4" t="s">
        <v>28</v>
      </c>
      <c r="D28" s="4" t="s">
        <v>87</v>
      </c>
      <c r="E28" s="5"/>
      <c r="F28" s="5"/>
      <c r="G28" s="5"/>
    </row>
    <row r="29" spans="1:7" ht="57" customHeight="1" x14ac:dyDescent="0.2">
      <c r="A29" s="3" t="s">
        <v>88</v>
      </c>
      <c r="B29" s="4" t="s">
        <v>89</v>
      </c>
      <c r="C29" s="4" t="s">
        <v>28</v>
      </c>
      <c r="D29" s="4" t="s">
        <v>90</v>
      </c>
      <c r="E29" s="5"/>
      <c r="F29" s="5"/>
      <c r="G29" s="5"/>
    </row>
    <row r="30" spans="1:7" ht="57" customHeight="1" x14ac:dyDescent="0.2">
      <c r="A30" s="3" t="s">
        <v>91</v>
      </c>
      <c r="B30" s="4" t="s">
        <v>48</v>
      </c>
      <c r="C30" s="4" t="s">
        <v>28</v>
      </c>
      <c r="D30" s="4" t="s">
        <v>92</v>
      </c>
      <c r="E30" s="5"/>
      <c r="F30" s="5"/>
      <c r="G30" s="5"/>
    </row>
    <row r="31" spans="1:7" ht="57" customHeight="1" x14ac:dyDescent="0.2">
      <c r="A31" s="3" t="s">
        <v>93</v>
      </c>
      <c r="B31" s="4" t="s">
        <v>63</v>
      </c>
      <c r="C31" s="4" t="s">
        <v>28</v>
      </c>
      <c r="D31" s="4" t="s">
        <v>94</v>
      </c>
      <c r="E31" s="5"/>
      <c r="F31" s="5"/>
      <c r="G31" s="5"/>
    </row>
    <row r="32" spans="1:7" ht="57" customHeight="1" x14ac:dyDescent="0.2">
      <c r="A32" s="3" t="s">
        <v>95</v>
      </c>
      <c r="B32" s="4" t="s">
        <v>96</v>
      </c>
      <c r="C32" s="4" t="s">
        <v>13</v>
      </c>
      <c r="D32" s="4" t="s">
        <v>97</v>
      </c>
      <c r="E32" s="5"/>
      <c r="F32" s="5"/>
      <c r="G32" s="5"/>
    </row>
    <row r="33" spans="1:7" ht="57" customHeight="1" x14ac:dyDescent="0.2">
      <c r="A33" s="3" t="s">
        <v>98</v>
      </c>
      <c r="B33" s="4" t="s">
        <v>41</v>
      </c>
      <c r="C33" s="4" t="s">
        <v>99</v>
      </c>
      <c r="D33" s="4" t="s">
        <v>100</v>
      </c>
      <c r="E33" s="5"/>
      <c r="F33" s="5"/>
      <c r="G33" s="5"/>
    </row>
    <row r="34" spans="1:7" ht="57" customHeight="1" x14ac:dyDescent="0.2">
      <c r="A34" s="3" t="s">
        <v>101</v>
      </c>
      <c r="B34" s="4" t="s">
        <v>67</v>
      </c>
      <c r="C34" s="4" t="s">
        <v>58</v>
      </c>
      <c r="D34" s="4" t="s">
        <v>102</v>
      </c>
      <c r="E34" s="5"/>
      <c r="F34" s="5"/>
      <c r="G34" s="5"/>
    </row>
    <row r="35" spans="1:7" ht="57" customHeight="1" x14ac:dyDescent="0.2">
      <c r="A35" s="3" t="s">
        <v>103</v>
      </c>
      <c r="B35" s="4" t="s">
        <v>41</v>
      </c>
      <c r="C35" s="4" t="s">
        <v>104</v>
      </c>
      <c r="D35" s="4" t="s">
        <v>105</v>
      </c>
      <c r="E35" s="5"/>
      <c r="F35" s="5"/>
      <c r="G35" s="5"/>
    </row>
    <row r="36" spans="1:7" ht="57" customHeight="1" x14ac:dyDescent="0.2">
      <c r="A36" s="3" t="s">
        <v>106</v>
      </c>
      <c r="B36" s="4" t="s">
        <v>107</v>
      </c>
      <c r="C36" s="4" t="s">
        <v>64</v>
      </c>
      <c r="D36" s="4" t="s">
        <v>108</v>
      </c>
      <c r="E36" s="5"/>
      <c r="F36" s="5"/>
      <c r="G36" s="5"/>
    </row>
    <row r="37" spans="1:7" ht="57" customHeight="1" x14ac:dyDescent="0.2">
      <c r="A37" s="3" t="s">
        <v>109</v>
      </c>
      <c r="B37" s="4" t="s">
        <v>27</v>
      </c>
      <c r="C37" s="4" t="s">
        <v>28</v>
      </c>
      <c r="D37" s="4" t="s">
        <v>110</v>
      </c>
      <c r="E37" s="5"/>
      <c r="F37" s="5"/>
      <c r="G37" s="5"/>
    </row>
  </sheetData>
  <dataValidations count="3">
    <dataValidation type="list" allowBlank="1" showInputMessage="1" showErrorMessage="1" sqref="E2:E1048576" xr:uid="{670B1798-4851-CB43-9154-EFDAF5D73151}">
      <formula1>"1,2,3,4,5"</formula1>
    </dataValidation>
    <dataValidation type="list" allowBlank="1" showInputMessage="1" showErrorMessage="1" sqref="F2:F1048576" xr:uid="{B1D38805-34D8-8B4F-B9EA-8AA1E16DD4EF}">
      <formula1>"YES,NO"</formula1>
    </dataValidation>
    <dataValidation type="list" allowBlank="1" showInputMessage="1" showErrorMessage="1" sqref="G2:G1048576" xr:uid="{2B49F52B-A423-A64F-9F49-AF11A88988D3}">
      <formula1>"Human,AI"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Vergallo</cp:lastModifiedBy>
  <dcterms:created xsi:type="dcterms:W3CDTF">2026-10-07T13:39:56Z</dcterms:created>
  <dcterms:modified xsi:type="dcterms:W3CDTF">2026-10-07T14:46:30Z</dcterms:modified>
</cp:coreProperties>
</file>