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5CFD2C9-B511-4AA6-B4F2-5743C633C594}" xr6:coauthVersionLast="47" xr6:coauthVersionMax="47" xr10:uidLastSave="{00000000-0000-0000-0000-000000000000}"/>
  <bookViews>
    <workbookView xWindow="-120" yWindow="-120" windowWidth="29040" windowHeight="15720" xr2:uid="{13CB0890-3839-4E71-A939-1C836115C64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" i="1"/>
</calcChain>
</file>

<file path=xl/sharedStrings.xml><?xml version="1.0" encoding="utf-8"?>
<sst xmlns="http://schemas.openxmlformats.org/spreadsheetml/2006/main" count="1305" uniqueCount="411">
  <si>
    <t>OD16J2201</t>
  </si>
  <si>
    <t>OD16J2202</t>
  </si>
  <si>
    <t>OD16J2203</t>
  </si>
  <si>
    <t>OD16J2204</t>
  </si>
  <si>
    <t>OD16J2205</t>
  </si>
  <si>
    <t>OD16J2206</t>
  </si>
  <si>
    <t>OD16J2207</t>
  </si>
  <si>
    <t>OD16J2208</t>
  </si>
  <si>
    <t>OD16K2209</t>
  </si>
  <si>
    <t>OD16K2210</t>
  </si>
  <si>
    <t>OD14Z2211</t>
  </si>
  <si>
    <t>OD14Z2212</t>
  </si>
  <si>
    <t>OD14Z2213</t>
  </si>
  <si>
    <t>OD14Z2214</t>
  </si>
  <si>
    <t>OD14AA2215</t>
  </si>
  <si>
    <t>OD14AA2216</t>
  </si>
  <si>
    <t>OD14AA2217</t>
  </si>
  <si>
    <t>OD14AA2218</t>
  </si>
  <si>
    <t>OD14AA2219</t>
  </si>
  <si>
    <t>OD14AA2220</t>
  </si>
  <si>
    <t>OD14AA2221</t>
  </si>
  <si>
    <t>OD14AA2223</t>
  </si>
  <si>
    <t>OD14AA2224</t>
  </si>
  <si>
    <t>OD14AA2225</t>
  </si>
  <si>
    <t>OD14AA2226</t>
  </si>
  <si>
    <t>OD14AA2227</t>
  </si>
  <si>
    <t>OD14AA2228</t>
  </si>
  <si>
    <t>OD14AA2229</t>
  </si>
  <si>
    <t>OD14AA2230</t>
  </si>
  <si>
    <t>OD14AA2231</t>
  </si>
  <si>
    <t>OD14AA2232</t>
  </si>
  <si>
    <t>OD16K2239</t>
  </si>
  <si>
    <t>OD16K2240</t>
  </si>
  <si>
    <t>OD16K2241</t>
  </si>
  <si>
    <t>OD16K2242</t>
  </si>
  <si>
    <t>OD16K2243</t>
  </si>
  <si>
    <t>OD16K2244</t>
  </si>
  <si>
    <t>OD16K2245</t>
  </si>
  <si>
    <t>OD16K2246</t>
  </si>
  <si>
    <t>OD16K2247</t>
  </si>
  <si>
    <t>OD16K2248</t>
  </si>
  <si>
    <t>OD16K2249</t>
  </si>
  <si>
    <t>OD16K2250</t>
  </si>
  <si>
    <t>OD16K2951</t>
  </si>
  <si>
    <t>OD16K6037</t>
  </si>
  <si>
    <t>OD16L0037</t>
  </si>
  <si>
    <t>OD16L0137</t>
  </si>
  <si>
    <t>OD16L0237</t>
  </si>
  <si>
    <t>OD16L0337</t>
  </si>
  <si>
    <t>OD16L0537</t>
  </si>
  <si>
    <t>OD16L0637</t>
  </si>
  <si>
    <t>OD16L0737</t>
  </si>
  <si>
    <t>OD16L0837</t>
  </si>
  <si>
    <t>OD16L0937</t>
  </si>
  <si>
    <t>OD16L1037</t>
  </si>
  <si>
    <t>OD16L1137</t>
  </si>
  <si>
    <t>CG04PE1194</t>
  </si>
  <si>
    <t>CG04PE1196</t>
  </si>
  <si>
    <t>CG04PE1199</t>
  </si>
  <si>
    <t>CG04PE1201</t>
  </si>
  <si>
    <t>CG04PE1203</t>
  </si>
  <si>
    <t>CG04PE1202</t>
  </si>
  <si>
    <t>CG04PE1204</t>
  </si>
  <si>
    <t>CG04PE1205</t>
  </si>
  <si>
    <t>CG04PE1206</t>
  </si>
  <si>
    <t>CG04PE1210</t>
  </si>
  <si>
    <t>CG04PE1214</t>
  </si>
  <si>
    <t>CG04PE1218</t>
  </si>
  <si>
    <t>CG04PE1216</t>
  </si>
  <si>
    <t>CG04PE1207</t>
  </si>
  <si>
    <t>CG04PE1208</t>
  </si>
  <si>
    <t>CG04PE1209</t>
  </si>
  <si>
    <t>CG04PE1197</t>
  </si>
  <si>
    <t>CG04PE1198</t>
  </si>
  <si>
    <t>CG04PE1195</t>
  </si>
  <si>
    <t>CG04PE6039</t>
  </si>
  <si>
    <t>CG04PE6041</t>
  </si>
  <si>
    <t>CG04PE6043</t>
  </si>
  <si>
    <t>CG04PE6047</t>
  </si>
  <si>
    <t>CG04PE6045</t>
  </si>
  <si>
    <t>CG04PE6046</t>
  </si>
  <si>
    <t>CG04PE6042</t>
  </si>
  <si>
    <t>CG04PE6038</t>
  </si>
  <si>
    <t>CG04PE6040</t>
  </si>
  <si>
    <t>OD14AE2252</t>
  </si>
  <si>
    <t>OD14AE2253</t>
  </si>
  <si>
    <t>OD14AE2254</t>
  </si>
  <si>
    <t>OD14AE2255</t>
  </si>
  <si>
    <t>OD14AE2256</t>
  </si>
  <si>
    <t>OD14AE2257</t>
  </si>
  <si>
    <t>OD14AE2258</t>
  </si>
  <si>
    <t>OD14AE2259</t>
  </si>
  <si>
    <t>OD14AE2260</t>
  </si>
  <si>
    <t>OD14AE2261</t>
  </si>
  <si>
    <t>OD14AE2262</t>
  </si>
  <si>
    <t>OD14AE2263</t>
  </si>
  <si>
    <t>OD14AE2264</t>
  </si>
  <si>
    <t>OD14AE2265</t>
  </si>
  <si>
    <t>OD14AE2266</t>
  </si>
  <si>
    <t>OD14AE2267</t>
  </si>
  <si>
    <t>OD14AE2268</t>
  </si>
  <si>
    <t>OD14AE2269</t>
  </si>
  <si>
    <t>OD14AE2270</t>
  </si>
  <si>
    <t>OD14AE2271</t>
  </si>
  <si>
    <t>OD14AE2272</t>
  </si>
  <si>
    <t>OD14AE2273</t>
  </si>
  <si>
    <t>OD14AE2274</t>
  </si>
  <si>
    <t>OD14AE2275</t>
  </si>
  <si>
    <t>OD14AE2276</t>
  </si>
  <si>
    <t>OD14AE2277</t>
  </si>
  <si>
    <t>OD14AE2278</t>
  </si>
  <si>
    <t>OD14AE2279</t>
  </si>
  <si>
    <t>OD14AE2280</t>
  </si>
  <si>
    <t>OD14AE2286</t>
  </si>
  <si>
    <t>OD14AE2281</t>
  </si>
  <si>
    <t>OD14AE2282</t>
  </si>
  <si>
    <t>OD14AE2283</t>
  </si>
  <si>
    <t>OD14AE2284</t>
  </si>
  <si>
    <t>OD14AE2285</t>
  </si>
  <si>
    <t>OD16L5669</t>
  </si>
  <si>
    <t>OD16L5701</t>
  </si>
  <si>
    <t>OD16L5708</t>
  </si>
  <si>
    <t>OD16L5744</t>
  </si>
  <si>
    <t>OD16L5666</t>
  </si>
  <si>
    <t>OD16L5761</t>
  </si>
  <si>
    <t>OD16L5769</t>
  </si>
  <si>
    <t>OD14AE2287</t>
  </si>
  <si>
    <t>OD14AE2288</t>
  </si>
  <si>
    <t>OD14AE2289</t>
  </si>
  <si>
    <t>OD14AE2290</t>
  </si>
  <si>
    <t>MAT828022M2G09810</t>
  </si>
  <si>
    <t>MAT828022M2G10376</t>
  </si>
  <si>
    <t>MAT828022M2G10286</t>
  </si>
  <si>
    <t>MAT828022M2G10280</t>
  </si>
  <si>
    <t>MAT828022M2G10276</t>
  </si>
  <si>
    <t>MAT828022M5G09092</t>
  </si>
  <si>
    <t>MAT828022M5G09093</t>
  </si>
  <si>
    <t>OT162022032093</t>
  </si>
  <si>
    <t>MAT828022M2K15254</t>
  </si>
  <si>
    <t>OT162023052756</t>
  </si>
  <si>
    <t>MAT828022M3N25455</t>
  </si>
  <si>
    <t>OT142023113080</t>
  </si>
  <si>
    <t>MAT828022M3P29141</t>
  </si>
  <si>
    <t>MAT828022M3P29137</t>
  </si>
  <si>
    <t>MAT828025NAA00452</t>
  </si>
  <si>
    <t>MAT828025NAA00460</t>
  </si>
  <si>
    <t>MAT828025NAA00455</t>
  </si>
  <si>
    <t>MAT828025NAA00458</t>
  </si>
  <si>
    <t>MAT828025NAA00459</t>
  </si>
  <si>
    <t>MAT828025NAA00467</t>
  </si>
  <si>
    <t>MAT828025NAA00540</t>
  </si>
  <si>
    <t>MAT828025NAA00474</t>
  </si>
  <si>
    <t>MAT828025NAA01099</t>
  </si>
  <si>
    <t>OT142022072269</t>
  </si>
  <si>
    <t>MAT828025NAA01103</t>
  </si>
  <si>
    <t>MAT828025NAA01090</t>
  </si>
  <si>
    <t>MAT828025NAA01100</t>
  </si>
  <si>
    <t>MAT828025NAA01104</t>
  </si>
  <si>
    <t>MAT828025NAA01101</t>
  </si>
  <si>
    <t>MAT828025NAA01105</t>
  </si>
  <si>
    <t>MAT828025NAA01087</t>
  </si>
  <si>
    <t>MAT828025N3H24309</t>
  </si>
  <si>
    <t>MAT828025N3H24301</t>
  </si>
  <si>
    <t>MAT828025N3H23683</t>
  </si>
  <si>
    <t>MAT828025N3H23696</t>
  </si>
  <si>
    <t>MAT828025N3H23717</t>
  </si>
  <si>
    <t>MAT828025N2H15387</t>
  </si>
  <si>
    <t>MAT828025N2H15446</t>
  </si>
  <si>
    <t>MAT828025N3H23088</t>
  </si>
  <si>
    <t>MAT828025N3H23050</t>
  </si>
  <si>
    <t>MAT828025N3H23051</t>
  </si>
  <si>
    <t>MAT828025N2J18113</t>
  </si>
  <si>
    <t>MAT828025N3J27586</t>
  </si>
  <si>
    <t>MAT828025N3J27582</t>
  </si>
  <si>
    <t>MAT828025N3J27581</t>
  </si>
  <si>
    <t>MAT828025N2J18089</t>
  </si>
  <si>
    <t>MAT828025N2J18112</t>
  </si>
  <si>
    <t>OT162023042742</t>
  </si>
  <si>
    <t>MAT828025N3J27587</t>
  </si>
  <si>
    <t>MAT828025N2J18087</t>
  </si>
  <si>
    <t>MAT828025N2J18114</t>
  </si>
  <si>
    <t>MAT828025N2J18086</t>
  </si>
  <si>
    <t>MAT828025N3J27603</t>
  </si>
  <si>
    <t>MAT828025N3J27598</t>
  </si>
  <si>
    <t>MAT828025N3J27594</t>
  </si>
  <si>
    <t>MAT828025N3J27588</t>
  </si>
  <si>
    <t>MAT828025P2C08557</t>
  </si>
  <si>
    <t>MAT828025P3C10247</t>
  </si>
  <si>
    <t>MAT828025P3C10245</t>
  </si>
  <si>
    <t>MAT828025P3C09215</t>
  </si>
  <si>
    <t>MAT828025P2C08561</t>
  </si>
  <si>
    <t>MAT828048P2C09543</t>
  </si>
  <si>
    <t>MAT828025P2C07616</t>
  </si>
  <si>
    <t>MAT828025P3C09221</t>
  </si>
  <si>
    <t>MAT828048P2C09542</t>
  </si>
  <si>
    <t>MAT828025P2C07621</t>
  </si>
  <si>
    <t>MAT828025P2C06186</t>
  </si>
  <si>
    <t>MAT828025P2C07604</t>
  </si>
  <si>
    <t>MAT828025P2C08161</t>
  </si>
  <si>
    <t>MAT828025P2C08234</t>
  </si>
  <si>
    <t>MAT828025P2C08239</t>
  </si>
  <si>
    <t>MAT828025P2C08233</t>
  </si>
  <si>
    <t>MAT828025P2C08160</t>
  </si>
  <si>
    <t>MAT828048P2C08264</t>
  </si>
  <si>
    <t>MAT828048P2C07350</t>
  </si>
  <si>
    <t>MAT828048P2D10592</t>
  </si>
  <si>
    <t>MAT828048P2D10027</t>
  </si>
  <si>
    <t>MAT828048P3D11269</t>
  </si>
  <si>
    <t>MAT828048P3D11181</t>
  </si>
  <si>
    <t>MAT828048P3D13413</t>
  </si>
  <si>
    <t>MAT828048P2D10675</t>
  </si>
  <si>
    <t>MAT828048P2D10797</t>
  </si>
  <si>
    <t>MAT828048P2D10676</t>
  </si>
  <si>
    <t>MAT828048P2D10685</t>
  </si>
  <si>
    <t>MAT828048PAJ11276</t>
  </si>
  <si>
    <t>MAT828048PAJ11382</t>
  </si>
  <si>
    <t>MAT828048PAJ11315</t>
  </si>
  <si>
    <t>MAT828048PAJ11380</t>
  </si>
  <si>
    <t>MAT828048PAJ11330</t>
  </si>
  <si>
    <t>MAT828048PAJ11378</t>
  </si>
  <si>
    <t>MAT828048PAJ11377</t>
  </si>
  <si>
    <t>MAT828048PAJ11379</t>
  </si>
  <si>
    <t>MAT828048PAJ11445</t>
  </si>
  <si>
    <t>MAT828048PAJ11404</t>
  </si>
  <si>
    <t>MAT828048PAJ10967</t>
  </si>
  <si>
    <t>MAT828048PAJ10966</t>
  </si>
  <si>
    <t>MAT828048PAJ10968</t>
  </si>
  <si>
    <t>MAT828048PAJ10971</t>
  </si>
  <si>
    <t>MAT828048PAJ11003</t>
  </si>
  <si>
    <t>MAT828048PAJ11006</t>
  </si>
  <si>
    <t>MAT828048PAJ11008</t>
  </si>
  <si>
    <t>MAT828048PAJ11013</t>
  </si>
  <si>
    <t>MAT828048PAJ11020</t>
  </si>
  <si>
    <t>MAT828048PAJ11311</t>
  </si>
  <si>
    <t>MAT828048PAJ11381</t>
  </si>
  <si>
    <t>MAT828048PAJ11403</t>
  </si>
  <si>
    <t>MAT828048PAJ11402</t>
  </si>
  <si>
    <t>MAT828048PAJ11401</t>
  </si>
  <si>
    <t>MAT828048PAJ11399</t>
  </si>
  <si>
    <t>MAT828048PAJ11398</t>
  </si>
  <si>
    <t>MAT828048PAJ11396</t>
  </si>
  <si>
    <t>MAT828048PAJ11395</t>
  </si>
  <si>
    <t>MAT828048PAJ11394</t>
  </si>
  <si>
    <t>MAT828048PAJ11009</t>
  </si>
  <si>
    <t>MAT828048PAJ11376</t>
  </si>
  <si>
    <t>MAT828048PAJ11333</t>
  </si>
  <si>
    <t>MAT828048PAJ11375</t>
  </si>
  <si>
    <t>MAT828048PAJ11335</t>
  </si>
  <si>
    <t>MAT828048P1J28655</t>
  </si>
  <si>
    <t>MAT828048P2K26815</t>
  </si>
  <si>
    <t>MAT828048P1K28876</t>
  </si>
  <si>
    <t>MAT828048PAK13091</t>
  </si>
  <si>
    <t>MAT828048P2K26551</t>
  </si>
  <si>
    <t>MAT828048PAK13096</t>
  </si>
  <si>
    <t>MAT828048P2K26467</t>
  </si>
  <si>
    <t>MAT828048P2K26452</t>
  </si>
  <si>
    <t>MAT828048PAJ11324</t>
  </si>
  <si>
    <t>MAT828048PAJ11383</t>
  </si>
  <si>
    <t>MAT828048P3J29125</t>
  </si>
  <si>
    <t>MAT828048P2K25413</t>
  </si>
  <si>
    <t>B6.7B6A250D02112G64160703</t>
  </si>
  <si>
    <t>B6.7B6A250D02112G64162349</t>
  </si>
  <si>
    <t>B6.7B6A250D02112G64160985</t>
  </si>
  <si>
    <t>B6.7B6A250D02112G64161569</t>
  </si>
  <si>
    <t>B6.7B6A250D02112G64160503</t>
  </si>
  <si>
    <t>12G64160705</t>
  </si>
  <si>
    <t>12G64160706</t>
  </si>
  <si>
    <t>B6.7B6A250D02112G64162296</t>
  </si>
  <si>
    <t>B6.7B6A250D02112J64171041</t>
  </si>
  <si>
    <t>B6.7B6A250D02112J64170781</t>
  </si>
  <si>
    <t>B6.7B6A250D02112K64176419</t>
  </si>
  <si>
    <t>B6.7B6A250D02112L64177787</t>
  </si>
  <si>
    <t>B6.7B6A250D02112M64183498</t>
  </si>
  <si>
    <t>B6.7B6A250D02112M64183434</t>
  </si>
  <si>
    <t>12M84964421</t>
  </si>
  <si>
    <t>12M84964410</t>
  </si>
  <si>
    <t>12M84964634</t>
  </si>
  <si>
    <t>12M84964423</t>
  </si>
  <si>
    <t>12M84964416</t>
  </si>
  <si>
    <t>12M84964632</t>
  </si>
  <si>
    <t>12M84964411</t>
  </si>
  <si>
    <t>12M84964427</t>
  </si>
  <si>
    <t>12M84963317</t>
  </si>
  <si>
    <t>22A84965705</t>
  </si>
  <si>
    <t>22A84966221</t>
  </si>
  <si>
    <t>12M84964625</t>
  </si>
  <si>
    <t>12M84964789</t>
  </si>
  <si>
    <t>22A84966219</t>
  </si>
  <si>
    <t>22A84965694</t>
  </si>
  <si>
    <t>12M84964420</t>
  </si>
  <si>
    <t>22A84965687</t>
  </si>
  <si>
    <t>B6.7B6A300D02122H64231826</t>
  </si>
  <si>
    <t>B6.7B6A300D02122H64231724</t>
  </si>
  <si>
    <t>B6.7B6A300D02122H64230863</t>
  </si>
  <si>
    <t>B6.7B6A300D02122H64230044</t>
  </si>
  <si>
    <t>B6.7B6A300D02122H64230911</t>
  </si>
  <si>
    <t>B6.7B6A300D02122H64229837</t>
  </si>
  <si>
    <t>B6.7B6A300D02122H64230021</t>
  </si>
  <si>
    <t>B6.7B6A300D02122H64229641</t>
  </si>
  <si>
    <t>B6.7B6A300D02122H64229639</t>
  </si>
  <si>
    <t>B6.7B6A300D02122H64229650</t>
  </si>
  <si>
    <t>B6.7B6A300D02122J64238771</t>
  </si>
  <si>
    <t>B6.7B6A300D02122J64238768</t>
  </si>
  <si>
    <t>B6.7B6A300D02122J64238760</t>
  </si>
  <si>
    <t>B6.7B6A300D02122J64236907</t>
  </si>
  <si>
    <t>B6.7B6A300D02122J64238615</t>
  </si>
  <si>
    <t>B6.7B6A300D02122J64237838</t>
  </si>
  <si>
    <t>B6.7B6A300D02122J64238320</t>
  </si>
  <si>
    <t>B6.7B6A300D02122J64238774</t>
  </si>
  <si>
    <t>B6.7B6A300D02122J64238689</t>
  </si>
  <si>
    <t>B6.7B6A300D02122J64238727</t>
  </si>
  <si>
    <t>B6.7B6A300D02122J64237987</t>
  </si>
  <si>
    <t>B6.7B6A300D02122J64238767</t>
  </si>
  <si>
    <t>B6.7B6A300D02122J64238602</t>
  </si>
  <si>
    <t>B6.7B6A300D02122J64238848</t>
  </si>
  <si>
    <t>B6.7B6A300D02122J64238847</t>
  </si>
  <si>
    <t>B6.7B6A300D02132C64281784</t>
  </si>
  <si>
    <t>B6.7B6A300D02132C64282732</t>
  </si>
  <si>
    <t>B6.7B6A300D02132C64283711</t>
  </si>
  <si>
    <t>B6.7B6A300D02132C64280702</t>
  </si>
  <si>
    <t>B6.7B6A300D02132C64281785</t>
  </si>
  <si>
    <t>B6.7B62300D02132C64284244</t>
  </si>
  <si>
    <t>B6.7B6A300D02132C64279267</t>
  </si>
  <si>
    <t>B6.7B6A300D02132C64280782</t>
  </si>
  <si>
    <t>B6.7B6A300D02132C64284301</t>
  </si>
  <si>
    <t>B6.7B6A300D02132C64279270</t>
  </si>
  <si>
    <t>B6.7B6A300D02132C64275578</t>
  </si>
  <si>
    <t>B6.7B6A300D02132C64279238</t>
  </si>
  <si>
    <t>B6.7B6A300D02132C64280632</t>
  </si>
  <si>
    <t>B6.7B6A300D02132C64280709</t>
  </si>
  <si>
    <t>B6.7B6A300D02132C64280676</t>
  </si>
  <si>
    <t>B6.7B6A300D02132C64280979</t>
  </si>
  <si>
    <t>B6.7B6A300D02132C64280631</t>
  </si>
  <si>
    <t>B6.7B62300D02132C64280230</t>
  </si>
  <si>
    <t>B6.7B62300D02132C64277469</t>
  </si>
  <si>
    <t>B6.7B62300D02132D64288429</t>
  </si>
  <si>
    <t>B6.7B62300D02132D64286237</t>
  </si>
  <si>
    <t>B6.7B62300D02132D64286484</t>
  </si>
  <si>
    <t>B6.7B62300D02132D64286015</t>
  </si>
  <si>
    <t>B6.7B62300D02132D64290912</t>
  </si>
  <si>
    <t>B6.7B62300D02132D64288648</t>
  </si>
  <si>
    <t>B6.7B62300D02132D64289045</t>
  </si>
  <si>
    <t>B6.7B62300D02132D64288651</t>
  </si>
  <si>
    <t>B6.7B62300D02132D64288710</t>
  </si>
  <si>
    <t>32J95435000</t>
  </si>
  <si>
    <t>32J95435514</t>
  </si>
  <si>
    <t>32J95435513</t>
  </si>
  <si>
    <t>32J95435577</t>
  </si>
  <si>
    <t>32J95435012</t>
  </si>
  <si>
    <t>32J95435562</t>
  </si>
  <si>
    <t>32J95435564</t>
  </si>
  <si>
    <t>32J95435549</t>
  </si>
  <si>
    <t>32J95434846</t>
  </si>
  <si>
    <t>32J95434822</t>
  </si>
  <si>
    <t>32H64321490</t>
  </si>
  <si>
    <t>32H64321491</t>
  </si>
  <si>
    <t>32H95432439</t>
  </si>
  <si>
    <t>32H64321474</t>
  </si>
  <si>
    <t>32H95434304</t>
  </si>
  <si>
    <t>32H95434138</t>
  </si>
  <si>
    <t>32H95434136</t>
  </si>
  <si>
    <t>32H95434031</t>
  </si>
  <si>
    <t>32H95433193</t>
  </si>
  <si>
    <t>32J95435532</t>
  </si>
  <si>
    <t>32J95435416</t>
  </si>
  <si>
    <t>32J95435397</t>
  </si>
  <si>
    <t>32J95435408</t>
  </si>
  <si>
    <t>32J95435405</t>
  </si>
  <si>
    <t>32J95435748</t>
  </si>
  <si>
    <t>32J95435575</t>
  </si>
  <si>
    <t>32J95435765</t>
  </si>
  <si>
    <t>32J95435747</t>
  </si>
  <si>
    <t>32J95435738</t>
  </si>
  <si>
    <t>32H95434032</t>
  </si>
  <si>
    <t>32J95435403</t>
  </si>
  <si>
    <t>32J95435556</t>
  </si>
  <si>
    <t>32J95435553</t>
  </si>
  <si>
    <t>32J95435536</t>
  </si>
  <si>
    <t>B6.7B62300D02132J64328757</t>
  </si>
  <si>
    <t>B6.7B62300D02132K64333649</t>
  </si>
  <si>
    <t>B6.7B62300D02132K64329819</t>
  </si>
  <si>
    <t>32K95439329</t>
  </si>
  <si>
    <t>B6.7B62300D02132K64332939</t>
  </si>
  <si>
    <t>32K95439349</t>
  </si>
  <si>
    <t>B6.7B62300D02132K64332599</t>
  </si>
  <si>
    <t>B6.7B62300D02132K64332727</t>
  </si>
  <si>
    <t>32J95435422</t>
  </si>
  <si>
    <t>32J95435421</t>
  </si>
  <si>
    <t>B6.7B62300D02132J64328416</t>
  </si>
  <si>
    <t>B6.7B62300D02132K64329978</t>
  </si>
  <si>
    <t>NATIONAL INSURANCE</t>
  </si>
  <si>
    <t xml:space="preserve">SUNDARAM ROYAL </t>
  </si>
  <si>
    <t>FREE</t>
  </si>
  <si>
    <t>ICICI Bank</t>
  </si>
  <si>
    <t>TCFL</t>
  </si>
  <si>
    <t>MFSL</t>
  </si>
  <si>
    <t>AXIS BANK</t>
  </si>
  <si>
    <t>IndusInd Bank</t>
  </si>
  <si>
    <t>IDFC First Bank</t>
  </si>
  <si>
    <t>SBI Bank</t>
  </si>
  <si>
    <t>HDFC Bank</t>
  </si>
  <si>
    <t>Chola Mandalam</t>
  </si>
  <si>
    <t>TCFL Lease</t>
  </si>
  <si>
    <t>TMFL Lease</t>
  </si>
  <si>
    <t>Sundaram Finance</t>
  </si>
  <si>
    <t>TATA</t>
  </si>
  <si>
    <t>TATA AMC</t>
  </si>
  <si>
    <t>BLACK DIAMOND TRAILER</t>
  </si>
  <si>
    <t>55/25</t>
  </si>
  <si>
    <t>55/30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</si>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</sst>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b/>
        <i/>
        <strike val="0"/>
        <color rgb="FFFF0000"/>
      </font>
      <fill>
        <patternFill>
          <bgColor theme="0"/>
        </patternFill>
      </fill>
    </dxf>
    <dxf>
      <font>
        <b/>
        <i/>
        <strike val="0"/>
        <color rgb="FFFF0000"/>
      </font>
      <fill>
        <patternFill>
          <bgColor theme="0"/>
        </patternFill>
      </fill>
    </dxf>
    <dxf>
      <font>
        <b/>
        <i/>
        <strike val="0"/>
        <color rgb="FFFF0000"/>
      </font>
      <fill>
        <patternFill>
          <bgColor theme="0"/>
        </patternFill>
      </fill>
    </dxf>
    <dxf>
      <font>
        <b/>
        <i/>
        <strike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ER\e\Daily%20Use%20File\TRUCK%20DETAILS.xlsx" TargetMode="External"/><Relationship Id="rId1" Type="http://schemas.openxmlformats.org/officeDocument/2006/relationships/externalLinkPath" Target="file:///\\SERVER\e\Daily%20Use%20File\TRUCK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ungta barbil"/>
      <sheetName val="KORBA"/>
      <sheetName val="ANGUL"/>
      <sheetName val="KANIKA"/>
    </sheetNames>
    <sheetDataSet>
      <sheetData sheetId="0">
        <row r="2">
          <cell r="C2" t="str">
            <v>OD16J2201</v>
          </cell>
          <cell r="D2" t="str">
            <v>FREE</v>
          </cell>
        </row>
        <row r="3">
          <cell r="C3" t="str">
            <v>OD16J2202</v>
          </cell>
          <cell r="D3" t="str">
            <v>FREE</v>
          </cell>
        </row>
        <row r="4">
          <cell r="C4" t="str">
            <v>OD16J2203</v>
          </cell>
          <cell r="D4">
            <v>67194</v>
          </cell>
        </row>
        <row r="5">
          <cell r="C5" t="str">
            <v>OD16J2204</v>
          </cell>
          <cell r="D5">
            <v>67194</v>
          </cell>
        </row>
        <row r="6">
          <cell r="C6" t="str">
            <v>OD16J2205</v>
          </cell>
          <cell r="D6">
            <v>67194</v>
          </cell>
        </row>
        <row r="7">
          <cell r="C7" t="str">
            <v>OD16J2206</v>
          </cell>
          <cell r="D7" t="str">
            <v>FREE</v>
          </cell>
        </row>
        <row r="8">
          <cell r="C8" t="str">
            <v>OD16J2207</v>
          </cell>
          <cell r="D8" t="str">
            <v>FREE</v>
          </cell>
        </row>
        <row r="9">
          <cell r="C9" t="str">
            <v>OD16J2208</v>
          </cell>
          <cell r="D9" t="str">
            <v>FREE</v>
          </cell>
        </row>
        <row r="10">
          <cell r="C10" t="str">
            <v>OD16K2209</v>
          </cell>
          <cell r="D10">
            <v>72300</v>
          </cell>
        </row>
        <row r="11">
          <cell r="C11" t="str">
            <v>OD16K2210</v>
          </cell>
          <cell r="D11">
            <v>72300</v>
          </cell>
        </row>
        <row r="12">
          <cell r="C12" t="str">
            <v>OD14Z2211</v>
          </cell>
          <cell r="D12">
            <v>77950</v>
          </cell>
        </row>
        <row r="13">
          <cell r="C13" t="str">
            <v>OD14Z2212</v>
          </cell>
          <cell r="D13">
            <v>77950</v>
          </cell>
        </row>
        <row r="14">
          <cell r="C14" t="str">
            <v>OD14Z2213</v>
          </cell>
          <cell r="D14">
            <v>80994</v>
          </cell>
        </row>
        <row r="15">
          <cell r="C15" t="str">
            <v>OD14Z2214</v>
          </cell>
          <cell r="D15">
            <v>80994</v>
          </cell>
        </row>
        <row r="16">
          <cell r="C16" t="str">
            <v>OD14AA2215</v>
          </cell>
          <cell r="D16">
            <v>83314</v>
          </cell>
        </row>
        <row r="17">
          <cell r="C17" t="str">
            <v>OD14AA2216</v>
          </cell>
          <cell r="D17">
            <v>83314</v>
          </cell>
        </row>
        <row r="18">
          <cell r="C18" t="str">
            <v>OD14AA2217</v>
          </cell>
          <cell r="D18">
            <v>100071</v>
          </cell>
        </row>
        <row r="19">
          <cell r="C19" t="str">
            <v>OD14AA2218</v>
          </cell>
          <cell r="D19">
            <v>100071</v>
          </cell>
        </row>
        <row r="20">
          <cell r="C20" t="str">
            <v>OD14AA2219</v>
          </cell>
          <cell r="D20">
            <v>100071</v>
          </cell>
        </row>
        <row r="21">
          <cell r="C21" t="str">
            <v>OD14AA2220</v>
          </cell>
          <cell r="D21">
            <v>100071</v>
          </cell>
        </row>
        <row r="22">
          <cell r="C22" t="str">
            <v>OD14AA2221</v>
          </cell>
          <cell r="D22">
            <v>100071</v>
          </cell>
        </row>
        <row r="23">
          <cell r="C23" t="str">
            <v>OD14AA2223</v>
          </cell>
          <cell r="D23">
            <v>85000</v>
          </cell>
        </row>
        <row r="24">
          <cell r="C24" t="str">
            <v>OD14AA2224</v>
          </cell>
          <cell r="D24">
            <v>85000</v>
          </cell>
        </row>
        <row r="25">
          <cell r="C25" t="str">
            <v>OD14AA2225</v>
          </cell>
          <cell r="D25">
            <v>85000</v>
          </cell>
        </row>
        <row r="26">
          <cell r="C26" t="str">
            <v>OD14AA2226</v>
          </cell>
          <cell r="D26">
            <v>85000</v>
          </cell>
        </row>
        <row r="27">
          <cell r="C27" t="str">
            <v>OD14AA2227</v>
          </cell>
          <cell r="D27">
            <v>85000</v>
          </cell>
        </row>
        <row r="28">
          <cell r="C28" t="str">
            <v>OD14AA2228</v>
          </cell>
          <cell r="D28">
            <v>85000</v>
          </cell>
        </row>
        <row r="29">
          <cell r="C29" t="str">
            <v>OD14AA2229</v>
          </cell>
          <cell r="D29">
            <v>85000</v>
          </cell>
        </row>
        <row r="30">
          <cell r="C30" t="str">
            <v>OD14AA2230</v>
          </cell>
          <cell r="D30">
            <v>85000</v>
          </cell>
        </row>
        <row r="31">
          <cell r="C31" t="str">
            <v>OD14AA2231</v>
          </cell>
          <cell r="D31">
            <v>85000</v>
          </cell>
        </row>
        <row r="32">
          <cell r="C32" t="str">
            <v>OD14AA2232</v>
          </cell>
          <cell r="D32">
            <v>85000</v>
          </cell>
        </row>
        <row r="33">
          <cell r="C33" t="str">
            <v>OD14AA2234</v>
          </cell>
          <cell r="D33" t="str">
            <v>SATGURU</v>
          </cell>
        </row>
        <row r="34">
          <cell r="C34" t="str">
            <v>OD14AA2235</v>
          </cell>
          <cell r="D34" t="str">
            <v>SATGURU</v>
          </cell>
        </row>
        <row r="35">
          <cell r="C35" t="str">
            <v>OD14AA2236</v>
          </cell>
          <cell r="D35" t="str">
            <v>SATGURU</v>
          </cell>
        </row>
        <row r="36">
          <cell r="C36" t="str">
            <v>OD14AA2237</v>
          </cell>
          <cell r="D36" t="str">
            <v>SATGURU</v>
          </cell>
        </row>
        <row r="37">
          <cell r="C37" t="str">
            <v>OD14AA2238</v>
          </cell>
          <cell r="D37" t="str">
            <v>SATGURU</v>
          </cell>
        </row>
        <row r="38">
          <cell r="C38" t="str">
            <v>OD16K2239</v>
          </cell>
          <cell r="D38">
            <v>102197</v>
          </cell>
        </row>
        <row r="39">
          <cell r="C39" t="str">
            <v>OD16K2240</v>
          </cell>
          <cell r="D39">
            <v>102197</v>
          </cell>
        </row>
        <row r="40">
          <cell r="C40" t="str">
            <v>OD16K2241</v>
          </cell>
          <cell r="D40">
            <v>102197</v>
          </cell>
        </row>
        <row r="41">
          <cell r="C41" t="str">
            <v>OD16K2242</v>
          </cell>
          <cell r="D41">
            <v>102197</v>
          </cell>
        </row>
        <row r="42">
          <cell r="C42" t="str">
            <v>OD16K2243</v>
          </cell>
          <cell r="D42">
            <v>102197</v>
          </cell>
        </row>
        <row r="43">
          <cell r="C43" t="str">
            <v>OD16K2244</v>
          </cell>
          <cell r="D43">
            <v>102197</v>
          </cell>
        </row>
        <row r="44">
          <cell r="C44" t="str">
            <v>OD16K2245</v>
          </cell>
          <cell r="D44">
            <v>102197</v>
          </cell>
        </row>
        <row r="45">
          <cell r="C45" t="str">
            <v>OD16K2246</v>
          </cell>
          <cell r="D45">
            <v>102197</v>
          </cell>
        </row>
        <row r="46">
          <cell r="C46" t="str">
            <v>OD16K2247</v>
          </cell>
          <cell r="D46">
            <v>102197</v>
          </cell>
        </row>
        <row r="47">
          <cell r="C47" t="str">
            <v>OD16K2248</v>
          </cell>
          <cell r="D47">
            <v>102197</v>
          </cell>
        </row>
        <row r="48">
          <cell r="C48" t="str">
            <v>OD16K2249</v>
          </cell>
          <cell r="D48">
            <v>103333</v>
          </cell>
        </row>
        <row r="49">
          <cell r="C49" t="str">
            <v>OD16K2250</v>
          </cell>
          <cell r="D49">
            <v>103333</v>
          </cell>
        </row>
        <row r="50">
          <cell r="C50" t="str">
            <v>OD16K2951</v>
          </cell>
          <cell r="D50">
            <v>103333</v>
          </cell>
        </row>
        <row r="51">
          <cell r="C51" t="str">
            <v>OD16K6037</v>
          </cell>
          <cell r="D51">
            <v>103333</v>
          </cell>
        </row>
        <row r="52">
          <cell r="C52" t="str">
            <v>OD16L0037</v>
          </cell>
          <cell r="D52">
            <v>103333</v>
          </cell>
        </row>
        <row r="53">
          <cell r="C53" t="str">
            <v>OD16L0137</v>
          </cell>
          <cell r="D53">
            <v>103333</v>
          </cell>
        </row>
        <row r="54">
          <cell r="C54" t="str">
            <v>OD16L0237</v>
          </cell>
          <cell r="D54">
            <v>103333</v>
          </cell>
        </row>
        <row r="55">
          <cell r="C55" t="str">
            <v>OD16L0337</v>
          </cell>
          <cell r="D55">
            <v>103333</v>
          </cell>
        </row>
        <row r="56">
          <cell r="C56" t="str">
            <v>OD16L0537</v>
          </cell>
          <cell r="D56">
            <v>103333</v>
          </cell>
        </row>
        <row r="57">
          <cell r="C57" t="str">
            <v>OD16L0637</v>
          </cell>
          <cell r="D57">
            <v>103333</v>
          </cell>
        </row>
        <row r="58">
          <cell r="C58" t="str">
            <v>OD16L0737</v>
          </cell>
          <cell r="D58">
            <v>103333</v>
          </cell>
        </row>
        <row r="59">
          <cell r="C59" t="str">
            <v>OD16L0837</v>
          </cell>
          <cell r="D59">
            <v>103333</v>
          </cell>
        </row>
        <row r="60">
          <cell r="C60" t="str">
            <v>OD16L0937</v>
          </cell>
          <cell r="D60">
            <v>103333</v>
          </cell>
        </row>
        <row r="61">
          <cell r="C61" t="str">
            <v>OD16L1037</v>
          </cell>
          <cell r="D61">
            <v>103333</v>
          </cell>
        </row>
        <row r="62">
          <cell r="C62" t="str">
            <v>OD16L1137</v>
          </cell>
          <cell r="D62">
            <v>103333</v>
          </cell>
        </row>
        <row r="63">
          <cell r="C63" t="str">
            <v>CG04PE1194</v>
          </cell>
          <cell r="D63">
            <v>103379</v>
          </cell>
        </row>
        <row r="64">
          <cell r="C64" t="str">
            <v>CG04PE1196</v>
          </cell>
          <cell r="D64">
            <v>103379</v>
          </cell>
        </row>
        <row r="65">
          <cell r="C65" t="str">
            <v>CG04PE1199</v>
          </cell>
          <cell r="D65">
            <v>103379</v>
          </cell>
        </row>
        <row r="66">
          <cell r="C66" t="str">
            <v>CG04PE1201</v>
          </cell>
          <cell r="D66">
            <v>103379</v>
          </cell>
        </row>
        <row r="67">
          <cell r="C67" t="str">
            <v>CG04PE1203</v>
          </cell>
          <cell r="D67">
            <v>103379</v>
          </cell>
        </row>
        <row r="68">
          <cell r="C68" t="str">
            <v>CG04PE1202</v>
          </cell>
          <cell r="D68">
            <v>103379</v>
          </cell>
        </row>
        <row r="69">
          <cell r="C69" t="str">
            <v>CG04PE1204</v>
          </cell>
          <cell r="D69">
            <v>103379</v>
          </cell>
        </row>
        <row r="70">
          <cell r="C70" t="str">
            <v>CG04PE1205</v>
          </cell>
          <cell r="D70">
            <v>103379</v>
          </cell>
        </row>
        <row r="71">
          <cell r="C71" t="str">
            <v>CG04PE1206</v>
          </cell>
          <cell r="D71">
            <v>103379</v>
          </cell>
        </row>
        <row r="72">
          <cell r="C72" t="str">
            <v>CG04PE1210</v>
          </cell>
          <cell r="D72">
            <v>103379</v>
          </cell>
        </row>
        <row r="73">
          <cell r="C73" t="str">
            <v>CG04PE1214</v>
          </cell>
          <cell r="D73">
            <v>103379</v>
          </cell>
        </row>
        <row r="74">
          <cell r="C74" t="str">
            <v>CG04PE1218</v>
          </cell>
          <cell r="D74">
            <v>103379</v>
          </cell>
        </row>
        <row r="75">
          <cell r="C75" t="str">
            <v>CG04PE1216</v>
          </cell>
          <cell r="D75">
            <v>108070</v>
          </cell>
        </row>
        <row r="76">
          <cell r="C76" t="str">
            <v>CG04PE1207</v>
          </cell>
          <cell r="D76">
            <v>108070</v>
          </cell>
        </row>
        <row r="77">
          <cell r="C77" t="str">
            <v>CG04PE1208</v>
          </cell>
          <cell r="D77">
            <v>108070</v>
          </cell>
        </row>
        <row r="78">
          <cell r="C78" t="str">
            <v>CG04PE1209</v>
          </cell>
          <cell r="D78">
            <v>108070</v>
          </cell>
        </row>
        <row r="79">
          <cell r="C79" t="str">
            <v>CG04PE1197</v>
          </cell>
          <cell r="D79">
            <v>108070</v>
          </cell>
        </row>
        <row r="80">
          <cell r="C80" t="str">
            <v>CG04PE1198</v>
          </cell>
          <cell r="D80">
            <v>108070</v>
          </cell>
        </row>
        <row r="81">
          <cell r="C81" t="str">
            <v>CG04PE1195</v>
          </cell>
          <cell r="D81">
            <v>108070</v>
          </cell>
        </row>
        <row r="82">
          <cell r="C82" t="str">
            <v>CG04PE6039</v>
          </cell>
          <cell r="D82">
            <v>102294</v>
          </cell>
        </row>
        <row r="83">
          <cell r="C83" t="str">
            <v>CG04PE6041</v>
          </cell>
          <cell r="D83">
            <v>102294</v>
          </cell>
        </row>
        <row r="84">
          <cell r="C84" t="str">
            <v>CG04PE6043</v>
          </cell>
          <cell r="D84">
            <v>102294</v>
          </cell>
        </row>
        <row r="85">
          <cell r="C85" t="str">
            <v>CG04PE6047</v>
          </cell>
          <cell r="D85">
            <v>102294</v>
          </cell>
        </row>
        <row r="86">
          <cell r="C86" t="str">
            <v>CG04PE6045</v>
          </cell>
          <cell r="D86">
            <v>102193</v>
          </cell>
        </row>
        <row r="87">
          <cell r="C87" t="str">
            <v>CG04PE6046</v>
          </cell>
          <cell r="D87">
            <v>102193</v>
          </cell>
        </row>
        <row r="88">
          <cell r="C88" t="str">
            <v>CG04PE6042</v>
          </cell>
          <cell r="D88">
            <v>102193</v>
          </cell>
        </row>
        <row r="89">
          <cell r="C89" t="str">
            <v>CG04PE6038</v>
          </cell>
          <cell r="D89">
            <v>102193</v>
          </cell>
        </row>
        <row r="90">
          <cell r="C90" t="str">
            <v>CG04PE6040</v>
          </cell>
          <cell r="D90">
            <v>102193</v>
          </cell>
        </row>
        <row r="91">
          <cell r="C91" t="str">
            <v>OD14AE2252</v>
          </cell>
          <cell r="D91">
            <v>101200</v>
          </cell>
        </row>
        <row r="92">
          <cell r="C92" t="str">
            <v>OD14AE2253</v>
          </cell>
          <cell r="D92">
            <v>101200</v>
          </cell>
        </row>
        <row r="93">
          <cell r="C93" t="str">
            <v>OD14AE2254</v>
          </cell>
          <cell r="D93">
            <v>101200</v>
          </cell>
        </row>
        <row r="94">
          <cell r="C94" t="str">
            <v>OD14AE2255</v>
          </cell>
          <cell r="D94">
            <v>101200</v>
          </cell>
        </row>
        <row r="95">
          <cell r="C95" t="str">
            <v>OD14AE2256</v>
          </cell>
          <cell r="D95">
            <v>101200</v>
          </cell>
        </row>
        <row r="96">
          <cell r="C96" t="str">
            <v>OD14AE2257</v>
          </cell>
          <cell r="D96">
            <v>102203.19</v>
          </cell>
        </row>
        <row r="97">
          <cell r="C97" t="str">
            <v>OD14AE2258</v>
          </cell>
          <cell r="D97">
            <v>102203.19</v>
          </cell>
        </row>
        <row r="98">
          <cell r="C98" t="str">
            <v>OD14AE2259</v>
          </cell>
          <cell r="D98">
            <v>102203.19</v>
          </cell>
        </row>
        <row r="99">
          <cell r="C99" t="str">
            <v>OD14AE2260</v>
          </cell>
          <cell r="D99">
            <v>102203.19</v>
          </cell>
        </row>
        <row r="100">
          <cell r="C100" t="str">
            <v>OD14AE2261</v>
          </cell>
          <cell r="D100">
            <v>102203.19</v>
          </cell>
        </row>
        <row r="101">
          <cell r="C101" t="str">
            <v>OD14AE2262</v>
          </cell>
          <cell r="D101">
            <v>102203.19</v>
          </cell>
        </row>
        <row r="102">
          <cell r="C102" t="str">
            <v>OD14AE2263</v>
          </cell>
          <cell r="D102">
            <v>102203.19</v>
          </cell>
        </row>
        <row r="103">
          <cell r="C103" t="str">
            <v>OD14AE2264</v>
          </cell>
          <cell r="D103">
            <v>102203.19</v>
          </cell>
        </row>
        <row r="104">
          <cell r="C104" t="str">
            <v>OD14AE2265</v>
          </cell>
          <cell r="D104">
            <v>102203.19</v>
          </cell>
        </row>
        <row r="105">
          <cell r="C105" t="str">
            <v>OD14AE2266</v>
          </cell>
          <cell r="D105">
            <v>102203.19</v>
          </cell>
        </row>
        <row r="106">
          <cell r="C106" t="str">
            <v>OD14AE2267</v>
          </cell>
          <cell r="D106">
            <v>102203.19</v>
          </cell>
        </row>
        <row r="107">
          <cell r="C107" t="str">
            <v>OD14AE2268</v>
          </cell>
          <cell r="D107">
            <v>102203.19</v>
          </cell>
        </row>
        <row r="108">
          <cell r="C108" t="str">
            <v>OD14AE2269</v>
          </cell>
          <cell r="D108">
            <v>102203.19</v>
          </cell>
        </row>
        <row r="109">
          <cell r="C109" t="str">
            <v>OD14AE2270</v>
          </cell>
          <cell r="D109">
            <v>102203.19</v>
          </cell>
        </row>
        <row r="110">
          <cell r="C110" t="str">
            <v>OD14AE2271</v>
          </cell>
          <cell r="D110">
            <v>102203.19</v>
          </cell>
        </row>
        <row r="111">
          <cell r="C111" t="str">
            <v>OD14AE2272</v>
          </cell>
          <cell r="D111">
            <v>102203.19</v>
          </cell>
        </row>
        <row r="112">
          <cell r="C112" t="str">
            <v>OD14AE2273</v>
          </cell>
          <cell r="D112">
            <v>102203.19</v>
          </cell>
        </row>
        <row r="113">
          <cell r="C113" t="str">
            <v>OD14AE2274</v>
          </cell>
          <cell r="D113">
            <v>102203.19</v>
          </cell>
        </row>
        <row r="114">
          <cell r="C114" t="str">
            <v>OD14AE2275</v>
          </cell>
          <cell r="D114">
            <v>102203.19</v>
          </cell>
        </row>
        <row r="115">
          <cell r="C115" t="str">
            <v>OD14AE2276</v>
          </cell>
          <cell r="D115">
            <v>102203.19</v>
          </cell>
        </row>
        <row r="116">
          <cell r="C116" t="str">
            <v>OD14AE2277</v>
          </cell>
          <cell r="D116">
            <v>102203.19</v>
          </cell>
        </row>
        <row r="117">
          <cell r="C117" t="str">
            <v>OD14AE2278</v>
          </cell>
          <cell r="D117">
            <v>2272</v>
          </cell>
        </row>
        <row r="118">
          <cell r="C118" t="str">
            <v>OD14AE2279</v>
          </cell>
          <cell r="D118">
            <v>102203.19</v>
          </cell>
        </row>
        <row r="119">
          <cell r="C119" t="str">
            <v>OD14AE2280</v>
          </cell>
          <cell r="D119">
            <v>102203.19</v>
          </cell>
        </row>
        <row r="120">
          <cell r="C120" t="str">
            <v>OD14AE2286</v>
          </cell>
          <cell r="D120">
            <v>102203.19</v>
          </cell>
        </row>
        <row r="121">
          <cell r="C121" t="str">
            <v>OD14AE2281</v>
          </cell>
          <cell r="D121">
            <v>126735.5</v>
          </cell>
        </row>
        <row r="122">
          <cell r="C122" t="str">
            <v>OD14AE2282</v>
          </cell>
          <cell r="D122">
            <v>126735.5</v>
          </cell>
        </row>
        <row r="123">
          <cell r="C123" t="str">
            <v>OD14AE2283</v>
          </cell>
          <cell r="D123">
            <v>126735.5</v>
          </cell>
        </row>
        <row r="124">
          <cell r="C124" t="str">
            <v>OD14AE2284</v>
          </cell>
          <cell r="D124">
            <v>126735.5</v>
          </cell>
        </row>
        <row r="125">
          <cell r="C125" t="str">
            <v>OD14AE2285</v>
          </cell>
          <cell r="D125">
            <v>126735.5</v>
          </cell>
        </row>
        <row r="126">
          <cell r="C126" t="str">
            <v>OD16L5669</v>
          </cell>
          <cell r="D126">
            <v>126735.5</v>
          </cell>
        </row>
        <row r="127">
          <cell r="C127" t="str">
            <v>OD16L5701</v>
          </cell>
          <cell r="D127">
            <v>126735.5</v>
          </cell>
        </row>
        <row r="128">
          <cell r="C128" t="str">
            <v>OD16L5708</v>
          </cell>
          <cell r="D128">
            <v>126735.5</v>
          </cell>
        </row>
        <row r="129">
          <cell r="C129" t="str">
            <v>OD16L5744</v>
          </cell>
          <cell r="D129">
            <v>126735.5</v>
          </cell>
        </row>
        <row r="130">
          <cell r="C130" t="str">
            <v>OD16L5666</v>
          </cell>
          <cell r="D130">
            <v>126735.5</v>
          </cell>
        </row>
        <row r="131">
          <cell r="C131" t="str">
            <v>OD16L5761</v>
          </cell>
          <cell r="D131">
            <v>96750</v>
          </cell>
        </row>
        <row r="132">
          <cell r="C132" t="str">
            <v>OD16L5769</v>
          </cell>
          <cell r="D132">
            <v>96750</v>
          </cell>
        </row>
        <row r="133">
          <cell r="C133" t="str">
            <v>OD14AE2287</v>
          </cell>
          <cell r="D133">
            <v>103910</v>
          </cell>
        </row>
        <row r="134">
          <cell r="C134" t="str">
            <v>OD14AE2288</v>
          </cell>
          <cell r="D134">
            <v>103910</v>
          </cell>
        </row>
        <row r="135">
          <cell r="C135" t="str">
            <v>OD14AE2289</v>
          </cell>
          <cell r="D135">
            <v>103910</v>
          </cell>
        </row>
        <row r="136">
          <cell r="C136" t="str">
            <v>OD14AE2290</v>
          </cell>
          <cell r="D136">
            <v>103910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CACA-CAE4-46AC-8500-66106B4655F4}">
  <dimension ref="A1:AH130"/>
  <sheetViews>
    <sheetView tabSelected="1" zoomScaleNormal="100" workbookViewId="0">
      <pane ySplit="1" topLeftCell="A2" activePane="bottomLeft" state="frozen"/>
      <selection pane="bottomLeft" activeCell="W1" sqref="A1:XFD1"/>
    </sheetView>
  </sheetViews>
  <sheetFormatPr defaultRowHeight="15" x14ac:dyDescent="0.25"/>
  <cols>
    <col min="1" max="1" width="17.5703125" bestFit="1" customWidth="1"/>
    <col min="2" max="2" width="20.42578125" bestFit="1" customWidth="1"/>
    <col min="3" max="3" width="27.7109375" bestFit="1" customWidth="1"/>
    <col min="4" max="4" width="18.28515625" bestFit="1" customWidth="1"/>
    <col min="5" max="5" width="16.7109375" bestFit="1" customWidth="1"/>
    <col min="6" max="6" width="14.5703125" bestFit="1" customWidth="1"/>
    <col min="7" max="7" width="17.85546875" bestFit="1" customWidth="1"/>
    <col min="8" max="8" width="21.42578125" bestFit="1" customWidth="1"/>
    <col min="9" max="9" width="20.140625" bestFit="1" customWidth="1"/>
    <col min="10" max="10" width="19.28515625" bestFit="1" customWidth="1"/>
    <col min="11" max="11" width="17.5703125" bestFit="1" customWidth="1"/>
    <col min="12" max="12" width="16.7109375" bestFit="1" customWidth="1"/>
    <col min="13" max="14" width="16.7109375" customWidth="1"/>
    <col min="15" max="15" width="18.42578125" bestFit="1" customWidth="1"/>
    <col min="16" max="16" width="16.85546875" bestFit="1" customWidth="1"/>
    <col min="17" max="17" width="13.85546875" bestFit="1" customWidth="1"/>
    <col min="18" max="18" width="13.7109375" bestFit="1" customWidth="1"/>
    <col min="19" max="19" width="14.42578125" bestFit="1" customWidth="1"/>
    <col min="20" max="20" width="12.7109375" bestFit="1" customWidth="1"/>
    <col min="21" max="21" width="11.42578125" bestFit="1" customWidth="1"/>
    <col min="22" max="22" width="23.85546875" bestFit="1" customWidth="1"/>
    <col min="23" max="23" width="14.85546875" bestFit="1" customWidth="1"/>
    <col min="24" max="24" width="10.140625" bestFit="1" customWidth="1"/>
    <col min="25" max="25" width="14.140625" bestFit="1" customWidth="1"/>
    <col min="26" max="26" width="14.140625" customWidth="1"/>
    <col min="27" max="27" width="13.28515625" bestFit="1" customWidth="1"/>
    <col min="28" max="28" width="10.42578125" bestFit="1" customWidth="1"/>
    <col min="29" max="29" width="10.42578125" customWidth="1"/>
    <col min="30" max="30" width="14" bestFit="1" customWidth="1"/>
    <col min="31" max="31" width="15.85546875" bestFit="1" customWidth="1"/>
    <col min="32" max="32" width="15.140625" bestFit="1" customWidth="1"/>
    <col min="33" max="33" width="15.140625" customWidth="1"/>
    <col min="34" max="34" width="10" bestFit="1" customWidth="1"/>
    <col min="35" max="35" width="18.7109375" customWidth="1"/>
  </cols>
  <sheetData>
    <row r="1" spans="1:34" x14ac:dyDescent="0.25">
      <c r="A1" t="s">
        <v>0</v>
      </c>
      <c r="B1" t="s">
        <v>130</v>
      </c>
      <c r="C1" t="s">
        <v>260</v>
      </c>
      <c r="D1" s="1">
        <v>45886</v>
      </c>
      <c r="E1">
        <v>18000</v>
      </c>
      <c r="F1" s="2">
        <v>45473</v>
      </c>
      <c r="G1">
        <v>17547.62</v>
      </c>
      <c r="H1" t="s">
        <v>390</v>
      </c>
      <c r="I1" s="1">
        <v>45506</v>
      </c>
      <c r="J1">
        <v>82578</v>
      </c>
      <c r="K1" s="1">
        <v>46251</v>
      </c>
      <c r="L1">
        <v>18000</v>
      </c>
      <c r="O1" t="s">
        <v>392</v>
      </c>
      <c r="P1" t="str">
        <f>VLOOKUP(A1,[1]Sheet1!$C$2:$D$136,2,0)</f>
        <v>FREE</v>
      </c>
      <c r="Q1" t="s">
        <v>392</v>
      </c>
      <c r="R1" t="s">
        <v>405</v>
      </c>
      <c r="S1" t="s">
        <v>408</v>
      </c>
      <c r="T1">
        <v>4028513</v>
      </c>
      <c r="U1">
        <v>1463490</v>
      </c>
      <c r="V1" t="s">
        <v>407</v>
      </c>
      <c r="W1">
        <v>8000</v>
      </c>
      <c r="X1" t="s">
        <v>406</v>
      </c>
      <c r="Y1">
        <v>9000</v>
      </c>
      <c r="AA1" s="3">
        <v>46579</v>
      </c>
      <c r="AB1" s="1">
        <v>45479</v>
      </c>
      <c r="AC1" s="4"/>
      <c r="AD1" s="3">
        <v>45565</v>
      </c>
      <c r="AE1">
        <v>5200</v>
      </c>
      <c r="AF1" s="3">
        <v>45565</v>
      </c>
      <c r="AG1" s="3"/>
      <c r="AH1" t="s">
        <v>410</v>
      </c>
    </row>
    <row r="2" spans="1:34" x14ac:dyDescent="0.25">
      <c r="A2" t="s">
        <v>1</v>
      </c>
      <c r="B2" t="s">
        <v>131</v>
      </c>
      <c r="C2" t="s">
        <v>261</v>
      </c>
      <c r="D2" s="1">
        <v>45886</v>
      </c>
      <c r="E2">
        <v>18000</v>
      </c>
      <c r="F2" s="2">
        <v>45473</v>
      </c>
      <c r="G2">
        <v>17547.62</v>
      </c>
      <c r="H2" t="s">
        <v>390</v>
      </c>
      <c r="I2" s="1">
        <v>45506</v>
      </c>
      <c r="J2">
        <v>83670</v>
      </c>
      <c r="K2" s="1">
        <v>46251</v>
      </c>
      <c r="L2">
        <v>18000</v>
      </c>
      <c r="O2" t="s">
        <v>392</v>
      </c>
      <c r="P2" t="str">
        <f>VLOOKUP(A2,[1]Sheet1!$C$2:$D$136,2,0)</f>
        <v>FREE</v>
      </c>
      <c r="Q2" t="s">
        <v>392</v>
      </c>
      <c r="R2" t="s">
        <v>405</v>
      </c>
      <c r="S2" t="s">
        <v>408</v>
      </c>
      <c r="T2">
        <v>4028513</v>
      </c>
      <c r="U2">
        <v>1463490</v>
      </c>
      <c r="V2" t="s">
        <v>407</v>
      </c>
      <c r="W2">
        <v>8000</v>
      </c>
      <c r="X2" t="s">
        <v>406</v>
      </c>
      <c r="Y2">
        <v>9000</v>
      </c>
      <c r="AA2" s="3">
        <v>46579</v>
      </c>
      <c r="AB2" s="1">
        <v>45479</v>
      </c>
      <c r="AC2" s="4"/>
      <c r="AD2" s="3">
        <v>45565</v>
      </c>
      <c r="AE2">
        <v>5200</v>
      </c>
      <c r="AF2" s="3">
        <v>45565</v>
      </c>
      <c r="AG2" s="3"/>
      <c r="AH2" t="s">
        <v>410</v>
      </c>
    </row>
    <row r="3" spans="1:34" x14ac:dyDescent="0.25">
      <c r="A3" t="s">
        <v>2</v>
      </c>
      <c r="B3" t="s">
        <v>132</v>
      </c>
      <c r="C3" t="s">
        <v>262</v>
      </c>
      <c r="D3" s="1">
        <v>45886</v>
      </c>
      <c r="E3">
        <v>18000</v>
      </c>
      <c r="F3" s="2">
        <v>45473</v>
      </c>
      <c r="G3">
        <v>17547.62</v>
      </c>
      <c r="H3" t="s">
        <v>390</v>
      </c>
      <c r="I3" s="1">
        <v>45502</v>
      </c>
      <c r="J3">
        <v>82578</v>
      </c>
      <c r="K3" s="1">
        <v>46251</v>
      </c>
      <c r="L3">
        <v>18000</v>
      </c>
      <c r="O3" t="s">
        <v>393</v>
      </c>
      <c r="P3">
        <f>VLOOKUP(A3,[1]Sheet1!$C$2:$D$136,2,0)</f>
        <v>67194</v>
      </c>
      <c r="Q3">
        <v>67194</v>
      </c>
      <c r="R3" t="s">
        <v>405</v>
      </c>
      <c r="S3" t="s">
        <v>408</v>
      </c>
      <c r="T3">
        <v>4028513</v>
      </c>
      <c r="U3">
        <v>1463490</v>
      </c>
      <c r="V3" t="s">
        <v>407</v>
      </c>
      <c r="W3">
        <v>8000</v>
      </c>
      <c r="X3" t="s">
        <v>406</v>
      </c>
      <c r="Y3">
        <v>9000</v>
      </c>
      <c r="AA3" s="3">
        <v>46579</v>
      </c>
      <c r="AB3" s="1">
        <v>45479</v>
      </c>
      <c r="AC3" s="4"/>
      <c r="AD3" s="3">
        <v>45565</v>
      </c>
      <c r="AE3">
        <v>5200</v>
      </c>
      <c r="AF3" s="3">
        <v>45565</v>
      </c>
      <c r="AG3" s="3"/>
      <c r="AH3" t="s">
        <v>410</v>
      </c>
    </row>
    <row r="4" spans="1:34" x14ac:dyDescent="0.25">
      <c r="A4" t="s">
        <v>3</v>
      </c>
      <c r="B4" t="s">
        <v>133</v>
      </c>
      <c r="C4" t="s">
        <v>263</v>
      </c>
      <c r="D4" s="1">
        <v>45886</v>
      </c>
      <c r="E4">
        <v>18000</v>
      </c>
      <c r="F4" s="2">
        <v>45473</v>
      </c>
      <c r="G4">
        <v>17547.62</v>
      </c>
      <c r="H4" t="s">
        <v>390</v>
      </c>
      <c r="I4" s="1">
        <v>45502</v>
      </c>
      <c r="J4">
        <v>82578</v>
      </c>
      <c r="K4" s="1">
        <v>46251</v>
      </c>
      <c r="L4">
        <v>18000</v>
      </c>
      <c r="O4" t="s">
        <v>393</v>
      </c>
      <c r="P4">
        <f>VLOOKUP(A4,[1]Sheet1!$C$2:$D$136,2,0)</f>
        <v>67194</v>
      </c>
      <c r="Q4">
        <v>67194</v>
      </c>
      <c r="R4" t="s">
        <v>405</v>
      </c>
      <c r="S4" t="s">
        <v>408</v>
      </c>
      <c r="T4">
        <v>4028513</v>
      </c>
      <c r="U4">
        <v>1463490</v>
      </c>
      <c r="V4" t="s">
        <v>407</v>
      </c>
      <c r="W4">
        <v>8000</v>
      </c>
      <c r="X4" t="s">
        <v>406</v>
      </c>
      <c r="Y4">
        <v>9000</v>
      </c>
      <c r="AA4" s="3">
        <v>46579</v>
      </c>
      <c r="AB4" s="1">
        <v>45479</v>
      </c>
      <c r="AC4" s="4"/>
      <c r="AD4" s="3">
        <v>45565</v>
      </c>
      <c r="AE4">
        <v>5200</v>
      </c>
      <c r="AF4" s="3">
        <v>45565</v>
      </c>
      <c r="AG4" s="3"/>
      <c r="AH4" t="s">
        <v>410</v>
      </c>
    </row>
    <row r="5" spans="1:34" x14ac:dyDescent="0.25">
      <c r="A5" t="s">
        <v>4</v>
      </c>
      <c r="B5" t="s">
        <v>134</v>
      </c>
      <c r="C5" t="s">
        <v>264</v>
      </c>
      <c r="D5" s="1">
        <v>45886</v>
      </c>
      <c r="E5">
        <v>18000</v>
      </c>
      <c r="F5" s="2">
        <v>45473</v>
      </c>
      <c r="G5">
        <v>17547.62</v>
      </c>
      <c r="H5" t="s">
        <v>390</v>
      </c>
      <c r="I5" s="1">
        <v>45502</v>
      </c>
      <c r="J5">
        <v>82578</v>
      </c>
      <c r="K5" s="1">
        <v>46251</v>
      </c>
      <c r="L5">
        <v>18000</v>
      </c>
      <c r="O5" t="s">
        <v>393</v>
      </c>
      <c r="P5">
        <f>VLOOKUP(A5,[1]Sheet1!$C$2:$D$136,2,0)</f>
        <v>67194</v>
      </c>
      <c r="Q5">
        <v>67194</v>
      </c>
      <c r="R5" t="s">
        <v>405</v>
      </c>
      <c r="S5" t="s">
        <v>408</v>
      </c>
      <c r="T5">
        <v>4028513</v>
      </c>
      <c r="U5">
        <v>1463490</v>
      </c>
      <c r="V5" t="s">
        <v>407</v>
      </c>
      <c r="W5">
        <v>8000</v>
      </c>
      <c r="X5" t="s">
        <v>406</v>
      </c>
      <c r="Y5">
        <v>9000</v>
      </c>
      <c r="AA5" s="3">
        <v>46579</v>
      </c>
      <c r="AB5" s="1">
        <v>45479</v>
      </c>
      <c r="AC5" s="4"/>
      <c r="AD5" s="3">
        <v>45565</v>
      </c>
      <c r="AE5">
        <v>5200</v>
      </c>
      <c r="AF5" s="3">
        <v>45565</v>
      </c>
      <c r="AG5" s="3"/>
      <c r="AH5" t="s">
        <v>410</v>
      </c>
    </row>
    <row r="6" spans="1:34" x14ac:dyDescent="0.25">
      <c r="A6" t="s">
        <v>5</v>
      </c>
      <c r="B6" t="s">
        <v>135</v>
      </c>
      <c r="C6" t="s">
        <v>265</v>
      </c>
      <c r="D6" s="1">
        <v>45902</v>
      </c>
      <c r="E6">
        <v>18000</v>
      </c>
      <c r="F6" s="2">
        <v>45473</v>
      </c>
      <c r="G6">
        <v>17547.62</v>
      </c>
      <c r="H6" t="s">
        <v>390</v>
      </c>
      <c r="I6" s="1">
        <v>45522</v>
      </c>
      <c r="J6">
        <v>82549</v>
      </c>
      <c r="K6" s="1">
        <v>46268</v>
      </c>
      <c r="L6">
        <v>18000</v>
      </c>
      <c r="O6" t="s">
        <v>392</v>
      </c>
      <c r="P6" t="str">
        <f>VLOOKUP(A6,[1]Sheet1!$C$2:$D$136,2,0)</f>
        <v>FREE</v>
      </c>
      <c r="Q6" t="s">
        <v>392</v>
      </c>
      <c r="R6" t="s">
        <v>405</v>
      </c>
      <c r="S6" t="s">
        <v>408</v>
      </c>
      <c r="T6">
        <v>4028513</v>
      </c>
      <c r="U6">
        <v>1463490</v>
      </c>
      <c r="V6" t="s">
        <v>407</v>
      </c>
      <c r="W6">
        <v>8000</v>
      </c>
      <c r="X6" t="s">
        <v>406</v>
      </c>
      <c r="Y6">
        <v>9000</v>
      </c>
      <c r="AA6" s="3">
        <v>46579</v>
      </c>
      <c r="AB6" s="1">
        <v>45672</v>
      </c>
      <c r="AC6" s="4"/>
      <c r="AD6" s="3">
        <v>45565</v>
      </c>
      <c r="AE6">
        <v>5200</v>
      </c>
      <c r="AF6" s="3">
        <v>45565</v>
      </c>
      <c r="AG6" s="3"/>
      <c r="AH6" t="s">
        <v>410</v>
      </c>
    </row>
    <row r="7" spans="1:34" x14ac:dyDescent="0.25">
      <c r="A7" t="s">
        <v>6</v>
      </c>
      <c r="B7" t="s">
        <v>136</v>
      </c>
      <c r="C7" t="s">
        <v>266</v>
      </c>
      <c r="D7" s="1">
        <v>45902</v>
      </c>
      <c r="E7">
        <v>18000</v>
      </c>
      <c r="F7" s="2">
        <v>45473</v>
      </c>
      <c r="G7">
        <v>17547.62</v>
      </c>
      <c r="H7" t="s">
        <v>390</v>
      </c>
      <c r="I7" s="1">
        <v>45522</v>
      </c>
      <c r="J7">
        <v>82549</v>
      </c>
      <c r="K7" s="1">
        <v>46268</v>
      </c>
      <c r="L7">
        <v>18000</v>
      </c>
      <c r="O7" t="s">
        <v>392</v>
      </c>
      <c r="P7" t="str">
        <f>VLOOKUP(A7,[1]Sheet1!$C$2:$D$136,2,0)</f>
        <v>FREE</v>
      </c>
      <c r="Q7" t="s">
        <v>392</v>
      </c>
      <c r="R7" t="s">
        <v>405</v>
      </c>
      <c r="S7" t="s">
        <v>408</v>
      </c>
      <c r="T7">
        <v>4028513</v>
      </c>
      <c r="U7">
        <v>1463490</v>
      </c>
      <c r="V7" t="s">
        <v>407</v>
      </c>
      <c r="W7">
        <v>8000</v>
      </c>
      <c r="X7" t="s">
        <v>406</v>
      </c>
      <c r="Y7">
        <v>9000</v>
      </c>
      <c r="AA7" s="3">
        <v>46579</v>
      </c>
      <c r="AB7" s="1">
        <v>45672</v>
      </c>
      <c r="AC7" s="4"/>
      <c r="AD7" s="3">
        <v>45565</v>
      </c>
      <c r="AE7">
        <v>5200</v>
      </c>
      <c r="AF7" s="3">
        <v>45565</v>
      </c>
      <c r="AG7" s="3"/>
      <c r="AH7" t="s">
        <v>410</v>
      </c>
    </row>
    <row r="8" spans="1:34" x14ac:dyDescent="0.25">
      <c r="A8" t="s">
        <v>7</v>
      </c>
      <c r="B8" t="s">
        <v>137</v>
      </c>
      <c r="C8" t="s">
        <v>267</v>
      </c>
      <c r="D8" s="1">
        <v>45902</v>
      </c>
      <c r="E8">
        <v>18000</v>
      </c>
      <c r="F8" s="2">
        <v>45473</v>
      </c>
      <c r="G8">
        <v>17547.62</v>
      </c>
      <c r="H8" t="s">
        <v>390</v>
      </c>
      <c r="I8" s="1">
        <v>45522</v>
      </c>
      <c r="J8">
        <v>88012</v>
      </c>
      <c r="K8" s="1">
        <v>46268</v>
      </c>
      <c r="L8">
        <v>18000</v>
      </c>
      <c r="O8" t="s">
        <v>392</v>
      </c>
      <c r="P8" t="str">
        <f>VLOOKUP(A8,[1]Sheet1!$C$2:$D$136,2,0)</f>
        <v>FREE</v>
      </c>
      <c r="Q8" t="s">
        <v>392</v>
      </c>
      <c r="R8" t="s">
        <v>405</v>
      </c>
      <c r="S8" t="s">
        <v>408</v>
      </c>
      <c r="T8">
        <v>4028513</v>
      </c>
      <c r="U8">
        <v>1463490</v>
      </c>
      <c r="V8" t="s">
        <v>407</v>
      </c>
      <c r="W8">
        <v>8000</v>
      </c>
      <c r="X8" t="s">
        <v>406</v>
      </c>
      <c r="Y8">
        <v>9000</v>
      </c>
      <c r="AA8" s="3">
        <v>46579</v>
      </c>
      <c r="AB8" s="1">
        <v>45673</v>
      </c>
      <c r="AC8" s="4"/>
      <c r="AD8" s="3">
        <v>45565</v>
      </c>
      <c r="AE8">
        <v>5200</v>
      </c>
      <c r="AF8" s="3">
        <v>45565</v>
      </c>
      <c r="AG8" s="3"/>
      <c r="AH8" t="s">
        <v>410</v>
      </c>
    </row>
    <row r="9" spans="1:34" x14ac:dyDescent="0.25">
      <c r="A9" t="s">
        <v>8</v>
      </c>
      <c r="B9" t="s">
        <v>138</v>
      </c>
      <c r="C9" t="s">
        <v>268</v>
      </c>
      <c r="D9" s="1">
        <v>45965</v>
      </c>
      <c r="E9">
        <v>18000</v>
      </c>
      <c r="F9" s="2">
        <v>45473</v>
      </c>
      <c r="G9">
        <v>17547.62</v>
      </c>
      <c r="H9" t="s">
        <v>390</v>
      </c>
      <c r="I9" s="1">
        <v>45576</v>
      </c>
      <c r="J9">
        <v>82213</v>
      </c>
      <c r="K9" s="1">
        <v>46331</v>
      </c>
      <c r="L9">
        <v>18000</v>
      </c>
      <c r="O9" t="s">
        <v>394</v>
      </c>
      <c r="P9">
        <f>VLOOKUP(A9,[1]Sheet1!$C$2:$D$136,2,0)</f>
        <v>72300</v>
      </c>
      <c r="Q9">
        <v>72300</v>
      </c>
      <c r="R9" t="s">
        <v>405</v>
      </c>
      <c r="S9" t="s">
        <v>408</v>
      </c>
      <c r="T9">
        <v>4028513</v>
      </c>
      <c r="U9">
        <v>1463490</v>
      </c>
      <c r="V9" t="s">
        <v>407</v>
      </c>
      <c r="W9">
        <v>8000</v>
      </c>
      <c r="X9" t="s">
        <v>406</v>
      </c>
      <c r="Y9">
        <v>9000</v>
      </c>
      <c r="AA9" s="3">
        <v>46940</v>
      </c>
      <c r="AB9" s="1">
        <v>45672</v>
      </c>
      <c r="AC9" s="4"/>
      <c r="AD9" s="3">
        <v>45565</v>
      </c>
      <c r="AE9">
        <v>5200</v>
      </c>
      <c r="AF9" s="3">
        <v>45565</v>
      </c>
      <c r="AG9" s="3"/>
      <c r="AH9" t="s">
        <v>410</v>
      </c>
    </row>
    <row r="10" spans="1:34" x14ac:dyDescent="0.25">
      <c r="A10" t="s">
        <v>9</v>
      </c>
      <c r="B10" t="s">
        <v>139</v>
      </c>
      <c r="C10" t="s">
        <v>269</v>
      </c>
      <c r="D10" s="1">
        <v>45965</v>
      </c>
      <c r="E10">
        <v>18000</v>
      </c>
      <c r="F10" s="2">
        <v>45473</v>
      </c>
      <c r="G10">
        <v>17547.62</v>
      </c>
      <c r="H10" t="s">
        <v>390</v>
      </c>
      <c r="I10" s="1">
        <v>45576</v>
      </c>
      <c r="J10">
        <v>82213</v>
      </c>
      <c r="K10" s="1">
        <v>46331</v>
      </c>
      <c r="L10">
        <v>18000</v>
      </c>
      <c r="O10" t="s">
        <v>394</v>
      </c>
      <c r="P10">
        <f>VLOOKUP(A10,[1]Sheet1!$C$2:$D$136,2,0)</f>
        <v>72300</v>
      </c>
      <c r="Q10">
        <v>72300</v>
      </c>
      <c r="R10" t="s">
        <v>405</v>
      </c>
      <c r="S10" t="s">
        <v>408</v>
      </c>
      <c r="T10">
        <v>4028513</v>
      </c>
      <c r="U10">
        <v>1463490</v>
      </c>
      <c r="V10" t="s">
        <v>407</v>
      </c>
      <c r="W10">
        <v>8000</v>
      </c>
      <c r="X10" t="s">
        <v>406</v>
      </c>
      <c r="Y10">
        <v>9000</v>
      </c>
      <c r="AA10" s="3">
        <v>46940</v>
      </c>
      <c r="AB10" s="1">
        <v>45672</v>
      </c>
      <c r="AC10" s="4"/>
      <c r="AD10" s="3">
        <v>45565</v>
      </c>
      <c r="AE10">
        <v>5200</v>
      </c>
      <c r="AF10" s="3">
        <v>45565</v>
      </c>
      <c r="AG10" s="3"/>
      <c r="AH10" t="s">
        <v>410</v>
      </c>
    </row>
    <row r="11" spans="1:34" x14ac:dyDescent="0.25">
      <c r="A11" t="s">
        <v>10</v>
      </c>
      <c r="B11" t="s">
        <v>140</v>
      </c>
      <c r="C11" t="s">
        <v>270</v>
      </c>
      <c r="D11" s="1">
        <v>46033</v>
      </c>
      <c r="E11">
        <v>18000</v>
      </c>
      <c r="F11" s="2">
        <v>45473</v>
      </c>
      <c r="G11">
        <v>17675</v>
      </c>
      <c r="H11" t="s">
        <v>390</v>
      </c>
      <c r="I11" s="1">
        <v>45643</v>
      </c>
      <c r="J11">
        <v>85621</v>
      </c>
      <c r="K11" s="1">
        <v>46399</v>
      </c>
      <c r="L11">
        <v>18000</v>
      </c>
      <c r="O11" t="s">
        <v>395</v>
      </c>
      <c r="P11">
        <f>VLOOKUP(A11,[1]Sheet1!$C$2:$D$136,2,0)</f>
        <v>77950</v>
      </c>
      <c r="Q11">
        <v>77950</v>
      </c>
      <c r="R11" t="s">
        <v>405</v>
      </c>
      <c r="S11" t="s">
        <v>408</v>
      </c>
      <c r="T11">
        <v>4028513</v>
      </c>
      <c r="U11">
        <v>1463490</v>
      </c>
      <c r="V11" t="s">
        <v>407</v>
      </c>
      <c r="W11">
        <v>8000</v>
      </c>
      <c r="X11" t="s">
        <v>406</v>
      </c>
      <c r="Y11">
        <v>9000</v>
      </c>
      <c r="AA11" s="3">
        <v>46940</v>
      </c>
      <c r="AB11" s="1">
        <v>45672</v>
      </c>
      <c r="AC11" s="4"/>
      <c r="AD11" s="3">
        <v>45565</v>
      </c>
      <c r="AE11">
        <v>5200</v>
      </c>
      <c r="AF11" s="3">
        <v>45565</v>
      </c>
      <c r="AG11" s="3"/>
      <c r="AH11" t="s">
        <v>410</v>
      </c>
    </row>
    <row r="12" spans="1:34" x14ac:dyDescent="0.25">
      <c r="A12" t="s">
        <v>11</v>
      </c>
      <c r="B12" t="s">
        <v>141</v>
      </c>
      <c r="C12" t="s">
        <v>271</v>
      </c>
      <c r="D12" s="1">
        <v>46033</v>
      </c>
      <c r="E12">
        <v>18000</v>
      </c>
      <c r="F12" s="2">
        <v>45473</v>
      </c>
      <c r="G12">
        <v>17675</v>
      </c>
      <c r="H12" t="s">
        <v>390</v>
      </c>
      <c r="I12" s="1">
        <v>45643</v>
      </c>
      <c r="J12">
        <v>80230</v>
      </c>
      <c r="K12" s="1">
        <v>46399</v>
      </c>
      <c r="L12">
        <v>18000</v>
      </c>
      <c r="O12" t="s">
        <v>395</v>
      </c>
      <c r="P12">
        <f>VLOOKUP(A12,[1]Sheet1!$C$2:$D$136,2,0)</f>
        <v>77950</v>
      </c>
      <c r="Q12">
        <v>77950</v>
      </c>
      <c r="R12" t="s">
        <v>405</v>
      </c>
      <c r="S12" t="s">
        <v>408</v>
      </c>
      <c r="T12">
        <v>4028513</v>
      </c>
      <c r="U12">
        <v>1463490</v>
      </c>
      <c r="V12" t="s">
        <v>407</v>
      </c>
      <c r="W12">
        <v>8000</v>
      </c>
      <c r="X12" t="s">
        <v>406</v>
      </c>
      <c r="Y12">
        <v>9000</v>
      </c>
      <c r="AA12" s="3">
        <v>46940</v>
      </c>
      <c r="AB12" s="1">
        <v>45672</v>
      </c>
      <c r="AC12" s="4"/>
      <c r="AD12" s="3">
        <v>45565</v>
      </c>
      <c r="AE12">
        <v>5200</v>
      </c>
      <c r="AF12" s="3">
        <v>45565</v>
      </c>
      <c r="AG12" s="3"/>
      <c r="AH12" t="s">
        <v>410</v>
      </c>
    </row>
    <row r="13" spans="1:34" x14ac:dyDescent="0.25">
      <c r="A13" t="s">
        <v>12</v>
      </c>
      <c r="B13" t="s">
        <v>142</v>
      </c>
      <c r="C13" t="s">
        <v>272</v>
      </c>
      <c r="D13" s="1">
        <v>46033</v>
      </c>
      <c r="E13">
        <v>18000</v>
      </c>
      <c r="F13" s="2">
        <v>45473</v>
      </c>
      <c r="G13">
        <v>17675</v>
      </c>
      <c r="H13" t="s">
        <v>390</v>
      </c>
      <c r="I13" s="1">
        <v>45654</v>
      </c>
      <c r="J13">
        <v>80230</v>
      </c>
      <c r="K13" s="1">
        <v>46399</v>
      </c>
      <c r="L13">
        <v>18000</v>
      </c>
      <c r="O13" t="s">
        <v>396</v>
      </c>
      <c r="P13">
        <f>VLOOKUP(A13,[1]Sheet1!$C$2:$D$136,2,0)</f>
        <v>80994</v>
      </c>
      <c r="Q13">
        <v>80994</v>
      </c>
      <c r="R13" t="s">
        <v>405</v>
      </c>
      <c r="S13" t="s">
        <v>408</v>
      </c>
      <c r="T13">
        <v>4028513</v>
      </c>
      <c r="U13">
        <v>1463490</v>
      </c>
      <c r="V13" t="s">
        <v>407</v>
      </c>
      <c r="W13">
        <v>8000</v>
      </c>
      <c r="X13" t="s">
        <v>406</v>
      </c>
      <c r="Y13">
        <v>9000</v>
      </c>
      <c r="AA13" s="3">
        <v>46940</v>
      </c>
      <c r="AB13" s="1">
        <v>45673</v>
      </c>
      <c r="AC13" s="4"/>
      <c r="AD13" s="3">
        <v>45565</v>
      </c>
      <c r="AE13">
        <v>5200</v>
      </c>
      <c r="AF13" s="3">
        <v>45565</v>
      </c>
      <c r="AG13" s="3"/>
      <c r="AH13" t="s">
        <v>410</v>
      </c>
    </row>
    <row r="14" spans="1:34" x14ac:dyDescent="0.25">
      <c r="A14" t="s">
        <v>13</v>
      </c>
      <c r="B14" t="s">
        <v>143</v>
      </c>
      <c r="C14" t="s">
        <v>273</v>
      </c>
      <c r="D14" s="1">
        <v>46033</v>
      </c>
      <c r="E14">
        <v>18000</v>
      </c>
      <c r="F14" s="2">
        <v>45473</v>
      </c>
      <c r="G14">
        <v>17675</v>
      </c>
      <c r="H14" t="s">
        <v>390</v>
      </c>
      <c r="I14" s="1">
        <v>45654</v>
      </c>
      <c r="J14">
        <v>80230</v>
      </c>
      <c r="K14" s="1">
        <v>46399</v>
      </c>
      <c r="L14">
        <v>18000</v>
      </c>
      <c r="O14" t="s">
        <v>396</v>
      </c>
      <c r="P14">
        <f>VLOOKUP(A14,[1]Sheet1!$C$2:$D$136,2,0)</f>
        <v>80994</v>
      </c>
      <c r="Q14">
        <v>80994</v>
      </c>
      <c r="R14" t="s">
        <v>405</v>
      </c>
      <c r="S14" t="s">
        <v>408</v>
      </c>
      <c r="T14">
        <v>4028513</v>
      </c>
      <c r="U14">
        <v>1463490</v>
      </c>
      <c r="V14" t="s">
        <v>407</v>
      </c>
      <c r="W14">
        <v>8000</v>
      </c>
      <c r="X14" t="s">
        <v>406</v>
      </c>
      <c r="Y14">
        <v>9000</v>
      </c>
      <c r="AA14" s="3">
        <v>46940</v>
      </c>
      <c r="AB14" s="1">
        <v>45673</v>
      </c>
      <c r="AC14" s="4"/>
      <c r="AD14" s="3">
        <v>45565</v>
      </c>
      <c r="AE14">
        <v>5200</v>
      </c>
      <c r="AF14" s="3">
        <v>45565</v>
      </c>
      <c r="AG14" s="3"/>
      <c r="AH14" t="s">
        <v>410</v>
      </c>
    </row>
    <row r="15" spans="1:34" x14ac:dyDescent="0.25">
      <c r="A15" t="s">
        <v>14</v>
      </c>
      <c r="B15" t="s">
        <v>144</v>
      </c>
      <c r="C15" t="s">
        <v>274</v>
      </c>
      <c r="D15" s="1">
        <v>46084</v>
      </c>
      <c r="E15">
        <v>18000</v>
      </c>
      <c r="F15" s="2">
        <v>45473</v>
      </c>
      <c r="G15">
        <v>17675</v>
      </c>
      <c r="H15" t="s">
        <v>390</v>
      </c>
      <c r="I15" s="1">
        <v>45685</v>
      </c>
      <c r="J15">
        <v>79492</v>
      </c>
      <c r="K15" s="1">
        <v>46597</v>
      </c>
      <c r="L15">
        <v>18000</v>
      </c>
      <c r="O15" t="s">
        <v>397</v>
      </c>
      <c r="P15">
        <f>VLOOKUP(A15,[1]Sheet1!$C$2:$D$136,2,0)</f>
        <v>83314</v>
      </c>
      <c r="Q15">
        <v>83314</v>
      </c>
      <c r="R15" t="s">
        <v>405</v>
      </c>
      <c r="S15" t="s">
        <v>409</v>
      </c>
      <c r="T15">
        <v>4028513</v>
      </c>
      <c r="U15">
        <v>1463490</v>
      </c>
      <c r="V15" t="s">
        <v>407</v>
      </c>
      <c r="W15">
        <v>8000</v>
      </c>
      <c r="X15" t="s">
        <v>406</v>
      </c>
      <c r="Y15">
        <v>9000</v>
      </c>
      <c r="AA15" s="3">
        <v>46945</v>
      </c>
      <c r="AB15" s="2">
        <v>45794</v>
      </c>
      <c r="AC15" s="5"/>
      <c r="AD15" s="3">
        <v>45565</v>
      </c>
      <c r="AE15">
        <v>5200</v>
      </c>
      <c r="AF15" s="3">
        <v>45565</v>
      </c>
      <c r="AG15" s="3"/>
      <c r="AH15" t="s">
        <v>410</v>
      </c>
    </row>
    <row r="16" spans="1:34" x14ac:dyDescent="0.25">
      <c r="A16" t="s">
        <v>15</v>
      </c>
      <c r="B16" t="s">
        <v>145</v>
      </c>
      <c r="C16" t="s">
        <v>275</v>
      </c>
      <c r="D16" s="1">
        <v>46067</v>
      </c>
      <c r="E16">
        <v>18000</v>
      </c>
      <c r="F16" s="2">
        <v>45473</v>
      </c>
      <c r="G16">
        <v>17675</v>
      </c>
      <c r="H16" t="s">
        <v>390</v>
      </c>
      <c r="I16" s="1">
        <v>45685</v>
      </c>
      <c r="J16">
        <v>79492</v>
      </c>
      <c r="K16" s="1">
        <v>46597</v>
      </c>
      <c r="L16">
        <v>18000</v>
      </c>
      <c r="O16" t="s">
        <v>397</v>
      </c>
      <c r="P16">
        <f>VLOOKUP(A16,[1]Sheet1!$C$2:$D$136,2,0)</f>
        <v>83314</v>
      </c>
      <c r="Q16">
        <v>83314</v>
      </c>
      <c r="R16" t="s">
        <v>405</v>
      </c>
      <c r="S16" t="s">
        <v>409</v>
      </c>
      <c r="T16">
        <v>4028513</v>
      </c>
      <c r="U16">
        <v>1463490</v>
      </c>
      <c r="V16" t="s">
        <v>407</v>
      </c>
      <c r="W16">
        <v>8000</v>
      </c>
      <c r="X16" t="s">
        <v>406</v>
      </c>
      <c r="Y16">
        <v>9000</v>
      </c>
      <c r="AA16" s="3">
        <v>46945</v>
      </c>
      <c r="AB16" s="2">
        <v>45804</v>
      </c>
      <c r="AC16" s="5"/>
      <c r="AD16" s="3">
        <v>45565</v>
      </c>
      <c r="AE16">
        <v>5200</v>
      </c>
      <c r="AF16" s="3">
        <v>45565</v>
      </c>
      <c r="AG16" s="3"/>
      <c r="AH16" t="s">
        <v>410</v>
      </c>
    </row>
    <row r="17" spans="1:34" x14ac:dyDescent="0.25">
      <c r="A17" t="s">
        <v>16</v>
      </c>
      <c r="B17" t="s">
        <v>146</v>
      </c>
      <c r="C17" t="s">
        <v>276</v>
      </c>
      <c r="D17" s="1">
        <v>46063</v>
      </c>
      <c r="E17">
        <v>18000</v>
      </c>
      <c r="F17" s="2">
        <v>45473</v>
      </c>
      <c r="G17">
        <v>17675</v>
      </c>
      <c r="H17" t="s">
        <v>390</v>
      </c>
      <c r="I17" s="1">
        <v>45686</v>
      </c>
      <c r="J17">
        <v>84757</v>
      </c>
      <c r="K17" s="1">
        <v>46597</v>
      </c>
      <c r="L17">
        <v>18000</v>
      </c>
      <c r="O17" t="s">
        <v>398</v>
      </c>
      <c r="P17">
        <f>VLOOKUP(A17,[1]Sheet1!$C$2:$D$136,2,0)</f>
        <v>100071</v>
      </c>
      <c r="Q17">
        <v>100071</v>
      </c>
      <c r="R17" t="s">
        <v>405</v>
      </c>
      <c r="S17" t="s">
        <v>409</v>
      </c>
      <c r="T17">
        <v>4028513</v>
      </c>
      <c r="U17">
        <v>1463490</v>
      </c>
      <c r="V17" t="s">
        <v>407</v>
      </c>
      <c r="W17">
        <v>8000</v>
      </c>
      <c r="X17" t="s">
        <v>406</v>
      </c>
      <c r="Y17">
        <v>9000</v>
      </c>
      <c r="AA17" s="3">
        <v>46945</v>
      </c>
      <c r="AB17" s="1">
        <v>45792</v>
      </c>
      <c r="AC17" s="4"/>
      <c r="AD17" s="3">
        <v>45565</v>
      </c>
      <c r="AE17">
        <v>5200</v>
      </c>
      <c r="AF17" s="3">
        <v>45565</v>
      </c>
      <c r="AG17" s="3"/>
      <c r="AH17" t="s">
        <v>410</v>
      </c>
    </row>
    <row r="18" spans="1:34" x14ac:dyDescent="0.25">
      <c r="A18" t="s">
        <v>17</v>
      </c>
      <c r="B18" t="s">
        <v>147</v>
      </c>
      <c r="C18" t="s">
        <v>277</v>
      </c>
      <c r="D18" s="1">
        <v>46063</v>
      </c>
      <c r="E18">
        <v>18000</v>
      </c>
      <c r="F18" s="2">
        <v>45473</v>
      </c>
      <c r="G18">
        <v>17675</v>
      </c>
      <c r="H18" t="s">
        <v>390</v>
      </c>
      <c r="I18" s="1">
        <v>45686</v>
      </c>
      <c r="J18">
        <v>79492</v>
      </c>
      <c r="K18" s="1">
        <v>46597</v>
      </c>
      <c r="L18">
        <v>18000</v>
      </c>
      <c r="O18" t="s">
        <v>398</v>
      </c>
      <c r="P18">
        <f>VLOOKUP(A18,[1]Sheet1!$C$2:$D$136,2,0)</f>
        <v>100071</v>
      </c>
      <c r="Q18">
        <v>100071</v>
      </c>
      <c r="R18" t="s">
        <v>405</v>
      </c>
      <c r="S18" t="s">
        <v>409</v>
      </c>
      <c r="T18">
        <v>4028513</v>
      </c>
      <c r="U18">
        <v>1463490</v>
      </c>
      <c r="V18" t="s">
        <v>407</v>
      </c>
      <c r="W18">
        <v>8000</v>
      </c>
      <c r="X18" t="s">
        <v>406</v>
      </c>
      <c r="Y18">
        <v>9000</v>
      </c>
      <c r="AA18" s="3">
        <v>46945</v>
      </c>
      <c r="AB18" s="1">
        <v>45792</v>
      </c>
      <c r="AC18" s="4"/>
      <c r="AD18" s="3">
        <v>45565</v>
      </c>
      <c r="AE18">
        <v>5200</v>
      </c>
      <c r="AF18" s="3">
        <v>45565</v>
      </c>
      <c r="AG18" s="3"/>
      <c r="AH18" t="s">
        <v>410</v>
      </c>
    </row>
    <row r="19" spans="1:34" x14ac:dyDescent="0.25">
      <c r="A19" t="s">
        <v>18</v>
      </c>
      <c r="B19" t="s">
        <v>148</v>
      </c>
      <c r="C19" t="s">
        <v>278</v>
      </c>
      <c r="D19" s="1">
        <v>46063</v>
      </c>
      <c r="E19">
        <v>18000</v>
      </c>
      <c r="F19" s="2">
        <v>45473</v>
      </c>
      <c r="G19">
        <v>17675</v>
      </c>
      <c r="H19" t="s">
        <v>390</v>
      </c>
      <c r="I19" s="1">
        <v>45686</v>
      </c>
      <c r="J19">
        <v>79492</v>
      </c>
      <c r="K19" s="1">
        <v>46597</v>
      </c>
      <c r="L19">
        <v>18000</v>
      </c>
      <c r="O19" t="s">
        <v>398</v>
      </c>
      <c r="P19">
        <f>VLOOKUP(A19,[1]Sheet1!$C$2:$D$136,2,0)</f>
        <v>100071</v>
      </c>
      <c r="Q19">
        <v>100071</v>
      </c>
      <c r="R19" t="s">
        <v>405</v>
      </c>
      <c r="S19" t="s">
        <v>409</v>
      </c>
      <c r="T19">
        <v>4028513</v>
      </c>
      <c r="U19">
        <v>1463490</v>
      </c>
      <c r="V19" t="s">
        <v>407</v>
      </c>
      <c r="W19">
        <v>8000</v>
      </c>
      <c r="X19" t="s">
        <v>406</v>
      </c>
      <c r="Y19">
        <v>9000</v>
      </c>
      <c r="AA19" s="3">
        <v>46945</v>
      </c>
      <c r="AB19" s="1">
        <v>45792</v>
      </c>
      <c r="AC19" s="4"/>
      <c r="AD19" s="3">
        <v>45565</v>
      </c>
      <c r="AE19">
        <v>5200</v>
      </c>
      <c r="AF19" s="3">
        <v>45565</v>
      </c>
      <c r="AG19" s="3"/>
      <c r="AH19" t="s">
        <v>410</v>
      </c>
    </row>
    <row r="20" spans="1:34" x14ac:dyDescent="0.25">
      <c r="A20" t="s">
        <v>19</v>
      </c>
      <c r="B20" t="s">
        <v>149</v>
      </c>
      <c r="C20" t="s">
        <v>279</v>
      </c>
      <c r="D20" s="1">
        <v>46063</v>
      </c>
      <c r="E20">
        <v>18000</v>
      </c>
      <c r="F20" s="2">
        <v>45473</v>
      </c>
      <c r="G20">
        <v>17675</v>
      </c>
      <c r="H20" t="s">
        <v>390</v>
      </c>
      <c r="I20" s="1">
        <v>45686</v>
      </c>
      <c r="J20">
        <v>79492</v>
      </c>
      <c r="K20" s="1">
        <v>46597</v>
      </c>
      <c r="L20">
        <v>18000</v>
      </c>
      <c r="O20" t="s">
        <v>398</v>
      </c>
      <c r="P20">
        <f>VLOOKUP(A20,[1]Sheet1!$C$2:$D$136,2,0)</f>
        <v>100071</v>
      </c>
      <c r="Q20">
        <v>100071</v>
      </c>
      <c r="R20" t="s">
        <v>405</v>
      </c>
      <c r="S20" t="s">
        <v>409</v>
      </c>
      <c r="T20">
        <v>4028513</v>
      </c>
      <c r="U20">
        <v>1463490</v>
      </c>
      <c r="V20" t="s">
        <v>407</v>
      </c>
      <c r="W20">
        <v>8000</v>
      </c>
      <c r="X20" t="s">
        <v>406</v>
      </c>
      <c r="Y20">
        <v>9000</v>
      </c>
      <c r="AA20" s="3">
        <v>46945</v>
      </c>
      <c r="AB20" s="2">
        <v>45794</v>
      </c>
      <c r="AC20" s="5"/>
      <c r="AD20" s="3">
        <v>45565</v>
      </c>
      <c r="AE20">
        <v>5200</v>
      </c>
      <c r="AF20" s="3">
        <v>45565</v>
      </c>
      <c r="AG20" s="3"/>
      <c r="AH20" t="s">
        <v>410</v>
      </c>
    </row>
    <row r="21" spans="1:34" x14ac:dyDescent="0.25">
      <c r="A21" t="s">
        <v>20</v>
      </c>
      <c r="B21" t="s">
        <v>150</v>
      </c>
      <c r="C21" t="s">
        <v>280</v>
      </c>
      <c r="D21" s="1">
        <v>46141</v>
      </c>
      <c r="E21">
        <v>18000</v>
      </c>
      <c r="F21" s="2">
        <v>45473</v>
      </c>
      <c r="G21">
        <v>17675</v>
      </c>
      <c r="H21" t="s">
        <v>390</v>
      </c>
      <c r="I21" s="1">
        <v>45686</v>
      </c>
      <c r="J21">
        <v>79492</v>
      </c>
      <c r="K21" s="1">
        <v>46597</v>
      </c>
      <c r="L21">
        <v>18000</v>
      </c>
      <c r="O21" t="s">
        <v>398</v>
      </c>
      <c r="P21">
        <f>VLOOKUP(A21,[1]Sheet1!$C$2:$D$136,2,0)</f>
        <v>100071</v>
      </c>
      <c r="Q21">
        <v>100071</v>
      </c>
      <c r="R21" t="s">
        <v>405</v>
      </c>
      <c r="S21" t="s">
        <v>409</v>
      </c>
      <c r="T21">
        <v>4028513</v>
      </c>
      <c r="U21">
        <v>1463490</v>
      </c>
      <c r="V21" t="s">
        <v>407</v>
      </c>
      <c r="W21">
        <v>8000</v>
      </c>
      <c r="X21" t="s">
        <v>406</v>
      </c>
      <c r="Y21">
        <v>9000</v>
      </c>
      <c r="AA21" s="3">
        <v>46945</v>
      </c>
      <c r="AB21" s="1">
        <v>45792</v>
      </c>
      <c r="AC21" s="4"/>
      <c r="AD21" s="3">
        <v>45565</v>
      </c>
      <c r="AE21">
        <v>5200</v>
      </c>
      <c r="AF21" s="3">
        <v>45565</v>
      </c>
      <c r="AG21" s="3"/>
      <c r="AH21" t="s">
        <v>410</v>
      </c>
    </row>
    <row r="22" spans="1:34" x14ac:dyDescent="0.25">
      <c r="A22" t="s">
        <v>21</v>
      </c>
      <c r="B22" t="s">
        <v>151</v>
      </c>
      <c r="C22" t="s">
        <v>281</v>
      </c>
      <c r="D22" s="1">
        <v>46063</v>
      </c>
      <c r="E22">
        <v>18000</v>
      </c>
      <c r="F22" s="2">
        <v>45473</v>
      </c>
      <c r="G22">
        <v>17675</v>
      </c>
      <c r="H22" t="s">
        <v>390</v>
      </c>
      <c r="I22" s="1">
        <v>45690</v>
      </c>
      <c r="J22">
        <v>79461</v>
      </c>
      <c r="K22" s="1">
        <v>46597</v>
      </c>
      <c r="L22">
        <v>18000</v>
      </c>
      <c r="O22" t="s">
        <v>399</v>
      </c>
      <c r="P22">
        <f>VLOOKUP(A22,[1]Sheet1!$C$2:$D$136,2,0)</f>
        <v>85000</v>
      </c>
      <c r="Q22">
        <v>85000</v>
      </c>
      <c r="R22" t="s">
        <v>405</v>
      </c>
      <c r="S22" t="s">
        <v>409</v>
      </c>
      <c r="T22">
        <v>4028513</v>
      </c>
      <c r="U22">
        <v>1463490</v>
      </c>
      <c r="V22" t="s">
        <v>407</v>
      </c>
      <c r="W22">
        <v>8000</v>
      </c>
      <c r="X22" t="s">
        <v>406</v>
      </c>
      <c r="Y22">
        <v>9000</v>
      </c>
      <c r="AA22" s="3">
        <v>46945</v>
      </c>
      <c r="AB22" s="2">
        <v>45804</v>
      </c>
      <c r="AC22" s="5"/>
      <c r="AD22" s="3">
        <v>45565</v>
      </c>
      <c r="AE22">
        <v>5200</v>
      </c>
      <c r="AF22" s="3">
        <v>45565</v>
      </c>
      <c r="AG22" s="3"/>
      <c r="AH22" t="s">
        <v>410</v>
      </c>
    </row>
    <row r="23" spans="1:34" x14ac:dyDescent="0.25">
      <c r="A23" t="s">
        <v>22</v>
      </c>
      <c r="B23" t="s">
        <v>152</v>
      </c>
      <c r="C23" t="s">
        <v>282</v>
      </c>
      <c r="D23" s="1">
        <v>46063</v>
      </c>
      <c r="E23">
        <v>18000</v>
      </c>
      <c r="F23" s="2">
        <v>45473</v>
      </c>
      <c r="G23">
        <v>17675</v>
      </c>
      <c r="H23" t="s">
        <v>390</v>
      </c>
      <c r="I23" s="1">
        <v>45690</v>
      </c>
      <c r="J23">
        <v>79461</v>
      </c>
      <c r="K23" s="1">
        <v>46597</v>
      </c>
      <c r="L23">
        <v>18000</v>
      </c>
      <c r="O23" t="s">
        <v>399</v>
      </c>
      <c r="P23">
        <f>VLOOKUP(A23,[1]Sheet1!$C$2:$D$136,2,0)</f>
        <v>85000</v>
      </c>
      <c r="Q23">
        <v>85000</v>
      </c>
      <c r="R23" t="s">
        <v>405</v>
      </c>
      <c r="S23" t="s">
        <v>409</v>
      </c>
      <c r="T23">
        <v>4028513</v>
      </c>
      <c r="U23">
        <v>1463490</v>
      </c>
      <c r="V23" t="s">
        <v>407</v>
      </c>
      <c r="W23">
        <v>8000</v>
      </c>
      <c r="X23" t="s">
        <v>406</v>
      </c>
      <c r="Y23">
        <v>9000</v>
      </c>
      <c r="AA23" s="3">
        <v>46945</v>
      </c>
      <c r="AB23" s="1">
        <v>45792</v>
      </c>
      <c r="AC23" s="4"/>
      <c r="AD23" s="3">
        <v>45565</v>
      </c>
      <c r="AE23">
        <v>5200</v>
      </c>
      <c r="AF23" s="3">
        <v>45565</v>
      </c>
      <c r="AG23" s="3"/>
      <c r="AH23" t="s">
        <v>410</v>
      </c>
    </row>
    <row r="24" spans="1:34" x14ac:dyDescent="0.25">
      <c r="A24" t="s">
        <v>23</v>
      </c>
      <c r="B24" t="s">
        <v>153</v>
      </c>
      <c r="C24" t="s">
        <v>283</v>
      </c>
      <c r="D24" s="1">
        <v>46063</v>
      </c>
      <c r="E24">
        <v>18000</v>
      </c>
      <c r="F24" s="2">
        <v>45473</v>
      </c>
      <c r="G24">
        <v>17675</v>
      </c>
      <c r="H24" t="s">
        <v>390</v>
      </c>
      <c r="I24" s="1">
        <v>45690</v>
      </c>
      <c r="J24">
        <v>79461</v>
      </c>
      <c r="K24" s="1">
        <v>46597</v>
      </c>
      <c r="L24">
        <v>18000</v>
      </c>
      <c r="O24" t="s">
        <v>399</v>
      </c>
      <c r="P24">
        <f>VLOOKUP(A24,[1]Sheet1!$C$2:$D$136,2,0)</f>
        <v>85000</v>
      </c>
      <c r="Q24">
        <v>85000</v>
      </c>
      <c r="R24" t="s">
        <v>405</v>
      </c>
      <c r="S24" t="s">
        <v>409</v>
      </c>
      <c r="T24">
        <v>4028513</v>
      </c>
      <c r="U24">
        <v>1463490</v>
      </c>
      <c r="V24" t="s">
        <v>407</v>
      </c>
      <c r="W24">
        <v>8000</v>
      </c>
      <c r="X24" t="s">
        <v>406</v>
      </c>
      <c r="Y24">
        <v>9000</v>
      </c>
      <c r="AA24" s="3">
        <v>46945</v>
      </c>
      <c r="AB24" s="1">
        <v>45792</v>
      </c>
      <c r="AC24" s="4"/>
      <c r="AD24" s="3">
        <v>45565</v>
      </c>
      <c r="AE24">
        <v>5200</v>
      </c>
      <c r="AF24" s="3">
        <v>45565</v>
      </c>
      <c r="AG24" s="3"/>
      <c r="AH24" t="s">
        <v>410</v>
      </c>
    </row>
    <row r="25" spans="1:34" x14ac:dyDescent="0.25">
      <c r="A25" t="s">
        <v>24</v>
      </c>
      <c r="B25" t="s">
        <v>154</v>
      </c>
      <c r="C25" t="s">
        <v>284</v>
      </c>
      <c r="D25" s="1">
        <v>46063</v>
      </c>
      <c r="E25">
        <v>18000</v>
      </c>
      <c r="F25" s="2">
        <v>45473</v>
      </c>
      <c r="G25">
        <v>17675</v>
      </c>
      <c r="H25" t="s">
        <v>390</v>
      </c>
      <c r="I25" s="1">
        <v>45690</v>
      </c>
      <c r="J25">
        <v>84728</v>
      </c>
      <c r="K25" s="1">
        <v>46597</v>
      </c>
      <c r="L25">
        <v>18000</v>
      </c>
      <c r="O25" t="s">
        <v>399</v>
      </c>
      <c r="P25">
        <f>VLOOKUP(A25,[1]Sheet1!$C$2:$D$136,2,0)</f>
        <v>85000</v>
      </c>
      <c r="Q25">
        <v>85000</v>
      </c>
      <c r="R25" t="s">
        <v>405</v>
      </c>
      <c r="S25" t="s">
        <v>409</v>
      </c>
      <c r="T25">
        <v>4028513</v>
      </c>
      <c r="U25">
        <v>1463490</v>
      </c>
      <c r="V25" t="s">
        <v>407</v>
      </c>
      <c r="W25">
        <v>8000</v>
      </c>
      <c r="X25" t="s">
        <v>406</v>
      </c>
      <c r="Y25">
        <v>9000</v>
      </c>
      <c r="AA25" s="3">
        <v>46945</v>
      </c>
      <c r="AB25" s="1">
        <v>45792</v>
      </c>
      <c r="AC25" s="4"/>
      <c r="AD25" s="3">
        <v>45565</v>
      </c>
      <c r="AE25">
        <v>5200</v>
      </c>
      <c r="AF25" s="3">
        <v>45565</v>
      </c>
      <c r="AG25" s="3"/>
      <c r="AH25" t="s">
        <v>410</v>
      </c>
    </row>
    <row r="26" spans="1:34" x14ac:dyDescent="0.25">
      <c r="A26" t="s">
        <v>25</v>
      </c>
      <c r="B26" t="s">
        <v>155</v>
      </c>
      <c r="C26" t="s">
        <v>285</v>
      </c>
      <c r="D26" s="1">
        <v>46063</v>
      </c>
      <c r="E26">
        <v>18000</v>
      </c>
      <c r="F26" s="2">
        <v>45473</v>
      </c>
      <c r="G26">
        <v>17675</v>
      </c>
      <c r="H26" t="s">
        <v>390</v>
      </c>
      <c r="I26" s="1">
        <v>45690</v>
      </c>
      <c r="J26">
        <v>79461</v>
      </c>
      <c r="K26" s="1">
        <v>46597</v>
      </c>
      <c r="L26">
        <v>18000</v>
      </c>
      <c r="O26" t="s">
        <v>399</v>
      </c>
      <c r="P26">
        <f>VLOOKUP(A26,[1]Sheet1!$C$2:$D$136,2,0)</f>
        <v>85000</v>
      </c>
      <c r="Q26">
        <v>85000</v>
      </c>
      <c r="R26" t="s">
        <v>405</v>
      </c>
      <c r="S26" t="s">
        <v>409</v>
      </c>
      <c r="T26">
        <v>4028513</v>
      </c>
      <c r="U26">
        <v>1463490</v>
      </c>
      <c r="V26" t="s">
        <v>407</v>
      </c>
      <c r="W26">
        <v>8000</v>
      </c>
      <c r="X26" t="s">
        <v>406</v>
      </c>
      <c r="Y26">
        <v>9000</v>
      </c>
      <c r="AA26" s="3">
        <v>46945</v>
      </c>
      <c r="AB26" s="1">
        <v>45792</v>
      </c>
      <c r="AC26" s="4"/>
      <c r="AD26" s="3">
        <v>45565</v>
      </c>
      <c r="AE26">
        <v>5200</v>
      </c>
      <c r="AF26" s="3">
        <v>45565</v>
      </c>
      <c r="AG26" s="3"/>
      <c r="AH26" t="s">
        <v>410</v>
      </c>
    </row>
    <row r="27" spans="1:34" x14ac:dyDescent="0.25">
      <c r="A27" t="s">
        <v>26</v>
      </c>
      <c r="B27" t="s">
        <v>156</v>
      </c>
      <c r="C27" t="s">
        <v>286</v>
      </c>
      <c r="D27" s="1">
        <v>46067</v>
      </c>
      <c r="E27">
        <v>18000</v>
      </c>
      <c r="F27" s="2">
        <v>45473</v>
      </c>
      <c r="G27">
        <v>17675</v>
      </c>
      <c r="H27" t="s">
        <v>390</v>
      </c>
      <c r="I27" s="1">
        <v>45690</v>
      </c>
      <c r="J27">
        <v>79461</v>
      </c>
      <c r="K27" s="1">
        <v>46597</v>
      </c>
      <c r="L27">
        <v>18000</v>
      </c>
      <c r="O27" t="s">
        <v>399</v>
      </c>
      <c r="P27">
        <f>VLOOKUP(A27,[1]Sheet1!$C$2:$D$136,2,0)</f>
        <v>85000</v>
      </c>
      <c r="Q27">
        <v>85000</v>
      </c>
      <c r="R27" t="s">
        <v>405</v>
      </c>
      <c r="S27" t="s">
        <v>409</v>
      </c>
      <c r="T27">
        <v>4028513</v>
      </c>
      <c r="U27">
        <v>1463490</v>
      </c>
      <c r="V27" t="s">
        <v>407</v>
      </c>
      <c r="W27">
        <v>8000</v>
      </c>
      <c r="X27" t="s">
        <v>406</v>
      </c>
      <c r="Y27">
        <v>9000</v>
      </c>
      <c r="AA27" s="3">
        <v>46945</v>
      </c>
      <c r="AB27" s="1">
        <v>45792</v>
      </c>
      <c r="AC27" s="4"/>
      <c r="AD27" s="3">
        <v>45565</v>
      </c>
      <c r="AE27">
        <v>5200</v>
      </c>
      <c r="AF27" s="3">
        <v>45565</v>
      </c>
      <c r="AG27" s="3"/>
      <c r="AH27" t="s">
        <v>410</v>
      </c>
    </row>
    <row r="28" spans="1:34" x14ac:dyDescent="0.25">
      <c r="A28" t="s">
        <v>27</v>
      </c>
      <c r="B28" t="s">
        <v>157</v>
      </c>
      <c r="C28" t="s">
        <v>287</v>
      </c>
      <c r="D28" s="1">
        <v>46067</v>
      </c>
      <c r="E28">
        <v>18000</v>
      </c>
      <c r="F28" s="2">
        <v>45473</v>
      </c>
      <c r="G28">
        <v>17675</v>
      </c>
      <c r="H28" t="s">
        <v>390</v>
      </c>
      <c r="I28" s="1">
        <v>45690</v>
      </c>
      <c r="J28">
        <v>79461</v>
      </c>
      <c r="K28" s="1">
        <v>46597</v>
      </c>
      <c r="L28">
        <v>18000</v>
      </c>
      <c r="O28" t="s">
        <v>399</v>
      </c>
      <c r="P28">
        <f>VLOOKUP(A28,[1]Sheet1!$C$2:$D$136,2,0)</f>
        <v>85000</v>
      </c>
      <c r="Q28">
        <v>85000</v>
      </c>
      <c r="R28" t="s">
        <v>405</v>
      </c>
      <c r="S28" t="s">
        <v>409</v>
      </c>
      <c r="T28">
        <v>4028513</v>
      </c>
      <c r="U28">
        <v>1463490</v>
      </c>
      <c r="V28" t="s">
        <v>407</v>
      </c>
      <c r="W28">
        <v>8000</v>
      </c>
      <c r="X28" t="s">
        <v>406</v>
      </c>
      <c r="Y28">
        <v>9000</v>
      </c>
      <c r="AA28" s="3">
        <v>46945</v>
      </c>
      <c r="AB28" s="2">
        <v>45807</v>
      </c>
      <c r="AC28" s="5"/>
      <c r="AD28" s="3">
        <v>45565</v>
      </c>
      <c r="AE28">
        <v>5200</v>
      </c>
      <c r="AF28" s="3">
        <v>45565</v>
      </c>
      <c r="AG28" s="3"/>
      <c r="AH28" t="s">
        <v>410</v>
      </c>
    </row>
    <row r="29" spans="1:34" x14ac:dyDescent="0.25">
      <c r="A29" t="s">
        <v>28</v>
      </c>
      <c r="B29" t="s">
        <v>158</v>
      </c>
      <c r="C29" t="s">
        <v>288</v>
      </c>
      <c r="D29" s="1">
        <v>46067</v>
      </c>
      <c r="E29">
        <v>18000</v>
      </c>
      <c r="F29" s="2">
        <v>45473</v>
      </c>
      <c r="G29">
        <v>17675</v>
      </c>
      <c r="H29" t="s">
        <v>390</v>
      </c>
      <c r="I29" s="1">
        <v>45690</v>
      </c>
      <c r="J29">
        <v>79461</v>
      </c>
      <c r="K29" s="1">
        <v>46597</v>
      </c>
      <c r="L29">
        <v>18000</v>
      </c>
      <c r="O29" t="s">
        <v>399</v>
      </c>
      <c r="P29">
        <f>VLOOKUP(A29,[1]Sheet1!$C$2:$D$136,2,0)</f>
        <v>85000</v>
      </c>
      <c r="Q29">
        <v>85000</v>
      </c>
      <c r="R29" t="s">
        <v>405</v>
      </c>
      <c r="S29" t="s">
        <v>409</v>
      </c>
      <c r="T29">
        <v>4028513</v>
      </c>
      <c r="U29">
        <v>1463490</v>
      </c>
      <c r="V29" t="s">
        <v>407</v>
      </c>
      <c r="W29">
        <v>8000</v>
      </c>
      <c r="X29" t="s">
        <v>406</v>
      </c>
      <c r="Y29">
        <v>9000</v>
      </c>
      <c r="AA29" s="3">
        <v>46945</v>
      </c>
      <c r="AB29" s="2">
        <v>45809</v>
      </c>
      <c r="AC29" s="5"/>
      <c r="AD29" s="3">
        <v>45565</v>
      </c>
      <c r="AE29">
        <v>5200</v>
      </c>
      <c r="AF29" s="3">
        <v>45565</v>
      </c>
      <c r="AG29" s="3"/>
      <c r="AH29" t="s">
        <v>410</v>
      </c>
    </row>
    <row r="30" spans="1:34" x14ac:dyDescent="0.25">
      <c r="A30" t="s">
        <v>29</v>
      </c>
      <c r="B30" t="s">
        <v>159</v>
      </c>
      <c r="C30" t="s">
        <v>289</v>
      </c>
      <c r="D30" s="1">
        <v>46067</v>
      </c>
      <c r="E30">
        <v>18000</v>
      </c>
      <c r="F30" s="2">
        <v>45473</v>
      </c>
      <c r="G30">
        <v>17675</v>
      </c>
      <c r="H30" t="s">
        <v>390</v>
      </c>
      <c r="I30" s="1">
        <v>45690</v>
      </c>
      <c r="J30">
        <v>79461</v>
      </c>
      <c r="K30" s="1">
        <v>46597</v>
      </c>
      <c r="L30">
        <v>18000</v>
      </c>
      <c r="O30" t="s">
        <v>399</v>
      </c>
      <c r="P30">
        <f>VLOOKUP(A30,[1]Sheet1!$C$2:$D$136,2,0)</f>
        <v>85000</v>
      </c>
      <c r="Q30">
        <v>85000</v>
      </c>
      <c r="R30" t="s">
        <v>405</v>
      </c>
      <c r="S30" t="s">
        <v>409</v>
      </c>
      <c r="T30">
        <v>4028513</v>
      </c>
      <c r="U30">
        <v>1463490</v>
      </c>
      <c r="V30" t="s">
        <v>407</v>
      </c>
      <c r="W30">
        <v>8000</v>
      </c>
      <c r="X30" t="s">
        <v>406</v>
      </c>
      <c r="Y30">
        <v>9000</v>
      </c>
      <c r="AA30" s="3">
        <v>46945</v>
      </c>
      <c r="AB30" s="1">
        <v>45792</v>
      </c>
      <c r="AC30" s="4"/>
      <c r="AD30" s="3">
        <v>45565</v>
      </c>
      <c r="AE30">
        <v>5200</v>
      </c>
      <c r="AF30" s="3">
        <v>45565</v>
      </c>
      <c r="AG30" s="3"/>
      <c r="AH30" t="s">
        <v>410</v>
      </c>
    </row>
    <row r="31" spans="1:34" x14ac:dyDescent="0.25">
      <c r="A31" t="s">
        <v>30</v>
      </c>
      <c r="B31" t="s">
        <v>160</v>
      </c>
      <c r="C31" t="s">
        <v>290</v>
      </c>
      <c r="D31" s="1">
        <v>46067</v>
      </c>
      <c r="E31">
        <v>18000</v>
      </c>
      <c r="F31" s="2">
        <v>45473</v>
      </c>
      <c r="G31">
        <v>17675</v>
      </c>
      <c r="H31" t="s">
        <v>390</v>
      </c>
      <c r="I31" s="1">
        <v>45690</v>
      </c>
      <c r="J31">
        <v>79461</v>
      </c>
      <c r="K31" s="1">
        <v>46597</v>
      </c>
      <c r="L31">
        <v>18000</v>
      </c>
      <c r="O31" t="s">
        <v>399</v>
      </c>
      <c r="P31">
        <f>VLOOKUP(A31,[1]Sheet1!$C$2:$D$136,2,0)</f>
        <v>85000</v>
      </c>
      <c r="Q31">
        <v>85000</v>
      </c>
      <c r="R31" t="s">
        <v>405</v>
      </c>
      <c r="S31" t="s">
        <v>409</v>
      </c>
      <c r="T31">
        <v>4028513</v>
      </c>
      <c r="U31">
        <v>1463490</v>
      </c>
      <c r="V31" t="s">
        <v>407</v>
      </c>
      <c r="W31">
        <v>8000</v>
      </c>
      <c r="X31" t="s">
        <v>406</v>
      </c>
      <c r="Y31">
        <v>9000</v>
      </c>
      <c r="AA31" s="3">
        <v>46945</v>
      </c>
      <c r="AB31" s="1">
        <v>45792</v>
      </c>
      <c r="AC31" s="4"/>
      <c r="AD31" s="3">
        <v>45565</v>
      </c>
      <c r="AE31">
        <v>5200</v>
      </c>
      <c r="AF31" s="3">
        <v>45565</v>
      </c>
      <c r="AG31" s="3"/>
      <c r="AH31" t="s">
        <v>410</v>
      </c>
    </row>
    <row r="32" spans="1:34" x14ac:dyDescent="0.25">
      <c r="A32" t="s">
        <v>31</v>
      </c>
      <c r="B32" t="s">
        <v>161</v>
      </c>
      <c r="C32" t="s">
        <v>291</v>
      </c>
      <c r="D32" s="1">
        <v>45549</v>
      </c>
      <c r="E32">
        <v>18000</v>
      </c>
      <c r="F32" s="2">
        <v>45473</v>
      </c>
      <c r="G32">
        <v>17547.62</v>
      </c>
      <c r="H32" t="s">
        <v>390</v>
      </c>
      <c r="I32" s="1">
        <v>45543</v>
      </c>
      <c r="J32">
        <v>85067</v>
      </c>
      <c r="K32" s="1">
        <v>46648</v>
      </c>
      <c r="L32">
        <v>18000</v>
      </c>
      <c r="O32" t="s">
        <v>400</v>
      </c>
      <c r="P32">
        <f>VLOOKUP(A32,[1]Sheet1!$C$2:$D$136,2,0)</f>
        <v>102197</v>
      </c>
      <c r="Q32">
        <v>102197</v>
      </c>
      <c r="R32" t="s">
        <v>405</v>
      </c>
      <c r="S32" t="s">
        <v>409</v>
      </c>
      <c r="T32">
        <v>4028513</v>
      </c>
      <c r="U32">
        <v>1463490</v>
      </c>
      <c r="V32" t="s">
        <v>407</v>
      </c>
      <c r="W32">
        <v>8000</v>
      </c>
      <c r="X32" t="s">
        <v>406</v>
      </c>
      <c r="Y32">
        <v>9000</v>
      </c>
      <c r="AA32" s="3">
        <v>47053</v>
      </c>
      <c r="AB32" s="1">
        <v>45548</v>
      </c>
      <c r="AC32" s="4"/>
      <c r="AD32" s="3">
        <v>45565</v>
      </c>
      <c r="AE32">
        <v>5200</v>
      </c>
      <c r="AF32" s="3">
        <v>45565</v>
      </c>
      <c r="AG32" s="3"/>
      <c r="AH32" t="s">
        <v>410</v>
      </c>
    </row>
    <row r="33" spans="1:34" x14ac:dyDescent="0.25">
      <c r="A33" t="s">
        <v>32</v>
      </c>
      <c r="B33" t="s">
        <v>162</v>
      </c>
      <c r="C33" t="s">
        <v>292</v>
      </c>
      <c r="D33" s="1">
        <v>45549</v>
      </c>
      <c r="E33">
        <v>18000</v>
      </c>
      <c r="F33" s="2">
        <v>45473</v>
      </c>
      <c r="G33">
        <v>17547.62</v>
      </c>
      <c r="H33" t="s">
        <v>390</v>
      </c>
      <c r="I33" s="1">
        <v>45543</v>
      </c>
      <c r="J33">
        <v>85067</v>
      </c>
      <c r="K33" s="1">
        <v>46648</v>
      </c>
      <c r="L33">
        <v>18000</v>
      </c>
      <c r="O33" t="s">
        <v>400</v>
      </c>
      <c r="P33">
        <f>VLOOKUP(A33,[1]Sheet1!$C$2:$D$136,2,0)</f>
        <v>102197</v>
      </c>
      <c r="Q33">
        <v>102197</v>
      </c>
      <c r="R33" t="s">
        <v>405</v>
      </c>
      <c r="S33" t="s">
        <v>409</v>
      </c>
      <c r="T33">
        <v>4028513</v>
      </c>
      <c r="U33">
        <v>1463490</v>
      </c>
      <c r="V33" t="s">
        <v>407</v>
      </c>
      <c r="W33">
        <v>8000</v>
      </c>
      <c r="X33" t="s">
        <v>406</v>
      </c>
      <c r="Y33">
        <v>9000</v>
      </c>
      <c r="AA33" s="3">
        <v>47053</v>
      </c>
      <c r="AB33" s="1">
        <v>45548</v>
      </c>
      <c r="AC33" s="4"/>
      <c r="AD33" s="3">
        <v>45565</v>
      </c>
      <c r="AE33">
        <v>5200</v>
      </c>
      <c r="AF33" s="3">
        <v>45565</v>
      </c>
      <c r="AG33" s="3"/>
      <c r="AH33" t="s">
        <v>410</v>
      </c>
    </row>
    <row r="34" spans="1:34" x14ac:dyDescent="0.25">
      <c r="A34" t="s">
        <v>33</v>
      </c>
      <c r="B34" t="s">
        <v>163</v>
      </c>
      <c r="C34" t="s">
        <v>293</v>
      </c>
      <c r="D34" s="1">
        <v>45549</v>
      </c>
      <c r="E34">
        <v>18000</v>
      </c>
      <c r="F34" s="2">
        <v>45473</v>
      </c>
      <c r="G34">
        <v>17547.62</v>
      </c>
      <c r="H34" t="s">
        <v>390</v>
      </c>
      <c r="I34" s="1">
        <v>45543</v>
      </c>
      <c r="J34">
        <v>85067</v>
      </c>
      <c r="K34" s="1">
        <v>46648</v>
      </c>
      <c r="L34">
        <v>18000</v>
      </c>
      <c r="O34" t="s">
        <v>400</v>
      </c>
      <c r="P34">
        <f>VLOOKUP(A34,[1]Sheet1!$C$2:$D$136,2,0)</f>
        <v>102197</v>
      </c>
      <c r="Q34">
        <v>102197</v>
      </c>
      <c r="R34" t="s">
        <v>405</v>
      </c>
      <c r="S34" t="s">
        <v>409</v>
      </c>
      <c r="T34">
        <v>4028513</v>
      </c>
      <c r="U34">
        <v>1463490</v>
      </c>
      <c r="V34" t="s">
        <v>407</v>
      </c>
      <c r="W34">
        <v>8000</v>
      </c>
      <c r="X34" t="s">
        <v>406</v>
      </c>
      <c r="Y34">
        <v>9000</v>
      </c>
      <c r="AA34" s="3">
        <v>47053</v>
      </c>
      <c r="AB34" s="1">
        <v>45548</v>
      </c>
      <c r="AC34" s="4"/>
      <c r="AD34" s="3">
        <v>45565</v>
      </c>
      <c r="AE34">
        <v>5200</v>
      </c>
      <c r="AF34" s="3">
        <v>45565</v>
      </c>
      <c r="AG34" s="3"/>
      <c r="AH34" t="s">
        <v>410</v>
      </c>
    </row>
    <row r="35" spans="1:34" x14ac:dyDescent="0.25">
      <c r="A35" t="s">
        <v>34</v>
      </c>
      <c r="B35" t="s">
        <v>164</v>
      </c>
      <c r="C35" t="s">
        <v>294</v>
      </c>
      <c r="D35" s="1">
        <v>45549</v>
      </c>
      <c r="E35">
        <v>18000</v>
      </c>
      <c r="F35" s="2">
        <v>45473</v>
      </c>
      <c r="G35">
        <v>17547.62</v>
      </c>
      <c r="H35" t="s">
        <v>390</v>
      </c>
      <c r="I35" s="1">
        <v>45543</v>
      </c>
      <c r="J35">
        <v>85067</v>
      </c>
      <c r="K35" s="1">
        <v>46648</v>
      </c>
      <c r="L35">
        <v>18000</v>
      </c>
      <c r="O35" t="s">
        <v>400</v>
      </c>
      <c r="P35">
        <f>VLOOKUP(A35,[1]Sheet1!$C$2:$D$136,2,0)</f>
        <v>102197</v>
      </c>
      <c r="Q35">
        <v>102197</v>
      </c>
      <c r="R35" t="s">
        <v>405</v>
      </c>
      <c r="S35" t="s">
        <v>409</v>
      </c>
      <c r="T35">
        <v>4028513</v>
      </c>
      <c r="U35">
        <v>1463490</v>
      </c>
      <c r="V35" t="s">
        <v>407</v>
      </c>
      <c r="W35">
        <v>8000</v>
      </c>
      <c r="X35" t="s">
        <v>406</v>
      </c>
      <c r="Y35">
        <v>9000</v>
      </c>
      <c r="AA35" s="3">
        <v>47053</v>
      </c>
      <c r="AB35" s="1">
        <v>45548</v>
      </c>
      <c r="AC35" s="4"/>
      <c r="AD35" s="3">
        <v>45565</v>
      </c>
      <c r="AE35">
        <v>5200</v>
      </c>
      <c r="AF35" s="3">
        <v>45565</v>
      </c>
      <c r="AG35" s="3"/>
      <c r="AH35" t="s">
        <v>410</v>
      </c>
    </row>
    <row r="36" spans="1:34" x14ac:dyDescent="0.25">
      <c r="A36" t="s">
        <v>35</v>
      </c>
      <c r="B36" t="s">
        <v>165</v>
      </c>
      <c r="C36" t="s">
        <v>295</v>
      </c>
      <c r="D36" s="1">
        <v>45549</v>
      </c>
      <c r="E36">
        <v>18000</v>
      </c>
      <c r="F36" s="2">
        <v>45473</v>
      </c>
      <c r="G36">
        <v>17547.62</v>
      </c>
      <c r="H36" t="s">
        <v>390</v>
      </c>
      <c r="I36" s="1">
        <v>45543</v>
      </c>
      <c r="J36">
        <v>85067</v>
      </c>
      <c r="K36" s="1">
        <v>46648</v>
      </c>
      <c r="L36">
        <v>18000</v>
      </c>
      <c r="O36" t="s">
        <v>400</v>
      </c>
      <c r="P36">
        <f>VLOOKUP(A36,[1]Sheet1!$C$2:$D$136,2,0)</f>
        <v>102197</v>
      </c>
      <c r="Q36">
        <v>102197</v>
      </c>
      <c r="R36" t="s">
        <v>405</v>
      </c>
      <c r="S36" t="s">
        <v>409</v>
      </c>
      <c r="T36">
        <v>4028513</v>
      </c>
      <c r="U36">
        <v>1463490</v>
      </c>
      <c r="V36" t="s">
        <v>407</v>
      </c>
      <c r="W36">
        <v>8000</v>
      </c>
      <c r="X36" t="s">
        <v>406</v>
      </c>
      <c r="Y36">
        <v>9000</v>
      </c>
      <c r="AA36" s="3">
        <v>47053</v>
      </c>
      <c r="AB36" s="1">
        <v>45548</v>
      </c>
      <c r="AC36" s="4"/>
      <c r="AD36" s="3">
        <v>45565</v>
      </c>
      <c r="AE36">
        <v>5200</v>
      </c>
      <c r="AF36" s="3">
        <v>45565</v>
      </c>
      <c r="AG36" s="3"/>
      <c r="AH36" t="s">
        <v>410</v>
      </c>
    </row>
    <row r="37" spans="1:34" x14ac:dyDescent="0.25">
      <c r="A37" t="s">
        <v>36</v>
      </c>
      <c r="B37" t="s">
        <v>166</v>
      </c>
      <c r="C37" t="s">
        <v>296</v>
      </c>
      <c r="D37" s="1">
        <v>45550</v>
      </c>
      <c r="E37">
        <v>18000</v>
      </c>
      <c r="F37" s="2">
        <v>45473</v>
      </c>
      <c r="G37">
        <v>17547.62</v>
      </c>
      <c r="H37" t="s">
        <v>390</v>
      </c>
      <c r="I37" s="1">
        <v>45543</v>
      </c>
      <c r="J37">
        <v>85067</v>
      </c>
      <c r="K37" s="1">
        <v>46648</v>
      </c>
      <c r="L37">
        <v>18000</v>
      </c>
      <c r="O37" t="s">
        <v>400</v>
      </c>
      <c r="P37">
        <f>VLOOKUP(A37,[1]Sheet1!$C$2:$D$136,2,0)</f>
        <v>102197</v>
      </c>
      <c r="Q37">
        <v>102197</v>
      </c>
      <c r="R37" t="s">
        <v>405</v>
      </c>
      <c r="S37" t="s">
        <v>409</v>
      </c>
      <c r="T37">
        <v>4028513</v>
      </c>
      <c r="U37">
        <v>1463490</v>
      </c>
      <c r="V37" t="s">
        <v>407</v>
      </c>
      <c r="W37">
        <v>8000</v>
      </c>
      <c r="X37" t="s">
        <v>406</v>
      </c>
      <c r="Y37">
        <v>9000</v>
      </c>
      <c r="AA37" s="3">
        <v>47053</v>
      </c>
      <c r="AB37" s="1">
        <v>45548</v>
      </c>
      <c r="AC37" s="4"/>
      <c r="AD37" s="3">
        <v>45565</v>
      </c>
      <c r="AE37">
        <v>5200</v>
      </c>
      <c r="AF37" s="3">
        <v>45565</v>
      </c>
      <c r="AG37" s="3"/>
      <c r="AH37" t="s">
        <v>410</v>
      </c>
    </row>
    <row r="38" spans="1:34" x14ac:dyDescent="0.25">
      <c r="A38" t="s">
        <v>37</v>
      </c>
      <c r="B38" t="s">
        <v>167</v>
      </c>
      <c r="C38" t="s">
        <v>297</v>
      </c>
      <c r="D38" s="1">
        <v>45549</v>
      </c>
      <c r="E38">
        <v>18000</v>
      </c>
      <c r="F38" s="2">
        <v>45473</v>
      </c>
      <c r="G38">
        <v>17547.62</v>
      </c>
      <c r="H38" t="s">
        <v>390</v>
      </c>
      <c r="I38" s="1">
        <v>45547</v>
      </c>
      <c r="J38">
        <v>85067</v>
      </c>
      <c r="K38" s="1">
        <v>46648</v>
      </c>
      <c r="L38">
        <v>18000</v>
      </c>
      <c r="O38" t="s">
        <v>400</v>
      </c>
      <c r="P38">
        <f>VLOOKUP(A38,[1]Sheet1!$C$2:$D$136,2,0)</f>
        <v>102197</v>
      </c>
      <c r="Q38">
        <v>102197</v>
      </c>
      <c r="R38" t="s">
        <v>405</v>
      </c>
      <c r="S38" t="s">
        <v>409</v>
      </c>
      <c r="T38">
        <v>4028513</v>
      </c>
      <c r="U38">
        <v>1463490</v>
      </c>
      <c r="V38" t="s">
        <v>407</v>
      </c>
      <c r="W38">
        <v>8000</v>
      </c>
      <c r="X38" t="s">
        <v>406</v>
      </c>
      <c r="Y38">
        <v>9000</v>
      </c>
      <c r="AA38" s="3">
        <v>47053</v>
      </c>
      <c r="AB38" s="1">
        <v>45548</v>
      </c>
      <c r="AC38" s="4"/>
      <c r="AD38" s="3">
        <v>45565</v>
      </c>
      <c r="AE38">
        <v>5200</v>
      </c>
      <c r="AF38" s="3">
        <v>45565</v>
      </c>
      <c r="AG38" s="3"/>
      <c r="AH38" t="s">
        <v>410</v>
      </c>
    </row>
    <row r="39" spans="1:34" x14ac:dyDescent="0.25">
      <c r="A39" t="s">
        <v>38</v>
      </c>
      <c r="B39" t="s">
        <v>168</v>
      </c>
      <c r="C39" t="s">
        <v>298</v>
      </c>
      <c r="D39" s="1">
        <v>45549</v>
      </c>
      <c r="E39">
        <v>18000</v>
      </c>
      <c r="F39" s="2">
        <v>45473</v>
      </c>
      <c r="G39">
        <v>17547.62</v>
      </c>
      <c r="H39" t="s">
        <v>390</v>
      </c>
      <c r="I39" s="1">
        <v>45545</v>
      </c>
      <c r="J39">
        <v>85067</v>
      </c>
      <c r="K39" s="1">
        <v>46648</v>
      </c>
      <c r="L39">
        <v>18000</v>
      </c>
      <c r="O39" t="s">
        <v>400</v>
      </c>
      <c r="P39">
        <f>VLOOKUP(A39,[1]Sheet1!$C$2:$D$136,2,0)</f>
        <v>102197</v>
      </c>
      <c r="Q39">
        <v>102197</v>
      </c>
      <c r="R39" t="s">
        <v>405</v>
      </c>
      <c r="S39" t="s">
        <v>409</v>
      </c>
      <c r="T39">
        <v>4028513</v>
      </c>
      <c r="U39">
        <v>1463490</v>
      </c>
      <c r="V39" t="s">
        <v>407</v>
      </c>
      <c r="W39">
        <v>8000</v>
      </c>
      <c r="X39" t="s">
        <v>406</v>
      </c>
      <c r="Y39">
        <v>9000</v>
      </c>
      <c r="AA39" s="3">
        <v>47053</v>
      </c>
      <c r="AB39" s="1">
        <v>45548</v>
      </c>
      <c r="AC39" s="4"/>
      <c r="AD39" s="3">
        <v>45565</v>
      </c>
      <c r="AE39">
        <v>5200</v>
      </c>
      <c r="AF39" s="3">
        <v>45565</v>
      </c>
      <c r="AG39" s="3"/>
      <c r="AH39" t="s">
        <v>410</v>
      </c>
    </row>
    <row r="40" spans="1:34" x14ac:dyDescent="0.25">
      <c r="A40" t="s">
        <v>39</v>
      </c>
      <c r="B40" t="s">
        <v>169</v>
      </c>
      <c r="C40" t="s">
        <v>299</v>
      </c>
      <c r="D40" s="1">
        <v>45549</v>
      </c>
      <c r="E40">
        <v>18000</v>
      </c>
      <c r="F40" s="2">
        <v>45473</v>
      </c>
      <c r="G40">
        <v>17547.62</v>
      </c>
      <c r="H40" t="s">
        <v>390</v>
      </c>
      <c r="I40" s="1">
        <v>45543</v>
      </c>
      <c r="J40">
        <v>85067</v>
      </c>
      <c r="K40" s="1">
        <v>46648</v>
      </c>
      <c r="L40">
        <v>18000</v>
      </c>
      <c r="O40" t="s">
        <v>400</v>
      </c>
      <c r="P40">
        <f>VLOOKUP(A40,[1]Sheet1!$C$2:$D$136,2,0)</f>
        <v>102197</v>
      </c>
      <c r="Q40">
        <v>102197</v>
      </c>
      <c r="R40" t="s">
        <v>405</v>
      </c>
      <c r="S40" t="s">
        <v>409</v>
      </c>
      <c r="T40">
        <v>4028513</v>
      </c>
      <c r="U40">
        <v>1463490</v>
      </c>
      <c r="V40" t="s">
        <v>407</v>
      </c>
      <c r="W40">
        <v>8000</v>
      </c>
      <c r="X40" t="s">
        <v>406</v>
      </c>
      <c r="Y40">
        <v>9000</v>
      </c>
      <c r="AA40" s="3">
        <v>47053</v>
      </c>
      <c r="AB40" s="1">
        <v>45548</v>
      </c>
      <c r="AC40" s="4"/>
      <c r="AD40" s="3">
        <v>45565</v>
      </c>
      <c r="AE40">
        <v>5200</v>
      </c>
      <c r="AF40" s="3">
        <v>45565</v>
      </c>
      <c r="AG40" s="3"/>
      <c r="AH40" t="s">
        <v>410</v>
      </c>
    </row>
    <row r="41" spans="1:34" x14ac:dyDescent="0.25">
      <c r="A41" t="s">
        <v>40</v>
      </c>
      <c r="B41" t="s">
        <v>170</v>
      </c>
      <c r="C41" t="s">
        <v>300</v>
      </c>
      <c r="D41" s="1">
        <v>45549</v>
      </c>
      <c r="E41">
        <v>18000</v>
      </c>
      <c r="F41" s="2">
        <v>45473</v>
      </c>
      <c r="G41">
        <v>17547.62</v>
      </c>
      <c r="H41" t="s">
        <v>390</v>
      </c>
      <c r="I41" s="1">
        <v>45543</v>
      </c>
      <c r="J41">
        <v>85067</v>
      </c>
      <c r="K41" s="1">
        <v>46648</v>
      </c>
      <c r="L41">
        <v>18000</v>
      </c>
      <c r="O41" t="s">
        <v>400</v>
      </c>
      <c r="P41">
        <f>VLOOKUP(A41,[1]Sheet1!$C$2:$D$136,2,0)</f>
        <v>102197</v>
      </c>
      <c r="Q41">
        <v>102197</v>
      </c>
      <c r="R41" t="s">
        <v>405</v>
      </c>
      <c r="S41" t="s">
        <v>409</v>
      </c>
      <c r="T41">
        <v>4028513</v>
      </c>
      <c r="U41">
        <v>1463490</v>
      </c>
      <c r="V41" t="s">
        <v>407</v>
      </c>
      <c r="W41">
        <v>8000</v>
      </c>
      <c r="X41" t="s">
        <v>406</v>
      </c>
      <c r="Y41">
        <v>9000</v>
      </c>
      <c r="AA41" s="3">
        <v>47053</v>
      </c>
      <c r="AB41" s="1">
        <v>45548</v>
      </c>
      <c r="AC41" s="4"/>
      <c r="AD41" s="3">
        <v>45565</v>
      </c>
      <c r="AE41">
        <v>5200</v>
      </c>
      <c r="AF41" s="3">
        <v>45565</v>
      </c>
      <c r="AG41" s="3"/>
      <c r="AH41" t="s">
        <v>410</v>
      </c>
    </row>
    <row r="42" spans="1:34" x14ac:dyDescent="0.25">
      <c r="A42" t="s">
        <v>41</v>
      </c>
      <c r="B42" t="s">
        <v>171</v>
      </c>
      <c r="C42" t="s">
        <v>301</v>
      </c>
      <c r="D42" s="1">
        <v>45597</v>
      </c>
      <c r="E42">
        <v>18000</v>
      </c>
      <c r="F42" s="2">
        <v>45473</v>
      </c>
      <c r="G42">
        <v>17547.62</v>
      </c>
      <c r="H42" t="s">
        <v>390</v>
      </c>
      <c r="I42" s="1">
        <v>45584</v>
      </c>
      <c r="J42">
        <v>85067</v>
      </c>
      <c r="K42" s="1">
        <v>46946</v>
      </c>
      <c r="L42">
        <v>18000</v>
      </c>
      <c r="O42" t="s">
        <v>399</v>
      </c>
      <c r="P42">
        <f>VLOOKUP(A42,[1]Sheet1!$C$2:$D$136,2,0)</f>
        <v>103333</v>
      </c>
      <c r="Q42">
        <v>103333</v>
      </c>
      <c r="R42" t="s">
        <v>405</v>
      </c>
      <c r="S42" t="s">
        <v>409</v>
      </c>
      <c r="T42">
        <v>4028513</v>
      </c>
      <c r="U42">
        <v>1463490</v>
      </c>
      <c r="V42" t="s">
        <v>407</v>
      </c>
      <c r="W42">
        <v>8000</v>
      </c>
      <c r="X42" t="s">
        <v>406</v>
      </c>
      <c r="Y42">
        <v>9000</v>
      </c>
      <c r="AA42" s="3">
        <v>47114</v>
      </c>
      <c r="AB42" s="1">
        <v>45594</v>
      </c>
      <c r="AC42" s="4"/>
      <c r="AD42" s="3">
        <v>45565</v>
      </c>
      <c r="AE42">
        <v>5200</v>
      </c>
      <c r="AF42" s="3">
        <v>45565</v>
      </c>
      <c r="AG42" s="3"/>
      <c r="AH42" t="s">
        <v>410</v>
      </c>
    </row>
    <row r="43" spans="1:34" x14ac:dyDescent="0.25">
      <c r="A43" t="s">
        <v>42</v>
      </c>
      <c r="B43" t="s">
        <v>172</v>
      </c>
      <c r="C43" t="s">
        <v>302</v>
      </c>
      <c r="D43" s="1">
        <v>45597</v>
      </c>
      <c r="E43">
        <v>18000</v>
      </c>
      <c r="F43" s="2">
        <v>45473</v>
      </c>
      <c r="G43">
        <v>17547.62</v>
      </c>
      <c r="H43" t="s">
        <v>390</v>
      </c>
      <c r="I43" s="1">
        <v>45584</v>
      </c>
      <c r="J43">
        <v>85067</v>
      </c>
      <c r="K43" s="1">
        <v>46946</v>
      </c>
      <c r="L43">
        <v>18000</v>
      </c>
      <c r="O43" t="s">
        <v>399</v>
      </c>
      <c r="P43">
        <f>VLOOKUP(A43,[1]Sheet1!$C$2:$D$136,2,0)</f>
        <v>103333</v>
      </c>
      <c r="Q43">
        <v>103333</v>
      </c>
      <c r="R43" t="s">
        <v>405</v>
      </c>
      <c r="S43" t="s">
        <v>409</v>
      </c>
      <c r="T43">
        <v>4028513</v>
      </c>
      <c r="U43">
        <v>1463490</v>
      </c>
      <c r="V43" t="s">
        <v>407</v>
      </c>
      <c r="W43">
        <v>8000</v>
      </c>
      <c r="X43" t="s">
        <v>406</v>
      </c>
      <c r="Y43">
        <v>9000</v>
      </c>
      <c r="AA43" s="3">
        <v>47114</v>
      </c>
      <c r="AB43" s="1">
        <v>45594</v>
      </c>
      <c r="AC43" s="4"/>
      <c r="AD43" s="3">
        <v>45565</v>
      </c>
      <c r="AE43">
        <v>5200</v>
      </c>
      <c r="AF43" s="3">
        <v>45565</v>
      </c>
      <c r="AG43" s="3"/>
      <c r="AH43" t="s">
        <v>410</v>
      </c>
    </row>
    <row r="44" spans="1:34" x14ac:dyDescent="0.25">
      <c r="A44" t="s">
        <v>43</v>
      </c>
      <c r="B44" t="s">
        <v>173</v>
      </c>
      <c r="C44" t="s">
        <v>303</v>
      </c>
      <c r="D44" s="1">
        <v>45597</v>
      </c>
      <c r="E44">
        <v>18000</v>
      </c>
      <c r="F44" s="2">
        <v>45473</v>
      </c>
      <c r="G44">
        <v>17547.62</v>
      </c>
      <c r="H44" t="s">
        <v>390</v>
      </c>
      <c r="I44" s="1">
        <v>45584</v>
      </c>
      <c r="J44">
        <v>90894</v>
      </c>
      <c r="K44" s="1">
        <v>46946</v>
      </c>
      <c r="L44">
        <v>18000</v>
      </c>
      <c r="O44" t="s">
        <v>399</v>
      </c>
      <c r="P44">
        <f>VLOOKUP(A44,[1]Sheet1!$C$2:$D$136,2,0)</f>
        <v>103333</v>
      </c>
      <c r="Q44">
        <v>103333</v>
      </c>
      <c r="R44" t="s">
        <v>405</v>
      </c>
      <c r="S44" t="s">
        <v>409</v>
      </c>
      <c r="T44">
        <v>4028513</v>
      </c>
      <c r="U44">
        <v>1463490</v>
      </c>
      <c r="V44" t="s">
        <v>407</v>
      </c>
      <c r="W44">
        <v>8000</v>
      </c>
      <c r="X44" t="s">
        <v>406</v>
      </c>
      <c r="Y44">
        <v>9000</v>
      </c>
      <c r="AA44" s="3">
        <v>47114</v>
      </c>
      <c r="AB44" s="1">
        <v>45594</v>
      </c>
      <c r="AC44" s="4"/>
      <c r="AD44" s="3">
        <v>45565</v>
      </c>
      <c r="AE44">
        <v>5200</v>
      </c>
      <c r="AF44" s="3">
        <v>45565</v>
      </c>
      <c r="AG44" s="3"/>
      <c r="AH44" t="s">
        <v>410</v>
      </c>
    </row>
    <row r="45" spans="1:34" x14ac:dyDescent="0.25">
      <c r="A45" t="s">
        <v>44</v>
      </c>
      <c r="B45" t="s">
        <v>174</v>
      </c>
      <c r="C45" t="s">
        <v>304</v>
      </c>
      <c r="D45" s="1">
        <v>45597</v>
      </c>
      <c r="E45">
        <v>18000</v>
      </c>
      <c r="F45" s="2">
        <v>45473</v>
      </c>
      <c r="G45">
        <v>17547.62</v>
      </c>
      <c r="H45" t="s">
        <v>390</v>
      </c>
      <c r="I45" s="1">
        <v>45584</v>
      </c>
      <c r="J45">
        <v>85867</v>
      </c>
      <c r="K45" s="1">
        <v>46695</v>
      </c>
      <c r="L45">
        <v>18000</v>
      </c>
      <c r="O45" t="s">
        <v>399</v>
      </c>
      <c r="P45">
        <f>VLOOKUP(A45,[1]Sheet1!$C$2:$D$136,2,0)</f>
        <v>103333</v>
      </c>
      <c r="Q45">
        <v>103333</v>
      </c>
      <c r="R45" t="s">
        <v>405</v>
      </c>
      <c r="S45" t="s">
        <v>409</v>
      </c>
      <c r="T45">
        <v>4028513</v>
      </c>
      <c r="U45">
        <v>1463490</v>
      </c>
      <c r="V45" t="s">
        <v>407</v>
      </c>
      <c r="W45">
        <v>8000</v>
      </c>
      <c r="X45" t="s">
        <v>406</v>
      </c>
      <c r="Y45">
        <v>9000</v>
      </c>
      <c r="AA45" s="3">
        <v>47114</v>
      </c>
      <c r="AB45" s="1">
        <v>45594</v>
      </c>
      <c r="AC45" s="4"/>
      <c r="AD45" s="3">
        <v>45565</v>
      </c>
      <c r="AE45">
        <v>5200</v>
      </c>
      <c r="AF45" s="3">
        <v>45565</v>
      </c>
      <c r="AG45" s="3"/>
      <c r="AH45" t="s">
        <v>410</v>
      </c>
    </row>
    <row r="46" spans="1:34" x14ac:dyDescent="0.25">
      <c r="A46" t="s">
        <v>45</v>
      </c>
      <c r="B46" t="s">
        <v>175</v>
      </c>
      <c r="C46" t="s">
        <v>305</v>
      </c>
      <c r="D46" s="1">
        <v>45597</v>
      </c>
      <c r="E46">
        <v>18000</v>
      </c>
      <c r="F46" s="2">
        <v>45473</v>
      </c>
      <c r="G46">
        <v>17547.62</v>
      </c>
      <c r="H46" t="s">
        <v>390</v>
      </c>
      <c r="I46" s="1">
        <v>45584</v>
      </c>
      <c r="J46">
        <v>85867</v>
      </c>
      <c r="K46" s="1">
        <v>46695</v>
      </c>
      <c r="L46">
        <v>18000</v>
      </c>
      <c r="O46" t="s">
        <v>399</v>
      </c>
      <c r="P46">
        <f>VLOOKUP(A46,[1]Sheet1!$C$2:$D$136,2,0)</f>
        <v>103333</v>
      </c>
      <c r="Q46">
        <v>103333</v>
      </c>
      <c r="R46" t="s">
        <v>405</v>
      </c>
      <c r="S46" t="s">
        <v>409</v>
      </c>
      <c r="T46">
        <v>4028513</v>
      </c>
      <c r="U46">
        <v>1463490</v>
      </c>
      <c r="V46" t="s">
        <v>407</v>
      </c>
      <c r="W46">
        <v>8000</v>
      </c>
      <c r="X46" t="s">
        <v>406</v>
      </c>
      <c r="Y46">
        <v>9000</v>
      </c>
      <c r="AA46" s="3">
        <v>47114</v>
      </c>
      <c r="AB46" s="1">
        <v>45594</v>
      </c>
      <c r="AC46" s="4"/>
      <c r="AD46" s="3">
        <v>45565</v>
      </c>
      <c r="AE46">
        <v>5200</v>
      </c>
      <c r="AF46" s="3">
        <v>45565</v>
      </c>
      <c r="AG46" s="3"/>
      <c r="AH46" t="s">
        <v>410</v>
      </c>
    </row>
    <row r="47" spans="1:34" x14ac:dyDescent="0.25">
      <c r="A47" t="s">
        <v>46</v>
      </c>
      <c r="B47" t="s">
        <v>176</v>
      </c>
      <c r="C47" t="s">
        <v>306</v>
      </c>
      <c r="D47" s="1">
        <v>45597</v>
      </c>
      <c r="E47">
        <v>18000</v>
      </c>
      <c r="F47" s="2">
        <v>45473</v>
      </c>
      <c r="G47">
        <v>17547.62</v>
      </c>
      <c r="H47" t="s">
        <v>390</v>
      </c>
      <c r="I47" s="1">
        <v>45584</v>
      </c>
      <c r="J47">
        <v>85867</v>
      </c>
      <c r="K47" s="1">
        <v>46695</v>
      </c>
      <c r="L47">
        <v>18000</v>
      </c>
      <c r="O47" t="s">
        <v>399</v>
      </c>
      <c r="P47">
        <f>VLOOKUP(A47,[1]Sheet1!$C$2:$D$136,2,0)</f>
        <v>103333</v>
      </c>
      <c r="Q47">
        <v>103333</v>
      </c>
      <c r="R47" t="s">
        <v>405</v>
      </c>
      <c r="S47" t="s">
        <v>409</v>
      </c>
      <c r="T47">
        <v>4028513</v>
      </c>
      <c r="U47">
        <v>1463490</v>
      </c>
      <c r="V47" t="s">
        <v>407</v>
      </c>
      <c r="W47">
        <v>8000</v>
      </c>
      <c r="X47" t="s">
        <v>406</v>
      </c>
      <c r="Y47">
        <v>9000</v>
      </c>
      <c r="AA47" s="3">
        <v>47114</v>
      </c>
      <c r="AB47" s="1">
        <v>45594</v>
      </c>
      <c r="AC47" s="4"/>
      <c r="AD47" s="3">
        <v>45565</v>
      </c>
      <c r="AE47">
        <v>5200</v>
      </c>
      <c r="AF47" s="3">
        <v>45565</v>
      </c>
      <c r="AG47" s="3"/>
      <c r="AH47" t="s">
        <v>410</v>
      </c>
    </row>
    <row r="48" spans="1:34" x14ac:dyDescent="0.25">
      <c r="A48" t="s">
        <v>47</v>
      </c>
      <c r="B48" t="s">
        <v>177</v>
      </c>
      <c r="C48" t="s">
        <v>307</v>
      </c>
      <c r="D48" s="1">
        <v>45597</v>
      </c>
      <c r="E48">
        <v>18000</v>
      </c>
      <c r="F48" s="2">
        <v>45473</v>
      </c>
      <c r="G48">
        <v>17547.62</v>
      </c>
      <c r="H48" t="s">
        <v>390</v>
      </c>
      <c r="I48" s="1">
        <v>45584</v>
      </c>
      <c r="J48">
        <v>90894</v>
      </c>
      <c r="K48" s="1">
        <v>46695</v>
      </c>
      <c r="L48">
        <v>18000</v>
      </c>
      <c r="O48" t="s">
        <v>399</v>
      </c>
      <c r="P48">
        <f>VLOOKUP(A48,[1]Sheet1!$C$2:$D$136,2,0)</f>
        <v>103333</v>
      </c>
      <c r="Q48">
        <v>103333</v>
      </c>
      <c r="R48" t="s">
        <v>405</v>
      </c>
      <c r="S48" t="s">
        <v>409</v>
      </c>
      <c r="T48">
        <v>4028513</v>
      </c>
      <c r="U48">
        <v>1463490</v>
      </c>
      <c r="V48" t="s">
        <v>407</v>
      </c>
      <c r="W48">
        <v>8000</v>
      </c>
      <c r="X48" t="s">
        <v>406</v>
      </c>
      <c r="Y48">
        <v>9000</v>
      </c>
      <c r="AA48" s="3">
        <v>47114</v>
      </c>
      <c r="AB48" s="1">
        <v>45594</v>
      </c>
      <c r="AC48" s="4"/>
      <c r="AD48" s="3">
        <v>45565</v>
      </c>
      <c r="AE48">
        <v>5200</v>
      </c>
      <c r="AF48" s="3">
        <v>45565</v>
      </c>
      <c r="AG48" s="3"/>
      <c r="AH48" t="s">
        <v>410</v>
      </c>
    </row>
    <row r="49" spans="1:34" x14ac:dyDescent="0.25">
      <c r="A49" t="s">
        <v>48</v>
      </c>
      <c r="B49" t="s">
        <v>178</v>
      </c>
      <c r="C49" t="s">
        <v>308</v>
      </c>
      <c r="D49" s="1">
        <v>45597</v>
      </c>
      <c r="E49">
        <v>18000</v>
      </c>
      <c r="F49" s="2">
        <v>45473</v>
      </c>
      <c r="G49">
        <v>17547.62</v>
      </c>
      <c r="H49" t="s">
        <v>390</v>
      </c>
      <c r="I49" s="1">
        <v>45584</v>
      </c>
      <c r="J49">
        <v>85867</v>
      </c>
      <c r="K49" s="1">
        <v>46695</v>
      </c>
      <c r="L49">
        <v>18000</v>
      </c>
      <c r="O49" t="s">
        <v>399</v>
      </c>
      <c r="P49">
        <f>VLOOKUP(A49,[1]Sheet1!$C$2:$D$136,2,0)</f>
        <v>103333</v>
      </c>
      <c r="Q49">
        <v>103333</v>
      </c>
      <c r="R49" t="s">
        <v>405</v>
      </c>
      <c r="S49" t="s">
        <v>409</v>
      </c>
      <c r="T49">
        <v>4028513</v>
      </c>
      <c r="U49">
        <v>1463490</v>
      </c>
      <c r="V49" t="s">
        <v>407</v>
      </c>
      <c r="W49">
        <v>8000</v>
      </c>
      <c r="X49" t="s">
        <v>406</v>
      </c>
      <c r="Y49">
        <v>9000</v>
      </c>
      <c r="AA49" s="3">
        <v>47114</v>
      </c>
      <c r="AB49" s="1">
        <v>45594</v>
      </c>
      <c r="AC49" s="4"/>
      <c r="AD49" s="3">
        <v>45565</v>
      </c>
      <c r="AE49">
        <v>5200</v>
      </c>
      <c r="AF49" s="3">
        <v>45565</v>
      </c>
      <c r="AG49" s="3"/>
      <c r="AH49" t="s">
        <v>410</v>
      </c>
    </row>
    <row r="50" spans="1:34" x14ac:dyDescent="0.25">
      <c r="A50" t="s">
        <v>49</v>
      </c>
      <c r="B50" t="s">
        <v>179</v>
      </c>
      <c r="C50" t="s">
        <v>309</v>
      </c>
      <c r="D50" s="1">
        <v>45597</v>
      </c>
      <c r="E50">
        <v>18000</v>
      </c>
      <c r="F50" s="2">
        <v>45473</v>
      </c>
      <c r="G50">
        <v>17547.62</v>
      </c>
      <c r="H50" t="s">
        <v>390</v>
      </c>
      <c r="I50" s="1">
        <v>45584</v>
      </c>
      <c r="J50">
        <v>85867</v>
      </c>
      <c r="K50" s="1">
        <v>46695</v>
      </c>
      <c r="L50">
        <v>18000</v>
      </c>
      <c r="O50" t="s">
        <v>399</v>
      </c>
      <c r="P50">
        <f>VLOOKUP(A50,[1]Sheet1!$C$2:$D$136,2,0)</f>
        <v>103333</v>
      </c>
      <c r="Q50">
        <v>103333</v>
      </c>
      <c r="R50" t="s">
        <v>405</v>
      </c>
      <c r="S50" t="s">
        <v>409</v>
      </c>
      <c r="T50">
        <v>4028513</v>
      </c>
      <c r="U50">
        <v>1463490</v>
      </c>
      <c r="V50" t="s">
        <v>407</v>
      </c>
      <c r="W50">
        <v>8000</v>
      </c>
      <c r="X50" t="s">
        <v>406</v>
      </c>
      <c r="Y50">
        <v>9000</v>
      </c>
      <c r="AA50" s="3">
        <v>47114</v>
      </c>
      <c r="AB50" s="1">
        <v>45594</v>
      </c>
      <c r="AC50" s="4"/>
      <c r="AD50" s="3">
        <v>45565</v>
      </c>
      <c r="AE50">
        <v>5200</v>
      </c>
      <c r="AF50" s="3">
        <v>45565</v>
      </c>
      <c r="AG50" s="3"/>
      <c r="AH50" t="s">
        <v>410</v>
      </c>
    </row>
    <row r="51" spans="1:34" x14ac:dyDescent="0.25">
      <c r="A51" t="s">
        <v>50</v>
      </c>
      <c r="B51" t="s">
        <v>180</v>
      </c>
      <c r="C51" t="s">
        <v>310</v>
      </c>
      <c r="D51" s="1">
        <v>45597</v>
      </c>
      <c r="E51">
        <v>18000</v>
      </c>
      <c r="F51" s="2">
        <v>45473</v>
      </c>
      <c r="G51">
        <v>17547.62</v>
      </c>
      <c r="H51" t="s">
        <v>390</v>
      </c>
      <c r="I51" s="1">
        <v>45584</v>
      </c>
      <c r="J51">
        <v>85867</v>
      </c>
      <c r="K51" s="1">
        <v>46695</v>
      </c>
      <c r="L51">
        <v>18000</v>
      </c>
      <c r="O51" t="s">
        <v>399</v>
      </c>
      <c r="P51">
        <f>VLOOKUP(A51,[1]Sheet1!$C$2:$D$136,2,0)</f>
        <v>103333</v>
      </c>
      <c r="Q51">
        <v>103333</v>
      </c>
      <c r="R51" t="s">
        <v>405</v>
      </c>
      <c r="S51" t="s">
        <v>409</v>
      </c>
      <c r="T51">
        <v>4028513</v>
      </c>
      <c r="U51">
        <v>1463490</v>
      </c>
      <c r="V51" t="s">
        <v>407</v>
      </c>
      <c r="W51">
        <v>8000</v>
      </c>
      <c r="X51" t="s">
        <v>406</v>
      </c>
      <c r="Y51">
        <v>9000</v>
      </c>
      <c r="AA51" s="3">
        <v>47114</v>
      </c>
      <c r="AB51" s="1">
        <v>45594</v>
      </c>
      <c r="AC51" s="4"/>
      <c r="AD51" s="3">
        <v>45565</v>
      </c>
      <c r="AE51">
        <v>5200</v>
      </c>
      <c r="AF51" s="3">
        <v>45565</v>
      </c>
      <c r="AG51" s="3"/>
      <c r="AH51" t="s">
        <v>410</v>
      </c>
    </row>
    <row r="52" spans="1:34" x14ac:dyDescent="0.25">
      <c r="A52" t="s">
        <v>51</v>
      </c>
      <c r="B52" t="s">
        <v>181</v>
      </c>
      <c r="C52" t="s">
        <v>311</v>
      </c>
      <c r="D52" s="1">
        <v>45597</v>
      </c>
      <c r="E52">
        <v>18000</v>
      </c>
      <c r="F52" s="2">
        <v>45473</v>
      </c>
      <c r="G52">
        <v>17547.62</v>
      </c>
      <c r="H52" t="s">
        <v>390</v>
      </c>
      <c r="I52" s="1">
        <v>45584</v>
      </c>
      <c r="J52">
        <v>85867</v>
      </c>
      <c r="K52" s="1">
        <v>46695</v>
      </c>
      <c r="L52">
        <v>18000</v>
      </c>
      <c r="O52" t="s">
        <v>399</v>
      </c>
      <c r="P52">
        <f>VLOOKUP(A52,[1]Sheet1!$C$2:$D$136,2,0)</f>
        <v>103333</v>
      </c>
      <c r="Q52">
        <v>103333</v>
      </c>
      <c r="R52" t="s">
        <v>405</v>
      </c>
      <c r="S52" t="s">
        <v>409</v>
      </c>
      <c r="T52">
        <v>4028513</v>
      </c>
      <c r="U52">
        <v>1463490</v>
      </c>
      <c r="V52" t="s">
        <v>407</v>
      </c>
      <c r="W52">
        <v>8000</v>
      </c>
      <c r="X52" t="s">
        <v>406</v>
      </c>
      <c r="Y52">
        <v>9000</v>
      </c>
      <c r="AA52" s="3">
        <v>47114</v>
      </c>
      <c r="AB52" s="1">
        <v>45594</v>
      </c>
      <c r="AC52" s="4"/>
      <c r="AD52" s="3">
        <v>45565</v>
      </c>
      <c r="AE52">
        <v>5200</v>
      </c>
      <c r="AF52" s="3">
        <v>45565</v>
      </c>
      <c r="AG52" s="3"/>
      <c r="AH52" t="s">
        <v>410</v>
      </c>
    </row>
    <row r="53" spans="1:34" x14ac:dyDescent="0.25">
      <c r="A53" t="s">
        <v>52</v>
      </c>
      <c r="B53" t="s">
        <v>182</v>
      </c>
      <c r="C53" t="s">
        <v>312</v>
      </c>
      <c r="D53" s="1">
        <v>45597</v>
      </c>
      <c r="E53">
        <v>18000</v>
      </c>
      <c r="F53" s="2">
        <v>45473</v>
      </c>
      <c r="G53">
        <v>17547.62</v>
      </c>
      <c r="H53" t="s">
        <v>390</v>
      </c>
      <c r="I53" s="1">
        <v>45584</v>
      </c>
      <c r="J53">
        <v>85867</v>
      </c>
      <c r="K53" s="1">
        <v>46695</v>
      </c>
      <c r="L53">
        <v>18000</v>
      </c>
      <c r="O53" t="s">
        <v>399</v>
      </c>
      <c r="P53">
        <f>VLOOKUP(A53,[1]Sheet1!$C$2:$D$136,2,0)</f>
        <v>103333</v>
      </c>
      <c r="Q53">
        <v>103333</v>
      </c>
      <c r="R53" t="s">
        <v>405</v>
      </c>
      <c r="S53" t="s">
        <v>409</v>
      </c>
      <c r="T53">
        <v>4028513</v>
      </c>
      <c r="U53">
        <v>1463490</v>
      </c>
      <c r="V53" t="s">
        <v>407</v>
      </c>
      <c r="W53">
        <v>8000</v>
      </c>
      <c r="X53" t="s">
        <v>406</v>
      </c>
      <c r="Y53">
        <v>9000</v>
      </c>
      <c r="AA53" s="3">
        <v>47114</v>
      </c>
      <c r="AB53" s="1">
        <v>45594</v>
      </c>
      <c r="AC53" s="4"/>
      <c r="AD53" s="3">
        <v>45565</v>
      </c>
      <c r="AE53">
        <v>5200</v>
      </c>
      <c r="AF53" s="3">
        <v>45565</v>
      </c>
      <c r="AG53" s="3"/>
      <c r="AH53" t="s">
        <v>410</v>
      </c>
    </row>
    <row r="54" spans="1:34" x14ac:dyDescent="0.25">
      <c r="A54" t="s">
        <v>53</v>
      </c>
      <c r="B54" t="s">
        <v>183</v>
      </c>
      <c r="C54" t="s">
        <v>313</v>
      </c>
      <c r="D54" s="1">
        <v>45597</v>
      </c>
      <c r="E54">
        <v>18000</v>
      </c>
      <c r="F54" s="2">
        <v>45473</v>
      </c>
      <c r="G54">
        <v>17547.62</v>
      </c>
      <c r="H54" t="s">
        <v>390</v>
      </c>
      <c r="I54" s="1">
        <v>45584</v>
      </c>
      <c r="J54">
        <v>85867</v>
      </c>
      <c r="K54" s="1">
        <v>46695</v>
      </c>
      <c r="L54">
        <v>18000</v>
      </c>
      <c r="O54" t="s">
        <v>399</v>
      </c>
      <c r="P54">
        <f>VLOOKUP(A54,[1]Sheet1!$C$2:$D$136,2,0)</f>
        <v>103333</v>
      </c>
      <c r="Q54">
        <v>103333</v>
      </c>
      <c r="R54" t="s">
        <v>405</v>
      </c>
      <c r="S54" t="s">
        <v>409</v>
      </c>
      <c r="T54">
        <v>4028513</v>
      </c>
      <c r="U54">
        <v>1463490</v>
      </c>
      <c r="V54" t="s">
        <v>407</v>
      </c>
      <c r="W54">
        <v>8000</v>
      </c>
      <c r="X54" t="s">
        <v>406</v>
      </c>
      <c r="Y54">
        <v>9000</v>
      </c>
      <c r="AA54" s="3">
        <v>47114</v>
      </c>
      <c r="AB54" s="1">
        <v>45594</v>
      </c>
      <c r="AC54" s="4"/>
      <c r="AD54" s="3">
        <v>45565</v>
      </c>
      <c r="AE54">
        <v>5200</v>
      </c>
      <c r="AF54" s="3">
        <v>45565</v>
      </c>
      <c r="AG54" s="3"/>
      <c r="AH54" t="s">
        <v>410</v>
      </c>
    </row>
    <row r="55" spans="1:34" x14ac:dyDescent="0.25">
      <c r="A55" t="s">
        <v>54</v>
      </c>
      <c r="B55" t="s">
        <v>184</v>
      </c>
      <c r="C55" t="s">
        <v>314</v>
      </c>
      <c r="D55" s="1">
        <v>45597</v>
      </c>
      <c r="E55">
        <v>18000</v>
      </c>
      <c r="F55" s="2">
        <v>45473</v>
      </c>
      <c r="G55">
        <v>17547.62</v>
      </c>
      <c r="H55" t="s">
        <v>390</v>
      </c>
      <c r="I55" s="1">
        <v>45584</v>
      </c>
      <c r="J55">
        <v>85867</v>
      </c>
      <c r="K55" s="1">
        <v>46695</v>
      </c>
      <c r="L55">
        <v>18000</v>
      </c>
      <c r="O55" t="s">
        <v>399</v>
      </c>
      <c r="P55">
        <f>VLOOKUP(A55,[1]Sheet1!$C$2:$D$136,2,0)</f>
        <v>103333</v>
      </c>
      <c r="Q55">
        <v>103333</v>
      </c>
      <c r="R55" t="s">
        <v>405</v>
      </c>
      <c r="S55" t="s">
        <v>409</v>
      </c>
      <c r="T55">
        <v>4028513</v>
      </c>
      <c r="U55">
        <v>1463490</v>
      </c>
      <c r="V55" t="s">
        <v>407</v>
      </c>
      <c r="W55">
        <v>8000</v>
      </c>
      <c r="X55" t="s">
        <v>406</v>
      </c>
      <c r="Y55">
        <v>9000</v>
      </c>
      <c r="AA55" s="3">
        <v>47114</v>
      </c>
      <c r="AB55" s="1">
        <v>45594</v>
      </c>
      <c r="AC55" s="4"/>
      <c r="AD55" s="3">
        <v>45565</v>
      </c>
      <c r="AE55">
        <v>5200</v>
      </c>
      <c r="AF55" s="3">
        <v>45565</v>
      </c>
      <c r="AG55" s="3"/>
      <c r="AH55" t="s">
        <v>410</v>
      </c>
    </row>
    <row r="56" spans="1:34" x14ac:dyDescent="0.25">
      <c r="A56" t="s">
        <v>55</v>
      </c>
      <c r="B56" t="s">
        <v>185</v>
      </c>
      <c r="C56" t="s">
        <v>315</v>
      </c>
      <c r="D56" s="1">
        <v>45597</v>
      </c>
      <c r="E56">
        <v>18000</v>
      </c>
      <c r="F56" s="2">
        <v>45473</v>
      </c>
      <c r="G56">
        <v>17547.62</v>
      </c>
      <c r="H56" t="s">
        <v>390</v>
      </c>
      <c r="I56" s="1">
        <v>45584</v>
      </c>
      <c r="J56">
        <v>90894</v>
      </c>
      <c r="K56" s="1">
        <v>46695</v>
      </c>
      <c r="L56">
        <v>18000</v>
      </c>
      <c r="O56" t="s">
        <v>399</v>
      </c>
      <c r="P56">
        <f>VLOOKUP(A56,[1]Sheet1!$C$2:$D$136,2,0)</f>
        <v>103333</v>
      </c>
      <c r="Q56">
        <v>103333</v>
      </c>
      <c r="R56" t="s">
        <v>405</v>
      </c>
      <c r="S56" t="s">
        <v>409</v>
      </c>
      <c r="T56">
        <v>4028513</v>
      </c>
      <c r="U56">
        <v>1463490</v>
      </c>
      <c r="V56" t="s">
        <v>407</v>
      </c>
      <c r="W56">
        <v>8000</v>
      </c>
      <c r="X56" t="s">
        <v>406</v>
      </c>
      <c r="Y56">
        <v>9000</v>
      </c>
      <c r="AA56" s="3">
        <v>47114</v>
      </c>
      <c r="AB56" s="1">
        <v>45594</v>
      </c>
      <c r="AC56" s="4"/>
      <c r="AD56" s="3">
        <v>45565</v>
      </c>
      <c r="AE56">
        <v>5200</v>
      </c>
      <c r="AF56" s="3">
        <v>45565</v>
      </c>
      <c r="AG56" s="3"/>
      <c r="AH56" t="s">
        <v>410</v>
      </c>
    </row>
    <row r="57" spans="1:34" x14ac:dyDescent="0.25">
      <c r="A57" t="s">
        <v>56</v>
      </c>
      <c r="B57" t="s">
        <v>186</v>
      </c>
      <c r="C57" t="s">
        <v>316</v>
      </c>
      <c r="D57" s="1">
        <v>45772</v>
      </c>
      <c r="E57">
        <v>18000</v>
      </c>
      <c r="F57" s="2">
        <v>45473</v>
      </c>
      <c r="G57">
        <v>11000.25</v>
      </c>
      <c r="H57" t="s">
        <v>390</v>
      </c>
      <c r="I57" s="1">
        <v>45747</v>
      </c>
      <c r="J57">
        <v>86163</v>
      </c>
      <c r="K57" s="1">
        <v>46870</v>
      </c>
      <c r="L57">
        <v>18000</v>
      </c>
      <c r="O57" t="s">
        <v>393</v>
      </c>
      <c r="P57">
        <f>VLOOKUP(A57,[1]Sheet1!$C$2:$D$136,2,0)</f>
        <v>103379</v>
      </c>
      <c r="Q57">
        <v>103379</v>
      </c>
      <c r="R57" t="s">
        <v>405</v>
      </c>
      <c r="S57" t="s">
        <v>409</v>
      </c>
      <c r="T57">
        <v>4028513</v>
      </c>
      <c r="U57">
        <v>1463490</v>
      </c>
      <c r="V57" t="s">
        <v>407</v>
      </c>
      <c r="W57">
        <v>8000</v>
      </c>
      <c r="X57" t="s">
        <v>406</v>
      </c>
      <c r="Y57">
        <v>9000</v>
      </c>
      <c r="AA57" s="3">
        <v>47298</v>
      </c>
      <c r="AB57" s="1">
        <v>45770</v>
      </c>
      <c r="AC57" s="4"/>
      <c r="AD57" s="3">
        <v>45565</v>
      </c>
      <c r="AE57">
        <v>5200</v>
      </c>
      <c r="AF57" s="3">
        <v>45565</v>
      </c>
      <c r="AG57" s="3"/>
      <c r="AH57" t="s">
        <v>410</v>
      </c>
    </row>
    <row r="58" spans="1:34" x14ac:dyDescent="0.25">
      <c r="A58" t="s">
        <v>57</v>
      </c>
      <c r="B58" t="s">
        <v>187</v>
      </c>
      <c r="C58" t="s">
        <v>317</v>
      </c>
      <c r="D58" s="1">
        <v>45772</v>
      </c>
      <c r="E58">
        <v>18000</v>
      </c>
      <c r="F58" s="2">
        <v>45473</v>
      </c>
      <c r="G58">
        <v>11000.25</v>
      </c>
      <c r="H58" t="s">
        <v>390</v>
      </c>
      <c r="I58" s="1">
        <v>45751</v>
      </c>
      <c r="J58">
        <v>86163</v>
      </c>
      <c r="K58" s="1">
        <v>46870</v>
      </c>
      <c r="L58">
        <v>18000</v>
      </c>
      <c r="O58" t="s">
        <v>393</v>
      </c>
      <c r="P58">
        <f>VLOOKUP(A58,[1]Sheet1!$C$2:$D$136,2,0)</f>
        <v>103379</v>
      </c>
      <c r="Q58">
        <v>103379</v>
      </c>
      <c r="R58" t="s">
        <v>405</v>
      </c>
      <c r="S58" t="s">
        <v>409</v>
      </c>
      <c r="T58">
        <v>4028513</v>
      </c>
      <c r="U58">
        <v>1463490</v>
      </c>
      <c r="V58" t="s">
        <v>407</v>
      </c>
      <c r="W58">
        <v>8000</v>
      </c>
      <c r="X58" t="s">
        <v>406</v>
      </c>
      <c r="Y58">
        <v>9000</v>
      </c>
      <c r="AA58" s="3">
        <v>47298</v>
      </c>
      <c r="AB58" s="1">
        <v>45770</v>
      </c>
      <c r="AC58" s="4"/>
      <c r="AD58" s="3">
        <v>45565</v>
      </c>
      <c r="AE58">
        <v>5200</v>
      </c>
      <c r="AF58" s="3">
        <v>45565</v>
      </c>
      <c r="AG58" s="3"/>
      <c r="AH58" t="s">
        <v>410</v>
      </c>
    </row>
    <row r="59" spans="1:34" x14ac:dyDescent="0.25">
      <c r="A59" t="s">
        <v>58</v>
      </c>
      <c r="B59" t="s">
        <v>188</v>
      </c>
      <c r="C59" t="s">
        <v>318</v>
      </c>
      <c r="D59" s="1">
        <v>45772</v>
      </c>
      <c r="E59">
        <v>18000</v>
      </c>
      <c r="F59" s="2">
        <v>45473</v>
      </c>
      <c r="G59">
        <v>11000.25</v>
      </c>
      <c r="H59" t="s">
        <v>390</v>
      </c>
      <c r="I59" s="1">
        <v>45751</v>
      </c>
      <c r="J59">
        <v>86163</v>
      </c>
      <c r="K59" s="1">
        <v>46870</v>
      </c>
      <c r="L59">
        <v>18000</v>
      </c>
      <c r="O59" t="s">
        <v>393</v>
      </c>
      <c r="P59">
        <f>VLOOKUP(A59,[1]Sheet1!$C$2:$D$136,2,0)</f>
        <v>103379</v>
      </c>
      <c r="Q59">
        <v>103379</v>
      </c>
      <c r="R59" t="s">
        <v>405</v>
      </c>
      <c r="S59" t="s">
        <v>409</v>
      </c>
      <c r="T59">
        <v>4028513</v>
      </c>
      <c r="U59">
        <v>1463490</v>
      </c>
      <c r="V59" t="s">
        <v>407</v>
      </c>
      <c r="W59">
        <v>8000</v>
      </c>
      <c r="X59" t="s">
        <v>406</v>
      </c>
      <c r="Y59">
        <v>9000</v>
      </c>
      <c r="AA59" s="3">
        <v>47298</v>
      </c>
      <c r="AB59" s="1">
        <v>45770</v>
      </c>
      <c r="AC59" s="4"/>
      <c r="AD59" s="3">
        <v>45565</v>
      </c>
      <c r="AE59">
        <v>5200</v>
      </c>
      <c r="AF59" s="3">
        <v>45565</v>
      </c>
      <c r="AG59" s="3"/>
      <c r="AH59" t="s">
        <v>410</v>
      </c>
    </row>
    <row r="60" spans="1:34" x14ac:dyDescent="0.25">
      <c r="A60" t="s">
        <v>59</v>
      </c>
      <c r="B60" t="s">
        <v>189</v>
      </c>
      <c r="C60" t="s">
        <v>319</v>
      </c>
      <c r="D60" s="1">
        <v>45772</v>
      </c>
      <c r="E60">
        <v>18000</v>
      </c>
      <c r="F60" s="2">
        <v>45473</v>
      </c>
      <c r="G60">
        <v>11000.25</v>
      </c>
      <c r="H60" t="s">
        <v>390</v>
      </c>
      <c r="I60" s="1">
        <v>45747</v>
      </c>
      <c r="J60">
        <v>86163</v>
      </c>
      <c r="K60" s="1">
        <v>46870</v>
      </c>
      <c r="L60">
        <v>18000</v>
      </c>
      <c r="O60" t="s">
        <v>393</v>
      </c>
      <c r="P60">
        <f>VLOOKUP(A60,[1]Sheet1!$C$2:$D$136,2,0)</f>
        <v>103379</v>
      </c>
      <c r="Q60">
        <v>103379</v>
      </c>
      <c r="R60" t="s">
        <v>405</v>
      </c>
      <c r="S60" t="s">
        <v>409</v>
      </c>
      <c r="T60">
        <v>4028513</v>
      </c>
      <c r="U60">
        <v>1463490</v>
      </c>
      <c r="V60" t="s">
        <v>407</v>
      </c>
      <c r="W60">
        <v>8000</v>
      </c>
      <c r="X60" t="s">
        <v>406</v>
      </c>
      <c r="Y60">
        <v>9000</v>
      </c>
      <c r="AA60" s="3">
        <v>47298</v>
      </c>
      <c r="AB60" s="1">
        <v>45770</v>
      </c>
      <c r="AC60" s="4"/>
      <c r="AD60" s="3">
        <v>45565</v>
      </c>
      <c r="AE60">
        <v>5200</v>
      </c>
      <c r="AF60" s="3">
        <v>45565</v>
      </c>
      <c r="AG60" s="3"/>
      <c r="AH60" t="s">
        <v>410</v>
      </c>
    </row>
    <row r="61" spans="1:34" x14ac:dyDescent="0.25">
      <c r="A61" t="s">
        <v>60</v>
      </c>
      <c r="B61" t="s">
        <v>190</v>
      </c>
      <c r="C61" t="s">
        <v>320</v>
      </c>
      <c r="D61" s="1">
        <v>45772</v>
      </c>
      <c r="E61">
        <v>18000</v>
      </c>
      <c r="F61" s="2">
        <v>45473</v>
      </c>
      <c r="G61">
        <v>11000.25</v>
      </c>
      <c r="H61" t="s">
        <v>390</v>
      </c>
      <c r="I61" s="1">
        <v>45747</v>
      </c>
      <c r="J61">
        <v>86163</v>
      </c>
      <c r="K61" s="1">
        <v>46870</v>
      </c>
      <c r="L61">
        <v>18000</v>
      </c>
      <c r="O61" t="s">
        <v>393</v>
      </c>
      <c r="P61">
        <f>VLOOKUP(A61,[1]Sheet1!$C$2:$D$136,2,0)</f>
        <v>103379</v>
      </c>
      <c r="Q61">
        <v>103379</v>
      </c>
      <c r="R61" t="s">
        <v>405</v>
      </c>
      <c r="S61" t="s">
        <v>409</v>
      </c>
      <c r="T61">
        <v>4028513</v>
      </c>
      <c r="U61">
        <v>1463490</v>
      </c>
      <c r="V61" t="s">
        <v>407</v>
      </c>
      <c r="W61">
        <v>8000</v>
      </c>
      <c r="X61" t="s">
        <v>406</v>
      </c>
      <c r="Y61">
        <v>9000</v>
      </c>
      <c r="AA61" s="3">
        <v>47298</v>
      </c>
      <c r="AB61" s="1">
        <v>45770</v>
      </c>
      <c r="AC61" s="4"/>
      <c r="AD61" s="3">
        <v>45565</v>
      </c>
      <c r="AE61">
        <v>5200</v>
      </c>
      <c r="AF61" s="3">
        <v>45565</v>
      </c>
      <c r="AG61" s="3"/>
      <c r="AH61" t="s">
        <v>410</v>
      </c>
    </row>
    <row r="62" spans="1:34" x14ac:dyDescent="0.25">
      <c r="A62" t="s">
        <v>61</v>
      </c>
      <c r="B62" t="s">
        <v>191</v>
      </c>
      <c r="C62" t="s">
        <v>321</v>
      </c>
      <c r="D62" s="1">
        <v>45772</v>
      </c>
      <c r="E62">
        <v>18000</v>
      </c>
      <c r="F62" s="2">
        <v>45473</v>
      </c>
      <c r="G62">
        <v>11000.25</v>
      </c>
      <c r="H62" t="s">
        <v>390</v>
      </c>
      <c r="I62" s="1">
        <v>45751</v>
      </c>
      <c r="J62">
        <v>86163</v>
      </c>
      <c r="K62" s="1">
        <v>46870</v>
      </c>
      <c r="L62">
        <v>18000</v>
      </c>
      <c r="O62" t="s">
        <v>393</v>
      </c>
      <c r="P62">
        <f>VLOOKUP(A62,[1]Sheet1!$C$2:$D$136,2,0)</f>
        <v>103379</v>
      </c>
      <c r="Q62">
        <v>103379</v>
      </c>
      <c r="R62" t="s">
        <v>405</v>
      </c>
      <c r="S62" t="s">
        <v>409</v>
      </c>
      <c r="T62">
        <v>4028513</v>
      </c>
      <c r="U62">
        <v>1463490</v>
      </c>
      <c r="V62" t="s">
        <v>407</v>
      </c>
      <c r="W62">
        <v>8000</v>
      </c>
      <c r="X62" t="s">
        <v>406</v>
      </c>
      <c r="Y62">
        <v>9000</v>
      </c>
      <c r="AA62" s="3">
        <v>47298</v>
      </c>
      <c r="AB62" s="1">
        <v>45770</v>
      </c>
      <c r="AC62" s="4"/>
      <c r="AD62" s="3">
        <v>45565</v>
      </c>
      <c r="AE62">
        <v>5200</v>
      </c>
      <c r="AF62" s="3">
        <v>45565</v>
      </c>
      <c r="AG62" s="3"/>
      <c r="AH62" t="s">
        <v>410</v>
      </c>
    </row>
    <row r="63" spans="1:34" x14ac:dyDescent="0.25">
      <c r="A63" t="s">
        <v>62</v>
      </c>
      <c r="B63" t="s">
        <v>192</v>
      </c>
      <c r="C63" t="s">
        <v>322</v>
      </c>
      <c r="D63" s="1">
        <v>45772</v>
      </c>
      <c r="E63">
        <v>18000</v>
      </c>
      <c r="F63" s="2">
        <v>45473</v>
      </c>
      <c r="G63">
        <v>11000.25</v>
      </c>
      <c r="H63" t="s">
        <v>390</v>
      </c>
      <c r="I63" s="1">
        <v>45747</v>
      </c>
      <c r="J63">
        <v>86163</v>
      </c>
      <c r="K63" s="1">
        <v>46870</v>
      </c>
      <c r="L63">
        <v>18000</v>
      </c>
      <c r="O63" t="s">
        <v>393</v>
      </c>
      <c r="P63">
        <f>VLOOKUP(A63,[1]Sheet1!$C$2:$D$136,2,0)</f>
        <v>103379</v>
      </c>
      <c r="Q63">
        <v>103379</v>
      </c>
      <c r="R63" t="s">
        <v>405</v>
      </c>
      <c r="S63" t="s">
        <v>409</v>
      </c>
      <c r="T63">
        <v>4028513</v>
      </c>
      <c r="U63">
        <v>1463490</v>
      </c>
      <c r="V63" t="s">
        <v>407</v>
      </c>
      <c r="W63">
        <v>8000</v>
      </c>
      <c r="X63" t="s">
        <v>406</v>
      </c>
      <c r="Y63">
        <v>9000</v>
      </c>
      <c r="AA63" s="3">
        <v>47298</v>
      </c>
      <c r="AB63" s="1">
        <v>45770</v>
      </c>
      <c r="AC63" s="4"/>
      <c r="AD63" s="3">
        <v>45565</v>
      </c>
      <c r="AE63">
        <v>5200</v>
      </c>
      <c r="AF63" s="3">
        <v>45565</v>
      </c>
      <c r="AG63" s="3"/>
      <c r="AH63" t="s">
        <v>410</v>
      </c>
    </row>
    <row r="64" spans="1:34" x14ac:dyDescent="0.25">
      <c r="A64" t="s">
        <v>63</v>
      </c>
      <c r="B64" t="s">
        <v>193</v>
      </c>
      <c r="C64" t="s">
        <v>323</v>
      </c>
      <c r="D64" s="1">
        <v>45772</v>
      </c>
      <c r="E64">
        <v>18000</v>
      </c>
      <c r="F64" s="2">
        <v>45473</v>
      </c>
      <c r="G64">
        <v>11000.25</v>
      </c>
      <c r="H64" t="s">
        <v>390</v>
      </c>
      <c r="I64" s="1">
        <v>45747</v>
      </c>
      <c r="J64">
        <v>86163</v>
      </c>
      <c r="K64" s="1">
        <v>46870</v>
      </c>
      <c r="L64">
        <v>18000</v>
      </c>
      <c r="O64" t="s">
        <v>393</v>
      </c>
      <c r="P64">
        <f>VLOOKUP(A64,[1]Sheet1!$C$2:$D$136,2,0)</f>
        <v>103379</v>
      </c>
      <c r="Q64">
        <v>103379</v>
      </c>
      <c r="R64" t="s">
        <v>405</v>
      </c>
      <c r="S64" t="s">
        <v>409</v>
      </c>
      <c r="T64">
        <v>4028513</v>
      </c>
      <c r="U64">
        <v>1463490</v>
      </c>
      <c r="V64" t="s">
        <v>407</v>
      </c>
      <c r="W64">
        <v>8000</v>
      </c>
      <c r="X64" t="s">
        <v>406</v>
      </c>
      <c r="Y64">
        <v>9000</v>
      </c>
      <c r="AA64" s="3">
        <v>47298</v>
      </c>
      <c r="AB64" s="1">
        <v>45770</v>
      </c>
      <c r="AC64" s="4"/>
      <c r="AD64" s="3">
        <v>45565</v>
      </c>
      <c r="AE64">
        <v>5200</v>
      </c>
      <c r="AF64" s="3">
        <v>45565</v>
      </c>
      <c r="AG64" s="3"/>
      <c r="AH64" t="s">
        <v>410</v>
      </c>
    </row>
    <row r="65" spans="1:34" x14ac:dyDescent="0.25">
      <c r="A65" t="s">
        <v>64</v>
      </c>
      <c r="B65" t="s">
        <v>194</v>
      </c>
      <c r="C65" t="s">
        <v>324</v>
      </c>
      <c r="D65" s="1">
        <v>45772</v>
      </c>
      <c r="E65">
        <v>18000</v>
      </c>
      <c r="F65" s="2">
        <v>45473</v>
      </c>
      <c r="G65">
        <v>11000.25</v>
      </c>
      <c r="H65" t="s">
        <v>390</v>
      </c>
      <c r="I65" s="1">
        <v>45751</v>
      </c>
      <c r="J65">
        <v>86163</v>
      </c>
      <c r="K65" s="1">
        <v>46870</v>
      </c>
      <c r="L65">
        <v>18000</v>
      </c>
      <c r="O65" t="s">
        <v>393</v>
      </c>
      <c r="P65">
        <f>VLOOKUP(A65,[1]Sheet1!$C$2:$D$136,2,0)</f>
        <v>103379</v>
      </c>
      <c r="Q65">
        <v>103379</v>
      </c>
      <c r="R65" t="s">
        <v>405</v>
      </c>
      <c r="S65" t="s">
        <v>409</v>
      </c>
      <c r="T65">
        <v>4028513</v>
      </c>
      <c r="U65">
        <v>1463490</v>
      </c>
      <c r="V65" t="s">
        <v>407</v>
      </c>
      <c r="W65">
        <v>8000</v>
      </c>
      <c r="X65" t="s">
        <v>406</v>
      </c>
      <c r="Y65">
        <v>9000</v>
      </c>
      <c r="AA65" s="3">
        <v>47298</v>
      </c>
      <c r="AB65" s="1">
        <v>45770</v>
      </c>
      <c r="AC65" s="4"/>
      <c r="AD65" s="3">
        <v>45565</v>
      </c>
      <c r="AE65">
        <v>5200</v>
      </c>
      <c r="AF65" s="3">
        <v>45565</v>
      </c>
      <c r="AG65" s="3"/>
      <c r="AH65" t="s">
        <v>410</v>
      </c>
    </row>
    <row r="66" spans="1:34" x14ac:dyDescent="0.25">
      <c r="A66" t="s">
        <v>65</v>
      </c>
      <c r="B66" t="s">
        <v>195</v>
      </c>
      <c r="C66" t="s">
        <v>325</v>
      </c>
      <c r="D66" s="1">
        <v>45772</v>
      </c>
      <c r="E66">
        <v>18000</v>
      </c>
      <c r="F66" s="2">
        <v>45473</v>
      </c>
      <c r="G66">
        <v>11000.25</v>
      </c>
      <c r="H66" t="s">
        <v>390</v>
      </c>
      <c r="I66" s="1">
        <v>45747</v>
      </c>
      <c r="J66">
        <v>86163</v>
      </c>
      <c r="K66" s="1">
        <v>46870</v>
      </c>
      <c r="L66">
        <v>18000</v>
      </c>
      <c r="O66" t="s">
        <v>393</v>
      </c>
      <c r="P66">
        <f>VLOOKUP(A66,[1]Sheet1!$C$2:$D$136,2,0)</f>
        <v>103379</v>
      </c>
      <c r="Q66">
        <v>103379</v>
      </c>
      <c r="R66" t="s">
        <v>405</v>
      </c>
      <c r="S66" t="s">
        <v>409</v>
      </c>
      <c r="T66">
        <v>4028513</v>
      </c>
      <c r="U66">
        <v>1463490</v>
      </c>
      <c r="V66" t="s">
        <v>407</v>
      </c>
      <c r="W66">
        <v>8000</v>
      </c>
      <c r="X66" t="s">
        <v>406</v>
      </c>
      <c r="Y66">
        <v>9000</v>
      </c>
      <c r="AA66" s="3">
        <v>47298</v>
      </c>
      <c r="AB66" s="1">
        <v>45770</v>
      </c>
      <c r="AC66" s="4"/>
      <c r="AD66" s="3">
        <v>45565</v>
      </c>
      <c r="AE66">
        <v>5200</v>
      </c>
      <c r="AF66" s="3">
        <v>45565</v>
      </c>
      <c r="AG66" s="3"/>
      <c r="AH66" t="s">
        <v>410</v>
      </c>
    </row>
    <row r="67" spans="1:34" x14ac:dyDescent="0.25">
      <c r="A67" t="s">
        <v>66</v>
      </c>
      <c r="B67" t="s">
        <v>196</v>
      </c>
      <c r="C67" t="s">
        <v>326</v>
      </c>
      <c r="D67" s="1">
        <v>45772</v>
      </c>
      <c r="E67">
        <v>18000</v>
      </c>
      <c r="F67" s="2">
        <v>45473</v>
      </c>
      <c r="G67">
        <v>11000.25</v>
      </c>
      <c r="H67" t="s">
        <v>390</v>
      </c>
      <c r="I67" s="1">
        <v>45747</v>
      </c>
      <c r="J67">
        <v>86163</v>
      </c>
      <c r="K67" s="1">
        <v>46870</v>
      </c>
      <c r="L67">
        <v>18000</v>
      </c>
      <c r="O67" t="s">
        <v>393</v>
      </c>
      <c r="P67">
        <f>VLOOKUP(A67,[1]Sheet1!$C$2:$D$136,2,0)</f>
        <v>103379</v>
      </c>
      <c r="Q67">
        <v>103379</v>
      </c>
      <c r="R67" t="s">
        <v>405</v>
      </c>
      <c r="S67" t="s">
        <v>409</v>
      </c>
      <c r="T67">
        <v>4028513</v>
      </c>
      <c r="U67">
        <v>1463490</v>
      </c>
      <c r="V67" t="s">
        <v>407</v>
      </c>
      <c r="W67">
        <v>8000</v>
      </c>
      <c r="X67" t="s">
        <v>406</v>
      </c>
      <c r="Y67">
        <v>9000</v>
      </c>
      <c r="AA67" s="3">
        <v>47298</v>
      </c>
      <c r="AB67" s="1">
        <v>45770</v>
      </c>
      <c r="AC67" s="4"/>
      <c r="AD67" s="3">
        <v>45565</v>
      </c>
      <c r="AE67">
        <v>5200</v>
      </c>
      <c r="AF67" s="3">
        <v>45565</v>
      </c>
      <c r="AG67" s="3"/>
      <c r="AH67" t="s">
        <v>410</v>
      </c>
    </row>
    <row r="68" spans="1:34" x14ac:dyDescent="0.25">
      <c r="A68" t="s">
        <v>67</v>
      </c>
      <c r="B68" t="s">
        <v>197</v>
      </c>
      <c r="C68" t="s">
        <v>327</v>
      </c>
      <c r="D68" s="1">
        <v>45772</v>
      </c>
      <c r="E68">
        <v>18000</v>
      </c>
      <c r="F68" s="2">
        <v>45473</v>
      </c>
      <c r="G68">
        <v>11000.25</v>
      </c>
      <c r="H68" t="s">
        <v>390</v>
      </c>
      <c r="I68" s="1">
        <v>45747</v>
      </c>
      <c r="J68">
        <v>86163</v>
      </c>
      <c r="K68" s="1">
        <v>46870</v>
      </c>
      <c r="L68">
        <v>18000</v>
      </c>
      <c r="O68" t="s">
        <v>393</v>
      </c>
      <c r="P68">
        <f>VLOOKUP(A68,[1]Sheet1!$C$2:$D$136,2,0)</f>
        <v>103379</v>
      </c>
      <c r="Q68">
        <v>103379</v>
      </c>
      <c r="R68" t="s">
        <v>405</v>
      </c>
      <c r="S68" t="s">
        <v>409</v>
      </c>
      <c r="T68">
        <v>4028513</v>
      </c>
      <c r="U68">
        <v>1463490</v>
      </c>
      <c r="V68" t="s">
        <v>407</v>
      </c>
      <c r="W68">
        <v>8000</v>
      </c>
      <c r="X68" t="s">
        <v>406</v>
      </c>
      <c r="Y68">
        <v>9000</v>
      </c>
      <c r="AA68" s="3">
        <v>47298</v>
      </c>
      <c r="AB68" s="1">
        <v>45770</v>
      </c>
      <c r="AC68" s="4"/>
      <c r="AD68" s="3">
        <v>45565</v>
      </c>
      <c r="AE68">
        <v>5200</v>
      </c>
      <c r="AF68" s="3">
        <v>45565</v>
      </c>
      <c r="AG68" s="3"/>
      <c r="AH68" t="s">
        <v>410</v>
      </c>
    </row>
    <row r="69" spans="1:34" x14ac:dyDescent="0.25">
      <c r="A69" t="s">
        <v>68</v>
      </c>
      <c r="B69" t="s">
        <v>198</v>
      </c>
      <c r="C69" t="s">
        <v>328</v>
      </c>
      <c r="D69" s="1">
        <v>45772</v>
      </c>
      <c r="E69">
        <v>18000</v>
      </c>
      <c r="F69" s="2">
        <v>45473</v>
      </c>
      <c r="G69">
        <v>11000.25</v>
      </c>
      <c r="H69" t="s">
        <v>390</v>
      </c>
      <c r="I69" s="1">
        <v>45748</v>
      </c>
      <c r="J69">
        <v>86163</v>
      </c>
      <c r="K69" s="1">
        <v>46870</v>
      </c>
      <c r="L69">
        <v>18000</v>
      </c>
      <c r="O69" t="s">
        <v>401</v>
      </c>
      <c r="P69">
        <f>VLOOKUP(A69,[1]Sheet1!$C$2:$D$136,2,0)</f>
        <v>108070</v>
      </c>
      <c r="Q69">
        <v>108070</v>
      </c>
      <c r="R69" t="s">
        <v>405</v>
      </c>
      <c r="S69" t="s">
        <v>409</v>
      </c>
      <c r="T69">
        <v>4028513</v>
      </c>
      <c r="U69">
        <v>1463490</v>
      </c>
      <c r="V69" t="s">
        <v>407</v>
      </c>
      <c r="W69">
        <v>8000</v>
      </c>
      <c r="X69" t="s">
        <v>406</v>
      </c>
      <c r="Y69">
        <v>9000</v>
      </c>
      <c r="AA69" s="3">
        <v>47298</v>
      </c>
      <c r="AB69" s="1">
        <v>45770</v>
      </c>
      <c r="AC69" s="4"/>
      <c r="AD69" s="3">
        <v>45565</v>
      </c>
      <c r="AE69">
        <v>5200</v>
      </c>
      <c r="AF69" s="3">
        <v>45565</v>
      </c>
      <c r="AG69" s="3"/>
      <c r="AH69" t="s">
        <v>410</v>
      </c>
    </row>
    <row r="70" spans="1:34" x14ac:dyDescent="0.25">
      <c r="A70" t="s">
        <v>69</v>
      </c>
      <c r="B70" t="s">
        <v>199</v>
      </c>
      <c r="C70" t="s">
        <v>329</v>
      </c>
      <c r="D70" s="1">
        <v>45772</v>
      </c>
      <c r="E70">
        <v>18000</v>
      </c>
      <c r="F70" s="2">
        <v>45473</v>
      </c>
      <c r="G70">
        <v>11000.25</v>
      </c>
      <c r="H70" t="s">
        <v>390</v>
      </c>
      <c r="I70" s="1">
        <v>45748</v>
      </c>
      <c r="J70">
        <v>86163</v>
      </c>
      <c r="K70" s="1">
        <v>46870</v>
      </c>
      <c r="L70">
        <v>18000</v>
      </c>
      <c r="O70" t="s">
        <v>401</v>
      </c>
      <c r="P70">
        <f>VLOOKUP(A70,[1]Sheet1!$C$2:$D$136,2,0)</f>
        <v>108070</v>
      </c>
      <c r="Q70">
        <v>108070</v>
      </c>
      <c r="R70" t="s">
        <v>405</v>
      </c>
      <c r="S70" t="s">
        <v>409</v>
      </c>
      <c r="T70">
        <v>4028513</v>
      </c>
      <c r="U70">
        <v>1463490</v>
      </c>
      <c r="V70" t="s">
        <v>407</v>
      </c>
      <c r="W70">
        <v>8000</v>
      </c>
      <c r="X70" t="s">
        <v>406</v>
      </c>
      <c r="Y70">
        <v>9000</v>
      </c>
      <c r="AA70" s="3">
        <v>47298</v>
      </c>
      <c r="AB70" s="1">
        <v>45770</v>
      </c>
      <c r="AC70" s="4"/>
      <c r="AD70" s="3">
        <v>45565</v>
      </c>
      <c r="AE70">
        <v>5200</v>
      </c>
      <c r="AF70" s="3">
        <v>45565</v>
      </c>
      <c r="AG70" s="3"/>
      <c r="AH70" t="s">
        <v>410</v>
      </c>
    </row>
    <row r="71" spans="1:34" x14ac:dyDescent="0.25">
      <c r="A71" t="s">
        <v>70</v>
      </c>
      <c r="B71" t="s">
        <v>200</v>
      </c>
      <c r="C71" t="s">
        <v>330</v>
      </c>
      <c r="D71" s="1">
        <v>45772</v>
      </c>
      <c r="E71">
        <v>18000</v>
      </c>
      <c r="F71" s="2">
        <v>45473</v>
      </c>
      <c r="G71">
        <v>11000.25</v>
      </c>
      <c r="H71" t="s">
        <v>390</v>
      </c>
      <c r="I71" s="1">
        <v>45748</v>
      </c>
      <c r="J71">
        <v>86163</v>
      </c>
      <c r="K71" s="1">
        <v>46870</v>
      </c>
      <c r="L71">
        <v>18000</v>
      </c>
      <c r="O71" t="s">
        <v>401</v>
      </c>
      <c r="P71">
        <f>VLOOKUP(A71,[1]Sheet1!$C$2:$D$136,2,0)</f>
        <v>108070</v>
      </c>
      <c r="Q71">
        <v>108070</v>
      </c>
      <c r="R71" t="s">
        <v>405</v>
      </c>
      <c r="S71" t="s">
        <v>409</v>
      </c>
      <c r="T71">
        <v>4028513</v>
      </c>
      <c r="U71">
        <v>1463490</v>
      </c>
      <c r="V71" t="s">
        <v>407</v>
      </c>
      <c r="W71">
        <v>8000</v>
      </c>
      <c r="X71" t="s">
        <v>406</v>
      </c>
      <c r="Y71">
        <v>9000</v>
      </c>
      <c r="AA71" s="3">
        <v>47298</v>
      </c>
      <c r="AB71" s="1">
        <v>45770</v>
      </c>
      <c r="AC71" s="4"/>
      <c r="AD71" s="3">
        <v>45565</v>
      </c>
      <c r="AE71">
        <v>5200</v>
      </c>
      <c r="AF71" s="3">
        <v>45565</v>
      </c>
      <c r="AG71" s="3"/>
      <c r="AH71" t="s">
        <v>410</v>
      </c>
    </row>
    <row r="72" spans="1:34" x14ac:dyDescent="0.25">
      <c r="A72" t="s">
        <v>71</v>
      </c>
      <c r="B72" t="s">
        <v>201</v>
      </c>
      <c r="C72" t="s">
        <v>331</v>
      </c>
      <c r="D72" s="1">
        <v>45772</v>
      </c>
      <c r="E72">
        <v>18000</v>
      </c>
      <c r="F72" s="2">
        <v>45473</v>
      </c>
      <c r="G72">
        <v>11000.25</v>
      </c>
      <c r="H72" t="s">
        <v>390</v>
      </c>
      <c r="I72" s="1">
        <v>45748</v>
      </c>
      <c r="J72">
        <v>86163</v>
      </c>
      <c r="K72" s="1">
        <v>46870</v>
      </c>
      <c r="L72">
        <v>18000</v>
      </c>
      <c r="O72" t="s">
        <v>401</v>
      </c>
      <c r="P72">
        <f>VLOOKUP(A72,[1]Sheet1!$C$2:$D$136,2,0)</f>
        <v>108070</v>
      </c>
      <c r="Q72">
        <v>108070</v>
      </c>
      <c r="R72" t="s">
        <v>405</v>
      </c>
      <c r="S72" t="s">
        <v>409</v>
      </c>
      <c r="T72">
        <v>4028513</v>
      </c>
      <c r="U72">
        <v>1463490</v>
      </c>
      <c r="V72" t="s">
        <v>407</v>
      </c>
      <c r="W72">
        <v>8000</v>
      </c>
      <c r="X72" t="s">
        <v>406</v>
      </c>
      <c r="Y72">
        <v>9000</v>
      </c>
      <c r="AA72" s="3">
        <v>47298</v>
      </c>
      <c r="AB72" s="1">
        <v>45770</v>
      </c>
      <c r="AC72" s="4"/>
      <c r="AD72" s="3">
        <v>45565</v>
      </c>
      <c r="AE72">
        <v>5200</v>
      </c>
      <c r="AF72" s="3">
        <v>45565</v>
      </c>
      <c r="AG72" s="3"/>
      <c r="AH72" t="s">
        <v>410</v>
      </c>
    </row>
    <row r="73" spans="1:34" x14ac:dyDescent="0.25">
      <c r="A73" t="s">
        <v>72</v>
      </c>
      <c r="B73" t="s">
        <v>202</v>
      </c>
      <c r="C73" t="s">
        <v>332</v>
      </c>
      <c r="D73" s="1">
        <v>45772</v>
      </c>
      <c r="E73">
        <v>18000</v>
      </c>
      <c r="F73" s="2">
        <v>45473</v>
      </c>
      <c r="G73">
        <v>11000.25</v>
      </c>
      <c r="H73" t="s">
        <v>390</v>
      </c>
      <c r="I73" s="1">
        <v>45748</v>
      </c>
      <c r="J73">
        <v>86163</v>
      </c>
      <c r="K73" s="1">
        <v>46870</v>
      </c>
      <c r="L73">
        <v>18000</v>
      </c>
      <c r="O73" t="s">
        <v>401</v>
      </c>
      <c r="P73">
        <f>VLOOKUP(A73,[1]Sheet1!$C$2:$D$136,2,0)</f>
        <v>108070</v>
      </c>
      <c r="Q73">
        <v>108070</v>
      </c>
      <c r="R73" t="s">
        <v>405</v>
      </c>
      <c r="S73" t="s">
        <v>409</v>
      </c>
      <c r="T73">
        <v>4028513</v>
      </c>
      <c r="U73">
        <v>1463490</v>
      </c>
      <c r="V73" t="s">
        <v>407</v>
      </c>
      <c r="W73">
        <v>8000</v>
      </c>
      <c r="X73" t="s">
        <v>406</v>
      </c>
      <c r="Y73">
        <v>9000</v>
      </c>
      <c r="AA73" s="3">
        <v>47298</v>
      </c>
      <c r="AB73" s="1">
        <v>45770</v>
      </c>
      <c r="AC73" s="4"/>
      <c r="AD73" s="3">
        <v>45565</v>
      </c>
      <c r="AE73">
        <v>5200</v>
      </c>
      <c r="AF73" s="3">
        <v>45565</v>
      </c>
      <c r="AG73" s="3"/>
      <c r="AH73" t="s">
        <v>410</v>
      </c>
    </row>
    <row r="74" spans="1:34" x14ac:dyDescent="0.25">
      <c r="A74" t="s">
        <v>73</v>
      </c>
      <c r="B74" t="s">
        <v>203</v>
      </c>
      <c r="C74" t="s">
        <v>333</v>
      </c>
      <c r="D74" s="1">
        <v>45772</v>
      </c>
      <c r="E74">
        <v>18000</v>
      </c>
      <c r="F74" s="2">
        <v>45473</v>
      </c>
      <c r="G74">
        <v>11000.25</v>
      </c>
      <c r="H74" t="s">
        <v>390</v>
      </c>
      <c r="I74" s="1">
        <v>45748</v>
      </c>
      <c r="J74">
        <v>86163</v>
      </c>
      <c r="K74" s="1">
        <v>46870</v>
      </c>
      <c r="L74">
        <v>18000</v>
      </c>
      <c r="O74" t="s">
        <v>401</v>
      </c>
      <c r="P74">
        <f>VLOOKUP(A74,[1]Sheet1!$C$2:$D$136,2,0)</f>
        <v>108070</v>
      </c>
      <c r="Q74">
        <v>108070</v>
      </c>
      <c r="R74" t="s">
        <v>405</v>
      </c>
      <c r="S74" t="s">
        <v>409</v>
      </c>
      <c r="T74">
        <v>4028513</v>
      </c>
      <c r="U74">
        <v>1463490</v>
      </c>
      <c r="V74" t="s">
        <v>407</v>
      </c>
      <c r="W74">
        <v>8000</v>
      </c>
      <c r="X74" t="s">
        <v>406</v>
      </c>
      <c r="Y74">
        <v>9000</v>
      </c>
      <c r="AA74" s="3">
        <v>47298</v>
      </c>
      <c r="AB74" s="1">
        <v>45770</v>
      </c>
      <c r="AC74" s="4"/>
      <c r="AD74" s="3">
        <v>45565</v>
      </c>
      <c r="AE74">
        <v>5200</v>
      </c>
      <c r="AF74" s="3">
        <v>45565</v>
      </c>
      <c r="AG74" s="3"/>
      <c r="AH74" t="s">
        <v>410</v>
      </c>
    </row>
    <row r="75" spans="1:34" x14ac:dyDescent="0.25">
      <c r="A75" t="s">
        <v>74</v>
      </c>
      <c r="B75" t="s">
        <v>204</v>
      </c>
      <c r="C75" t="s">
        <v>334</v>
      </c>
      <c r="D75" s="1">
        <v>45772</v>
      </c>
      <c r="E75">
        <v>18000</v>
      </c>
      <c r="F75" s="2">
        <v>45473</v>
      </c>
      <c r="G75">
        <v>11000.25</v>
      </c>
      <c r="H75" t="s">
        <v>390</v>
      </c>
      <c r="I75" s="1">
        <v>45748</v>
      </c>
      <c r="J75">
        <v>86163</v>
      </c>
      <c r="K75" s="1">
        <v>46870</v>
      </c>
      <c r="L75">
        <v>18000</v>
      </c>
      <c r="O75" t="s">
        <v>401</v>
      </c>
      <c r="P75">
        <f>VLOOKUP(A75,[1]Sheet1!$C$2:$D$136,2,0)</f>
        <v>108070</v>
      </c>
      <c r="Q75">
        <v>108070</v>
      </c>
      <c r="R75" t="s">
        <v>405</v>
      </c>
      <c r="S75" t="s">
        <v>409</v>
      </c>
      <c r="T75">
        <v>4028513</v>
      </c>
      <c r="U75">
        <v>1463490</v>
      </c>
      <c r="V75" t="s">
        <v>407</v>
      </c>
      <c r="W75">
        <v>8000</v>
      </c>
      <c r="X75" t="s">
        <v>406</v>
      </c>
      <c r="Y75">
        <v>9000</v>
      </c>
      <c r="AA75" s="3">
        <v>47298</v>
      </c>
      <c r="AB75" s="1">
        <v>45770</v>
      </c>
      <c r="AC75" s="4"/>
      <c r="AD75" s="3">
        <v>45565</v>
      </c>
      <c r="AE75">
        <v>5200</v>
      </c>
      <c r="AF75" s="3">
        <v>45565</v>
      </c>
      <c r="AG75" s="3"/>
      <c r="AH75" t="s">
        <v>410</v>
      </c>
    </row>
    <row r="76" spans="1:34" x14ac:dyDescent="0.25">
      <c r="A76" t="s">
        <v>75</v>
      </c>
      <c r="B76" t="s">
        <v>205</v>
      </c>
      <c r="C76" t="s">
        <v>335</v>
      </c>
      <c r="D76" s="1">
        <v>45793</v>
      </c>
      <c r="E76">
        <v>18000</v>
      </c>
      <c r="F76" s="2">
        <v>45504</v>
      </c>
      <c r="G76">
        <v>11000.25</v>
      </c>
      <c r="H76" t="s">
        <v>390</v>
      </c>
      <c r="I76" s="1">
        <v>45780</v>
      </c>
      <c r="J76">
        <v>83611</v>
      </c>
      <c r="K76" s="1">
        <v>46896</v>
      </c>
      <c r="L76">
        <v>18000</v>
      </c>
      <c r="O76" t="s">
        <v>396</v>
      </c>
      <c r="P76">
        <f>VLOOKUP(A76,[1]Sheet1!$C$2:$D$136,2,0)</f>
        <v>102294</v>
      </c>
      <c r="Q76">
        <v>102294</v>
      </c>
      <c r="R76" t="s">
        <v>405</v>
      </c>
      <c r="S76" t="s">
        <v>409</v>
      </c>
      <c r="T76">
        <v>4028513</v>
      </c>
      <c r="U76">
        <v>1463490</v>
      </c>
      <c r="V76" t="s">
        <v>407</v>
      </c>
      <c r="W76">
        <v>8000</v>
      </c>
      <c r="X76" t="s">
        <v>406</v>
      </c>
      <c r="Y76">
        <v>9000</v>
      </c>
      <c r="AA76" s="3">
        <v>47298</v>
      </c>
      <c r="AB76" s="1">
        <v>45791</v>
      </c>
      <c r="AC76" s="4"/>
      <c r="AD76" s="3">
        <v>45565</v>
      </c>
      <c r="AE76">
        <v>5200</v>
      </c>
      <c r="AF76" s="3">
        <v>45565</v>
      </c>
      <c r="AG76" s="3"/>
      <c r="AH76" t="s">
        <v>410</v>
      </c>
    </row>
    <row r="77" spans="1:34" x14ac:dyDescent="0.25">
      <c r="A77" t="s">
        <v>76</v>
      </c>
      <c r="B77" t="s">
        <v>206</v>
      </c>
      <c r="C77" t="s">
        <v>336</v>
      </c>
      <c r="D77" s="1">
        <v>45793</v>
      </c>
      <c r="E77">
        <v>18000</v>
      </c>
      <c r="F77" s="2">
        <v>45504</v>
      </c>
      <c r="G77">
        <v>11000.25</v>
      </c>
      <c r="H77" t="s">
        <v>390</v>
      </c>
      <c r="I77" s="1">
        <v>45780</v>
      </c>
      <c r="J77">
        <v>83611</v>
      </c>
      <c r="K77" s="1">
        <v>46896</v>
      </c>
      <c r="L77">
        <v>18000</v>
      </c>
      <c r="O77" t="s">
        <v>396</v>
      </c>
      <c r="P77">
        <f>VLOOKUP(A77,[1]Sheet1!$C$2:$D$136,2,0)</f>
        <v>102294</v>
      </c>
      <c r="Q77">
        <v>102294</v>
      </c>
      <c r="R77" t="s">
        <v>405</v>
      </c>
      <c r="S77" t="s">
        <v>409</v>
      </c>
      <c r="T77">
        <v>4028513</v>
      </c>
      <c r="U77">
        <v>1463490</v>
      </c>
      <c r="V77" t="s">
        <v>407</v>
      </c>
      <c r="W77">
        <v>8000</v>
      </c>
      <c r="X77" t="s">
        <v>406</v>
      </c>
      <c r="Y77">
        <v>9000</v>
      </c>
      <c r="AA77" s="3">
        <v>47298</v>
      </c>
      <c r="AB77" s="1">
        <v>45791</v>
      </c>
      <c r="AC77" s="4"/>
      <c r="AD77" s="3">
        <v>45565</v>
      </c>
      <c r="AE77">
        <v>5200</v>
      </c>
      <c r="AF77" s="3">
        <v>45565</v>
      </c>
      <c r="AG77" s="3"/>
      <c r="AH77" t="s">
        <v>410</v>
      </c>
    </row>
    <row r="78" spans="1:34" x14ac:dyDescent="0.25">
      <c r="A78" t="s">
        <v>77</v>
      </c>
      <c r="B78" t="s">
        <v>207</v>
      </c>
      <c r="C78" t="s">
        <v>337</v>
      </c>
      <c r="D78" s="1">
        <v>45793</v>
      </c>
      <c r="E78">
        <v>18000</v>
      </c>
      <c r="F78" s="2">
        <v>45504</v>
      </c>
      <c r="G78">
        <v>11000.25</v>
      </c>
      <c r="H78" t="s">
        <v>390</v>
      </c>
      <c r="I78" s="1">
        <v>45780</v>
      </c>
      <c r="J78">
        <v>83611</v>
      </c>
      <c r="K78" s="1">
        <v>46896</v>
      </c>
      <c r="L78">
        <v>18000</v>
      </c>
      <c r="O78" t="s">
        <v>396</v>
      </c>
      <c r="P78">
        <f>VLOOKUP(A78,[1]Sheet1!$C$2:$D$136,2,0)</f>
        <v>102294</v>
      </c>
      <c r="Q78">
        <v>102294</v>
      </c>
      <c r="R78" t="s">
        <v>405</v>
      </c>
      <c r="S78" t="s">
        <v>409</v>
      </c>
      <c r="T78">
        <v>4028513</v>
      </c>
      <c r="U78">
        <v>1463490</v>
      </c>
      <c r="V78" t="s">
        <v>407</v>
      </c>
      <c r="W78">
        <v>8000</v>
      </c>
      <c r="X78" t="s">
        <v>406</v>
      </c>
      <c r="Y78">
        <v>9000</v>
      </c>
      <c r="AA78" s="3">
        <v>47298</v>
      </c>
      <c r="AB78" s="2">
        <v>45791</v>
      </c>
      <c r="AC78" s="5"/>
      <c r="AD78" s="3">
        <v>45565</v>
      </c>
      <c r="AE78">
        <v>5200</v>
      </c>
      <c r="AF78" s="3">
        <v>45565</v>
      </c>
      <c r="AG78" s="3"/>
      <c r="AH78" t="s">
        <v>410</v>
      </c>
    </row>
    <row r="79" spans="1:34" x14ac:dyDescent="0.25">
      <c r="A79" t="s">
        <v>78</v>
      </c>
      <c r="B79" t="s">
        <v>208</v>
      </c>
      <c r="C79" t="s">
        <v>338</v>
      </c>
      <c r="D79" s="1">
        <v>45793</v>
      </c>
      <c r="E79">
        <v>18000</v>
      </c>
      <c r="F79" s="2">
        <v>45504</v>
      </c>
      <c r="G79">
        <v>11000.25</v>
      </c>
      <c r="H79" t="s">
        <v>390</v>
      </c>
      <c r="I79" s="1">
        <v>45780</v>
      </c>
      <c r="J79">
        <v>88361</v>
      </c>
      <c r="K79" s="1">
        <v>46896</v>
      </c>
      <c r="L79">
        <v>18000</v>
      </c>
      <c r="O79" t="s">
        <v>396</v>
      </c>
      <c r="P79">
        <f>VLOOKUP(A79,[1]Sheet1!$C$2:$D$136,2,0)</f>
        <v>102294</v>
      </c>
      <c r="Q79">
        <v>102294</v>
      </c>
      <c r="R79" t="s">
        <v>405</v>
      </c>
      <c r="S79" t="s">
        <v>409</v>
      </c>
      <c r="T79">
        <v>4028513</v>
      </c>
      <c r="U79">
        <v>1463490</v>
      </c>
      <c r="V79" t="s">
        <v>407</v>
      </c>
      <c r="W79">
        <v>8000</v>
      </c>
      <c r="X79" t="s">
        <v>406</v>
      </c>
      <c r="Y79">
        <v>9000</v>
      </c>
      <c r="AA79" s="3">
        <v>47298</v>
      </c>
      <c r="AB79" s="1">
        <v>45791</v>
      </c>
      <c r="AC79" s="4"/>
      <c r="AD79" s="3">
        <v>45565</v>
      </c>
      <c r="AE79">
        <v>5200</v>
      </c>
      <c r="AF79" s="3">
        <v>45565</v>
      </c>
      <c r="AG79" s="3"/>
      <c r="AH79" t="s">
        <v>410</v>
      </c>
    </row>
    <row r="80" spans="1:34" x14ac:dyDescent="0.25">
      <c r="A80" t="s">
        <v>79</v>
      </c>
      <c r="B80" t="s">
        <v>209</v>
      </c>
      <c r="C80" t="s">
        <v>339</v>
      </c>
      <c r="D80" s="1">
        <v>45793</v>
      </c>
      <c r="E80">
        <v>18000</v>
      </c>
      <c r="F80" s="2">
        <v>45504</v>
      </c>
      <c r="G80">
        <v>11000.25</v>
      </c>
      <c r="H80" t="s">
        <v>390</v>
      </c>
      <c r="I80" s="1">
        <v>45780</v>
      </c>
      <c r="J80">
        <v>83611</v>
      </c>
      <c r="K80" s="1">
        <v>46896</v>
      </c>
      <c r="L80">
        <v>18000</v>
      </c>
      <c r="O80" t="s">
        <v>398</v>
      </c>
      <c r="P80">
        <f>VLOOKUP(A80,[1]Sheet1!$C$2:$D$136,2,0)</f>
        <v>102193</v>
      </c>
      <c r="Q80">
        <v>102193</v>
      </c>
      <c r="R80" t="s">
        <v>405</v>
      </c>
      <c r="S80" t="s">
        <v>409</v>
      </c>
      <c r="T80">
        <v>4028513</v>
      </c>
      <c r="U80">
        <v>1463490</v>
      </c>
      <c r="V80" t="s">
        <v>407</v>
      </c>
      <c r="W80">
        <v>8000</v>
      </c>
      <c r="X80" t="s">
        <v>406</v>
      </c>
      <c r="AB80" s="1">
        <v>45791</v>
      </c>
      <c r="AC80" s="4"/>
      <c r="AD80" s="3">
        <v>45565</v>
      </c>
      <c r="AE80">
        <v>5200</v>
      </c>
      <c r="AF80" s="3">
        <v>45565</v>
      </c>
      <c r="AG80" s="3"/>
      <c r="AH80" t="s">
        <v>410</v>
      </c>
    </row>
    <row r="81" spans="1:34" x14ac:dyDescent="0.25">
      <c r="A81" t="s">
        <v>80</v>
      </c>
      <c r="B81" t="s">
        <v>210</v>
      </c>
      <c r="C81" t="s">
        <v>340</v>
      </c>
      <c r="D81" s="1">
        <v>45793</v>
      </c>
      <c r="E81">
        <v>18000</v>
      </c>
      <c r="F81" s="2">
        <v>45504</v>
      </c>
      <c r="G81">
        <v>11000.25</v>
      </c>
      <c r="H81" t="s">
        <v>390</v>
      </c>
      <c r="I81" s="1">
        <v>45780</v>
      </c>
      <c r="J81">
        <v>83611</v>
      </c>
      <c r="K81" s="1">
        <v>46896</v>
      </c>
      <c r="L81">
        <v>18000</v>
      </c>
      <c r="O81" t="s">
        <v>398</v>
      </c>
      <c r="P81">
        <f>VLOOKUP(A81,[1]Sheet1!$C$2:$D$136,2,0)</f>
        <v>102193</v>
      </c>
      <c r="Q81">
        <v>102193</v>
      </c>
      <c r="R81" t="s">
        <v>405</v>
      </c>
      <c r="S81" t="s">
        <v>409</v>
      </c>
      <c r="T81">
        <v>4028513</v>
      </c>
      <c r="U81">
        <v>1463490</v>
      </c>
      <c r="V81" t="s">
        <v>407</v>
      </c>
      <c r="W81">
        <v>8000</v>
      </c>
      <c r="X81" t="s">
        <v>406</v>
      </c>
      <c r="Y81">
        <v>9000</v>
      </c>
      <c r="AA81" s="3">
        <v>47298</v>
      </c>
      <c r="AB81" s="1">
        <v>45791</v>
      </c>
      <c r="AC81" s="4"/>
      <c r="AD81" s="3">
        <v>45565</v>
      </c>
      <c r="AE81">
        <v>5200</v>
      </c>
      <c r="AF81" s="3">
        <v>45565</v>
      </c>
      <c r="AG81" s="3"/>
      <c r="AH81" t="s">
        <v>410</v>
      </c>
    </row>
    <row r="82" spans="1:34" x14ac:dyDescent="0.25">
      <c r="A82" t="s">
        <v>81</v>
      </c>
      <c r="B82" t="s">
        <v>211</v>
      </c>
      <c r="C82" t="s">
        <v>341</v>
      </c>
      <c r="D82" s="1">
        <v>45793</v>
      </c>
      <c r="E82">
        <v>18000</v>
      </c>
      <c r="F82" s="2">
        <v>45504</v>
      </c>
      <c r="G82">
        <v>11000.25</v>
      </c>
      <c r="H82" t="s">
        <v>390</v>
      </c>
      <c r="I82" s="1">
        <v>45780</v>
      </c>
      <c r="J82">
        <v>83611</v>
      </c>
      <c r="K82" s="1">
        <v>46896</v>
      </c>
      <c r="L82">
        <v>18000</v>
      </c>
      <c r="O82" t="s">
        <v>398</v>
      </c>
      <c r="P82">
        <f>VLOOKUP(A82,[1]Sheet1!$C$2:$D$136,2,0)</f>
        <v>102193</v>
      </c>
      <c r="Q82">
        <v>102193</v>
      </c>
      <c r="R82" t="s">
        <v>405</v>
      </c>
      <c r="S82" t="s">
        <v>409</v>
      </c>
      <c r="T82">
        <v>4028513</v>
      </c>
      <c r="U82">
        <v>1463490</v>
      </c>
      <c r="V82" t="s">
        <v>407</v>
      </c>
      <c r="W82">
        <v>8000</v>
      </c>
      <c r="X82" t="s">
        <v>406</v>
      </c>
      <c r="Y82">
        <v>9000</v>
      </c>
      <c r="AA82" s="3">
        <v>47298</v>
      </c>
      <c r="AB82" s="1">
        <v>45791</v>
      </c>
      <c r="AC82" s="4"/>
      <c r="AD82" s="3">
        <v>45565</v>
      </c>
      <c r="AE82">
        <v>5200</v>
      </c>
      <c r="AF82" s="3">
        <v>45565</v>
      </c>
      <c r="AG82" s="3"/>
      <c r="AH82" t="s">
        <v>410</v>
      </c>
    </row>
    <row r="83" spans="1:34" x14ac:dyDescent="0.25">
      <c r="A83" t="s">
        <v>82</v>
      </c>
      <c r="B83" t="s">
        <v>212</v>
      </c>
      <c r="C83" t="s">
        <v>342</v>
      </c>
      <c r="D83" s="1">
        <v>45793</v>
      </c>
      <c r="E83">
        <v>18000</v>
      </c>
      <c r="F83" s="2">
        <v>45504</v>
      </c>
      <c r="G83">
        <v>11000.25</v>
      </c>
      <c r="H83" t="s">
        <v>390</v>
      </c>
      <c r="I83" s="1">
        <v>45780</v>
      </c>
      <c r="J83">
        <v>83611</v>
      </c>
      <c r="K83" s="1">
        <v>46896</v>
      </c>
      <c r="L83">
        <v>18000</v>
      </c>
      <c r="O83" t="s">
        <v>398</v>
      </c>
      <c r="P83">
        <f>VLOOKUP(A83,[1]Sheet1!$C$2:$D$136,2,0)</f>
        <v>102193</v>
      </c>
      <c r="Q83">
        <v>102193</v>
      </c>
      <c r="R83" t="s">
        <v>405</v>
      </c>
      <c r="S83" t="s">
        <v>409</v>
      </c>
      <c r="T83">
        <v>4028513</v>
      </c>
      <c r="U83">
        <v>1463490</v>
      </c>
      <c r="V83" t="s">
        <v>407</v>
      </c>
      <c r="W83">
        <v>8000</v>
      </c>
      <c r="X83" t="s">
        <v>406</v>
      </c>
      <c r="Y83">
        <v>9000</v>
      </c>
      <c r="AA83" s="3">
        <v>47298</v>
      </c>
      <c r="AB83" s="1">
        <v>45791</v>
      </c>
      <c r="AC83" s="4"/>
      <c r="AD83" s="3">
        <v>45565</v>
      </c>
      <c r="AE83">
        <v>5200</v>
      </c>
      <c r="AF83" s="3">
        <v>45565</v>
      </c>
      <c r="AG83" s="3"/>
      <c r="AH83" t="s">
        <v>410</v>
      </c>
    </row>
    <row r="84" spans="1:34" x14ac:dyDescent="0.25">
      <c r="A84" t="s">
        <v>83</v>
      </c>
      <c r="B84" t="s">
        <v>213</v>
      </c>
      <c r="C84" t="s">
        <v>343</v>
      </c>
      <c r="D84" s="1">
        <v>45793</v>
      </c>
      <c r="E84">
        <v>18000</v>
      </c>
      <c r="F84" s="2">
        <v>45504</v>
      </c>
      <c r="G84">
        <v>11000.25</v>
      </c>
      <c r="H84" t="s">
        <v>390</v>
      </c>
      <c r="I84" s="1">
        <v>45780</v>
      </c>
      <c r="J84">
        <v>83611</v>
      </c>
      <c r="K84" s="1">
        <v>46896</v>
      </c>
      <c r="L84">
        <v>18000</v>
      </c>
      <c r="O84" t="s">
        <v>398</v>
      </c>
      <c r="P84">
        <f>VLOOKUP(A84,[1]Sheet1!$C$2:$D$136,2,0)</f>
        <v>102193</v>
      </c>
      <c r="Q84">
        <v>102193</v>
      </c>
      <c r="R84" t="s">
        <v>405</v>
      </c>
      <c r="S84" t="s">
        <v>409</v>
      </c>
      <c r="T84">
        <v>4028513</v>
      </c>
      <c r="U84">
        <v>1463490</v>
      </c>
      <c r="V84" t="s">
        <v>407</v>
      </c>
      <c r="W84">
        <v>8000</v>
      </c>
      <c r="X84" t="s">
        <v>406</v>
      </c>
      <c r="Y84">
        <v>9000</v>
      </c>
      <c r="AA84" s="3">
        <v>47298</v>
      </c>
      <c r="AB84" s="1">
        <v>45791</v>
      </c>
      <c r="AC84" s="4"/>
      <c r="AD84" s="3">
        <v>45565</v>
      </c>
      <c r="AE84">
        <v>5200</v>
      </c>
      <c r="AF84" s="3">
        <v>45565</v>
      </c>
      <c r="AG84" s="3"/>
      <c r="AH84" t="s">
        <v>410</v>
      </c>
    </row>
    <row r="85" spans="1:34" x14ac:dyDescent="0.25">
      <c r="A85" t="s">
        <v>84</v>
      </c>
      <c r="B85" t="s">
        <v>214</v>
      </c>
      <c r="C85" t="s">
        <v>344</v>
      </c>
      <c r="D85" s="1">
        <v>45978</v>
      </c>
      <c r="E85">
        <v>18000</v>
      </c>
      <c r="F85" s="2">
        <v>45473</v>
      </c>
      <c r="G85">
        <v>17675</v>
      </c>
      <c r="H85" t="s">
        <v>390</v>
      </c>
      <c r="I85" s="1">
        <v>45574</v>
      </c>
      <c r="J85">
        <v>84806</v>
      </c>
      <c r="K85" s="1">
        <v>47078</v>
      </c>
      <c r="L85">
        <v>18000</v>
      </c>
      <c r="O85" t="s">
        <v>397</v>
      </c>
      <c r="P85">
        <f>VLOOKUP(A85,[1]Sheet1!$C$2:$D$136,2,0)</f>
        <v>101200</v>
      </c>
      <c r="Q85">
        <v>101200</v>
      </c>
      <c r="R85" t="s">
        <v>405</v>
      </c>
      <c r="S85" t="s">
        <v>409</v>
      </c>
      <c r="T85">
        <v>4028513</v>
      </c>
      <c r="U85">
        <v>1463490</v>
      </c>
      <c r="V85" t="s">
        <v>407</v>
      </c>
      <c r="W85">
        <v>8000</v>
      </c>
      <c r="X85" t="s">
        <v>406</v>
      </c>
      <c r="Y85">
        <v>9000</v>
      </c>
      <c r="AA85" s="3">
        <v>47298</v>
      </c>
      <c r="AB85" s="1">
        <v>45616</v>
      </c>
      <c r="AC85" s="4"/>
      <c r="AD85" s="3">
        <v>45565</v>
      </c>
      <c r="AE85">
        <v>5200</v>
      </c>
      <c r="AF85" s="3">
        <v>45565</v>
      </c>
      <c r="AG85" s="3"/>
      <c r="AH85" t="s">
        <v>410</v>
      </c>
    </row>
    <row r="86" spans="1:34" x14ac:dyDescent="0.25">
      <c r="A86" t="s">
        <v>85</v>
      </c>
      <c r="B86" t="s">
        <v>215</v>
      </c>
      <c r="C86" t="s">
        <v>345</v>
      </c>
      <c r="D86" s="1">
        <v>45978</v>
      </c>
      <c r="E86">
        <v>18000</v>
      </c>
      <c r="F86" s="2">
        <v>45473</v>
      </c>
      <c r="G86">
        <v>17675</v>
      </c>
      <c r="H86" t="s">
        <v>390</v>
      </c>
      <c r="I86" s="1">
        <v>45574</v>
      </c>
      <c r="J86">
        <v>84806</v>
      </c>
      <c r="K86" s="1">
        <v>47077</v>
      </c>
      <c r="L86">
        <v>18000</v>
      </c>
      <c r="O86" t="s">
        <v>397</v>
      </c>
      <c r="P86">
        <f>VLOOKUP(A86,[1]Sheet1!$C$2:$D$136,2,0)</f>
        <v>101200</v>
      </c>
      <c r="Q86">
        <v>101200</v>
      </c>
      <c r="R86" t="s">
        <v>405</v>
      </c>
      <c r="S86" t="s">
        <v>409</v>
      </c>
      <c r="T86">
        <v>4028513</v>
      </c>
      <c r="U86">
        <v>1463490</v>
      </c>
      <c r="V86" t="s">
        <v>407</v>
      </c>
      <c r="W86">
        <v>8000</v>
      </c>
      <c r="X86" t="s">
        <v>406</v>
      </c>
      <c r="Y86">
        <v>9000</v>
      </c>
      <c r="AA86" s="3">
        <v>47298</v>
      </c>
      <c r="AB86" s="1">
        <v>45615</v>
      </c>
      <c r="AC86" s="4"/>
      <c r="AD86" s="3">
        <v>45565</v>
      </c>
      <c r="AE86">
        <v>5200</v>
      </c>
      <c r="AF86" s="3">
        <v>45565</v>
      </c>
      <c r="AG86" s="3"/>
      <c r="AH86" t="s">
        <v>410</v>
      </c>
    </row>
    <row r="87" spans="1:34" x14ac:dyDescent="0.25">
      <c r="A87" t="s">
        <v>86</v>
      </c>
      <c r="B87" t="s">
        <v>216</v>
      </c>
      <c r="C87" t="s">
        <v>346</v>
      </c>
      <c r="D87" s="1">
        <v>45978</v>
      </c>
      <c r="E87">
        <v>18000</v>
      </c>
      <c r="F87" s="2">
        <v>45473</v>
      </c>
      <c r="G87">
        <v>17675</v>
      </c>
      <c r="H87" t="s">
        <v>390</v>
      </c>
      <c r="I87" s="1">
        <v>45574</v>
      </c>
      <c r="J87">
        <v>84806</v>
      </c>
      <c r="K87" s="1">
        <v>47077</v>
      </c>
      <c r="L87">
        <v>18000</v>
      </c>
      <c r="O87" t="s">
        <v>397</v>
      </c>
      <c r="P87">
        <f>VLOOKUP(A87,[1]Sheet1!$C$2:$D$136,2,0)</f>
        <v>101200</v>
      </c>
      <c r="Q87">
        <v>101200</v>
      </c>
      <c r="R87" t="s">
        <v>405</v>
      </c>
      <c r="S87" t="s">
        <v>409</v>
      </c>
      <c r="T87">
        <v>4028513</v>
      </c>
      <c r="U87">
        <v>1463490</v>
      </c>
      <c r="V87" t="s">
        <v>407</v>
      </c>
      <c r="W87">
        <v>8000</v>
      </c>
      <c r="X87" t="s">
        <v>406</v>
      </c>
      <c r="Y87">
        <v>9000</v>
      </c>
      <c r="AA87" s="3">
        <v>47298</v>
      </c>
      <c r="AB87" s="1">
        <v>45615</v>
      </c>
      <c r="AC87" s="4"/>
      <c r="AD87" s="3">
        <v>45565</v>
      </c>
      <c r="AE87">
        <v>5200</v>
      </c>
      <c r="AF87" s="3">
        <v>45565</v>
      </c>
      <c r="AG87" s="3"/>
      <c r="AH87" t="s">
        <v>410</v>
      </c>
    </row>
    <row r="88" spans="1:34" x14ac:dyDescent="0.25">
      <c r="A88" t="s">
        <v>87</v>
      </c>
      <c r="B88" t="s">
        <v>217</v>
      </c>
      <c r="C88" t="s">
        <v>347</v>
      </c>
      <c r="D88" s="1">
        <v>45978</v>
      </c>
      <c r="E88">
        <v>18000</v>
      </c>
      <c r="F88" s="2">
        <v>45473</v>
      </c>
      <c r="G88">
        <v>17675</v>
      </c>
      <c r="H88" t="s">
        <v>390</v>
      </c>
      <c r="I88" s="1">
        <v>45574</v>
      </c>
      <c r="J88">
        <v>84806</v>
      </c>
      <c r="K88" s="1">
        <v>47077</v>
      </c>
      <c r="L88">
        <v>18000</v>
      </c>
      <c r="O88" t="s">
        <v>397</v>
      </c>
      <c r="P88">
        <f>VLOOKUP(A88,[1]Sheet1!$C$2:$D$136,2,0)</f>
        <v>101200</v>
      </c>
      <c r="Q88">
        <v>101200</v>
      </c>
      <c r="R88" t="s">
        <v>405</v>
      </c>
      <c r="S88" t="s">
        <v>409</v>
      </c>
      <c r="T88">
        <v>4028513</v>
      </c>
      <c r="U88">
        <v>1463490</v>
      </c>
      <c r="V88" t="s">
        <v>407</v>
      </c>
      <c r="W88">
        <v>8000</v>
      </c>
      <c r="X88" t="s">
        <v>406</v>
      </c>
      <c r="Y88">
        <v>9000</v>
      </c>
      <c r="AA88" s="3">
        <v>47298</v>
      </c>
      <c r="AB88" s="1">
        <v>45615</v>
      </c>
      <c r="AC88" s="4"/>
      <c r="AD88" s="3">
        <v>45565</v>
      </c>
      <c r="AE88">
        <v>5200</v>
      </c>
      <c r="AF88" s="3">
        <v>45565</v>
      </c>
      <c r="AG88" s="3"/>
      <c r="AH88" t="s">
        <v>410</v>
      </c>
    </row>
    <row r="89" spans="1:34" x14ac:dyDescent="0.25">
      <c r="A89" t="s">
        <v>88</v>
      </c>
      <c r="B89" t="s">
        <v>218</v>
      </c>
      <c r="C89" t="s">
        <v>348</v>
      </c>
      <c r="D89" s="1">
        <v>45978</v>
      </c>
      <c r="E89">
        <v>18000</v>
      </c>
      <c r="F89" s="2">
        <v>45473</v>
      </c>
      <c r="G89">
        <v>17675</v>
      </c>
      <c r="H89" t="s">
        <v>390</v>
      </c>
      <c r="I89" s="1">
        <v>45574</v>
      </c>
      <c r="J89">
        <v>84806</v>
      </c>
      <c r="K89" s="1">
        <v>47077</v>
      </c>
      <c r="L89">
        <v>18000</v>
      </c>
      <c r="O89" t="s">
        <v>397</v>
      </c>
      <c r="P89">
        <f>VLOOKUP(A89,[1]Sheet1!$C$2:$D$136,2,0)</f>
        <v>101200</v>
      </c>
      <c r="Q89">
        <v>101200</v>
      </c>
      <c r="R89" t="s">
        <v>405</v>
      </c>
      <c r="S89" t="s">
        <v>409</v>
      </c>
      <c r="T89">
        <v>4028513</v>
      </c>
      <c r="U89">
        <v>1463490</v>
      </c>
      <c r="V89" t="s">
        <v>407</v>
      </c>
      <c r="W89">
        <v>8000</v>
      </c>
      <c r="X89" t="s">
        <v>406</v>
      </c>
      <c r="Y89">
        <v>9000</v>
      </c>
      <c r="AA89" s="3">
        <v>47298</v>
      </c>
      <c r="AB89" s="1">
        <v>45615</v>
      </c>
      <c r="AC89" s="4"/>
      <c r="AD89" s="3">
        <v>45565</v>
      </c>
      <c r="AE89">
        <v>5200</v>
      </c>
      <c r="AF89" s="3">
        <v>45565</v>
      </c>
      <c r="AG89" s="3"/>
      <c r="AH89" t="s">
        <v>410</v>
      </c>
    </row>
    <row r="90" spans="1:34" x14ac:dyDescent="0.25">
      <c r="A90" t="s">
        <v>89</v>
      </c>
      <c r="B90" t="s">
        <v>219</v>
      </c>
      <c r="C90" t="s">
        <v>349</v>
      </c>
      <c r="D90" s="1">
        <v>45978</v>
      </c>
      <c r="E90">
        <v>18000</v>
      </c>
      <c r="F90" s="2">
        <v>45473</v>
      </c>
      <c r="G90">
        <v>17675</v>
      </c>
      <c r="H90" t="s">
        <v>390</v>
      </c>
      <c r="I90" s="1">
        <v>45577</v>
      </c>
      <c r="J90">
        <v>84806</v>
      </c>
      <c r="K90" s="1">
        <v>47080</v>
      </c>
      <c r="L90">
        <v>18000</v>
      </c>
      <c r="O90" t="s">
        <v>402</v>
      </c>
      <c r="P90">
        <f>VLOOKUP(A90,[1]Sheet1!$C$2:$D$136,2,0)</f>
        <v>102203.19</v>
      </c>
      <c r="Q90">
        <v>102203.19</v>
      </c>
      <c r="R90" t="s">
        <v>405</v>
      </c>
      <c r="S90" t="s">
        <v>409</v>
      </c>
      <c r="T90">
        <v>4028513</v>
      </c>
      <c r="U90">
        <v>1463490</v>
      </c>
      <c r="V90" t="s">
        <v>407</v>
      </c>
      <c r="W90">
        <v>8000</v>
      </c>
      <c r="X90" t="s">
        <v>406</v>
      </c>
      <c r="Y90">
        <v>9000</v>
      </c>
      <c r="AA90" s="3">
        <v>47298</v>
      </c>
      <c r="AB90" s="1">
        <v>45615</v>
      </c>
      <c r="AC90" s="4"/>
      <c r="AD90" s="3">
        <v>45565</v>
      </c>
      <c r="AE90">
        <v>5200</v>
      </c>
      <c r="AF90" s="3">
        <v>45565</v>
      </c>
      <c r="AG90" s="3"/>
      <c r="AH90" t="s">
        <v>410</v>
      </c>
    </row>
    <row r="91" spans="1:34" x14ac:dyDescent="0.25">
      <c r="A91" t="s">
        <v>90</v>
      </c>
      <c r="B91" t="s">
        <v>220</v>
      </c>
      <c r="C91" t="s">
        <v>350</v>
      </c>
      <c r="D91" s="1">
        <v>45978</v>
      </c>
      <c r="E91">
        <v>18000</v>
      </c>
      <c r="F91" s="2">
        <v>45473</v>
      </c>
      <c r="G91">
        <v>17675</v>
      </c>
      <c r="H91" t="s">
        <v>390</v>
      </c>
      <c r="I91" s="1">
        <v>45577</v>
      </c>
      <c r="J91">
        <v>84806</v>
      </c>
      <c r="K91" s="1">
        <v>47078</v>
      </c>
      <c r="L91">
        <v>18000</v>
      </c>
      <c r="O91" t="s">
        <v>402</v>
      </c>
      <c r="P91">
        <f>VLOOKUP(A91,[1]Sheet1!$C$2:$D$136,2,0)</f>
        <v>102203.19</v>
      </c>
      <c r="Q91">
        <v>102203.19</v>
      </c>
      <c r="R91" t="s">
        <v>405</v>
      </c>
      <c r="S91" t="s">
        <v>409</v>
      </c>
      <c r="T91">
        <v>4028513</v>
      </c>
      <c r="U91">
        <v>1463490</v>
      </c>
      <c r="V91" t="s">
        <v>407</v>
      </c>
      <c r="W91">
        <v>8000</v>
      </c>
      <c r="X91" t="s">
        <v>406</v>
      </c>
      <c r="Y91">
        <v>9000</v>
      </c>
      <c r="AA91" s="3">
        <v>47298</v>
      </c>
      <c r="AB91" s="1">
        <v>45615</v>
      </c>
      <c r="AC91" s="4"/>
      <c r="AD91" s="3">
        <v>45565</v>
      </c>
      <c r="AE91">
        <v>5200</v>
      </c>
      <c r="AF91" s="3">
        <v>45565</v>
      </c>
      <c r="AG91" s="3"/>
      <c r="AH91" t="s">
        <v>410</v>
      </c>
    </row>
    <row r="92" spans="1:34" x14ac:dyDescent="0.25">
      <c r="A92" t="s">
        <v>91</v>
      </c>
      <c r="B92" t="s">
        <v>221</v>
      </c>
      <c r="C92" t="s">
        <v>351</v>
      </c>
      <c r="D92" s="1">
        <v>45978</v>
      </c>
      <c r="E92">
        <v>18000</v>
      </c>
      <c r="F92" s="2">
        <v>45473</v>
      </c>
      <c r="G92">
        <v>17675</v>
      </c>
      <c r="H92" t="s">
        <v>390</v>
      </c>
      <c r="I92" s="1">
        <v>45577</v>
      </c>
      <c r="J92">
        <v>84806</v>
      </c>
      <c r="K92" s="1">
        <v>47079</v>
      </c>
      <c r="L92">
        <v>18000</v>
      </c>
      <c r="O92" t="s">
        <v>402</v>
      </c>
      <c r="P92">
        <f>VLOOKUP(A92,[1]Sheet1!$C$2:$D$136,2,0)</f>
        <v>102203.19</v>
      </c>
      <c r="Q92">
        <v>102203.19</v>
      </c>
      <c r="R92" t="s">
        <v>405</v>
      </c>
      <c r="S92" t="s">
        <v>409</v>
      </c>
      <c r="T92">
        <v>4028513</v>
      </c>
      <c r="U92">
        <v>1463490</v>
      </c>
      <c r="V92" t="s">
        <v>407</v>
      </c>
      <c r="W92">
        <v>8000</v>
      </c>
      <c r="X92" t="s">
        <v>406</v>
      </c>
      <c r="Y92">
        <v>9000</v>
      </c>
      <c r="AA92" s="3">
        <v>47298</v>
      </c>
      <c r="AB92" s="1">
        <v>45615</v>
      </c>
      <c r="AC92" s="4"/>
      <c r="AD92" s="3">
        <v>45565</v>
      </c>
      <c r="AE92">
        <v>5200</v>
      </c>
      <c r="AF92" s="3">
        <v>45565</v>
      </c>
      <c r="AG92" s="3"/>
      <c r="AH92" t="s">
        <v>410</v>
      </c>
    </row>
    <row r="93" spans="1:34" x14ac:dyDescent="0.25">
      <c r="A93" t="s">
        <v>92</v>
      </c>
      <c r="B93" t="s">
        <v>222</v>
      </c>
      <c r="C93" t="s">
        <v>352</v>
      </c>
      <c r="D93" s="1">
        <v>45978</v>
      </c>
      <c r="E93">
        <v>18000</v>
      </c>
      <c r="F93" s="2">
        <v>45473</v>
      </c>
      <c r="G93">
        <v>17675</v>
      </c>
      <c r="H93" t="s">
        <v>390</v>
      </c>
      <c r="I93" s="1">
        <v>45577</v>
      </c>
      <c r="J93">
        <v>84806</v>
      </c>
      <c r="K93" s="1">
        <v>47080</v>
      </c>
      <c r="L93">
        <v>18000</v>
      </c>
      <c r="O93" t="s">
        <v>402</v>
      </c>
      <c r="P93">
        <f>VLOOKUP(A93,[1]Sheet1!$C$2:$D$136,2,0)</f>
        <v>102203.19</v>
      </c>
      <c r="Q93">
        <v>102203.19</v>
      </c>
      <c r="R93" t="s">
        <v>405</v>
      </c>
      <c r="S93" t="s">
        <v>409</v>
      </c>
      <c r="T93">
        <v>4028513</v>
      </c>
      <c r="U93">
        <v>1463490</v>
      </c>
      <c r="V93" t="s">
        <v>407</v>
      </c>
      <c r="W93">
        <v>8000</v>
      </c>
      <c r="X93" t="s">
        <v>406</v>
      </c>
      <c r="Y93">
        <v>9000</v>
      </c>
      <c r="AA93" s="3">
        <v>47298</v>
      </c>
      <c r="AB93" s="1">
        <v>45615</v>
      </c>
      <c r="AC93" s="4"/>
      <c r="AD93" s="3">
        <v>45565</v>
      </c>
      <c r="AE93">
        <v>5200</v>
      </c>
      <c r="AF93" s="3">
        <v>45565</v>
      </c>
      <c r="AG93" s="3"/>
      <c r="AH93" t="s">
        <v>410</v>
      </c>
    </row>
    <row r="94" spans="1:34" x14ac:dyDescent="0.25">
      <c r="A94" t="s">
        <v>93</v>
      </c>
      <c r="B94" t="s">
        <v>223</v>
      </c>
      <c r="C94" t="s">
        <v>353</v>
      </c>
      <c r="D94" s="1">
        <v>45978</v>
      </c>
      <c r="E94">
        <v>18000</v>
      </c>
      <c r="F94" s="2">
        <v>45473</v>
      </c>
      <c r="G94">
        <v>17675</v>
      </c>
      <c r="H94" t="s">
        <v>390</v>
      </c>
      <c r="I94" s="1">
        <v>45577</v>
      </c>
      <c r="J94">
        <v>84806</v>
      </c>
      <c r="K94" s="1">
        <v>47077</v>
      </c>
      <c r="L94">
        <v>18000</v>
      </c>
      <c r="O94" t="s">
        <v>402</v>
      </c>
      <c r="P94">
        <f>VLOOKUP(A94,[1]Sheet1!$C$2:$D$136,2,0)</f>
        <v>102203.19</v>
      </c>
      <c r="Q94">
        <v>102203.19</v>
      </c>
      <c r="R94" t="s">
        <v>405</v>
      </c>
      <c r="S94" t="s">
        <v>409</v>
      </c>
      <c r="T94">
        <v>4028513</v>
      </c>
      <c r="U94">
        <v>1463490</v>
      </c>
      <c r="V94" t="s">
        <v>407</v>
      </c>
      <c r="W94">
        <v>8000</v>
      </c>
      <c r="X94" t="s">
        <v>406</v>
      </c>
      <c r="Y94">
        <v>9000</v>
      </c>
      <c r="AA94" s="3">
        <v>47298</v>
      </c>
      <c r="AB94" s="1">
        <v>45615</v>
      </c>
      <c r="AC94" s="4"/>
      <c r="AD94" s="3">
        <v>45565</v>
      </c>
      <c r="AE94">
        <v>5200</v>
      </c>
      <c r="AF94" s="3">
        <v>45565</v>
      </c>
      <c r="AG94" s="3"/>
      <c r="AH94" t="s">
        <v>410</v>
      </c>
    </row>
    <row r="95" spans="1:34" x14ac:dyDescent="0.25">
      <c r="A95" t="s">
        <v>94</v>
      </c>
      <c r="B95" t="s">
        <v>224</v>
      </c>
      <c r="C95" t="s">
        <v>354</v>
      </c>
      <c r="D95" s="1">
        <v>45978</v>
      </c>
      <c r="E95">
        <v>18000</v>
      </c>
      <c r="F95" s="2">
        <v>45473</v>
      </c>
      <c r="G95">
        <v>17675</v>
      </c>
      <c r="H95" t="s">
        <v>390</v>
      </c>
      <c r="I95" s="1">
        <v>45577</v>
      </c>
      <c r="J95">
        <v>84806</v>
      </c>
      <c r="K95" s="1">
        <v>47077</v>
      </c>
      <c r="L95">
        <v>18000</v>
      </c>
      <c r="O95" t="s">
        <v>402</v>
      </c>
      <c r="P95">
        <f>VLOOKUP(A95,[1]Sheet1!$C$2:$D$136,2,0)</f>
        <v>102203.19</v>
      </c>
      <c r="Q95">
        <v>102203.19</v>
      </c>
      <c r="R95" t="s">
        <v>405</v>
      </c>
      <c r="S95" t="s">
        <v>409</v>
      </c>
      <c r="T95">
        <v>4028513</v>
      </c>
      <c r="U95">
        <v>1463490</v>
      </c>
      <c r="V95" t="s">
        <v>407</v>
      </c>
      <c r="W95">
        <v>8000</v>
      </c>
      <c r="X95" t="s">
        <v>406</v>
      </c>
      <c r="Y95">
        <v>9000</v>
      </c>
      <c r="AA95" s="3">
        <v>47298</v>
      </c>
      <c r="AB95" s="1">
        <v>45615</v>
      </c>
      <c r="AC95" s="4"/>
      <c r="AD95" s="3">
        <v>45565</v>
      </c>
      <c r="AE95">
        <v>5200</v>
      </c>
      <c r="AF95" s="3">
        <v>45565</v>
      </c>
      <c r="AG95" s="3"/>
      <c r="AH95" t="s">
        <v>410</v>
      </c>
    </row>
    <row r="96" spans="1:34" x14ac:dyDescent="0.25">
      <c r="A96" t="s">
        <v>95</v>
      </c>
      <c r="B96" t="s">
        <v>225</v>
      </c>
      <c r="C96" t="s">
        <v>355</v>
      </c>
      <c r="D96" s="1">
        <v>45978</v>
      </c>
      <c r="E96">
        <v>18000</v>
      </c>
      <c r="F96" s="2">
        <v>45473</v>
      </c>
      <c r="G96">
        <v>17675</v>
      </c>
      <c r="H96" t="s">
        <v>390</v>
      </c>
      <c r="I96" s="1">
        <v>45577</v>
      </c>
      <c r="J96">
        <v>84806</v>
      </c>
      <c r="K96" s="1">
        <v>47077</v>
      </c>
      <c r="L96">
        <v>18000</v>
      </c>
      <c r="O96" t="s">
        <v>402</v>
      </c>
      <c r="P96">
        <f>VLOOKUP(A96,[1]Sheet1!$C$2:$D$136,2,0)</f>
        <v>102203.19</v>
      </c>
      <c r="Q96">
        <v>102203.19</v>
      </c>
      <c r="R96" t="s">
        <v>405</v>
      </c>
      <c r="S96" t="s">
        <v>409</v>
      </c>
      <c r="T96">
        <v>4028513</v>
      </c>
      <c r="U96">
        <v>1463490</v>
      </c>
      <c r="V96" t="s">
        <v>407</v>
      </c>
      <c r="W96">
        <v>8000</v>
      </c>
      <c r="X96" t="s">
        <v>406</v>
      </c>
      <c r="Y96">
        <v>9000</v>
      </c>
      <c r="AA96" s="3">
        <v>47298</v>
      </c>
      <c r="AB96" s="1">
        <v>45615</v>
      </c>
      <c r="AC96" s="4"/>
      <c r="AD96" s="3">
        <v>45565</v>
      </c>
      <c r="AE96">
        <v>5200</v>
      </c>
      <c r="AF96" s="3">
        <v>45565</v>
      </c>
      <c r="AG96" s="3"/>
      <c r="AH96" t="s">
        <v>410</v>
      </c>
    </row>
    <row r="97" spans="1:34" x14ac:dyDescent="0.25">
      <c r="A97" t="s">
        <v>96</v>
      </c>
      <c r="B97" t="s">
        <v>226</v>
      </c>
      <c r="C97" t="s">
        <v>356</v>
      </c>
      <c r="D97" s="1">
        <v>45978</v>
      </c>
      <c r="E97">
        <v>18000</v>
      </c>
      <c r="F97" s="2">
        <v>45473</v>
      </c>
      <c r="G97">
        <v>17675</v>
      </c>
      <c r="H97" t="s">
        <v>390</v>
      </c>
      <c r="I97" s="1">
        <v>45577</v>
      </c>
      <c r="J97">
        <v>84806</v>
      </c>
      <c r="K97" s="1">
        <v>47080</v>
      </c>
      <c r="L97">
        <v>18000</v>
      </c>
      <c r="O97" t="s">
        <v>402</v>
      </c>
      <c r="P97">
        <f>VLOOKUP(A97,[1]Sheet1!$C$2:$D$136,2,0)</f>
        <v>102203.19</v>
      </c>
      <c r="Q97">
        <v>102203.19</v>
      </c>
      <c r="R97" t="s">
        <v>405</v>
      </c>
      <c r="S97" t="s">
        <v>409</v>
      </c>
      <c r="T97">
        <v>4028513</v>
      </c>
      <c r="U97">
        <v>1463490</v>
      </c>
      <c r="V97" t="s">
        <v>407</v>
      </c>
      <c r="W97">
        <v>8000</v>
      </c>
      <c r="X97" t="s">
        <v>406</v>
      </c>
      <c r="Y97">
        <v>9000</v>
      </c>
      <c r="AA97" s="3">
        <v>47298</v>
      </c>
      <c r="AB97" s="1">
        <v>45615</v>
      </c>
      <c r="AC97" s="4"/>
      <c r="AD97" s="3">
        <v>45565</v>
      </c>
      <c r="AE97">
        <v>5200</v>
      </c>
      <c r="AF97" s="3">
        <v>45565</v>
      </c>
      <c r="AG97" s="3"/>
      <c r="AH97" t="s">
        <v>410</v>
      </c>
    </row>
    <row r="98" spans="1:34" x14ac:dyDescent="0.25">
      <c r="A98" t="s">
        <v>97</v>
      </c>
      <c r="B98" t="s">
        <v>227</v>
      </c>
      <c r="C98" t="s">
        <v>357</v>
      </c>
      <c r="D98" s="1">
        <v>45978</v>
      </c>
      <c r="E98">
        <v>18000</v>
      </c>
      <c r="F98" s="2">
        <v>45473</v>
      </c>
      <c r="G98">
        <v>17675</v>
      </c>
      <c r="H98" t="s">
        <v>390</v>
      </c>
      <c r="I98" s="1">
        <v>45577</v>
      </c>
      <c r="J98">
        <v>84806</v>
      </c>
      <c r="K98" s="1">
        <v>47077</v>
      </c>
      <c r="L98">
        <v>18000</v>
      </c>
      <c r="O98" t="s">
        <v>402</v>
      </c>
      <c r="P98">
        <f>VLOOKUP(A98,[1]Sheet1!$C$2:$D$136,2,0)</f>
        <v>102203.19</v>
      </c>
      <c r="Q98">
        <v>102203.19</v>
      </c>
      <c r="R98" t="s">
        <v>405</v>
      </c>
      <c r="S98" t="s">
        <v>409</v>
      </c>
      <c r="T98">
        <v>4028513</v>
      </c>
      <c r="U98">
        <v>1463490</v>
      </c>
      <c r="V98" t="s">
        <v>407</v>
      </c>
      <c r="W98">
        <v>8000</v>
      </c>
      <c r="X98" t="s">
        <v>406</v>
      </c>
      <c r="Y98">
        <v>9000</v>
      </c>
      <c r="AA98" s="3">
        <v>47298</v>
      </c>
      <c r="AB98" s="1">
        <v>45615</v>
      </c>
      <c r="AC98" s="4"/>
      <c r="AD98" s="3">
        <v>45565</v>
      </c>
      <c r="AE98">
        <v>5200</v>
      </c>
      <c r="AF98" s="3">
        <v>45565</v>
      </c>
      <c r="AG98" s="3"/>
      <c r="AH98" t="s">
        <v>410</v>
      </c>
    </row>
    <row r="99" spans="1:34" x14ac:dyDescent="0.25">
      <c r="A99" t="s">
        <v>98</v>
      </c>
      <c r="B99" t="s">
        <v>228</v>
      </c>
      <c r="C99" t="s">
        <v>358</v>
      </c>
      <c r="D99" s="1">
        <v>45978</v>
      </c>
      <c r="E99">
        <v>18000</v>
      </c>
      <c r="F99" s="2">
        <v>45473</v>
      </c>
      <c r="G99">
        <v>17675</v>
      </c>
      <c r="H99" t="s">
        <v>390</v>
      </c>
      <c r="I99" s="1">
        <v>45577</v>
      </c>
      <c r="J99">
        <v>84806</v>
      </c>
      <c r="K99" s="1">
        <v>47077</v>
      </c>
      <c r="L99">
        <v>18000</v>
      </c>
      <c r="O99" t="s">
        <v>402</v>
      </c>
      <c r="P99">
        <f>VLOOKUP(A99,[1]Sheet1!$C$2:$D$136,2,0)</f>
        <v>102203.19</v>
      </c>
      <c r="Q99">
        <v>102203.19</v>
      </c>
      <c r="R99" t="s">
        <v>405</v>
      </c>
      <c r="S99" t="s">
        <v>409</v>
      </c>
      <c r="T99">
        <v>4028513</v>
      </c>
      <c r="U99">
        <v>1463490</v>
      </c>
      <c r="V99" t="s">
        <v>407</v>
      </c>
      <c r="W99">
        <v>8000</v>
      </c>
      <c r="X99" t="s">
        <v>406</v>
      </c>
      <c r="Y99">
        <v>9000</v>
      </c>
      <c r="AA99" s="3">
        <v>47298</v>
      </c>
      <c r="AB99" s="1">
        <v>45615</v>
      </c>
      <c r="AC99" s="4"/>
      <c r="AD99" s="3">
        <v>45565</v>
      </c>
      <c r="AE99">
        <v>5200</v>
      </c>
      <c r="AF99" s="3">
        <v>45565</v>
      </c>
      <c r="AG99" s="3"/>
      <c r="AH99" t="s">
        <v>410</v>
      </c>
    </row>
    <row r="100" spans="1:34" x14ac:dyDescent="0.25">
      <c r="A100" t="s">
        <v>99</v>
      </c>
      <c r="B100" t="s">
        <v>229</v>
      </c>
      <c r="C100" t="s">
        <v>359</v>
      </c>
      <c r="D100" s="1">
        <v>45978</v>
      </c>
      <c r="E100">
        <v>18000</v>
      </c>
      <c r="F100" s="2">
        <v>45473</v>
      </c>
      <c r="G100">
        <v>17675</v>
      </c>
      <c r="H100" t="s">
        <v>390</v>
      </c>
      <c r="I100" s="1">
        <v>45577</v>
      </c>
      <c r="J100">
        <v>84806</v>
      </c>
      <c r="K100" s="1">
        <v>47077</v>
      </c>
      <c r="L100">
        <v>18000</v>
      </c>
      <c r="O100" t="s">
        <v>402</v>
      </c>
      <c r="P100">
        <f>VLOOKUP(A100,[1]Sheet1!$C$2:$D$136,2,0)</f>
        <v>102203.19</v>
      </c>
      <c r="Q100">
        <v>102203.19</v>
      </c>
      <c r="R100" t="s">
        <v>405</v>
      </c>
      <c r="S100" t="s">
        <v>409</v>
      </c>
      <c r="T100">
        <v>4028513</v>
      </c>
      <c r="U100">
        <v>1463490</v>
      </c>
      <c r="V100" t="s">
        <v>407</v>
      </c>
      <c r="W100">
        <v>8000</v>
      </c>
      <c r="X100" t="s">
        <v>406</v>
      </c>
      <c r="Y100">
        <v>9000</v>
      </c>
      <c r="AA100" s="3">
        <v>47298</v>
      </c>
      <c r="AB100" s="1">
        <v>45615</v>
      </c>
      <c r="AC100" s="4"/>
      <c r="AD100" s="3">
        <v>45565</v>
      </c>
      <c r="AE100">
        <v>5200</v>
      </c>
      <c r="AF100" s="3">
        <v>45565</v>
      </c>
      <c r="AG100" s="3"/>
      <c r="AH100" t="s">
        <v>410</v>
      </c>
    </row>
    <row r="101" spans="1:34" x14ac:dyDescent="0.25">
      <c r="A101" t="s">
        <v>100</v>
      </c>
      <c r="B101" t="s">
        <v>230</v>
      </c>
      <c r="C101" t="s">
        <v>360</v>
      </c>
      <c r="D101" s="1">
        <v>45978</v>
      </c>
      <c r="E101">
        <v>18000</v>
      </c>
      <c r="F101" s="2">
        <v>45473</v>
      </c>
      <c r="G101">
        <v>17675</v>
      </c>
      <c r="H101" t="s">
        <v>390</v>
      </c>
      <c r="I101" s="1">
        <v>45577</v>
      </c>
      <c r="J101">
        <v>84806</v>
      </c>
      <c r="K101" s="1">
        <v>47080</v>
      </c>
      <c r="L101">
        <v>18000</v>
      </c>
      <c r="O101" t="s">
        <v>402</v>
      </c>
      <c r="P101">
        <f>VLOOKUP(A101,[1]Sheet1!$C$2:$D$136,2,0)</f>
        <v>102203.19</v>
      </c>
      <c r="Q101">
        <v>102203.19</v>
      </c>
      <c r="R101" t="s">
        <v>405</v>
      </c>
      <c r="S101" t="s">
        <v>409</v>
      </c>
      <c r="T101">
        <v>4028513</v>
      </c>
      <c r="U101">
        <v>1463490</v>
      </c>
      <c r="V101" t="s">
        <v>407</v>
      </c>
      <c r="W101">
        <v>8000</v>
      </c>
      <c r="X101" t="s">
        <v>406</v>
      </c>
      <c r="Y101">
        <v>9000</v>
      </c>
      <c r="AA101" s="3">
        <v>47298</v>
      </c>
      <c r="AB101" s="1">
        <v>45615</v>
      </c>
      <c r="AC101" s="4"/>
      <c r="AD101" s="3">
        <v>45565</v>
      </c>
      <c r="AE101">
        <v>5200</v>
      </c>
      <c r="AF101" s="3">
        <v>45565</v>
      </c>
      <c r="AG101" s="3"/>
      <c r="AH101" t="s">
        <v>410</v>
      </c>
    </row>
    <row r="102" spans="1:34" x14ac:dyDescent="0.25">
      <c r="A102" t="s">
        <v>101</v>
      </c>
      <c r="B102" t="s">
        <v>231</v>
      </c>
      <c r="C102" t="s">
        <v>361</v>
      </c>
      <c r="D102" s="1">
        <v>45982</v>
      </c>
      <c r="E102">
        <v>18000</v>
      </c>
      <c r="F102" s="2">
        <v>45473</v>
      </c>
      <c r="G102">
        <v>17675</v>
      </c>
      <c r="H102" t="s">
        <v>390</v>
      </c>
      <c r="I102" s="1">
        <v>45577</v>
      </c>
      <c r="J102">
        <v>84806</v>
      </c>
      <c r="K102" s="1">
        <v>47090</v>
      </c>
      <c r="L102">
        <v>18000</v>
      </c>
      <c r="O102" t="s">
        <v>402</v>
      </c>
      <c r="P102">
        <f>VLOOKUP(A102,[1]Sheet1!$C$2:$D$136,2,0)</f>
        <v>102203.19</v>
      </c>
      <c r="Q102">
        <v>102203.19</v>
      </c>
      <c r="R102" t="s">
        <v>405</v>
      </c>
      <c r="S102" t="s">
        <v>409</v>
      </c>
      <c r="T102">
        <v>4028513</v>
      </c>
      <c r="U102">
        <v>1463490</v>
      </c>
      <c r="V102" t="s">
        <v>407</v>
      </c>
      <c r="W102">
        <v>8000</v>
      </c>
      <c r="X102" t="s">
        <v>406</v>
      </c>
      <c r="Y102">
        <v>9000</v>
      </c>
      <c r="AA102" s="3">
        <v>47298</v>
      </c>
      <c r="AB102" s="1">
        <v>45619</v>
      </c>
      <c r="AC102" s="4"/>
      <c r="AD102" s="3">
        <v>45565</v>
      </c>
      <c r="AE102">
        <v>5200</v>
      </c>
      <c r="AF102" s="3">
        <v>45565</v>
      </c>
      <c r="AG102" s="3"/>
      <c r="AH102" t="s">
        <v>410</v>
      </c>
    </row>
    <row r="103" spans="1:34" x14ac:dyDescent="0.25">
      <c r="A103" t="s">
        <v>102</v>
      </c>
      <c r="B103" t="s">
        <v>232</v>
      </c>
      <c r="C103" t="s">
        <v>362</v>
      </c>
      <c r="D103" s="1">
        <v>45978</v>
      </c>
      <c r="E103">
        <v>18000</v>
      </c>
      <c r="F103" s="2">
        <v>45473</v>
      </c>
      <c r="G103">
        <v>17675</v>
      </c>
      <c r="H103" t="s">
        <v>390</v>
      </c>
      <c r="I103" s="1">
        <v>45577</v>
      </c>
      <c r="J103">
        <v>84806</v>
      </c>
      <c r="K103" s="1">
        <v>47080</v>
      </c>
      <c r="L103">
        <v>18000</v>
      </c>
      <c r="O103" t="s">
        <v>402</v>
      </c>
      <c r="P103">
        <f>VLOOKUP(A103,[1]Sheet1!$C$2:$D$136,2,0)</f>
        <v>102203.19</v>
      </c>
      <c r="Q103">
        <v>102203.19</v>
      </c>
      <c r="R103" t="s">
        <v>405</v>
      </c>
      <c r="S103" t="s">
        <v>409</v>
      </c>
      <c r="T103">
        <v>4028513</v>
      </c>
      <c r="U103">
        <v>1463490</v>
      </c>
      <c r="V103" t="s">
        <v>407</v>
      </c>
      <c r="W103">
        <v>8000</v>
      </c>
      <c r="X103" t="s">
        <v>406</v>
      </c>
      <c r="Y103">
        <v>9000</v>
      </c>
      <c r="AA103" s="3">
        <v>47298</v>
      </c>
      <c r="AB103" s="1">
        <v>45615</v>
      </c>
      <c r="AC103" s="4"/>
      <c r="AD103" s="3">
        <v>45565</v>
      </c>
      <c r="AE103">
        <v>5200</v>
      </c>
      <c r="AF103" s="3">
        <v>45565</v>
      </c>
      <c r="AG103" s="3"/>
      <c r="AH103" t="s">
        <v>410</v>
      </c>
    </row>
    <row r="104" spans="1:34" x14ac:dyDescent="0.25">
      <c r="A104" t="s">
        <v>103</v>
      </c>
      <c r="B104" t="s">
        <v>233</v>
      </c>
      <c r="C104" t="s">
        <v>363</v>
      </c>
      <c r="D104" s="1">
        <v>45978</v>
      </c>
      <c r="E104">
        <v>18000</v>
      </c>
      <c r="F104" s="2">
        <v>45473</v>
      </c>
      <c r="G104">
        <v>17675</v>
      </c>
      <c r="H104" t="s">
        <v>390</v>
      </c>
      <c r="I104" s="1">
        <v>45577</v>
      </c>
      <c r="J104">
        <v>84806</v>
      </c>
      <c r="K104" s="1">
        <v>47079</v>
      </c>
      <c r="L104">
        <v>18000</v>
      </c>
      <c r="O104" t="s">
        <v>402</v>
      </c>
      <c r="P104">
        <f>VLOOKUP(A104,[1]Sheet1!$C$2:$D$136,2,0)</f>
        <v>102203.19</v>
      </c>
      <c r="Q104">
        <v>102203.19</v>
      </c>
      <c r="R104" t="s">
        <v>405</v>
      </c>
      <c r="S104" t="s">
        <v>409</v>
      </c>
      <c r="T104">
        <v>4028513</v>
      </c>
      <c r="U104">
        <v>1463490</v>
      </c>
      <c r="V104" t="s">
        <v>407</v>
      </c>
      <c r="W104">
        <v>8000</v>
      </c>
      <c r="X104" t="s">
        <v>406</v>
      </c>
      <c r="Y104">
        <v>9000</v>
      </c>
      <c r="AA104" s="3">
        <v>47298</v>
      </c>
      <c r="AB104" s="1">
        <v>45615</v>
      </c>
      <c r="AC104" s="4"/>
      <c r="AD104" s="3">
        <v>45565</v>
      </c>
      <c r="AE104">
        <v>5200</v>
      </c>
      <c r="AF104" s="3">
        <v>45565</v>
      </c>
      <c r="AG104" s="3"/>
      <c r="AH104" t="s">
        <v>410</v>
      </c>
    </row>
    <row r="105" spans="1:34" x14ac:dyDescent="0.25">
      <c r="A105" t="s">
        <v>104</v>
      </c>
      <c r="B105" t="s">
        <v>234</v>
      </c>
      <c r="C105" t="s">
        <v>364</v>
      </c>
      <c r="D105" s="1">
        <v>45978</v>
      </c>
      <c r="E105">
        <v>18000</v>
      </c>
      <c r="F105" s="2">
        <v>45473</v>
      </c>
      <c r="G105">
        <v>17675</v>
      </c>
      <c r="H105" t="s">
        <v>390</v>
      </c>
      <c r="I105" s="1">
        <v>45577</v>
      </c>
      <c r="J105">
        <v>84806</v>
      </c>
      <c r="K105" s="1">
        <v>47088</v>
      </c>
      <c r="L105">
        <v>18000</v>
      </c>
      <c r="O105" t="s">
        <v>402</v>
      </c>
      <c r="P105">
        <f>VLOOKUP(A105,[1]Sheet1!$C$2:$D$136,2,0)</f>
        <v>102203.19</v>
      </c>
      <c r="Q105">
        <v>102203.19</v>
      </c>
      <c r="R105" t="s">
        <v>405</v>
      </c>
      <c r="S105" t="s">
        <v>409</v>
      </c>
      <c r="T105">
        <v>4028513</v>
      </c>
      <c r="U105">
        <v>1463490</v>
      </c>
      <c r="V105" t="s">
        <v>407</v>
      </c>
      <c r="W105">
        <v>8000</v>
      </c>
      <c r="X105" t="s">
        <v>406</v>
      </c>
      <c r="Y105">
        <v>9000</v>
      </c>
      <c r="AA105" s="3">
        <v>47298</v>
      </c>
      <c r="AB105" s="1">
        <v>45616</v>
      </c>
      <c r="AC105" s="4"/>
      <c r="AD105" s="3">
        <v>45565</v>
      </c>
      <c r="AE105">
        <v>5200</v>
      </c>
      <c r="AF105" s="3">
        <v>45565</v>
      </c>
      <c r="AG105" s="3"/>
      <c r="AH105" t="s">
        <v>410</v>
      </c>
    </row>
    <row r="106" spans="1:34" x14ac:dyDescent="0.25">
      <c r="A106" t="s">
        <v>105</v>
      </c>
      <c r="B106" t="s">
        <v>235</v>
      </c>
      <c r="C106" t="s">
        <v>365</v>
      </c>
      <c r="D106" s="1">
        <v>45978</v>
      </c>
      <c r="E106">
        <v>18000</v>
      </c>
      <c r="F106" s="2">
        <v>45473</v>
      </c>
      <c r="G106">
        <v>17675</v>
      </c>
      <c r="H106" t="s">
        <v>390</v>
      </c>
      <c r="I106" s="1">
        <v>45577</v>
      </c>
      <c r="J106">
        <v>84806</v>
      </c>
      <c r="K106" s="1">
        <v>47080</v>
      </c>
      <c r="L106">
        <v>18000</v>
      </c>
      <c r="O106" t="s">
        <v>402</v>
      </c>
      <c r="P106">
        <f>VLOOKUP(A106,[1]Sheet1!$C$2:$D$136,2,0)</f>
        <v>102203.19</v>
      </c>
      <c r="Q106">
        <v>102203.19</v>
      </c>
      <c r="R106" t="s">
        <v>405</v>
      </c>
      <c r="S106" t="s">
        <v>409</v>
      </c>
      <c r="T106">
        <v>4028513</v>
      </c>
      <c r="U106">
        <v>1463490</v>
      </c>
      <c r="V106" t="s">
        <v>407</v>
      </c>
      <c r="W106">
        <v>8000</v>
      </c>
      <c r="X106" t="s">
        <v>406</v>
      </c>
      <c r="Y106">
        <v>9000</v>
      </c>
      <c r="AA106" s="3">
        <v>47298</v>
      </c>
      <c r="AB106" s="1">
        <v>45615</v>
      </c>
      <c r="AC106" s="4"/>
      <c r="AD106" s="3">
        <v>45565</v>
      </c>
      <c r="AE106">
        <v>5200</v>
      </c>
      <c r="AF106" s="3">
        <v>45565</v>
      </c>
      <c r="AG106" s="3"/>
      <c r="AH106" t="s">
        <v>410</v>
      </c>
    </row>
    <row r="107" spans="1:34" x14ac:dyDescent="0.25">
      <c r="A107" t="s">
        <v>106</v>
      </c>
      <c r="B107" t="s">
        <v>236</v>
      </c>
      <c r="C107" t="s">
        <v>366</v>
      </c>
      <c r="D107" s="1">
        <v>45978</v>
      </c>
      <c r="E107">
        <v>18000</v>
      </c>
      <c r="F107" s="2">
        <v>45473</v>
      </c>
      <c r="G107">
        <v>17675</v>
      </c>
      <c r="H107" t="s">
        <v>390</v>
      </c>
      <c r="I107" s="1">
        <v>45577</v>
      </c>
      <c r="J107">
        <v>84806</v>
      </c>
      <c r="K107" s="1">
        <v>47077</v>
      </c>
      <c r="L107">
        <v>18000</v>
      </c>
      <c r="O107" t="s">
        <v>402</v>
      </c>
      <c r="P107">
        <f>VLOOKUP(A107,[1]Sheet1!$C$2:$D$136,2,0)</f>
        <v>102203.19</v>
      </c>
      <c r="Q107">
        <v>102203.19</v>
      </c>
      <c r="R107" t="s">
        <v>405</v>
      </c>
      <c r="S107" t="s">
        <v>409</v>
      </c>
      <c r="T107">
        <v>4028513</v>
      </c>
      <c r="U107">
        <v>1463490</v>
      </c>
      <c r="V107" t="s">
        <v>407</v>
      </c>
      <c r="W107">
        <v>8000</v>
      </c>
      <c r="X107" t="s">
        <v>406</v>
      </c>
      <c r="Y107">
        <v>9000</v>
      </c>
      <c r="AA107" s="3">
        <v>47298</v>
      </c>
      <c r="AB107" s="1">
        <v>45615</v>
      </c>
      <c r="AC107" s="4"/>
      <c r="AD107" s="3">
        <v>45565</v>
      </c>
      <c r="AE107">
        <v>5200</v>
      </c>
      <c r="AF107" s="3">
        <v>45565</v>
      </c>
      <c r="AG107" s="3"/>
      <c r="AH107" t="s">
        <v>410</v>
      </c>
    </row>
    <row r="108" spans="1:34" x14ac:dyDescent="0.25">
      <c r="A108" t="s">
        <v>107</v>
      </c>
      <c r="B108" t="s">
        <v>237</v>
      </c>
      <c r="C108" t="s">
        <v>367</v>
      </c>
      <c r="D108" s="1">
        <v>45978</v>
      </c>
      <c r="E108">
        <v>18000</v>
      </c>
      <c r="F108" s="2">
        <v>45473</v>
      </c>
      <c r="G108">
        <v>17675</v>
      </c>
      <c r="H108" t="s">
        <v>390</v>
      </c>
      <c r="I108" s="1">
        <v>45577</v>
      </c>
      <c r="J108">
        <v>84806</v>
      </c>
      <c r="K108" s="1">
        <v>47077</v>
      </c>
      <c r="L108">
        <v>18000</v>
      </c>
      <c r="O108" t="s">
        <v>402</v>
      </c>
      <c r="P108">
        <f>VLOOKUP(A108,[1]Sheet1!$C$2:$D$136,2,0)</f>
        <v>102203.19</v>
      </c>
      <c r="Q108">
        <v>102203.19</v>
      </c>
      <c r="R108" t="s">
        <v>405</v>
      </c>
      <c r="S108" t="s">
        <v>409</v>
      </c>
      <c r="T108">
        <v>4028513</v>
      </c>
      <c r="U108">
        <v>1463490</v>
      </c>
      <c r="V108" t="s">
        <v>407</v>
      </c>
      <c r="W108">
        <v>8000</v>
      </c>
      <c r="X108" t="s">
        <v>406</v>
      </c>
      <c r="Y108">
        <v>9000</v>
      </c>
      <c r="AA108" s="3">
        <v>47298</v>
      </c>
      <c r="AB108" s="1">
        <v>45616</v>
      </c>
      <c r="AC108" s="4"/>
      <c r="AD108" s="3">
        <v>45565</v>
      </c>
      <c r="AE108">
        <v>5200</v>
      </c>
      <c r="AF108" s="3">
        <v>45565</v>
      </c>
      <c r="AG108" s="3"/>
      <c r="AH108" t="s">
        <v>410</v>
      </c>
    </row>
    <row r="109" spans="1:34" x14ac:dyDescent="0.25">
      <c r="A109" t="s">
        <v>108</v>
      </c>
      <c r="B109" t="s">
        <v>238</v>
      </c>
      <c r="C109" t="s">
        <v>368</v>
      </c>
      <c r="D109" s="1">
        <v>45982</v>
      </c>
      <c r="E109">
        <v>18000</v>
      </c>
      <c r="F109" s="2">
        <v>45473</v>
      </c>
      <c r="G109">
        <v>17675</v>
      </c>
      <c r="H109" t="s">
        <v>390</v>
      </c>
      <c r="I109" s="1">
        <v>45577</v>
      </c>
      <c r="J109">
        <v>84806</v>
      </c>
      <c r="K109" s="1">
        <v>47090</v>
      </c>
      <c r="L109">
        <v>18000</v>
      </c>
      <c r="O109" t="s">
        <v>402</v>
      </c>
      <c r="P109">
        <f>VLOOKUP(A109,[1]Sheet1!$C$2:$D$136,2,0)</f>
        <v>102203.19</v>
      </c>
      <c r="Q109">
        <v>102203.19</v>
      </c>
      <c r="R109" t="s">
        <v>405</v>
      </c>
      <c r="S109" t="s">
        <v>409</v>
      </c>
      <c r="T109">
        <v>4028513</v>
      </c>
      <c r="U109">
        <v>1463490</v>
      </c>
      <c r="V109" t="s">
        <v>407</v>
      </c>
      <c r="W109">
        <v>8000</v>
      </c>
      <c r="X109" t="s">
        <v>406</v>
      </c>
      <c r="Y109">
        <v>9000</v>
      </c>
      <c r="AA109" s="3">
        <v>47298</v>
      </c>
      <c r="AB109" s="1">
        <v>45619</v>
      </c>
      <c r="AC109" s="4"/>
      <c r="AD109" s="3">
        <v>45565</v>
      </c>
      <c r="AE109">
        <v>5200</v>
      </c>
      <c r="AF109" s="3">
        <v>45565</v>
      </c>
      <c r="AG109" s="3"/>
      <c r="AH109" t="s">
        <v>410</v>
      </c>
    </row>
    <row r="110" spans="1:34" x14ac:dyDescent="0.25">
      <c r="A110" t="s">
        <v>109</v>
      </c>
      <c r="B110" t="s">
        <v>239</v>
      </c>
      <c r="C110" t="s">
        <v>369</v>
      </c>
      <c r="D110" s="1">
        <v>45978</v>
      </c>
      <c r="E110">
        <v>18000</v>
      </c>
      <c r="F110" s="2">
        <v>45473</v>
      </c>
      <c r="G110">
        <v>17675</v>
      </c>
      <c r="H110" t="s">
        <v>390</v>
      </c>
      <c r="I110" s="1">
        <v>45577</v>
      </c>
      <c r="J110">
        <v>84806</v>
      </c>
      <c r="K110" s="1">
        <v>47088</v>
      </c>
      <c r="L110">
        <v>18000</v>
      </c>
      <c r="O110" t="s">
        <v>402</v>
      </c>
      <c r="P110">
        <f>VLOOKUP(A110,[1]Sheet1!$C$2:$D$136,2,0)</f>
        <v>102203.19</v>
      </c>
      <c r="Q110">
        <v>102203.19</v>
      </c>
      <c r="R110" t="s">
        <v>405</v>
      </c>
      <c r="S110" t="s">
        <v>409</v>
      </c>
      <c r="T110">
        <v>4028513</v>
      </c>
      <c r="U110">
        <v>1463490</v>
      </c>
      <c r="V110" t="s">
        <v>407</v>
      </c>
      <c r="W110">
        <v>8000</v>
      </c>
      <c r="X110" t="s">
        <v>406</v>
      </c>
      <c r="Y110">
        <v>9000</v>
      </c>
      <c r="AA110" s="3">
        <v>47298</v>
      </c>
      <c r="AB110" s="1">
        <v>45616</v>
      </c>
      <c r="AC110" s="4"/>
      <c r="AD110" s="3">
        <v>45565</v>
      </c>
      <c r="AE110">
        <v>5200</v>
      </c>
      <c r="AF110" s="3">
        <v>45565</v>
      </c>
      <c r="AG110" s="3"/>
      <c r="AH110" t="s">
        <v>410</v>
      </c>
    </row>
    <row r="111" spans="1:34" x14ac:dyDescent="0.25">
      <c r="A111" t="s">
        <v>110</v>
      </c>
      <c r="B111" t="s">
        <v>240</v>
      </c>
      <c r="C111" t="s">
        <v>370</v>
      </c>
      <c r="D111" s="1">
        <v>45982</v>
      </c>
      <c r="E111">
        <v>18000</v>
      </c>
      <c r="F111" s="2">
        <v>45473</v>
      </c>
      <c r="G111">
        <v>17675</v>
      </c>
      <c r="H111" t="s">
        <v>390</v>
      </c>
      <c r="I111" s="1">
        <v>45577</v>
      </c>
      <c r="J111">
        <v>84806</v>
      </c>
      <c r="K111" s="1">
        <v>47090</v>
      </c>
      <c r="L111">
        <v>18000</v>
      </c>
      <c r="O111" t="s">
        <v>402</v>
      </c>
      <c r="P111">
        <f>VLOOKUP(A111,[1]Sheet1!$C$2:$D$136,2,0)</f>
        <v>2272</v>
      </c>
      <c r="Q111">
        <v>2272</v>
      </c>
      <c r="R111" t="s">
        <v>405</v>
      </c>
      <c r="S111" t="s">
        <v>409</v>
      </c>
      <c r="T111">
        <v>4028513</v>
      </c>
      <c r="U111">
        <v>1463490</v>
      </c>
      <c r="V111" t="s">
        <v>407</v>
      </c>
      <c r="W111">
        <v>8000</v>
      </c>
      <c r="X111" t="s">
        <v>406</v>
      </c>
      <c r="Y111">
        <v>9000</v>
      </c>
      <c r="AA111" s="3">
        <v>47298</v>
      </c>
      <c r="AB111" s="1">
        <v>45619</v>
      </c>
      <c r="AC111" s="4"/>
      <c r="AD111" s="3">
        <v>45565</v>
      </c>
      <c r="AE111">
        <v>5200</v>
      </c>
      <c r="AF111" s="3">
        <v>45565</v>
      </c>
      <c r="AG111" s="3"/>
      <c r="AH111" t="s">
        <v>410</v>
      </c>
    </row>
    <row r="112" spans="1:34" x14ac:dyDescent="0.25">
      <c r="A112" t="s">
        <v>111</v>
      </c>
      <c r="B112" t="s">
        <v>241</v>
      </c>
      <c r="C112" t="s">
        <v>371</v>
      </c>
      <c r="D112" s="1">
        <v>45978</v>
      </c>
      <c r="E112">
        <v>18000</v>
      </c>
      <c r="F112" s="2">
        <v>45473</v>
      </c>
      <c r="G112">
        <v>17675</v>
      </c>
      <c r="H112" t="s">
        <v>390</v>
      </c>
      <c r="I112" s="1">
        <v>45577</v>
      </c>
      <c r="J112">
        <v>84806</v>
      </c>
      <c r="K112" s="1">
        <v>47080</v>
      </c>
      <c r="L112">
        <v>18000</v>
      </c>
      <c r="O112" t="s">
        <v>402</v>
      </c>
      <c r="P112">
        <f>VLOOKUP(A112,[1]Sheet1!$C$2:$D$136,2,0)</f>
        <v>102203.19</v>
      </c>
      <c r="Q112">
        <v>102203.19</v>
      </c>
      <c r="R112" t="s">
        <v>405</v>
      </c>
      <c r="S112" t="s">
        <v>409</v>
      </c>
      <c r="T112">
        <v>4028513</v>
      </c>
      <c r="U112">
        <v>1463490</v>
      </c>
      <c r="V112" t="s">
        <v>407</v>
      </c>
      <c r="W112">
        <v>8000</v>
      </c>
      <c r="X112" t="s">
        <v>406</v>
      </c>
      <c r="Y112">
        <v>9000</v>
      </c>
      <c r="AA112" s="3">
        <v>47298</v>
      </c>
      <c r="AB112" s="1">
        <v>45615</v>
      </c>
      <c r="AC112" s="4"/>
      <c r="AD112" s="3">
        <v>45565</v>
      </c>
      <c r="AE112">
        <v>5200</v>
      </c>
      <c r="AF112" s="3">
        <v>45565</v>
      </c>
      <c r="AG112" s="3"/>
      <c r="AH112" t="s">
        <v>410</v>
      </c>
    </row>
    <row r="113" spans="1:34" x14ac:dyDescent="0.25">
      <c r="A113" t="s">
        <v>112</v>
      </c>
      <c r="B113" t="s">
        <v>242</v>
      </c>
      <c r="C113" t="s">
        <v>372</v>
      </c>
      <c r="D113" s="1">
        <v>45978</v>
      </c>
      <c r="E113">
        <v>18000</v>
      </c>
      <c r="F113" s="2">
        <v>45473</v>
      </c>
      <c r="G113">
        <v>17675</v>
      </c>
      <c r="H113" t="s">
        <v>390</v>
      </c>
      <c r="I113" s="1">
        <v>45577</v>
      </c>
      <c r="J113">
        <v>84806</v>
      </c>
      <c r="K113" s="1">
        <v>47077</v>
      </c>
      <c r="L113">
        <v>18000</v>
      </c>
      <c r="O113" t="s">
        <v>402</v>
      </c>
      <c r="P113">
        <f>VLOOKUP(A113,[1]Sheet1!$C$2:$D$136,2,0)</f>
        <v>102203.19</v>
      </c>
      <c r="Q113">
        <v>102203.19</v>
      </c>
      <c r="R113" t="s">
        <v>405</v>
      </c>
      <c r="S113" t="s">
        <v>409</v>
      </c>
      <c r="T113">
        <v>4028513</v>
      </c>
      <c r="U113">
        <v>1463490</v>
      </c>
      <c r="V113" t="s">
        <v>407</v>
      </c>
      <c r="W113">
        <v>8000</v>
      </c>
      <c r="X113" t="s">
        <v>406</v>
      </c>
      <c r="Y113">
        <v>9000</v>
      </c>
      <c r="AA113" s="3">
        <v>47298</v>
      </c>
      <c r="AB113" s="1">
        <v>45615</v>
      </c>
      <c r="AC113" s="4"/>
      <c r="AD113" s="3">
        <v>45565</v>
      </c>
      <c r="AE113">
        <v>5200</v>
      </c>
      <c r="AF113" s="3">
        <v>45565</v>
      </c>
      <c r="AG113" s="3"/>
      <c r="AH113" t="s">
        <v>410</v>
      </c>
    </row>
    <row r="114" spans="1:34" x14ac:dyDescent="0.25">
      <c r="A114" t="s">
        <v>113</v>
      </c>
      <c r="B114" t="s">
        <v>243</v>
      </c>
      <c r="C114" t="s">
        <v>373</v>
      </c>
      <c r="D114" s="1">
        <v>45978</v>
      </c>
      <c r="E114">
        <v>18000</v>
      </c>
      <c r="F114" s="2">
        <v>45473</v>
      </c>
      <c r="G114">
        <v>17675</v>
      </c>
      <c r="H114" t="s">
        <v>390</v>
      </c>
      <c r="I114" s="1">
        <v>45577</v>
      </c>
      <c r="J114">
        <v>84806</v>
      </c>
      <c r="K114" s="1">
        <v>47077</v>
      </c>
      <c r="L114">
        <v>18000</v>
      </c>
      <c r="O114" t="s">
        <v>402</v>
      </c>
      <c r="P114">
        <f>VLOOKUP(A114,[1]Sheet1!$C$2:$D$136,2,0)</f>
        <v>102203.19</v>
      </c>
      <c r="Q114">
        <v>102203.19</v>
      </c>
      <c r="R114" t="s">
        <v>405</v>
      </c>
      <c r="S114" t="s">
        <v>409</v>
      </c>
      <c r="T114">
        <v>4028513</v>
      </c>
      <c r="U114">
        <v>1463490</v>
      </c>
      <c r="V114" t="s">
        <v>407</v>
      </c>
      <c r="W114">
        <v>8000</v>
      </c>
      <c r="X114" t="s">
        <v>406</v>
      </c>
      <c r="Y114">
        <v>9000</v>
      </c>
      <c r="AA114" s="3">
        <v>47298</v>
      </c>
      <c r="AB114" s="1">
        <v>45615</v>
      </c>
      <c r="AC114" s="4"/>
      <c r="AD114" s="3">
        <v>45565</v>
      </c>
      <c r="AE114">
        <v>5200</v>
      </c>
      <c r="AF114" s="3">
        <v>45565</v>
      </c>
      <c r="AG114" s="3"/>
      <c r="AH114" t="s">
        <v>410</v>
      </c>
    </row>
    <row r="115" spans="1:34" x14ac:dyDescent="0.25">
      <c r="A115" t="s">
        <v>114</v>
      </c>
      <c r="B115" t="s">
        <v>244</v>
      </c>
      <c r="C115" t="s">
        <v>374</v>
      </c>
      <c r="D115" s="1">
        <v>45978</v>
      </c>
      <c r="E115">
        <v>18000</v>
      </c>
      <c r="F115" s="2">
        <v>45473</v>
      </c>
      <c r="G115">
        <v>17675</v>
      </c>
      <c r="H115" t="s">
        <v>390</v>
      </c>
      <c r="I115" s="1">
        <v>45577</v>
      </c>
      <c r="J115">
        <v>84806</v>
      </c>
      <c r="K115" s="1">
        <v>47080</v>
      </c>
      <c r="L115">
        <v>18000</v>
      </c>
      <c r="O115" t="s">
        <v>403</v>
      </c>
      <c r="P115">
        <f>VLOOKUP(A115,[1]Sheet1!$C$2:$D$136,2,0)</f>
        <v>126735.5</v>
      </c>
      <c r="Q115">
        <v>126735.5</v>
      </c>
      <c r="R115" t="s">
        <v>405</v>
      </c>
      <c r="S115" t="s">
        <v>409</v>
      </c>
      <c r="T115">
        <v>4028513</v>
      </c>
      <c r="U115">
        <v>1463490</v>
      </c>
      <c r="V115" t="s">
        <v>407</v>
      </c>
      <c r="W115">
        <v>8000</v>
      </c>
      <c r="X115" t="s">
        <v>406</v>
      </c>
      <c r="Y115">
        <v>9000</v>
      </c>
      <c r="AA115" s="3">
        <v>47298</v>
      </c>
      <c r="AB115" s="1">
        <v>45616</v>
      </c>
      <c r="AC115" s="4"/>
      <c r="AD115" s="3">
        <v>45565</v>
      </c>
      <c r="AE115">
        <v>5200</v>
      </c>
      <c r="AF115" s="3">
        <v>45565</v>
      </c>
      <c r="AG115" s="3"/>
      <c r="AH115" t="s">
        <v>410</v>
      </c>
    </row>
    <row r="116" spans="1:34" x14ac:dyDescent="0.25">
      <c r="A116" t="s">
        <v>115</v>
      </c>
      <c r="B116" t="s">
        <v>245</v>
      </c>
      <c r="C116" t="s">
        <v>375</v>
      </c>
      <c r="D116" s="1">
        <v>45978</v>
      </c>
      <c r="E116">
        <v>18000</v>
      </c>
      <c r="F116" s="2">
        <v>45473</v>
      </c>
      <c r="G116">
        <v>17675</v>
      </c>
      <c r="H116" t="s">
        <v>390</v>
      </c>
      <c r="I116" s="1">
        <v>45577</v>
      </c>
      <c r="J116">
        <v>84806</v>
      </c>
      <c r="K116" s="1">
        <v>47077</v>
      </c>
      <c r="L116">
        <v>18000</v>
      </c>
      <c r="O116" t="s">
        <v>403</v>
      </c>
      <c r="P116">
        <f>VLOOKUP(A116,[1]Sheet1!$C$2:$D$136,2,0)</f>
        <v>126735.5</v>
      </c>
      <c r="Q116">
        <v>126735.5</v>
      </c>
      <c r="R116" t="s">
        <v>405</v>
      </c>
      <c r="S116" t="s">
        <v>409</v>
      </c>
      <c r="T116">
        <v>4028513</v>
      </c>
      <c r="U116">
        <v>1463490</v>
      </c>
      <c r="V116" t="s">
        <v>407</v>
      </c>
      <c r="W116">
        <v>8000</v>
      </c>
      <c r="X116" t="s">
        <v>406</v>
      </c>
      <c r="Y116">
        <v>9000</v>
      </c>
      <c r="AA116" s="3">
        <v>47298</v>
      </c>
      <c r="AB116" s="1">
        <v>45616</v>
      </c>
      <c r="AC116" s="4"/>
      <c r="AD116" s="3">
        <v>45565</v>
      </c>
      <c r="AE116">
        <v>5200</v>
      </c>
      <c r="AF116" s="3">
        <v>45565</v>
      </c>
      <c r="AG116" s="3"/>
      <c r="AH116" t="s">
        <v>410</v>
      </c>
    </row>
    <row r="117" spans="1:34" x14ac:dyDescent="0.25">
      <c r="A117" t="s">
        <v>116</v>
      </c>
      <c r="B117" t="s">
        <v>246</v>
      </c>
      <c r="C117" t="s">
        <v>376</v>
      </c>
      <c r="D117" s="1">
        <v>45978</v>
      </c>
      <c r="E117">
        <v>18000</v>
      </c>
      <c r="F117" s="2">
        <v>45473</v>
      </c>
      <c r="G117">
        <v>17675</v>
      </c>
      <c r="H117" t="s">
        <v>390</v>
      </c>
      <c r="I117" s="1">
        <v>45577</v>
      </c>
      <c r="J117">
        <v>84806</v>
      </c>
      <c r="K117" s="1">
        <v>47081</v>
      </c>
      <c r="L117">
        <v>18000</v>
      </c>
      <c r="O117" t="s">
        <v>403</v>
      </c>
      <c r="P117">
        <f>VLOOKUP(A117,[1]Sheet1!$C$2:$D$136,2,0)</f>
        <v>126735.5</v>
      </c>
      <c r="Q117">
        <v>126735.5</v>
      </c>
      <c r="R117" t="s">
        <v>405</v>
      </c>
      <c r="S117" t="s">
        <v>409</v>
      </c>
      <c r="T117">
        <v>4028513</v>
      </c>
      <c r="U117">
        <v>1463490</v>
      </c>
      <c r="V117" t="s">
        <v>407</v>
      </c>
      <c r="W117">
        <v>8000</v>
      </c>
      <c r="X117" t="s">
        <v>406</v>
      </c>
      <c r="Y117">
        <v>9000</v>
      </c>
      <c r="AA117" s="3">
        <v>47298</v>
      </c>
      <c r="AB117" s="1">
        <v>45616</v>
      </c>
      <c r="AC117" s="4"/>
      <c r="AD117" s="3">
        <v>45565</v>
      </c>
      <c r="AE117">
        <v>5200</v>
      </c>
      <c r="AF117" s="3">
        <v>45565</v>
      </c>
      <c r="AG117" s="3"/>
      <c r="AH117" t="s">
        <v>410</v>
      </c>
    </row>
    <row r="118" spans="1:34" x14ac:dyDescent="0.25">
      <c r="A118" t="s">
        <v>117</v>
      </c>
      <c r="B118" t="s">
        <v>247</v>
      </c>
      <c r="C118" t="s">
        <v>377</v>
      </c>
      <c r="D118" s="1">
        <v>45978</v>
      </c>
      <c r="E118">
        <v>18000</v>
      </c>
      <c r="F118" s="2">
        <v>45473</v>
      </c>
      <c r="G118">
        <v>17675</v>
      </c>
      <c r="H118" t="s">
        <v>390</v>
      </c>
      <c r="I118" s="1">
        <v>45577</v>
      </c>
      <c r="J118">
        <v>84806</v>
      </c>
      <c r="K118" s="1">
        <v>47078</v>
      </c>
      <c r="L118">
        <v>18000</v>
      </c>
      <c r="O118" t="s">
        <v>403</v>
      </c>
      <c r="P118">
        <f>VLOOKUP(A118,[1]Sheet1!$C$2:$D$136,2,0)</f>
        <v>126735.5</v>
      </c>
      <c r="Q118">
        <v>126735.5</v>
      </c>
      <c r="R118" t="s">
        <v>405</v>
      </c>
      <c r="S118" t="s">
        <v>409</v>
      </c>
      <c r="T118">
        <v>4028513</v>
      </c>
      <c r="U118">
        <v>1463490</v>
      </c>
      <c r="V118" t="s">
        <v>407</v>
      </c>
      <c r="W118">
        <v>8000</v>
      </c>
      <c r="X118" t="s">
        <v>406</v>
      </c>
      <c r="Y118">
        <v>9000</v>
      </c>
      <c r="AA118" s="3">
        <v>47298</v>
      </c>
      <c r="AB118" s="1">
        <v>45616</v>
      </c>
      <c r="AC118" s="4"/>
      <c r="AD118" s="3">
        <v>45565</v>
      </c>
      <c r="AE118">
        <v>5200</v>
      </c>
      <c r="AF118" s="3">
        <v>45565</v>
      </c>
      <c r="AG118" s="3"/>
      <c r="AH118" t="s">
        <v>410</v>
      </c>
    </row>
    <row r="119" spans="1:34" x14ac:dyDescent="0.25">
      <c r="A119" t="s">
        <v>118</v>
      </c>
      <c r="B119" t="s">
        <v>248</v>
      </c>
      <c r="C119" t="s">
        <v>378</v>
      </c>
      <c r="D119" s="1">
        <v>45982</v>
      </c>
      <c r="E119">
        <v>18000</v>
      </c>
      <c r="F119" s="2">
        <v>45473</v>
      </c>
      <c r="G119">
        <v>17675</v>
      </c>
      <c r="H119" t="s">
        <v>390</v>
      </c>
      <c r="I119" s="1">
        <v>45577</v>
      </c>
      <c r="J119">
        <v>84806</v>
      </c>
      <c r="K119" s="1">
        <v>47090</v>
      </c>
      <c r="L119">
        <v>18000</v>
      </c>
      <c r="O119" t="s">
        <v>403</v>
      </c>
      <c r="P119">
        <f>VLOOKUP(A119,[1]Sheet1!$C$2:$D$136,2,0)</f>
        <v>126735.5</v>
      </c>
      <c r="Q119">
        <v>126735.5</v>
      </c>
      <c r="R119" t="s">
        <v>405</v>
      </c>
      <c r="S119" t="s">
        <v>409</v>
      </c>
      <c r="T119">
        <v>4028513</v>
      </c>
      <c r="U119">
        <v>1463490</v>
      </c>
      <c r="V119" t="s">
        <v>407</v>
      </c>
      <c r="W119">
        <v>8000</v>
      </c>
      <c r="X119" t="s">
        <v>406</v>
      </c>
      <c r="Y119">
        <v>9000</v>
      </c>
      <c r="AA119" s="3">
        <v>47298</v>
      </c>
      <c r="AB119" s="1">
        <v>45619</v>
      </c>
      <c r="AC119" s="4"/>
      <c r="AD119" s="3">
        <v>45565</v>
      </c>
      <c r="AE119">
        <v>5200</v>
      </c>
      <c r="AF119" s="3">
        <v>45565</v>
      </c>
      <c r="AG119" s="3"/>
      <c r="AH119" t="s">
        <v>410</v>
      </c>
    </row>
    <row r="120" spans="1:34" x14ac:dyDescent="0.25">
      <c r="A120" t="s">
        <v>119</v>
      </c>
      <c r="B120" t="s">
        <v>249</v>
      </c>
      <c r="C120" t="s">
        <v>379</v>
      </c>
      <c r="D120" s="1">
        <v>45989</v>
      </c>
      <c r="E120">
        <v>18000</v>
      </c>
      <c r="F120" s="2">
        <v>45473</v>
      </c>
      <c r="G120">
        <v>17547.62</v>
      </c>
      <c r="H120" t="s">
        <v>390</v>
      </c>
      <c r="I120" s="1">
        <v>45596</v>
      </c>
      <c r="J120">
        <v>84806</v>
      </c>
      <c r="K120" s="1">
        <v>47086</v>
      </c>
      <c r="L120">
        <v>18000</v>
      </c>
      <c r="O120" t="s">
        <v>403</v>
      </c>
      <c r="P120">
        <f>VLOOKUP(A120,[1]Sheet1!$C$2:$D$136,2,0)</f>
        <v>126735.5</v>
      </c>
      <c r="Q120">
        <v>126735.5</v>
      </c>
      <c r="R120" t="s">
        <v>405</v>
      </c>
      <c r="S120" t="s">
        <v>409</v>
      </c>
      <c r="T120">
        <v>4028513</v>
      </c>
      <c r="U120">
        <v>1463490</v>
      </c>
      <c r="V120" t="s">
        <v>407</v>
      </c>
      <c r="W120">
        <v>8000</v>
      </c>
      <c r="X120" t="s">
        <v>406</v>
      </c>
      <c r="Y120">
        <v>9000</v>
      </c>
      <c r="AA120" s="3">
        <v>47298</v>
      </c>
      <c r="AB120" s="1">
        <v>45624</v>
      </c>
      <c r="AC120" s="4"/>
      <c r="AD120" s="3">
        <v>45565</v>
      </c>
      <c r="AE120">
        <v>5200</v>
      </c>
      <c r="AF120" s="3">
        <v>45565</v>
      </c>
      <c r="AG120" s="3"/>
      <c r="AH120" t="s">
        <v>410</v>
      </c>
    </row>
    <row r="121" spans="1:34" x14ac:dyDescent="0.25">
      <c r="A121" t="s">
        <v>120</v>
      </c>
      <c r="B121" t="s">
        <v>250</v>
      </c>
      <c r="C121" t="s">
        <v>380</v>
      </c>
      <c r="D121" s="1">
        <v>45990</v>
      </c>
      <c r="E121">
        <v>18000</v>
      </c>
      <c r="F121" s="2">
        <v>45473</v>
      </c>
      <c r="G121">
        <v>17547.62</v>
      </c>
      <c r="H121" t="s">
        <v>390</v>
      </c>
      <c r="I121" s="1">
        <v>45596</v>
      </c>
      <c r="J121">
        <v>84806</v>
      </c>
      <c r="K121" s="1">
        <v>47086</v>
      </c>
      <c r="L121">
        <v>18000</v>
      </c>
      <c r="O121" t="s">
        <v>403</v>
      </c>
      <c r="P121">
        <f>VLOOKUP(A121,[1]Sheet1!$C$2:$D$136,2,0)</f>
        <v>126735.5</v>
      </c>
      <c r="Q121">
        <v>126735.5</v>
      </c>
      <c r="R121" t="s">
        <v>405</v>
      </c>
      <c r="S121" t="s">
        <v>409</v>
      </c>
      <c r="T121">
        <v>4028513</v>
      </c>
      <c r="U121">
        <v>1463490</v>
      </c>
      <c r="V121" t="s">
        <v>407</v>
      </c>
      <c r="W121">
        <v>8000</v>
      </c>
      <c r="X121" t="s">
        <v>406</v>
      </c>
      <c r="Y121">
        <v>9000</v>
      </c>
      <c r="AA121" s="3">
        <v>47298</v>
      </c>
      <c r="AB121" s="1">
        <v>45625</v>
      </c>
      <c r="AC121" s="4"/>
      <c r="AD121" s="3">
        <v>45565</v>
      </c>
      <c r="AE121">
        <v>5200</v>
      </c>
      <c r="AF121" s="3">
        <v>45565</v>
      </c>
      <c r="AG121" s="3"/>
      <c r="AH121" t="s">
        <v>410</v>
      </c>
    </row>
    <row r="122" spans="1:34" x14ac:dyDescent="0.25">
      <c r="A122" t="s">
        <v>121</v>
      </c>
      <c r="B122" t="s">
        <v>251</v>
      </c>
      <c r="C122" t="s">
        <v>381</v>
      </c>
      <c r="D122" s="1">
        <v>45990</v>
      </c>
      <c r="E122">
        <v>18000</v>
      </c>
      <c r="F122" s="2">
        <v>45473</v>
      </c>
      <c r="G122">
        <v>17547.62</v>
      </c>
      <c r="H122" t="s">
        <v>390</v>
      </c>
      <c r="I122" s="1">
        <v>45597</v>
      </c>
      <c r="J122">
        <v>84806</v>
      </c>
      <c r="K122" s="1">
        <v>47086</v>
      </c>
      <c r="L122">
        <v>18000</v>
      </c>
      <c r="O122" t="s">
        <v>403</v>
      </c>
      <c r="P122">
        <f>VLOOKUP(A122,[1]Sheet1!$C$2:$D$136,2,0)</f>
        <v>126735.5</v>
      </c>
      <c r="Q122">
        <v>126735.5</v>
      </c>
      <c r="R122" t="s">
        <v>405</v>
      </c>
      <c r="S122" t="s">
        <v>409</v>
      </c>
      <c r="T122">
        <v>4028513</v>
      </c>
      <c r="U122">
        <v>1463490</v>
      </c>
      <c r="V122" t="s">
        <v>407</v>
      </c>
      <c r="W122">
        <v>8000</v>
      </c>
      <c r="X122" t="s">
        <v>406</v>
      </c>
      <c r="Y122">
        <v>9000</v>
      </c>
      <c r="AA122" s="3">
        <v>47298</v>
      </c>
      <c r="AB122" s="1">
        <v>45625</v>
      </c>
      <c r="AC122" s="4"/>
      <c r="AD122" s="3">
        <v>45565</v>
      </c>
      <c r="AE122">
        <v>5200</v>
      </c>
      <c r="AF122" s="3">
        <v>45565</v>
      </c>
      <c r="AG122" s="3"/>
      <c r="AH122" t="s">
        <v>410</v>
      </c>
    </row>
    <row r="123" spans="1:34" x14ac:dyDescent="0.25">
      <c r="A123" t="s">
        <v>122</v>
      </c>
      <c r="B123" t="s">
        <v>252</v>
      </c>
      <c r="C123" t="s">
        <v>382</v>
      </c>
      <c r="D123" s="1">
        <v>45990</v>
      </c>
      <c r="E123">
        <v>18000</v>
      </c>
      <c r="F123" s="2">
        <v>45473</v>
      </c>
      <c r="G123">
        <v>17547.62</v>
      </c>
      <c r="H123" t="s">
        <v>390</v>
      </c>
      <c r="I123" s="1">
        <v>45596</v>
      </c>
      <c r="J123">
        <v>84806</v>
      </c>
      <c r="K123" s="1">
        <v>47086</v>
      </c>
      <c r="L123">
        <v>18000</v>
      </c>
      <c r="O123" t="s">
        <v>403</v>
      </c>
      <c r="P123">
        <f>VLOOKUP(A123,[1]Sheet1!$C$2:$D$136,2,0)</f>
        <v>126735.5</v>
      </c>
      <c r="Q123">
        <v>126735.5</v>
      </c>
      <c r="R123" t="s">
        <v>405</v>
      </c>
      <c r="S123" t="s">
        <v>409</v>
      </c>
      <c r="T123">
        <v>4028513</v>
      </c>
      <c r="U123">
        <v>1463490</v>
      </c>
      <c r="V123" t="s">
        <v>407</v>
      </c>
      <c r="W123">
        <v>8000</v>
      </c>
      <c r="X123" t="s">
        <v>406</v>
      </c>
      <c r="Y123">
        <v>9000</v>
      </c>
      <c r="AA123" s="3">
        <v>47298</v>
      </c>
      <c r="AB123" s="1">
        <v>45625</v>
      </c>
      <c r="AC123" s="4"/>
      <c r="AD123" s="3">
        <v>45565</v>
      </c>
      <c r="AE123">
        <v>5200</v>
      </c>
      <c r="AF123" s="3">
        <v>45565</v>
      </c>
      <c r="AG123" s="3"/>
      <c r="AH123" t="s">
        <v>410</v>
      </c>
    </row>
    <row r="124" spans="1:34" x14ac:dyDescent="0.25">
      <c r="A124" t="s">
        <v>123</v>
      </c>
      <c r="B124" t="s">
        <v>253</v>
      </c>
      <c r="C124" t="s">
        <v>383</v>
      </c>
      <c r="D124" s="1">
        <v>45989</v>
      </c>
      <c r="E124">
        <v>18000</v>
      </c>
      <c r="F124" s="2">
        <v>45473</v>
      </c>
      <c r="G124">
        <v>17547.62</v>
      </c>
      <c r="H124" t="s">
        <v>390</v>
      </c>
      <c r="I124" s="1">
        <v>45597</v>
      </c>
      <c r="J124">
        <v>84806</v>
      </c>
      <c r="K124" s="1">
        <v>47086</v>
      </c>
      <c r="L124">
        <v>18000</v>
      </c>
      <c r="O124" t="s">
        <v>403</v>
      </c>
      <c r="P124">
        <f>VLOOKUP(A124,[1]Sheet1!$C$2:$D$136,2,0)</f>
        <v>126735.5</v>
      </c>
      <c r="Q124">
        <v>126735.5</v>
      </c>
      <c r="R124" t="s">
        <v>405</v>
      </c>
      <c r="S124" t="s">
        <v>409</v>
      </c>
      <c r="T124">
        <v>4028513</v>
      </c>
      <c r="U124">
        <v>1463490</v>
      </c>
      <c r="V124" t="s">
        <v>407</v>
      </c>
      <c r="W124">
        <v>8000</v>
      </c>
      <c r="X124" t="s">
        <v>406</v>
      </c>
      <c r="Y124">
        <v>9000</v>
      </c>
      <c r="AA124" s="3">
        <v>47298</v>
      </c>
      <c r="AB124" s="1">
        <v>45624</v>
      </c>
      <c r="AC124" s="4"/>
      <c r="AD124" s="3">
        <v>45565</v>
      </c>
      <c r="AE124">
        <v>5200</v>
      </c>
      <c r="AF124" s="3">
        <v>45565</v>
      </c>
      <c r="AG124" s="3"/>
      <c r="AH124" t="s">
        <v>410</v>
      </c>
    </row>
    <row r="125" spans="1:34" x14ac:dyDescent="0.25">
      <c r="A125" t="s">
        <v>124</v>
      </c>
      <c r="B125" t="s">
        <v>254</v>
      </c>
      <c r="C125" t="s">
        <v>384</v>
      </c>
      <c r="D125" s="1">
        <v>45990</v>
      </c>
      <c r="E125">
        <v>18000</v>
      </c>
      <c r="F125" s="2">
        <v>45473</v>
      </c>
      <c r="G125">
        <v>17547.62</v>
      </c>
      <c r="H125" t="s">
        <v>390</v>
      </c>
      <c r="I125" s="1">
        <v>45590</v>
      </c>
      <c r="J125">
        <v>84806</v>
      </c>
      <c r="K125" s="1">
        <v>47086</v>
      </c>
      <c r="L125">
        <v>18000</v>
      </c>
      <c r="O125" t="s">
        <v>393</v>
      </c>
      <c r="P125">
        <f>VLOOKUP(A125,[1]Sheet1!$C$2:$D$136,2,0)</f>
        <v>96750</v>
      </c>
      <c r="Q125">
        <v>96750</v>
      </c>
      <c r="R125" t="s">
        <v>405</v>
      </c>
      <c r="S125" t="s">
        <v>409</v>
      </c>
      <c r="T125">
        <v>4028513</v>
      </c>
      <c r="U125">
        <v>1463490</v>
      </c>
      <c r="V125" t="s">
        <v>407</v>
      </c>
      <c r="W125">
        <v>8000</v>
      </c>
      <c r="X125" t="s">
        <v>406</v>
      </c>
      <c r="Y125">
        <v>9000</v>
      </c>
      <c r="AA125" s="3">
        <v>47298</v>
      </c>
      <c r="AB125" s="1">
        <v>45625</v>
      </c>
      <c r="AC125" s="4"/>
      <c r="AD125" s="3">
        <v>45565</v>
      </c>
      <c r="AE125">
        <v>5200</v>
      </c>
      <c r="AF125" s="3">
        <v>45565</v>
      </c>
      <c r="AG125" s="3"/>
      <c r="AH125" t="s">
        <v>410</v>
      </c>
    </row>
    <row r="126" spans="1:34" x14ac:dyDescent="0.25">
      <c r="A126" t="s">
        <v>125</v>
      </c>
      <c r="B126" t="s">
        <v>255</v>
      </c>
      <c r="C126" t="s">
        <v>385</v>
      </c>
      <c r="D126" s="1">
        <v>45990</v>
      </c>
      <c r="E126">
        <v>18000</v>
      </c>
      <c r="F126" s="2">
        <v>45473</v>
      </c>
      <c r="G126">
        <v>17547.62</v>
      </c>
      <c r="H126" t="s">
        <v>390</v>
      </c>
      <c r="I126" s="1">
        <v>45590</v>
      </c>
      <c r="J126">
        <v>84806</v>
      </c>
      <c r="K126" s="1">
        <v>47086</v>
      </c>
      <c r="L126">
        <v>18000</v>
      </c>
      <c r="O126" t="s">
        <v>393</v>
      </c>
      <c r="P126">
        <f>VLOOKUP(A126,[1]Sheet1!$C$2:$D$136,2,0)</f>
        <v>96750</v>
      </c>
      <c r="Q126">
        <v>96750</v>
      </c>
      <c r="R126" t="s">
        <v>405</v>
      </c>
      <c r="S126" t="s">
        <v>409</v>
      </c>
      <c r="T126">
        <v>4028513</v>
      </c>
      <c r="U126">
        <v>1463490</v>
      </c>
      <c r="V126" t="s">
        <v>407</v>
      </c>
      <c r="W126">
        <v>8000</v>
      </c>
      <c r="X126" t="s">
        <v>406</v>
      </c>
      <c r="Y126">
        <v>9000</v>
      </c>
      <c r="AA126" s="3">
        <v>47298</v>
      </c>
      <c r="AB126" s="1">
        <v>45625</v>
      </c>
      <c r="AC126" s="4"/>
      <c r="AD126" s="3">
        <v>45565</v>
      </c>
      <c r="AE126">
        <v>5200</v>
      </c>
      <c r="AF126" s="3">
        <v>45565</v>
      </c>
      <c r="AG126" s="3"/>
      <c r="AH126" t="s">
        <v>410</v>
      </c>
    </row>
    <row r="127" spans="1:34" x14ac:dyDescent="0.25">
      <c r="A127" t="s">
        <v>126</v>
      </c>
      <c r="B127" t="s">
        <v>256</v>
      </c>
      <c r="C127" t="s">
        <v>386</v>
      </c>
      <c r="D127" s="1">
        <v>45978</v>
      </c>
      <c r="E127">
        <v>18000</v>
      </c>
      <c r="F127" s="2">
        <v>45473</v>
      </c>
      <c r="G127">
        <v>17675</v>
      </c>
      <c r="H127" t="s">
        <v>391</v>
      </c>
      <c r="I127" s="1">
        <v>45580</v>
      </c>
      <c r="J127">
        <v>99584</v>
      </c>
      <c r="K127" s="1">
        <v>47077</v>
      </c>
      <c r="L127">
        <v>18000</v>
      </c>
      <c r="O127" t="s">
        <v>404</v>
      </c>
      <c r="P127">
        <f>VLOOKUP(A127,[1]Sheet1!$C$2:$D$136,2,0)</f>
        <v>103910</v>
      </c>
      <c r="Q127">
        <v>103910</v>
      </c>
      <c r="R127" t="s">
        <v>405</v>
      </c>
      <c r="S127" t="s">
        <v>409</v>
      </c>
      <c r="T127">
        <v>4028513</v>
      </c>
      <c r="U127">
        <v>1463490</v>
      </c>
      <c r="V127" t="s">
        <v>407</v>
      </c>
      <c r="W127">
        <v>8000</v>
      </c>
      <c r="X127" t="s">
        <v>406</v>
      </c>
      <c r="Y127">
        <v>9000</v>
      </c>
      <c r="AA127" s="3">
        <v>47298</v>
      </c>
      <c r="AB127" s="1">
        <v>45615</v>
      </c>
      <c r="AC127" s="4"/>
      <c r="AD127" s="3">
        <v>45565</v>
      </c>
      <c r="AE127">
        <v>5200</v>
      </c>
      <c r="AF127" s="3">
        <v>45565</v>
      </c>
      <c r="AG127" s="3"/>
      <c r="AH127" t="s">
        <v>410</v>
      </c>
    </row>
    <row r="128" spans="1:34" x14ac:dyDescent="0.25">
      <c r="A128" t="s">
        <v>127</v>
      </c>
      <c r="B128" t="s">
        <v>257</v>
      </c>
      <c r="C128" t="s">
        <v>387</v>
      </c>
      <c r="D128" s="1">
        <v>45978</v>
      </c>
      <c r="E128">
        <v>18000</v>
      </c>
      <c r="F128" s="2">
        <v>45473</v>
      </c>
      <c r="G128">
        <v>17675</v>
      </c>
      <c r="H128" t="s">
        <v>391</v>
      </c>
      <c r="I128" s="1">
        <v>45580</v>
      </c>
      <c r="J128">
        <v>99584</v>
      </c>
      <c r="K128" s="1">
        <v>47078</v>
      </c>
      <c r="L128">
        <v>18000</v>
      </c>
      <c r="O128" t="s">
        <v>404</v>
      </c>
      <c r="P128">
        <f>VLOOKUP(A128,[1]Sheet1!$C$2:$D$136,2,0)</f>
        <v>103910</v>
      </c>
      <c r="Q128">
        <v>103910</v>
      </c>
      <c r="R128" t="s">
        <v>405</v>
      </c>
      <c r="S128" t="s">
        <v>409</v>
      </c>
      <c r="T128">
        <v>4028513</v>
      </c>
      <c r="U128">
        <v>1463490</v>
      </c>
      <c r="V128" t="s">
        <v>407</v>
      </c>
      <c r="W128">
        <v>8000</v>
      </c>
      <c r="X128" t="s">
        <v>406</v>
      </c>
      <c r="Y128">
        <v>9000</v>
      </c>
      <c r="AA128" s="3">
        <v>47298</v>
      </c>
      <c r="AB128" s="1">
        <v>45615</v>
      </c>
      <c r="AC128" s="4"/>
      <c r="AD128" s="3">
        <v>45565</v>
      </c>
      <c r="AE128">
        <v>5200</v>
      </c>
      <c r="AF128" s="3">
        <v>45565</v>
      </c>
      <c r="AG128" s="3"/>
      <c r="AH128" t="s">
        <v>410</v>
      </c>
    </row>
    <row r="129" spans="1:34" x14ac:dyDescent="0.25">
      <c r="A129" t="s">
        <v>128</v>
      </c>
      <c r="B129" t="s">
        <v>258</v>
      </c>
      <c r="C129" t="s">
        <v>388</v>
      </c>
      <c r="D129" s="1">
        <v>45978</v>
      </c>
      <c r="E129">
        <v>18000</v>
      </c>
      <c r="F129" s="2">
        <v>45473</v>
      </c>
      <c r="G129">
        <v>17675</v>
      </c>
      <c r="H129" t="s">
        <v>391</v>
      </c>
      <c r="I129" s="1">
        <v>45580</v>
      </c>
      <c r="J129">
        <v>99584</v>
      </c>
      <c r="K129" s="1">
        <v>47098</v>
      </c>
      <c r="L129">
        <v>18000</v>
      </c>
      <c r="O129" t="s">
        <v>404</v>
      </c>
      <c r="P129">
        <f>VLOOKUP(A129,[1]Sheet1!$C$2:$D$136,2,0)</f>
        <v>103910</v>
      </c>
      <c r="Q129">
        <v>103910</v>
      </c>
      <c r="R129" t="s">
        <v>405</v>
      </c>
      <c r="S129" t="s">
        <v>409</v>
      </c>
      <c r="T129">
        <v>4028513</v>
      </c>
      <c r="U129">
        <v>1463490</v>
      </c>
      <c r="V129" t="s">
        <v>407</v>
      </c>
      <c r="W129">
        <v>8000</v>
      </c>
      <c r="X129" t="s">
        <v>406</v>
      </c>
      <c r="Y129">
        <v>9000</v>
      </c>
      <c r="AA129" s="3">
        <v>47298</v>
      </c>
      <c r="AB129" s="1">
        <v>45608</v>
      </c>
      <c r="AC129" s="4"/>
      <c r="AD129" s="3">
        <v>45565</v>
      </c>
      <c r="AE129">
        <v>5200</v>
      </c>
      <c r="AF129" s="3">
        <v>45565</v>
      </c>
      <c r="AG129" s="3"/>
      <c r="AH129" t="s">
        <v>410</v>
      </c>
    </row>
    <row r="130" spans="1:34" x14ac:dyDescent="0.25">
      <c r="A130" t="s">
        <v>129</v>
      </c>
      <c r="B130" t="s">
        <v>259</v>
      </c>
      <c r="C130" t="s">
        <v>389</v>
      </c>
      <c r="D130" s="1">
        <v>45978</v>
      </c>
      <c r="E130">
        <v>18000</v>
      </c>
      <c r="F130" s="2">
        <v>45473</v>
      </c>
      <c r="G130">
        <v>17675</v>
      </c>
      <c r="H130" t="s">
        <v>391</v>
      </c>
      <c r="I130" s="1">
        <v>45580</v>
      </c>
      <c r="J130">
        <v>99584</v>
      </c>
      <c r="K130" s="1">
        <v>47077</v>
      </c>
      <c r="L130">
        <v>18000</v>
      </c>
      <c r="O130" t="s">
        <v>404</v>
      </c>
      <c r="P130">
        <f>VLOOKUP(A130,[1]Sheet1!$C$2:$D$136,2,0)</f>
        <v>103910</v>
      </c>
      <c r="Q130">
        <v>103910</v>
      </c>
      <c r="R130" t="s">
        <v>405</v>
      </c>
      <c r="S130" t="s">
        <v>409</v>
      </c>
      <c r="T130">
        <v>4028513</v>
      </c>
      <c r="U130">
        <v>1463490</v>
      </c>
      <c r="V130" t="s">
        <v>407</v>
      </c>
      <c r="W130">
        <v>8000</v>
      </c>
      <c r="X130" t="s">
        <v>406</v>
      </c>
      <c r="Y130">
        <v>9000</v>
      </c>
      <c r="AA130" s="3">
        <v>47298</v>
      </c>
      <c r="AB130" s="1">
        <v>45615</v>
      </c>
      <c r="AC130" s="4"/>
      <c r="AD130" s="3">
        <v>45565</v>
      </c>
      <c r="AE130">
        <v>5200</v>
      </c>
      <c r="AF130" s="3">
        <v>45565</v>
      </c>
      <c r="AG130" s="3"/>
      <c r="AH130" t="s">
        <v>410</v>
      </c>
    </row>
  </sheetData>
  <conditionalFormatting sqref="D1:D84 F1:F84 I1:I119 K1:K119 AB1:AC119">
    <cfRule type="cellIs" dxfId="3" priority="5" operator="between">
      <formula>TODAY()</formula>
      <formula>TODAY()+5</formula>
    </cfRule>
  </conditionalFormatting>
  <conditionalFormatting sqref="I127:I130">
    <cfRule type="cellIs" dxfId="2" priority="3" operator="between">
      <formula>TODAY()</formula>
      <formula>TODAY()+5</formula>
    </cfRule>
  </conditionalFormatting>
  <conditionalFormatting sqref="K127:K130">
    <cfRule type="cellIs" dxfId="1" priority="2" operator="between">
      <formula>TODAY()</formula>
      <formula>TODAY()+5</formula>
    </cfRule>
  </conditionalFormatting>
  <conditionalFormatting sqref="AB127:AC130">
    <cfRule type="cellIs" dxfId="0" priority="1" operator="between">
      <formula>TODAY()</formula>
      <formula>TODAY()+5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 Ojha</dc:creator>
  <cp:lastModifiedBy>Samir Sahoo</cp:lastModifiedBy>
  <dcterms:created xsi:type="dcterms:W3CDTF">2024-06-07T12:51:55Z</dcterms:created>
  <dcterms:modified xsi:type="dcterms:W3CDTF">2024-06-20T12:48:48Z</dcterms:modified>
</cp:coreProperties>
</file>