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044BCA17-6310-42B6-A3FB-01B4F1A865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/>
  <c r="G12" i="1"/>
  <c r="B12" i="1"/>
  <c r="H12" i="1" l="1"/>
</calcChain>
</file>

<file path=xl/sharedStrings.xml><?xml version="1.0" encoding="utf-8"?>
<sst xmlns="http://schemas.openxmlformats.org/spreadsheetml/2006/main" count="18" uniqueCount="18">
  <si>
    <t>ОТЧЕТ</t>
  </si>
  <si>
    <t>о затратах времени сотрудниками фирмы «Инвест» за 2008 г</t>
  </si>
  <si>
    <t>ФИО</t>
  </si>
  <si>
    <t>КОД, дн</t>
  </si>
  <si>
    <t>ДТНО</t>
  </si>
  <si>
    <t>ДТВР</t>
  </si>
  <si>
    <t>ПО, дн</t>
  </si>
  <si>
    <t>БЛ, дн</t>
  </si>
  <si>
    <t>КВПО</t>
  </si>
  <si>
    <t>ОТРВ, %</t>
  </si>
  <si>
    <t>Ивин О.</t>
  </si>
  <si>
    <t>Цой Д.Н</t>
  </si>
  <si>
    <t>Яшин Б.</t>
  </si>
  <si>
    <t>Деев Д.</t>
  </si>
  <si>
    <t>Афин Г.А.</t>
  </si>
  <si>
    <t>Ли С.М</t>
  </si>
  <si>
    <t>Соев О.Б.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</si>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</sst>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0" sqref="F10"/>
    </sheetView>
  </sheetViews>
  <sheetFormatPr defaultRowHeight="15"/>
  <cols>
    <col min="3" max="4" width="10.85546875" bestFit="1" customWidth="1"/>
  </cols>
  <sheetData>
    <row r="1" spans="1:8">
      <c r="D1" t="s">
        <v>0</v>
      </c>
    </row>
    <row r="2" spans="1:8">
      <c r="A2" t="s">
        <v>1</v>
      </c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 t="s">
        <v>10</v>
      </c>
      <c r="B5">
        <v>203</v>
      </c>
      <c r="C5" s="1">
        <v>39492</v>
      </c>
      <c r="D5" s="1">
        <v>39524</v>
      </c>
      <c r="E5">
        <v>31</v>
      </c>
      <c r="F5">
        <v>14</v>
      </c>
      <c r="G5">
        <v>117</v>
      </c>
      <c r="H5">
        <v>55.616439999999997</v>
      </c>
    </row>
    <row r="6" spans="1:8">
      <c r="A6" t="s">
        <v>11</v>
      </c>
      <c r="B6">
        <v>158</v>
      </c>
      <c r="C6" s="1">
        <v>39528</v>
      </c>
      <c r="D6" s="1">
        <v>39552</v>
      </c>
      <c r="E6">
        <v>24</v>
      </c>
      <c r="F6">
        <v>8</v>
      </c>
      <c r="G6">
        <v>105</v>
      </c>
      <c r="H6">
        <v>53.55932</v>
      </c>
    </row>
    <row r="7" spans="1:8">
      <c r="A7" t="s">
        <v>12</v>
      </c>
      <c r="B7">
        <v>205</v>
      </c>
      <c r="C7" s="1">
        <v>39674</v>
      </c>
      <c r="D7" s="1">
        <v>39588</v>
      </c>
      <c r="E7">
        <v>36</v>
      </c>
      <c r="F7">
        <v>0</v>
      </c>
      <c r="G7">
        <v>124</v>
      </c>
      <c r="H7">
        <v>56.164380000000001</v>
      </c>
    </row>
    <row r="8" spans="1:8">
      <c r="A8" t="s">
        <v>13</v>
      </c>
      <c r="B8">
        <v>192</v>
      </c>
      <c r="C8" s="1">
        <v>39579</v>
      </c>
      <c r="D8" s="1">
        <v>39602</v>
      </c>
      <c r="E8">
        <v>23</v>
      </c>
      <c r="F8">
        <v>22</v>
      </c>
      <c r="G8">
        <v>114</v>
      </c>
      <c r="H8">
        <v>54.700850000000003</v>
      </c>
    </row>
    <row r="9" spans="1:8">
      <c r="A9" t="s">
        <v>14</v>
      </c>
      <c r="B9">
        <v>21156</v>
      </c>
      <c r="C9" s="1">
        <v>39613</v>
      </c>
      <c r="D9" s="1">
        <v>39648</v>
      </c>
      <c r="E9">
        <v>3589</v>
      </c>
      <c r="F9">
        <v>6578</v>
      </c>
      <c r="G9">
        <v>119</v>
      </c>
      <c r="H9">
        <v>58.082189999999997</v>
      </c>
    </row>
    <row r="10" spans="1:8">
      <c r="A10" t="s">
        <v>15</v>
      </c>
      <c r="B10">
        <v>2127</v>
      </c>
      <c r="C10" s="1">
        <v>39613</v>
      </c>
      <c r="D10" s="1">
        <v>39641</v>
      </c>
      <c r="E10">
        <v>289</v>
      </c>
      <c r="F10">
        <v>107</v>
      </c>
      <c r="G10">
        <v>114</v>
      </c>
      <c r="H10">
        <v>57.808219999999999</v>
      </c>
    </row>
    <row r="11" spans="1:8">
      <c r="A11" t="s">
        <v>16</v>
      </c>
      <c r="B11">
        <v>218</v>
      </c>
      <c r="C11" s="1">
        <v>39720</v>
      </c>
      <c r="D11" s="1">
        <v>39753</v>
      </c>
      <c r="E11">
        <v>33</v>
      </c>
      <c r="F11">
        <v>0</v>
      </c>
      <c r="G11">
        <v>114</v>
      </c>
      <c r="H11">
        <v>59.726030000000002</v>
      </c>
    </row>
    <row r="12" spans="1:8">
      <c r="A12" t="s">
        <v>17</v>
      </c>
      <c r="B12">
        <f>SUM(B5:B11)</f>
        <v>24259</v>
      </c>
      <c r="E12">
        <f>SUM(E5:E11)</f>
        <v>4025</v>
      </c>
      <c r="F12">
        <f>SUM(F5:F11)</f>
        <v>6729</v>
      </c>
      <c r="G12" s="2">
        <f>SUM(G5:G11)</f>
        <v>807</v>
      </c>
      <c r="H12">
        <f>SUM(B12:G12)*100</f>
        <v>3582000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2022-11-12T06:37:54Z</dcterms:created>
  <dcterms:modified xsi:type="dcterms:W3CDTF">2022-11-12T07:32:35Z</dcterms:modified>
  <cp:category/>
  <cp:contentStatus/>
</cp:coreProperties>
</file>