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postgis_2023.11.28.받은파일/"/>
    </mc:Choice>
  </mc:AlternateContent>
  <xr:revisionPtr revIDLastSave="0" documentId="13_ncr:1_{5C95EAA9-C5A7-AF47-A684-33E8A073F736}" xr6:coauthVersionLast="47" xr6:coauthVersionMax="47" xr10:uidLastSave="{00000000-0000-0000-0000-000000000000}"/>
  <bookViews>
    <workbookView xWindow="0" yWindow="500" windowWidth="33600" windowHeight="20500" xr2:uid="{6FA16968-21CA-FD49-A66F-E7C1DF6295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<sst xmlns="http://schemas.openxmlformats.org/spreadsheetml/2006/main" count="34" uniqueCount="22">
  <si>
    <t>127.09928884732223 35.8500123023423</t>
  </si>
  <si>
    <t>127.09928884732223 35.8500123023423</t>
    <phoneticPr fontId="3" type="noConversion"/>
  </si>
  <si>
    <t>127.09889739313478 35.84951434493738</t>
    <phoneticPr fontId="3" type="noConversion"/>
  </si>
  <si>
    <t>127.10006515950676 35.848869363351675</t>
    <phoneticPr fontId="3" type="noConversion"/>
  </si>
  <si>
    <t>127.10048245152096 35.849564614759636</t>
    <phoneticPr fontId="3" type="noConversion"/>
  </si>
  <si>
    <t>from</t>
    <phoneticPr fontId="3" type="noConversion"/>
  </si>
  <si>
    <t>to</t>
    <phoneticPr fontId="3" type="noConversion"/>
  </si>
  <si>
    <t>127.099288847322</t>
    <phoneticPr fontId="3" type="noConversion"/>
  </si>
  <si>
    <t>127.098897393134</t>
    <phoneticPr fontId="3" type="noConversion"/>
  </si>
  <si>
    <t>127.100065159506</t>
    <phoneticPr fontId="3" type="noConversion"/>
  </si>
  <si>
    <t>127.10048245152</t>
    <phoneticPr fontId="3" type="noConversion"/>
  </si>
  <si>
    <t>35.8500123023423</t>
    <phoneticPr fontId="3" type="noConversion"/>
  </si>
  <si>
    <t>35.8495143449373</t>
    <phoneticPr fontId="3" type="noConversion"/>
  </si>
  <si>
    <t>35.8488693633516</t>
    <phoneticPr fontId="3" type="noConversion"/>
  </si>
  <si>
    <t>35.8495646147596</t>
    <phoneticPr fontId="3" type="noConversion"/>
  </si>
  <si>
    <t>{</t>
  </si>
  <si>
    <r>
      <t>"userId"</t>
    </r>
    <r>
      <rPr>
        <sz val="12"/>
        <color rgb="FFDCDCDC"/>
        <rFont val="Menlo"/>
        <family val="2"/>
      </rPr>
      <t>: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"devUser"</t>
    </r>
    <r>
      <rPr>
        <sz val="12"/>
        <color rgb="FFDCDCDC"/>
        <rFont val="Menlo"/>
        <family val="2"/>
      </rPr>
      <t>,</t>
    </r>
  </si>
  <si>
    <r>
      <t>"epsgCd"</t>
    </r>
    <r>
      <rPr>
        <sz val="12"/>
        <color rgb="FFDCDCDC"/>
        <rFont val="Menlo"/>
        <family val="2"/>
      </rPr>
      <t>: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"4326"</t>
    </r>
  </si>
  <si>
    <t>}</t>
  </si>
  <si>
    <r>
      <t>"scopeGeom"</t>
    </r>
    <r>
      <rPr>
        <sz val="12"/>
        <color rgb="FFDCDCDC"/>
        <rFont val="Menlo"/>
        <family val="2"/>
      </rPr>
      <t>: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"MULTIPOLYGON(((127.09928884732223 35.8500123023423,127.09889739313478 35.84951434493738,127.10006515950676 35.848869363351675,127.10048245152096 35.849564614759636,127.09928884732223 35.8500123023423)))"</t>
    </r>
    <r>
      <rPr>
        <sz val="12"/>
        <color rgb="FFDCDCDC"/>
        <rFont val="Menlo"/>
        <family val="2"/>
      </rPr>
      <t>,</t>
    </r>
    <phoneticPr fontId="3" type="noConversion"/>
  </si>
  <si>
    <t>tr</t>
    <phoneticPr fontId="3" type="noConversion"/>
  </si>
  <si>
    <t>tr2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</si>
</sst>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8"/>
      <name val="맑은 고딕"/>
      <family val="2"/>
      <charset val="129"/>
      <scheme val="minor"/>
    </font>
    <font>
      <sz val="12"/>
      <color rgb="FFDCDCDC"/>
      <name val="Menlo"/>
      <family val="2"/>
    </font>
    <font>
      <sz val="12"/>
      <color rgb="FF9CDCFE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AACA-572E-6345-82D3-493020B34470}">
  <dimension ref="A2:G25"/>
  <sheetViews>
    <sheetView tabSelected="1" workbookViewId="0">
      <selection activeCell="A2" sqref="A2:B5"/>
    </sheetView>
  </sheetViews>
  <sheetFormatPr baseColWidth="10" defaultRowHeight="18"/>
  <cols>
    <col min="2" max="2" width="16.85546875" customWidth="1"/>
    <col min="3" max="3" width="17.85546875" customWidth="1"/>
    <col min="4" max="5" width="17.5703125" bestFit="1" customWidth="1"/>
    <col min="6" max="6" width="22.85546875" customWidth="1"/>
  </cols>
  <sheetData>
    <row r="2" spans="1:7">
      <c r="A2" t="s">
        <v>1</v>
      </c>
    </row>
    <row r="3" spans="1:7">
      <c r="A3" t="s">
        <v>2</v>
      </c>
    </row>
    <row r="4" spans="1:7">
      <c r="A4" t="s">
        <v>3</v>
      </c>
    </row>
    <row r="5" spans="1:7">
      <c r="A5" t="s">
        <v>4</v>
      </c>
    </row>
    <row r="6" spans="1:7">
      <c r="A6" t="s">
        <v>0</v>
      </c>
    </row>
    <row r="7" spans="1:7">
      <c r="B7" s="1" t="s">
        <v>5</v>
      </c>
      <c r="C7" s="1"/>
      <c r="D7" s="1" t="s">
        <v>6</v>
      </c>
      <c r="E7" s="1"/>
      <c r="F7" t="s">
        <v>20</v>
      </c>
      <c r="G7" t="s">
        <v>21</v>
      </c>
    </row>
    <row r="8" spans="1:7">
      <c r="B8" s="2" t="s">
        <v>7</v>
      </c>
      <c r="C8" s="2" t="s">
        <v>11</v>
      </c>
      <c r="D8" s="2" t="s">
        <v>7</v>
      </c>
      <c r="E8" s="2" t="s">
        <v>11</v>
      </c>
      <c r="F8" t="str">
        <f>"console.log(tr(["&amp;$B$8&amp;"," &amp; $C$8 &amp; "],["&amp;D8&amp;","&amp;E8&amp;"]));"</f>
        <v>console.log(tr([127.099288847322,35.8500123023423],[127.099288847322,35.8500123023423]));</v>
      </c>
      <c r="G8" t="str">
        <f>"console.log(tr2(["&amp;$B$8&amp;"," &amp; $C$8 &amp; "],["&amp;D8&amp;","&amp;E8&amp;"]));"</f>
        <v>console.log(tr2([127.099288847322,35.8500123023423],[127.099288847322,35.8500123023423]));</v>
      </c>
    </row>
    <row r="9" spans="1:7">
      <c r="B9" s="2" t="s">
        <v>8</v>
      </c>
      <c r="C9" s="2" t="s">
        <v>12</v>
      </c>
      <c r="D9" s="2" t="s">
        <v>8</v>
      </c>
      <c r="E9" s="2" t="s">
        <v>12</v>
      </c>
      <c r="F9" t="str">
        <f>"console.log(tr(["&amp;$B$8&amp;"," &amp; $C$8 &amp; "],["&amp;D9&amp;","&amp;E9&amp;"]));"</f>
        <v>console.log(tr([127.099288847322,35.8500123023423],[127.098897393134,35.8495143449373]));</v>
      </c>
      <c r="G9" t="str">
        <f t="shared" ref="G9:G12" si="0">"console.log(tr2(["&amp;$B$8&amp;"," &amp; $C$8 &amp; "],["&amp;D9&amp;","&amp;E9&amp;"]));"</f>
        <v>console.log(tr2([127.099288847322,35.8500123023423],[127.098897393134,35.8495143449373]));</v>
      </c>
    </row>
    <row r="10" spans="1:7">
      <c r="B10" s="2" t="s">
        <v>9</v>
      </c>
      <c r="C10" s="2" t="s">
        <v>13</v>
      </c>
      <c r="D10" s="2" t="s">
        <v>9</v>
      </c>
      <c r="E10" s="2" t="s">
        <v>13</v>
      </c>
      <c r="F10" t="str">
        <f>"console.log(tr(["&amp;$B$8&amp;"," &amp; $C$8 &amp; "],["&amp;D10&amp;","&amp;E10&amp;"]));"</f>
        <v>console.log(tr([127.099288847322,35.8500123023423],[127.100065159506,35.8488693633516]));</v>
      </c>
      <c r="G10" t="str">
        <f t="shared" si="0"/>
        <v>console.log(tr2([127.099288847322,35.8500123023423],[127.100065159506,35.8488693633516]));</v>
      </c>
    </row>
    <row r="11" spans="1:7">
      <c r="B11" s="2" t="s">
        <v>10</v>
      </c>
      <c r="C11" s="2" t="s">
        <v>14</v>
      </c>
      <c r="D11" s="2" t="s">
        <v>10</v>
      </c>
      <c r="E11" s="2" t="s">
        <v>14</v>
      </c>
      <c r="F11" t="str">
        <f>"console.log(tr(["&amp;$B$8&amp;"," &amp; $C$8 &amp; "],["&amp;D11&amp;","&amp;E11&amp;"]));"</f>
        <v>console.log(tr([127.099288847322,35.8500123023423],[127.10048245152,35.8495646147596]));</v>
      </c>
      <c r="G11" t="str">
        <f t="shared" si="0"/>
        <v>console.log(tr2([127.099288847322,35.8500123023423],[127.10048245152,35.8495646147596]));</v>
      </c>
    </row>
    <row r="12" spans="1:7">
      <c r="B12" s="2" t="s">
        <v>7</v>
      </c>
      <c r="C12" s="2" t="s">
        <v>11</v>
      </c>
      <c r="D12" s="2" t="s">
        <v>7</v>
      </c>
      <c r="E12" s="2" t="s">
        <v>11</v>
      </c>
      <c r="F12" t="str">
        <f>"console.log(tr(["&amp;$B$8&amp;"," &amp; $C$8 &amp; "],["&amp;D12&amp;","&amp;E12&amp;"]));"</f>
        <v>console.log(tr([127.099288847322,35.8500123023423],[127.099288847322,35.8500123023423]));</v>
      </c>
      <c r="G12" t="str">
        <f t="shared" si="0"/>
        <v>console.log(tr2([127.099288847322,35.8500123023423],[127.099288847322,35.8500123023423]));</v>
      </c>
    </row>
    <row r="21" spans="2:2">
      <c r="B21" s="3" t="s">
        <v>15</v>
      </c>
    </row>
    <row r="22" spans="2:2">
      <c r="B22" s="4" t="s">
        <v>16</v>
      </c>
    </row>
    <row r="23" spans="2:2">
      <c r="B23" s="4" t="s">
        <v>19</v>
      </c>
    </row>
    <row r="24" spans="2:2">
      <c r="B24" s="4" t="s">
        <v>17</v>
      </c>
    </row>
    <row r="25" spans="2:2">
      <c r="B25" s="3" t="s">
        <v>18</v>
      </c>
    </row>
  </sheetData>
  <mergeCells count="2">
    <mergeCell ref="B7:C7"/>
    <mergeCell ref="D7:E7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2023-11-30T04:41:15Z</dcterms:created>
  <dcterms:modified xsi:type="dcterms:W3CDTF">2023-11-30T05:32:11Z</dcterms:modified>
</cp:coreProperties>
</file>