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현재_통합_문서" defaultThemeVersion="166925"/>
  <mc:AlternateContent xmlns:mc="http://schemas.openxmlformats.org/markup-compatibility/2006">
    <mc:Choice Requires="x15">
      <x15ac:absPath xmlns:x15ac="http://schemas.microsoft.com/office/spreadsheetml/2010/11/ac" url="Z:\pine\LX_DT(2021.07)\의사소통\To김상배\05. 서비스 API\06. 스마트도로\"/>
    </mc:Choice>
  </mc:AlternateContent>
  <xr:revisionPtr revIDLastSave="0" documentId="13_ncr:1_{2CEB8AFD-9D5A-4BE1-A56A-B5775E98EC62}" xr6:coauthVersionLast="44" xr6:coauthVersionMax="44" xr10:uidLastSave="{00000000-0000-0000-0000-000000000000}"/>
  <bookViews>
    <workbookView xWindow="28680" yWindow="-120" windowWidth="29040" windowHeight="15840" tabRatio="856" activeTab="1" xr2:uid="{00000000-000D-0000-FFFF-FFFF00000000}"/>
  </bookViews>
  <sheets>
    <sheet name="서비스 개요" sheetId="63" r:id="rId1"/>
    <sheet name="목록" sheetId="16" r:id="rId2"/>
    <sheet name="크리스  레이어 분류" sheetId="96" r:id="rId3"/>
    <sheet name="크리스 도로" sheetId="113" r:id="rId4"/>
    <sheet name="크리스 도로 섹션" sheetId="114" r:id="rId5"/>
    <sheet name="도로대장" sheetId="115" r:id="rId6"/>
    <sheet name="상습결빙" sheetId="107" r:id="rId7"/>
    <sheet name="침수흔적" sheetId="105" r:id="rId8"/>
    <sheet name="침수흔적DB조회" sheetId="118" r:id="rId9"/>
    <sheet name="도로대장 가로등" sheetId="117" r:id="rId10"/>
    <sheet name="보안등csv파일 업로드" sheetId="119" r:id="rId11"/>
    <sheet name="보안등조회" sheetId="120" r:id="rId12"/>
    <sheet name="결빙사고 다발지역" sheetId="121" r:id="rId13"/>
    <sheet name="관측소_검색 (2)" sheetId="84" state="hidden"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8" i="16" l="1"/>
  <c r="J7" i="16" l="1"/>
  <c r="J6" i="16"/>
  <c r="J3" i="16"/>
  <c r="J4" i="16"/>
  <c r="J5" i="16"/>
  <c r="J2" i="16"/>
</calcChain>
</file>

<file path=xl/sharedStrings.xml><?xml version="1.0" encoding="utf-8"?>
<sst xmlns="http://schemas.openxmlformats.org/spreadsheetml/2006/main" count="1256" uniqueCount="459">
  <si>
    <t>API 명</t>
    <phoneticPr fontId="1" type="noConversion"/>
  </si>
  <si>
    <t>Method</t>
    <phoneticPr fontId="1" type="noConversion"/>
  </si>
  <si>
    <t>Request Header 정보</t>
    <phoneticPr fontId="1" type="noConversion"/>
  </si>
  <si>
    <t>X-DT-TI</t>
    <phoneticPr fontId="1" type="noConversion"/>
  </si>
  <si>
    <t>X-DT-CREDENTIAL</t>
    <phoneticPr fontId="1" type="noConversion"/>
  </si>
  <si>
    <t>순번</t>
    <phoneticPr fontId="1" type="noConversion"/>
  </si>
  <si>
    <t>증명서 정보</t>
    <phoneticPr fontId="1" type="noConversion"/>
  </si>
  <si>
    <t>트랜잭션 ID</t>
    <phoneticPr fontId="1" type="noConversion"/>
  </si>
  <si>
    <t>(Test)URI</t>
    <phoneticPr fontId="1" type="noConversion"/>
  </si>
  <si>
    <t>(운영)URI</t>
    <phoneticPr fontId="1" type="noConversion"/>
  </si>
  <si>
    <t>항목설명</t>
    <phoneticPr fontId="1" type="noConversion"/>
  </si>
  <si>
    <t>returnCode</t>
    <phoneticPr fontId="1" type="noConversion"/>
  </si>
  <si>
    <t>returnMsg</t>
    <phoneticPr fontId="1" type="noConversion"/>
  </si>
  <si>
    <t>결과 메시지 또는 실패 사유</t>
  </si>
  <si>
    <t>항목명(영문)</t>
    <phoneticPr fontId="1" type="noConversion"/>
  </si>
  <si>
    <t>항목명(국문)</t>
    <phoneticPr fontId="1" type="noConversion"/>
  </si>
  <si>
    <t>결과코드</t>
    <phoneticPr fontId="1" type="noConversion"/>
  </si>
  <si>
    <t>결과 메시지</t>
    <phoneticPr fontId="1" type="noConversion"/>
  </si>
  <si>
    <t>변수명(영문)</t>
    <phoneticPr fontId="1" type="noConversion"/>
  </si>
  <si>
    <t>변수명(국문)</t>
    <phoneticPr fontId="1" type="noConversion"/>
  </si>
  <si>
    <t>출력결과(Response Element)</t>
    <phoneticPr fontId="1" type="noConversion"/>
  </si>
  <si>
    <t>요청변수(Request Parameter)</t>
    <phoneticPr fontId="1" type="noConversion"/>
  </si>
  <si>
    <t>항목크기</t>
    <phoneticPr fontId="1" type="noConversion"/>
  </si>
  <si>
    <t>항목구분</t>
    <phoneticPr fontId="1" type="noConversion"/>
  </si>
  <si>
    <t>필수</t>
    <phoneticPr fontId="1" type="noConversion"/>
  </si>
  <si>
    <t>옵션</t>
    <phoneticPr fontId="1" type="noConversion"/>
  </si>
  <si>
    <t>API ID</t>
    <phoneticPr fontId="1" type="noConversion"/>
  </si>
  <si>
    <t>기능 유형</t>
    <phoneticPr fontId="1" type="noConversion"/>
  </si>
  <si>
    <t>조회(목록)</t>
    <phoneticPr fontId="1" type="noConversion"/>
  </si>
  <si>
    <t>기능 설명</t>
    <phoneticPr fontId="1" type="noConversion"/>
  </si>
  <si>
    <t>API 명칭</t>
    <phoneticPr fontId="1" type="noConversion"/>
  </si>
  <si>
    <t>get</t>
    <phoneticPr fontId="1" type="noConversion"/>
  </si>
  <si>
    <t>API ID</t>
    <phoneticPr fontId="1" type="noConversion"/>
  </si>
  <si>
    <t>예시</t>
    <phoneticPr fontId="1" type="noConversion"/>
  </si>
  <si>
    <t>Request URI</t>
    <phoneticPr fontId="1" type="noConversion"/>
  </si>
  <si>
    <t>Response</t>
    <phoneticPr fontId="1" type="noConversion"/>
  </si>
  <si>
    <t>API 서비스 정보</t>
    <phoneticPr fontId="1" type="noConversion"/>
  </si>
  <si>
    <t>API 명(영문)</t>
    <phoneticPr fontId="1" type="noConversion"/>
  </si>
  <si>
    <t>API 명(국문)</t>
    <phoneticPr fontId="1" type="noConversion"/>
  </si>
  <si>
    <t>API 설명</t>
    <phoneticPr fontId="1" type="noConversion"/>
  </si>
  <si>
    <t>API 서비스 보안적용 기술 수준</t>
    <phoneticPr fontId="1" type="noConversion"/>
  </si>
  <si>
    <t>서비스 인증/권한</t>
    <phoneticPr fontId="1" type="noConversion"/>
  </si>
  <si>
    <t>메시지 레벨 암호화</t>
    <phoneticPr fontId="1" type="noConversion"/>
  </si>
  <si>
    <t>전송 레벨 암호화</t>
    <phoneticPr fontId="1" type="noConversion"/>
  </si>
  <si>
    <t>인터페이스 표준</t>
    <phoneticPr fontId="1" type="noConversion"/>
  </si>
  <si>
    <t>교환 데이터 표준(중복선택 가능)</t>
    <phoneticPr fontId="1" type="noConversion"/>
  </si>
  <si>
    <t>API 서비스 배포정보</t>
    <phoneticPr fontId="1" type="noConversion"/>
  </si>
  <si>
    <t>서비스 URL</t>
    <phoneticPr fontId="1" type="noConversion"/>
  </si>
  <si>
    <t>서비스 명세 URL(WSDL 또는 WADL)</t>
    <phoneticPr fontId="1" type="noConversion"/>
  </si>
  <si>
    <t>서비스 버전</t>
    <phoneticPr fontId="1" type="noConversion"/>
  </si>
  <si>
    <t>서비스 시작일</t>
    <phoneticPr fontId="1" type="noConversion"/>
  </si>
  <si>
    <t>서비스 배포일</t>
    <phoneticPr fontId="1" type="noConversion"/>
  </si>
  <si>
    <t>서비스 이력</t>
    <phoneticPr fontId="1" type="noConversion"/>
  </si>
  <si>
    <t>메시지 교환유형</t>
    <phoneticPr fontId="1" type="noConversion"/>
  </si>
  <si>
    <t>데이터 갱신주기</t>
    <phoneticPr fontId="1" type="noConversion"/>
  </si>
  <si>
    <t>서비스 개요</t>
    <phoneticPr fontId="1" type="noConversion"/>
  </si>
  <si>
    <t>http://{ip}:{port}/services/drone</t>
    <phoneticPr fontId="1" type="noConversion"/>
  </si>
  <si>
    <t>N/A</t>
    <phoneticPr fontId="1" type="noConversion"/>
  </si>
  <si>
    <t>수시 (최신자료)</t>
    <phoneticPr fontId="1" type="noConversion"/>
  </si>
  <si>
    <r>
      <t xml:space="preserve">[ ] SOAP 1.2 (RPC-Encoded, Document Literal, Document Literal Wrapped) 
</t>
    </r>
    <r>
      <rPr>
        <b/>
        <sz val="10"/>
        <color theme="1"/>
        <rFont val="맑은 고딕"/>
        <family val="3"/>
        <charset val="129"/>
        <scheme val="minor"/>
      </rPr>
      <t>[O] REST</t>
    </r>
    <r>
      <rPr>
        <sz val="10"/>
        <color theme="1"/>
        <rFont val="맑은 고딕"/>
        <family val="3"/>
        <charset val="129"/>
        <scheme val="minor"/>
      </rPr>
      <t xml:space="preserve">   [ ] RSS 1.0   [ ] RSS 2.0   [ ] Atom 1.0   [ ] 기타</t>
    </r>
    <phoneticPr fontId="1" type="noConversion"/>
  </si>
  <si>
    <r>
      <t xml:space="preserve">[ ] XML   </t>
    </r>
    <r>
      <rPr>
        <b/>
        <sz val="10"/>
        <color theme="1"/>
        <rFont val="맑은 고딕"/>
        <family val="3"/>
        <charset val="129"/>
        <scheme val="minor"/>
      </rPr>
      <t>[O] JSON</t>
    </r>
    <r>
      <rPr>
        <sz val="10"/>
        <color theme="1"/>
        <rFont val="맑은 고딕"/>
        <family val="3"/>
        <charset val="129"/>
        <scheme val="minor"/>
      </rPr>
      <t xml:space="preserve">   [ ] MIME   [ ] MTOM</t>
    </r>
    <phoneticPr fontId="1" type="noConversion"/>
  </si>
  <si>
    <r>
      <t xml:space="preserve">[ ] 전자서명   [ ] 암호화   </t>
    </r>
    <r>
      <rPr>
        <b/>
        <sz val="10"/>
        <color theme="1"/>
        <rFont val="맑은 고딕"/>
        <family val="3"/>
        <charset val="129"/>
        <scheme val="minor"/>
      </rPr>
      <t>[O] 없음</t>
    </r>
    <phoneticPr fontId="1" type="noConversion"/>
  </si>
  <si>
    <r>
      <rPr>
        <b/>
        <sz val="10"/>
        <color theme="1"/>
        <rFont val="맑은 고딕"/>
        <family val="3"/>
        <charset val="129"/>
        <scheme val="minor"/>
      </rPr>
      <t>[O] ServiceKey</t>
    </r>
    <r>
      <rPr>
        <sz val="10"/>
        <color theme="1"/>
        <rFont val="맑은 고딕"/>
        <family val="3"/>
        <charset val="129"/>
        <scheme val="minor"/>
      </rPr>
      <t xml:space="preserve"> [ ] 인증서 (GPKI/NPKI) [ ] Basic (ID/PW)  [ ] 없음</t>
    </r>
    <phoneticPr fontId="1" type="noConversion"/>
  </si>
  <si>
    <r>
      <t xml:space="preserve">[ ] SSL  </t>
    </r>
    <r>
      <rPr>
        <b/>
        <sz val="10"/>
        <color theme="1"/>
        <rFont val="맑은 고딕"/>
        <family val="3"/>
        <charset val="129"/>
        <scheme val="minor"/>
      </rPr>
      <t>[O] 없음</t>
    </r>
    <phoneticPr fontId="1" type="noConversion"/>
  </si>
  <si>
    <r>
      <rPr>
        <b/>
        <sz val="10"/>
        <color theme="1"/>
        <rFont val="맑은 고딕"/>
        <family val="3"/>
        <charset val="129"/>
        <scheme val="minor"/>
      </rPr>
      <t>[O] Request-Response</t>
    </r>
    <r>
      <rPr>
        <sz val="10"/>
        <color theme="1"/>
        <rFont val="맑은 고딕"/>
        <family val="3"/>
        <charset val="129"/>
        <scheme val="minor"/>
      </rPr>
      <t xml:space="preserve"> [ ] Publish-Subscribe [ ] Fire-and-Forgot [ ] Notification</t>
    </r>
    <phoneticPr fontId="1" type="noConversion"/>
  </si>
  <si>
    <t>기능설명</t>
    <phoneticPr fontId="1" type="noConversion"/>
  </si>
  <si>
    <t>CommonService</t>
    <phoneticPr fontId="1" type="noConversion"/>
  </si>
  <si>
    <t>API 경로</t>
    <phoneticPr fontId="1" type="noConversion"/>
  </si>
  <si>
    <t>No</t>
    <phoneticPr fontId="1" type="noConversion"/>
  </si>
  <si>
    <t>content</t>
    <phoneticPr fontId="1" type="noConversion"/>
  </si>
  <si>
    <t>결과코드(200 : 성공)</t>
    <phoneticPr fontId="1" type="noConversion"/>
  </si>
  <si>
    <t>하천모니터링</t>
    <phoneticPr fontId="1" type="noConversion"/>
  </si>
  <si>
    <t>하천모니터링 API</t>
    <phoneticPr fontId="1" type="noConversion"/>
  </si>
  <si>
    <t>post</t>
    <phoneticPr fontId="1" type="noConversion"/>
  </si>
  <si>
    <t>riverNm</t>
    <phoneticPr fontId="1" type="noConversion"/>
  </si>
  <si>
    <t>riverCodeNo</t>
    <phoneticPr fontId="1" type="noConversion"/>
  </si>
  <si>
    <t>riverGrade</t>
    <phoneticPr fontId="1" type="noConversion"/>
  </si>
  <si>
    <t>하천_코드_번호</t>
    <phoneticPr fontId="1" type="noConversion"/>
  </si>
  <si>
    <t>하천_명</t>
    <phoneticPr fontId="1" type="noConversion"/>
  </si>
  <si>
    <t>하천_등급</t>
    <phoneticPr fontId="1" type="noConversion"/>
  </si>
  <si>
    <t>riverExtLine</t>
    <phoneticPr fontId="1" type="noConversion"/>
  </si>
  <si>
    <t>riverArea</t>
    <phoneticPr fontId="1" type="noConversion"/>
  </si>
  <si>
    <t>하천_유로_연장</t>
    <phoneticPr fontId="1" type="noConversion"/>
  </si>
  <si>
    <t>하천_면적</t>
    <phoneticPr fontId="1" type="noConversion"/>
  </si>
  <si>
    <t>riverStrdAddr</t>
    <phoneticPr fontId="1" type="noConversion"/>
  </si>
  <si>
    <t>하천_시작_주소</t>
    <phoneticPr fontId="1" type="noConversion"/>
  </si>
  <si>
    <t>riverEndAddr</t>
    <phoneticPr fontId="1" type="noConversion"/>
  </si>
  <si>
    <t>하천_종료_주소</t>
    <phoneticPr fontId="1" type="noConversion"/>
  </si>
  <si>
    <t>요청변수(Request Body)</t>
    <phoneticPr fontId="1" type="noConversion"/>
  </si>
  <si>
    <t>Request Body</t>
    <phoneticPr fontId="1" type="noConversion"/>
  </si>
  <si>
    <t>Object</t>
    <phoneticPr fontId="1" type="noConversion"/>
  </si>
  <si>
    <t>base_detail</t>
    <phoneticPr fontId="1" type="noConversion"/>
  </si>
  <si>
    <t>10.10.20.10:8887/services/river/base/detail</t>
    <phoneticPr fontId="1" type="noConversion"/>
  </si>
  <si>
    <t>{real_ip}:{real_port}/services/river/base/detail</t>
    <phoneticPr fontId="1" type="noConversion"/>
  </si>
  <si>
    <t>HTTP/1.1 200 OK
Content-Type: application/json;charset=UTF-8
{
    "returnCode": "200",
    "returnMsg": "정상 조회되었습니다.",
    "content": {
            "riverCodeNo": "3210330",
            "riverNm": "전주천",
            "riverGrade": "지방",
            "riverStrdAddr": "전북 완주 상관",
            "riverEndAddr": "전북 전주 팔복",
            "riverExtLine": "30.00",
            "riverArea": "31.53"
    }
}</t>
    <phoneticPr fontId="1" type="noConversion"/>
  </si>
  <si>
    <t>GET http://{ip}:{port}/services/river/base/detail?riverCodeNo=3220330</t>
    <phoneticPr fontId="1" type="noConversion"/>
  </si>
  <si>
    <t>하천 정보</t>
    <phoneticPr fontId="1" type="noConversion"/>
  </si>
  <si>
    <t>특정 하천에 대한 정보</t>
    <phoneticPr fontId="1" type="noConversion"/>
  </si>
  <si>
    <t>하천 고유 코드</t>
    <phoneticPr fontId="1" type="noConversion"/>
  </si>
  <si>
    <t>userId</t>
    <phoneticPr fontId="1" type="noConversion"/>
  </si>
  <si>
    <t>사용자아이디</t>
    <phoneticPr fontId="1" type="noConversion"/>
  </si>
  <si>
    <t>필수</t>
  </si>
  <si>
    <t>조회</t>
    <phoneticPr fontId="1" type="noConversion"/>
  </si>
  <si>
    <t>/services/</t>
    <phoneticPr fontId="1" type="noConversion"/>
  </si>
  <si>
    <t>road/aupm</t>
  </si>
  <si>
    <t>road/aupm/geom/reg</t>
  </si>
  <si>
    <t>road/aupm/excel/reg</t>
  </si>
  <si>
    <t>road/aupm/excel/file/make</t>
  </si>
  <si>
    <t>고유 번호</t>
    <phoneticPr fontId="17" type="noConversion"/>
  </si>
  <si>
    <t>/services/sroad/hlctc/frzg</t>
    <phoneticPr fontId="1" type="noConversion"/>
  </si>
  <si>
    <t>/services/sroad/flud/marks</t>
    <phoneticPr fontId="1" type="noConversion"/>
  </si>
  <si>
    <t>/services/sroad/krris/route</t>
    <phoneticPr fontId="1" type="noConversion"/>
  </si>
  <si>
    <t>/services/sroad/krris/route/sect</t>
    <phoneticPr fontId="1" type="noConversion"/>
  </si>
  <si>
    <t>/services/sroad/krris/road/regstr</t>
    <phoneticPr fontId="1" type="noConversion"/>
  </si>
  <si>
    <t>/services/sroad/krris/layer/clsf</t>
    <phoneticPr fontId="1" type="noConversion"/>
  </si>
  <si>
    <t>상습결빙</t>
    <phoneticPr fontId="1" type="noConversion"/>
  </si>
  <si>
    <t>도로대장</t>
    <phoneticPr fontId="1" type="noConversion"/>
  </si>
  <si>
    <t>sroad_krris_layer_clsf</t>
    <phoneticPr fontId="1" type="noConversion"/>
  </si>
  <si>
    <t>sroad_krris_route</t>
    <phoneticPr fontId="1" type="noConversion"/>
  </si>
  <si>
    <t>sroad_road_regstr</t>
    <phoneticPr fontId="1" type="noConversion"/>
  </si>
  <si>
    <t>sroad_krris_route_sect</t>
    <phoneticPr fontId="1" type="noConversion"/>
  </si>
  <si>
    <t>크리스  레이어 분류</t>
    <phoneticPr fontId="1" type="noConversion"/>
  </si>
  <si>
    <t>크리스 도로</t>
    <phoneticPr fontId="1" type="noConversion"/>
  </si>
  <si>
    <t>크리스 도로 섹션</t>
    <phoneticPr fontId="1" type="noConversion"/>
  </si>
  <si>
    <t>침수흔적</t>
    <phoneticPr fontId="1" type="noConversion"/>
  </si>
  <si>
    <t>220.120.28.20:8765/services/sroad/krris/layer/clsf</t>
    <phoneticPr fontId="1" type="noConversion"/>
  </si>
  <si>
    <t>{real_ip}:{real_port}/services/sroad/krris/layer/clsf</t>
    <phoneticPr fontId="1" type="noConversion"/>
  </si>
  <si>
    <t>clsf_id</t>
    <phoneticPr fontId="1" type="noConversion"/>
  </si>
  <si>
    <t>clsf_nm</t>
    <phoneticPr fontId="1" type="noConversion"/>
  </si>
  <si>
    <t>레이어 분류 아이디</t>
    <phoneticPr fontId="1" type="noConversion"/>
  </si>
  <si>
    <t>레이어 분류 명칭</t>
    <phoneticPr fontId="1" type="noConversion"/>
  </si>
  <si>
    <t>{
    "returnCode": "200",
    "returnMsg": "정상 조회되었습니다.",
    "contents": [
        {
            "clsf_id": "A0010000",
            "clsf_nm": "차도부경계"
        },
        {
            "clsf_id": "A0020000",
            "clsf_nm": "도로대장총괄"
        },
        {
            "clsf_id": "A0063321",
            "clsf_nm": "육교"
        },
        {
            "clsf_id": "A0070000",
            "clsf_nm": "교량"
        },
        {
            "clsf_id": "A0080000",
            "clsf_nm": "교차시설"
        },
        {
            "clsf_id": "A0093351",
            "clsf_nm": "고가도로"
        },
        {
            "clsf_id": "A0093352",
            "clsf_nm": "지하차도"
        },
        {
            "clsf_id": "A0100000",
            "clsf_nm": "인터체인지(IC)"
        },
        {
            "clsf_id": "A0110020",
            "clsf_nm": "터널"
        },
        {
            "clsf_id": "A9053327",
            "clsf_nm": "정차대"
        },
        {
            "clsf_id": "A9093353",
            "clsf_nm": "지하보도"
        },
        {
            "clsf_id": "A9990001",
            "clsf_nm": "도로중심선교점"
        },
        {
            "clsf_id": "A9990002",
            "clsf_nm": "오르막차로"
        },
        {
            "clsf_id": "A9990003",
            "clsf_nm": "종단경사"
        },
        {
            "clsf_id": "A9990004",
            "clsf_nm": "도로점용(점)"
        },
        {
            "clsf_id": "A9990005",
            "clsf_nm": "도로점용(선)"
        },
        {
            "clsf_id": "A9990006",
            "clsf_nm": "도로점용(면)"
        },
        {
            "clsf_id": "A9990007",
            "clsf_nm": "도로구역"
        },
        {
            "clsf_id": "A9990008",
            "clsf_nm": "유료도로"
        },
        {
            "clsf_id": "A9990009",
            "clsf_nm": "우회도로"
        },
        {
            "clsf_id": "A9990010",
            "clsf_nm": "접도구역"
        },
        {
            "clsf_id": "A9990011",
            "clsf_nm": "실연장"
        },
        {
            "clsf_id": "A9990012",
            "clsf_nm": "거리표"
        },
        {
            "clsf_id": "A9990013",
            "clsf_nm": "측점"
        },
        {
            "clsf_id": "C0076117",
            "clsf_nm": "측구"
        },
        {
            "clsf_id": "C0223367",
            "clsf_nm": "가로등"
        },
        {
            "clsf_id": "C0246120",
            "clsf_nm": "지하매설물"
        },
        {
            "clsf_id": "C0246341",
            "clsf_nm": "공동구"
        },
        {
            "clsf_id": "C0410000",
            "clsf_nm": "표지"
        },
        {
            "clsf_id": "C0493376",
            "clsf_nm": "신호등"
        },
        {
            "clsf_id": "C0520000",
            "clsf_nm": "중앙분리대"
        },
        {
            "clsf_id": "C0530000",
            "clsf_nm": "방호울타리"
        },
        {
            "clsf_id": "C0536114",
            "clsf_nm": "방음시설"
        },
        {
            "clsf_id": "C9070001",
            "clsf_nm": "배수암거 및 배수관"
        },
        {
            "clsf_id": "C9413426",
            "clsf_nm": "전광표지"
        },
        {
            "clsf_id": "C9530001",
            "clsf_nm": "충격흡수시설"
        },
        {
            "clsf_id": "C9530002",
            "clsf_nm": "긴급제동시설"
        },
        {
            "clsf_id": "C9530003",
            "clsf_nm": "과속방지턱"
        },
        {
            "clsf_id": "C9530004",
            "clsf_nm": "졸음쉼터"
        },
        {
            "clsf_id": "C9530005",
            "clsf_nm": "낙석방지시설"
        },
        {
            "clsf_id": "C9530006",
            "clsf_nm": "과적검문소"
        },
        {
            "clsf_id": "C9530007",
            "clsf_nm": "제설시설"
        },
        {
            "clsf_id": "C9530008",
            "clsf_nm": "통로박스"
        },
        {
            "clsf_id": "C9530009",
            "clsf_nm": "생태통로"
        },
        {
            "clsf_id": "D0023372",
            "clsf_nm": "가로수"
        },
        {
            "clsf_id": "F9037221",
            "clsf_nm": "도로성토면"
        },
        {
            "clsf_id": "F9037222",
            "clsf_nm": "도로절개면"
        },
        {
            "clsf_id": "F9047224",
            "clsf_nm": "옹벽"
        },
        {
            "clsf_id": "F9047226",
            "clsf_nm": "석축"
        }
    ]
}</t>
    <phoneticPr fontId="1" type="noConversion"/>
  </si>
  <si>
    <t>http://{real_ip}:{real_port}/services/sroad/krris/layer/clsf</t>
    <phoneticPr fontId="1" type="noConversion"/>
  </si>
  <si>
    <t>220.120.28.20:8765/services/sroad/krris/route</t>
    <phoneticPr fontId="1" type="noConversion"/>
  </si>
  <si>
    <t>{real_ip}:{real_port}/services/sroad/krris/route</t>
    <phoneticPr fontId="1" type="noConversion"/>
  </si>
  <si>
    <t>http://{real_ip}:{real_port}/services/sroad/krris/route</t>
    <phoneticPr fontId="1" type="noConversion"/>
  </si>
  <si>
    <t>{
    "returnCode": "200",
    "returnMsg": "정상 조회되었습니다.",
    "contents": [
        {
            "route_id": "0001",
            "route_nm": "목포-신의주선"
        },
        {
            "route_id": "0002",
            "route_nm": "신안-부산선"
        },
        {
            "route_id": "0003",
            "route_nm": "남해-초산선"
        },
        {
            "route_id": "0004",
            "route_nm": "군산-경주선"
        },
        {
            "route_id": "0005",
            "route_nm": "거제-중강진선"
        },
        {
            "route_id": "0006",
            "route_nm": "인천-강릉선"
        },
        {
            "route_id": "0007",
            "route_nm": "부산-온성선"
        },
        {
            "route_id": "0013",
            "route_nm": "완도-금산선"
        },
        {
            "route_id": "0014",
            "route_nm": "거제-포항선"
        },
        {
            "route_id": "0015",
            "route_nm": "고흥-담양선"
        },
        {
            "route_id": "0017",
            "route_nm": "여수-용인선"
        },
        {
            "route_id": "0018",
            "route_nm": "진도-구례선"
        },
        {
            "route_id": "0019",
            "route_nm": "남해-홍천선"
        },
        {
            "route_id": "0020",
            "route_nm": "산청-포항선"
        },
        {
            "route_id": "0021",
            "route_nm": "남원-이천선"
        },
        {
            "route_id": "0022",
            "route_nm": "정읍-순천선"
        },
        {
            "route_id": "0023",
            "route_nm": "강진-천안선"
        },
        {
            "route_id": "0024",
            "route_nm": "신안-울산선"
        },
        {
            "route_id": "0025",
            "route_nm": "진해-청주선"
        },
        {
            "route_id": "0026",
            "route_nm": "군산-대구선"
        },
        {
            "route_id": "0027",
            "route_nm": "고흥-군산선"
        },
        {
            "route_id": "0028",
            "route_nm": "영주-포항선"
        },
        {
            "route_id": "0029",
            "route_nm": "보성-서산선"
        },
        {
            "route_id": "0030",
            "route_nm": "부안-대구선"
        },
        {
            "route_id": "0031",
            "route_nm": "부산-신고산선"
        },
        {
            "route_id": "0032",
            "route_nm": "태안-대전선"
        },
        {
            "route_id": "0033",
            "route_nm": "고성-구미선"
        },
        {
            "route_id": "0034",
            "route_nm": "당진-영덕선"
        },
        {
            "route_id": "0035",
            "route_nm": "부산-강릉선"
        },
        {
            "route_id": "0036",
            "route_nm": "보령-울진선"
        },
        {
            "route_id": "0037",
            "route_nm": "거창-파주선"
        },
        {
            "route_id": "0038",
            "route_nm": "서산-동해선"
        },
        {
            "route_id": "0039",
            "route_nm": "부여-의정부선"
        },
        {
            "route_id": "0040",
            "route_nm": "당진-공주선"
        },
        {
            "route_id": "0042",
            "route_nm": "인천-동해선"
        },
        {
            "route_id": "0043",
            "route_nm": "연기-고성선"
        },
        {
            "route_id": "0044",
            "route_nm": "양평-양양선"
        },
        {
            "route_id": "0045",
            "route_nm": "서산-가평선"
        },
        {
            "route_id": "0046",
            "route_nm": "인천-고성선"
        },
        {
            "route_id": "0047",
            "route_nm": "안산-철원선(김화)"
        },
        {
            "route_id": "0048",
            "route_nm": "강화-서울선"
        },
        {
            "route_id": "0056",
            "route_nm": "철원-양양선"
        },
        {
            "route_id": "0058",
            "route_nm": "진해-청도선"
        },
        {
            "route_id": "0059",
            "route_nm": "광양-양양선"
        },
        {
            "route_id": "0067",
            "route_nm": "칠곡-군위선"
        },
        {
            "route_id": "0075",
            "route_nm": "가평-화천선"
        },
        {
            "route_id": "0077",
            "route_nm": "부산-파주선"
        },
        {
            "route_id": "0079",
            "route_nm": "의령-창녕선"
        },
        {
            "route_id": "0082",
            "route_nm": "평택-화성선"
        },
        {
            "route_id": "0087",
            "route_nm": "포천-철원선"
        },
        {
            "route_id": "0088",
            "route_nm": "영양-울진선"
        }
    ]
}</t>
    <phoneticPr fontId="1" type="noConversion"/>
  </si>
  <si>
    <t>route_id</t>
    <phoneticPr fontId="1" type="noConversion"/>
  </si>
  <si>
    <t>route_nm</t>
    <phoneticPr fontId="1" type="noConversion"/>
  </si>
  <si>
    <t>도로 아이디</t>
    <phoneticPr fontId="1" type="noConversion"/>
  </si>
  <si>
    <t>도로 명칭</t>
    <phoneticPr fontId="1" type="noConversion"/>
  </si>
  <si>
    <t>{
    "returnCode": "200",
    "returnMsg": "정상 조회되었습니다.",
    "contents": [
        {
            "end_road_nm": "무안군계 유교리",
            "sect_id": "00",
            "start_road_nm": "압해대교시점"
        },
        {
            "end_road_nm": "신덕교",
            "sect_id": "01",
            "start_road_nm": "무안군계 유교리"
        },
        {
            "end_road_nm": "성전육교시점",
            "sect_id": "02",
            "start_road_nm": "신덕교"
        },
        {
            "end_road_nm": "목리IC교시점",
            "sect_id": "03",
            "start_road_nm": "성전육교시점"
        },
        {
            "end_road_nm": "평화교시점",
            "sect_id": "04",
            "start_road_nm": "목리1교종점"
        },
        {
            "end_road_nm": "반산1교시점",
            "sect_id": "05",
            "start_road_nm": "평화교시점"
        },
        {
            "end_road_nm": "장수교시점",
            "sect_id": "06",
            "start_road_nm": "반산1교시점"
        },
        {
            "end_road_nm": "지방845분기",
            "sect_id": "07",
            "start_road_nm": "장수교시점"
        },
        {
            "end_road_nm": "옥천교시점",
            "sect_id": "08",
            "start_road_nm": "지방845분기"
        },
        {
            "end_road_nm": "구룡교시점",
            "sect_id": "09",
            "start_road_nm": "옥천교시점"
        },
        {
            "end_road_nm": "연향육교시점",
            "sect_id": "10",
            "start_road_nm": "구룡교시점"
        },
        {
            "end_road_nm": "초남교시점",
            "sect_id": "11",
            "start_road_nm": "연향육교시점"
        },
        {
            "end_road_nm": "섬진교종점",
            "sect_id": "12",
            "start_road_nm": "초남교시점"
        },
        {
            "end_road_nm": "횡천교시점",
            "sect_id": "13",
            "start_road_nm": "섬진교종점"
        },
        {
            "end_road_nm": "대야교시점",
            "sect_id": "14",
            "start_road_nm": "횡천교시점"
        },
        {
            "end_road_nm": "삼계교시점",
            "sect_id": "15",
            "start_road_nm": "대야교시점"
        },
        {
            "end_road_nm": "영천강1교시점",
            "sect_id": "16",
            "start_road_nm": "삼계교시점"
        },
        {
            "end_road_nm": "반성2교시점",
            "sect_id": "17",
            "start_road_nm": "영천강1교시점"
        },
        {
            "end_road_nm": "봉암육교시점",
            "sect_id": "18",
            "start_road_nm": "반성2교시점"
        },
        {
            "end_road_nm": "인곡교시점",
            "sect_id": "19",
            "start_road_nm": "봉암육교시점"
        },
        {
            "end_road_nm": "봉암교시점",
            "sect_id": "20",
            "start_road_nm": "인곡교시점"
        },
        {
            "end_road_nm": "진해시계",
            "sect_id": "21",
            "start_road_nm": "봉암교시점"
        },
        {
            "end_road_nm": "부산광역시계",
            "sect_id": "22",
            "start_road_nm": "진해시계"
        },
        {
            "end_road_nm": "옛시청교차로",
            "sect_id": "23",
            "start_road_nm": "부산광역시계"
        },
        {
            "end_road_nm": "하의도",
            "sect_id": "94",
            "start_road_nm": "장산도"
        },
        {
            "end_road_nm": "도초도",
            "sect_id": "95",
            "start_road_nm": "하의도"
        },
        {
            "end_road_nm": "서남문대교시점",
            "sect_id": "96",
            "start_road_nm": "도초도"
        },
        {
            "end_road_nm": "암태도",
            "sect_id": "97",
            "start_road_nm": "서남문대교시점"
        },
        {
            "end_road_nm": "압해도",
            "sect_id": "98",
            "start_road_nm": "암태도"
        },
        {
            "end_road_nm": "압해대교시점",
            "sect_id": "99",
            "start_road_nm": "압해도"
        }
    ]
}</t>
    <phoneticPr fontId="1" type="noConversion"/>
  </si>
  <si>
    <t>220.120.28.20:8765/services/sroad/krris/route/sect</t>
    <phoneticPr fontId="1" type="noConversion"/>
  </si>
  <si>
    <t>{real_ip}:{real_port}/services/sroad/krris/route/sect</t>
    <phoneticPr fontId="1" type="noConversion"/>
  </si>
  <si>
    <t>http://{real_ip}:{real_port}/services/sroad/krris/route/sect</t>
    <phoneticPr fontId="1" type="noConversion"/>
  </si>
  <si>
    <t>sect_id</t>
    <phoneticPr fontId="1" type="noConversion"/>
  </si>
  <si>
    <t>end_road_nm</t>
    <phoneticPr fontId="1" type="noConversion"/>
  </si>
  <si>
    <t>start_road_nm</t>
    <phoneticPr fontId="1" type="noConversion"/>
  </si>
  <si>
    <t>섹션 아이디</t>
    <phoneticPr fontId="1" type="noConversion"/>
  </si>
  <si>
    <t>시점명</t>
    <phoneticPr fontId="1" type="noConversion"/>
  </si>
  <si>
    <t>종점명</t>
    <phoneticPr fontId="1" type="noConversion"/>
  </si>
  <si>
    <t>220.120.28.20:8765/services/sroad/krris/road/regstr</t>
    <phoneticPr fontId="1" type="noConversion"/>
  </si>
  <si>
    <t>{real_ip}:{real_port}/services/sroad/krris/road/regstr</t>
    <phoneticPr fontId="1" type="noConversion"/>
  </si>
  <si>
    <t>http://{real_ip}:{real_port}/services/sroad/krris/road/regstr</t>
    <phoneticPr fontId="1" type="noConversion"/>
  </si>
  <si>
    <t>sect</t>
  </si>
  <si>
    <t>sect</t>
    <phoneticPr fontId="1" type="noConversion"/>
  </si>
  <si>
    <t>레이어분류 아이디</t>
    <phoneticPr fontId="1" type="noConversion"/>
  </si>
  <si>
    <t>크리스 레이어 분류(sroad_krris_layer_clsf)</t>
    <phoneticPr fontId="1" type="noConversion"/>
  </si>
  <si>
    <t>크리스 도로(sroad_krris_route)</t>
    <phoneticPr fontId="1" type="noConversion"/>
  </si>
  <si>
    <t>크리스 도로 섹션(sroad_krris_route_sect)</t>
    <phoneticPr fontId="1" type="noConversion"/>
  </si>
  <si>
    <t>{
    "returnCode": "200",
    "returnMsg": "정상 조회되었습니다.",
    "contents": {
        "features": [
            {
                "geometry": {
                    "coordinates": [
                        [
                            971637.9855,
                            1864914.2143
                        ],
                        [
                            971637.9761,
                            1864914.2138
                        ],
                        [
                            971293.1815,
                            1864897.2027
                        ],
                        [
                            971199.3981,
                            1864892.4177
                        ],
                        [
                            971198.1611,
                            1864892.3263
                        ],
                        [
                            971159.2039,
                            1864889.4379
                        ],
                        [
                            971155.7361,
                            1864889.6261
                        ],
                        [
                            971137.9351,
                            1864888.6529
                        ],
                        [
                            971094.9817,
                            1864886.3049
                        ],
                        [
                            971031.3287,
                            1864883.0139
                        ],
                        [
                            971016.9757,
                            1864882.3391
                        ],
                        [
                            971012.2934,
                            1864882.1018
                        ],
                        [
                            971000.2475,
                            1864881.4909
                        ],
                        [
                            970989.8927,
                            1864880.9663
                        ],
                        [
                            970970.7334,
                            1864879.9966
                        ],
                        [
                            970899.6841,
                            1864876.3995
                        ],
                        [
                            970858.1922,
                            1864874.5691
                        ],
                        [
                            970856.6805,
                            1864874.5039
                        ],
                        [
                            970855.1767,
                            1864874.4389
                        ],
                        [
                            970834.5339,
                            1864873.5511
                        ],
                        [
                            970825.0761,
                            1864873.2807
                        ],
                        [
                            970803.1239,
                            1864872.8999
                        ],
                        [
                            970794.8907,
                            1864872.7577
                        ],
                        [
                            970791.4057,
                            1864872.6969
                        ],
                        [
                            970785.6146,
                            1864872.7643
                        ],
                        [
                            970783.1477,
                            1864872.7929
                        ],
                        [
                            970777.9263,
                            1864872.8537
                        ],
                        [
                            970749.6062,
                            1864873.1833
                        ],
                        [
                            970745.5239,
                            1864873.2305
                        ],
                        [
                            970741.3049,
                            1864873.2795
                        ],
                        [
                            970736.8397,
                            1864873.3319
                        ],
                        [
                            970717.3701,
                            1864873.9035
                        ],
                        [
                            970640.1931,
                            1864876.5259
                        ],
                        [
                            970576.7361,
                            1864877.1183
                        ],
                        [
                            970563.9525,
                            1864877.3901
                        ],
                        [
                            970556.6277,
                            1864878.4499
                        ],
                        [
                            970554.0857,
                            1864879.3929
                        ],
                        [
                            970550.3901,
                            1864880.7647
                        ],
                        [
                            970547.8985,
                            1864884.6453
                        ],
                        [
                            970534.6359,
                            1864885.1293
                        ],
                        [
                            970502.456,
                            1864886.3051
                        ],
                        [
                            970500.3065,
                            1864886.3833
                        ],
                        [
                            970498.1604,
                            1864886.4695
                        ],
                        [
                            970468.8061,
                            1864887.6505
                        ],
                        [
                            970460.3971,
                            1864887.9883
                        ],
                        [
                            970440.2369,
                            1864888.7965
                        ],
                        [
                            970387.1121,
                            1864890.5235
                        ],
                        [
                            970329.1183,
                            1864893.2557
                        ],
                        [
                            970254.4703,
                            1864894.7723
                        ],
                        [
                            970251.7177,
                            1864894.8285
                        ],
                        [
                            970251.7117,
                            1864894.8287
                        ],
                        [
                            970249.1146,
                            1864894.8811
                        ],
                        [
                            970223.2995,
                            1864895.4079
                        ],
                        [
                            970208.3783,
                            1864895.7967
                        ],
                        [
                            970138.8299,
                            1864897.6107
                        ],
                        [
                            970081.7783,
                            1864899.0983
                        ],
                        [
                            970079.5015,
                            1864899.1575
                        ],
                        [
                            970075.6155,
                            1864899.2585
                        ],
                        [
                            970046.0701,
                            1864899.9027
                        ],
                        [
                            970006.3929,
                            1864901.3995
                        ],
                        [
                            969955.9265,
                            1864900.3638
                        ],
                        [
                            969893.8453,
                            1864893.7207
                        ],
                        [
                            969810.9233,
                            1864879.6895
                        ],
                        [
                            969801.1907,
                            1864877.7221
                        ],
                        [
                            969801.0765,
                            1864877.7007
                        ],
                        [
                            969794.5307,
                            1864876.4713
                        ],
                        [
                            969791.7873,
                            1864875.8289
                        ],
                        [
                            969770.0055,
                            1864871.4265
                        ],
                        [
                            969692.4861,
                            1864858.2867
                        ],
                        [
                            969620.5111,
                            1864846.5803
                        ],
                        [
                            969617.1005,
                            1864846.0253
                        ],
                        [
                            969613.7949,
                            1864845.4869
                        ],
                        [
                            969606.2753,
                            1864844.2627
                        ],
                        [
                            969593.7419,
                            1864842.7087
                        ],
                        [
                            969564.0781,
                            1864839.8249
                        ],
                        [
                            969548.3065,
                            1864838.9357
                        ],
                        [
                            969544.4397,
                            1864838.7179
                        ],
                        [
                            969524.3703,
                            1864838.5329
                        ],
                        [
                            969516.4923,
                            1864838.3401
                        ],
                        [
                            969505.1525,
                            1864838.3055
                        ],
                        [
                            969498.4215,
                            1864838.5865
                        ],
                        [
                            969493.4883,
                            1864838.7933
                        ],
                        [
                            969452.3843,
                            1864846.3463
                        ],
                        [
                            969429.3037,
                            1864850.2745
                        ],
                        [
                            969358.9457,
                            1864861.2671
                        ],
                        [
                            969341.4231,
                            1864864.1135
                        ],
                        [
                            969282.9763,
                            1864868.5355
                        ],
                        [
                            969227.9577,
                            1864877.6345
                        ],
                        [
                            969195.8433,
                            1864883.0833
                        ],
                        [
                            969134.3257,
                            1864892.5316
                        ],
                        [
                            969048.4779,
                            1864905.8651
                        ],
                        [
                            969039.7083,
                            1864907.2405
                        ],
                        [
                            969024.5469,
                            1864909.6787
                        ],
                        [
                            969008.0831,
                            1864912.1869
                        ],
                        [
                            968991.6653,
                            1864914.6887
                        ],
                        [
                            968989.4421,
                            1864915.0345
                        ],
                        [
                            968974.7715,
                            1864917.3151
                        ],
                        [
                            968967.1545,
                            1864918.4995
                        ],
                        [
                            968962.3605,
                            1864919.2405
                        ],
                        [
                            968947.4209,
                            1864921.3625
                        ],
                        [
                            968942.7123,
                            1864922.0319
                        ],
                        [
                            968921.7741,
                            1864925.4401
                        ],
                        [
                            968744.9411,
                            1864953.4341
                        ],
                        [
                            968638.5983,
                            1864967.8593
                        ],
                        [
                            968599.9281,
                            1864973.8423
                        ],
                        [
                            968492.1981,
                            1864990.1613
                        ],
                        [
                            968443.8573,
                            1864998.2009
                        ],
                        [
                            968405.7047,
                            1865004.5459
                        ],
                        [
                            968391.4685,
                            1865006.9135
                        ],
                        [
                            968376.0037,
                            1865009.4853
                        ],
                        [
                            968308.1373,
                            1865020.7719
                        ],
                        [
                            968277.8809,
                            1865026.3649
                        ],
                        [
                            968275.5101,
                            1865026.8031
                        ],
                        [
                            968272.8564,
                            1865027.294
                        ],
                        [
                            968270.5179,
                            1865027.7259
                        ],
                        [
                            968219.9666,
                            1865041.4111
                        ],
                        [
                            968208.6321,
                            1865045.3417
                        ],
                        [
                            968206.9967,
                            1865045.9091
                        ],
                        [
                            968195.5124,
                            1865049.8926
                        ],
                        [
                            967907.4705,
                            1865149.7949
                        ],
                        [
                            967895.9955,
                            1865153.7753
                        ],
                        [
                            967881.1031,
                            1865158.9403
                        ],
                        [
                            967871.9295,
                            1865161.7991
                        ],
                        [
                            967850.7609,
                            1865168.3973
                        ],
                        [
                            967700.9605,
                            1865218.7715
                        ],
                        [
                            967662.6589,
                            1865231.7809
                        ],
                        [
                            967647.9407,
                            1865236.7799
                        ],
                        [
                            967640.3977,
                            1865239.3273
                        ],
                        [
                            967572.4463,
                            1865262.2789
                        ],
                        [
                            967566.9011,
                            1865264.1513
                        ],
                        [
                            967558.2431,
                            1865266.9645
                        ],
                        [
                            967472.0231,
                            1865294.9756
                        ],
                        [
                            967470.0739,
                            1865295.6087
                        ],
                        [
                            967468.1271,
                            1865296.2484
                        ],
                        [
                            967457.8635,
                            1865299.6219
                        ],
                        [
                            967404.7085,
                            1865319.7233
                        ],
                        [
                            967367.4051,
                            1865332.6615
                        ],
                        [
                            967364.8541,
                            1865333.6065
                        ],
                        [
                            967359.6819,
                            1865335.5217
                        ],
                        [
                            967357.4861,
                            1865336.3349
                        ],
                        [
                            967350.7557,
                            1865338.8281
                        ],
                        [
                            967339.2953,
                            1865342.9135
                        ],
                        [
                            967320.0783,
                            1865349.7635
                        ],
                        [
                            967282.5427,
                            1865359.4061
                        ],
                        [
                            967276.0375,
                            1865360.4953
                        ],
                        [
                            967271.9549,
                            1865361.1791
                        ],
                        [
                            967231.2769,
                            1865367.9909
                        ],
                        [
                            967215.7276,
                            1865369.8054
                        ],
                        [
                            967212.2477,
                            1865370.2115
                        ],
                        [
                            967208.766,
                            1865370.6175
                        ],
                        [
                            967174.9893,
                            1865374.5597
                        ],
                        [
                            967163.8093,
                            1865375.8647
                        ],
                        [
                            967162.3149,
                            1865376.0383
                        ],
                        [
                            967155.3371,
                            1865376.5667
                        ],
                        [
                            967084.8045,
                            1865381.9113
                        ],
                        [
                            967041.4249,
                            1865383.6555
                        ],
                        [
                            967036.7527,
                            1865383.8439
                        ],
                        [
                            967032.7611,
                            1865384.0047
                        ],
                        [
                            966998.7949,
                            1865385.3697
                        ],
                        [
                            966986.5621,
                            1865386.4373
                        ],
                        [
                            966982.9711,
                            1865386.7509
                        ],
                        [
                            966976.5249,
                            1865387.2255
                        ],
                        [
                            966964.6199,
                            1865388.1023
                        ],
                        [
                            966956.2957,
                            1865388.5897
                        ],
                        [
                            966890.6603,
                            1865392.4293
                        ],
                        [
                            966887.5943,
                            1865392.6083
                        ],
                        [
                            966863.2293,
                            1865393.5313
                        ],
                        [
                            966836.4399,
                            1865394.9799
                        ],
                        [
                            966832.8683,
                            1865395.1735
                        ],
                        [
                            966777.6463,
                            1865398.2889
                        ],
                        [
                            966770.7509,
                            1865398.678
                        ],
                        [
                            966769.5747,
                            1865398.7441
                        ],
                        [
                            966761.2063,
                            1865399.2165
                        ],
                        [
                            966754.1733,
                            1865399.4913
                        ],
                        [
                            966666.3611,
                            1865402.9211
                        ],
                        [
                            966654.8213,
                            1865404.0309
                        ],
                        [
                            966639.6957,
                            1865405.6995
                        ],
                        [
                            966627.0145,
                            1865406.4855
                        ],
                        [
                            966603.5287,
                            1865407.5079
                        ],
                        [
                            966566.4427,
                            1865409.4509
                        ],
                        [
                            966560.6205,
                            1865409.7693
                        ],
                        [
                            966553.6091,
                            1865410.1527
                        ],
                        [
                            966548.4327,
                            1865410.4447
                        ],
                        [
                            966548.3787,
                            1865410.4481
                        ],
                        [
                            966540.7419,
                            1865410.9157
                        ],
                        [
                            966504.5735,
                            1865412.8171
                        ],
                        [
                            966478.0059,
                            1865414.0485
                        ],
                        [
                            966471.6987,
                            1865414.3235
                        ],
                        [
                            966456.8425,
                            1865414.9719
                        ],
                        [
                            966442.3229,
                            1865415.9075
                        ],
                        [
                            966442.2559,
                            1865415.9117
                        ],
                        [
                            966436.3171,
                            1865416.2987
                        ],
                        [
                            966423.4894,
                            1865417.1215
                        ],
                        [
                            966420.2279,
                            1865417.3303
                        ],
                        [
                            966416.9652,
                            1865417.539
                        ],
                        [
                            966416.9609,
                            1865417.5393
                        ],
                        [
                            966362.6215,
                            1865421.0341
                        ],
                        [
                            966315.2731,
                            1865424.0785
                        ],
                        [
                            966314.5747,
                            1865424.1251
                        ],
                        [
                            966312.3253,
                            1865424.2739
                        ],
                        [
                            966308.4113,
                            1865424.3783
                        ],
                        [
                            966285.0263,
                            1865425.0013
                        ],
                        [
                            966271.2683,
                            1865425.3679
                        ],
                        [
                            966243.2047,
                            1865426.1155
                        ],
                        [
                            966228.3163,
                            1865426.5123
                        ],
                        [
                            966212.5775,
                            1865426.9313
                        ],
                        [
                            966193.0995,
                            1865427.4502
                        ],
                        [
                            966169.6269,
                            1865428.7393
                        ],
                        [
                            966131.8365,
                            1865430.7191
                        ],
                        [
                            966098.8891,
                            1865432.3287
                        ],
                        [
                            966071.2115,
                            1865432.9191
                        ],
                        [
                            966058.3163,
                            1865433.0815
                        ],
                        [
                            966034.8395,
                            1865432.2145
                        ],
                        [
                            966013.5653,
                            1865430.6413
                        ],
                        [
                            965994.7859,
                            1865428.2645
                        ],
                        [
                            965968.9283,
                            1865424.2111
                        ],
                        [
                            965960.6711,
                            1865422.4728
                        ],
                        [
                            965957.0585,
                            1865421.7123
                        ],
                        [
                            965952.9837,
                            1865420.8544
                        ],
                        [
                            965942.5791,
                            1865418.6639
                        ],
                        [
                            965932.6246,
                            1865415.9597
                        ],
                        [
                            965924.7875,
                            1865413.8307
                        ],
                        [
                            965913.0951,
                            1865410.6545
                        ],
                        [
                            965907.4363,
                            1865409.1173
                        ],
                        [
                            965906.9388,
                            1865408.9334
                        ],
                        [
                            965903.3605,
                            1865407.6109
                        ],
                        [
                            965899.5697,
                            1865406.2099
                        ],
                        [
                            965880.3371,
                            1865399.1017
                        ],
                        [
                            965856.7653,
                            1865389.9753
                        ],
                        [
                            965824.8715,
                            1865374.9197
                        ],
                        [
                            965797.4109,
                            1865359.6479
                        ],
                        [
                            965753.6295,
                            1865332.1461
                        ],
                        [
                            965741.7007,
                            1865324.6533
                        ],
                        [
                            965734.3453,
                            1865320.4353
                        ],
                        [
                            965723.6815,
                            1865314.3383
                        ],
                        [
                            965723.4007,
                            1865314.178
                        ],
                        [
                            965686.9891,
                            1865293.4889
                        ],
                        [
                            965657.9839,
                            1865279.1229
                        ],
                        [
                            965632.1221,
                            1865267.9513
                        ],
                        [
                            965630.0031,
                            1865267.0367
                        ],
                        [
                            965624.2995,
                            1865264.9643
                        ],
                        [
                            9656</t>
    <phoneticPr fontId="1" type="noConversion"/>
  </si>
  <si>
    <t>{
    "route_id" : "0021",
    "sect":"07",
    "clsf_id":"A0020000",
    "userId": "user"
}</t>
    <phoneticPr fontId="1" type="noConversion"/>
  </si>
  <si>
    <t>220.120.28.20:8765/services/sroad/hlctc/frzg</t>
    <phoneticPr fontId="1" type="noConversion"/>
  </si>
  <si>
    <t>{real_ip}:{real_port}/services/sroad/hlctc/frzg</t>
    <phoneticPr fontId="1" type="noConversion"/>
  </si>
  <si>
    <t>http://{real_ip}:{real_port}/services/sroad/hlctc/frzg</t>
    <phoneticPr fontId="1" type="noConversion"/>
  </si>
  <si>
    <t>sroad_flud_marks</t>
    <phoneticPr fontId="1" type="noConversion"/>
  </si>
  <si>
    <t>sroad_hlctc_frzg</t>
    <phoneticPr fontId="1" type="noConversion"/>
  </si>
  <si>
    <t>currentCount</t>
    <phoneticPr fontId="1" type="noConversion"/>
  </si>
  <si>
    <t>matchCount</t>
    <phoneticPr fontId="1" type="noConversion"/>
  </si>
  <si>
    <t>page</t>
    <phoneticPr fontId="1" type="noConversion"/>
  </si>
  <si>
    <t>perPage</t>
    <phoneticPr fontId="1" type="noConversion"/>
  </si>
  <si>
    <t>totalCount</t>
  </si>
  <si>
    <t>totalCount</t>
    <phoneticPr fontId="1" type="noConversion"/>
  </si>
  <si>
    <t>data</t>
    <phoneticPr fontId="1" type="noConversion"/>
  </si>
  <si>
    <t>관리청</t>
    <phoneticPr fontId="1" type="noConversion"/>
  </si>
  <si>
    <t>구간 번호</t>
    <phoneticPr fontId="1" type="noConversion"/>
  </si>
  <si>
    <t>기점_경도(WGS84(4326))</t>
    <phoneticPr fontId="1" type="noConversion"/>
  </si>
  <si>
    <t>기점_위도(WGS84(4326))</t>
    <phoneticPr fontId="1" type="noConversion"/>
  </si>
  <si>
    <t>대표지역</t>
    <phoneticPr fontId="1" type="noConversion"/>
  </si>
  <si>
    <t>도로 분류</t>
    <phoneticPr fontId="1" type="noConversion"/>
  </si>
  <si>
    <t>도로(노선)명</t>
    <phoneticPr fontId="1" type="noConversion"/>
  </si>
  <si>
    <t>정북기준 도로방향 각도(x1)</t>
    <phoneticPr fontId="1" type="noConversion"/>
  </si>
  <si>
    <t>정북기준 도로방향 각도(y1)</t>
    <phoneticPr fontId="1" type="noConversion"/>
  </si>
  <si>
    <t>정북기준 도로방향 각도(기점 기준십진수 방위각)</t>
    <phoneticPr fontId="1" type="noConversion"/>
  </si>
  <si>
    <t>종점_경도(WGS84(4326))</t>
    <phoneticPr fontId="1" type="noConversion"/>
  </si>
  <si>
    <t>종점_위도(WGS84(4326))</t>
    <phoneticPr fontId="1" type="noConversion"/>
  </si>
  <si>
    <t>총길이(km)</t>
    <phoneticPr fontId="1" type="noConversion"/>
  </si>
  <si>
    <t>현재 카운트</t>
    <phoneticPr fontId="1" type="noConversion"/>
  </si>
  <si>
    <t>매칭 카운드</t>
    <phoneticPr fontId="1" type="noConversion"/>
  </si>
  <si>
    <t>현페이지</t>
    <phoneticPr fontId="1" type="noConversion"/>
  </si>
  <si>
    <t>페이지당 표시갯수</t>
    <phoneticPr fontId="1" type="noConversion"/>
  </si>
  <si>
    <t>토탈 카운트</t>
    <phoneticPr fontId="1" type="noConversion"/>
  </si>
  <si>
    <t>{
    "returnCode": "200",
    "returnMsg": "정상 조회되었습니다.",
    "contents": {
        "currentCount": 3027,
        "data": [
            {
                "관리청": "서울특별시 서부도로사업소",
                "구간 번호": "11000-2",
                "기점_경도(WGS84(4326))": "126.9510350",
                "기점_위도(WGS84(4326))": "37.52986300",
                "대표지역": "서울특별시 용산구",
                "도로 분류": "시도",
                "도로(노선)명": "원효대교",
                "정북기준 도로방향 각도(x1)": "0.000124000",
                "정북기준 도로방향 각도(y1)": "-0.001184000",
                "정북기준 도로방향 각도(기점 기준십진수 방위각)": "275.978776000",
                "종점_경도(WGS84(4326))": "126.9509110",
                "종점_위도(WGS84(4326))": "37.53104700",
                "총길이(km)": "0.38"
            },
            {
                "관리청": "서울특별시 서부도로사업소",
                "구간 번호": "11000-3",
                "기점_경도(WGS84(4326))": "126.9384500",
                "기점_위도(WGS84(4326))": "37.52336600",
                "대표지역": "서울특별시 용산구",
                "도로 분류": "시도",
                "도로(노선)명": "원효대교",
                "정북기준 도로방향 각도(x1)": "0.001964000",
                "정북기준 도로방향 각도(y1)": "-0.000553000",
                "정북기준 도로방향 각도(기점 기준십진수 방위각)": "344.274467000",
                "종점_경도(WGS84(4326))": "126.9364860",
                "종점_위도(WGS84(4326))": "37.52391900",
                "총길이(km)": "0.38"
            },
            {
                "관리청": "서울특별시 서부도로사업소",
                "구간 번호": "11000-4",
                "기점_경도(WGS84(4326))": "126.8999520",
                "기점_위도(WGS84(4326))": "37.53889400",
                "대표지역": "서울특별시 마포구",
                "도로 분류": "시도",
                "도로(노선)명": "양화대교",
                "정북기준 도로방향 각도(x1)": "0.001998000",
                "정북기준 도로방향 각도(y1)": "-0.000906000",
                "정북기준 도로방향 각도(기점 기준십진수 방위각)": "335.607920100",
                "종점_경도(WGS84(4326))": "126.8979540",
                "종점_위도(WGS84(4326))": "37.53980000",
                "총길이(km)": "1.03"
            },
            {
                "관리청": "서울특별시 서부도로사업소",
                "구간 번호": "11000-5",
                "기점_경도(WGS84(4326))": "126.9103350",
                "기점_위도(WGS84(4326))": "37.45852800",
                "대표지역": "서울특별시 마포구",
                "도로 분류": "시도",
                "도로(노선)명": "양화대교",
                "정북기준 도로방향 각도(x1)": "0.005198000",
                "정북기준 도로방향 각도(y1)": "-0.090731000",
                "정북기준 도로방향 각도(기점 기준십진수 방위각)": "273.278904300",
                "종점_경도(WGS84(4326))": "126.9051370",
                "종점_위도(WGS84(4326))": "37.54925900",
                "총길이(km)": "1.03"
            },
            {
                "관리청": "서울특별시 서부도로사업소",
                "구간 번호": "11000-6",
                "기점_경도(WGS84(4326))": "126.9435300",
                "기점_위도(WGS84(4326))": "37.53815300",
                "대표지역": "서울특별시 마포구",
                "도로 분류": "시도",
                "도로(노선)명": "마포대교",
                "정북기준 도로방향 각도(x1)": "0.003337000",
                "정북기준 도로방향 각도(y1)": "-0.000145000",
                "정북기준 도로방향 각도(기점 기준십진수 방위각)": "357.511937300",
                "종점_경도(WGS84(4326))": "126.9401930",
                "종점_위도(WGS84(4326))": "37.53829800",
                "총길이(km)": "1.90"
            },
            {
                "관리청": "서울특별시 서부도로사업소",
                "구간 번호": "11000-7",
                "기점_경도(WGS84(4326))": "126.9262670",
                "기점_위도(WGS84(4326))": "37.54387400",
                "대표지역": "서울특별시 마포구",
                "도로 분류": "시도",
                "도로(노선)명": "서강대교",
                "정북기준 도로방향 각도(x1)": "-0.002478000",
                "정북기준 도로방향 각도(y1)": "0.000957000",
                "정북기준 도로방향 각도(기점 기준십진수 방위각)": "158.883511600",
                "종점_경도(WGS84(4326))": "126.9287450",
                "종점_위도(WGS84(4326))": "37.54291700",
                "총길이(km)": "0.45"
            },
            {
                "관리청": "서울특별시 서부도로사업소",
                "구간 번호": "11000-8",
                "기점_경도(WGS84(4326))": "126.9570480",
                "기점_위도(WGS84(4326))": "37.57128800",
                "대표지역": "서울특별시 서대문구",
                "도로 분류": "시도",
                "도로(노선)명": "성산로",
                "정북기준 도로방향 각도(x1)": "0.002257000",
                "정북기준 도로방향 각도(y1)": "0.000138000",
                "정북기준 도로방향 각도(기점 기준십진수 방위각)": "3.498886334",
                "종점_경도(WGS84(4326))": "126.9547910",
                "종점_위도(WGS84(4326))": "37.57115000",
                "총길이(km)": "0.19"
            },
            {
                "관리청": "서울특별시 서부도로사업소",
                "구간 번호": "11000-9",
                "기점_경도(WGS84(4326))": "126.9472180",
                "기점_위도(WGS84(4326))": "37.56681000",
                "대표지역": "서울특별시 서대문구",
                "도로 분류": "시도",
                "도로(노선)명": "성산로",
                "정북기준 도로방향 각도(x1)": "-0.001564000",
                "정북기준 도로방향 각도(y1)": "-0.001913000",
                "정북기준 도로방향 각도(기점 기준십진수 방위각)": "230.731802300",
                "종점_경도(WGS84(4326))": "126.9487820",
                "종점_위도(WGS84(4326))": "37.56872300",
                "총길이(km)": "0.32"
            },
            {
                "관리청": "서울특별시 서부도로사업소",
                "구간 번호": "11000-10",
                "기점_경도(WGS84(4326))": "126.9982710",
                "기점_위도(WGS84(4326))": "37.52094200",
                "대표지역": "서울특별시 용산구",
                "도로 분류": "시도",
                "도로(노선)명": "서빙고로",
                "정북기준 도로방향 각도(x1)": "-0.005829000",
                "정북기준 도로방향 각도(y1)": "-0.005748000",
                "정북기준 도로방향 각도(기점 기준십진수 방위각)": "224.599129100",
                "종점_경도(WGS84(4326))": "127.0041000",
                "종점_위도(WGS84(4326))": "37.52669000",
                "총길이(km)": "0.17"
            },
            {
                "관리청": "서울특별시 서부도로사업소",
                "구간 번호": "11000-11",
                "기점_경도(WGS84(4326))": "126.9678400",
                "기점_위도(WGS84(4326))": "37.51935900",
                "대표지역": "서울특별시 용산구",
                "도로 분류": "시도",
                "도로(노선)명": "강변북로",
                "정북기준 도로방향 각도(x1)": "0.001998000",
                "정북기준 도로방향 각도(y1)": "-0.000818000",
                "정북기준 도로방향 각도(기점 기준십진수 방위각)": "337.735345600",
                "종점_경도(WGS84(4326))": "126.9658420",
                "종점_위도(WGS84(4326))": "37.52017700",
                "총길이(km)": "0.05"
            },
            {
                "관리청": "서울특별시 서부도로사업소",
                "구간 번호": "11000-12",
                "기점_경도(WGS84(4326))": "126.9517150",
                "기점_위도(WGS84(4326))": "37.58051800",
                "대표지역": "서울특별시 서대문구",
                "도로 분류": "시도",
                "도로(노선)명": "통일로",
                "정북기준 도로방향 각도(x1)": "-0.003838000",
                "정북기준 도로방향 각도(y1)": "0.003833000",
                "정북기준 도로방향 각도(기점 기준십진수 방위각)": "135.037345700",
                "종점_경도(WGS84(4326))": "126.9555530",
                "종점_위도(WGS84(4326))": "37.57668500",
                "총길이(km)": "0.63"
            },
            {
                "관리청": "서울특별시 서부도로사업소",
                "구간 번호": "11000-13",
                "기점_경도(WGS84(4326))": "126.9379420",
                "기점_위도(WGS84(4326))": "37.55546000",
                "대표지역": "서울특별시 서대문구",
                "도로 분류": "시도",
                "도로(노선)명": "신촌로",
                "정북기준 도로방향 각도(x1)": "-0.017933000",
                "정북기준 도로방향 각도(y1)": "-0.002000000",
                "정북기준 도로방향 각도(기점 기준십진수 방위각)": "186.363685500",
                "종점_경도(WGS84(4326))": "126.9558750",
                "종점_위도(WGS84(4326))": "37.55746000",
                "총길이(km)": "0.44"
            },
            {
                "관리청": "서울특별시 서부도로사업소",
                "구간 번호": "11000-14",
                "기점_경도(WGS84(4326))": "126.9373490",
                "기점_위도(WGS84(4326))": "37.59877400",
                "대표지역": "서울특별시 은평구",
                "도로 분류": "시도",
                "도로(노선)명": "통일로",
                "정북기준 도로방향 각도(x1)": "-0.001836000",
                "정북기준 도로방향 각도(y1)": "0.002609000",
                "정북기준 도로방향 각도(기점 기준십진수 방위각)": "125.134737000",
                "종점_경도(WGS84(4326))": "126.9391850",
                "종점_위도(WGS84(4326))": "37.59616500",
                "총길이(km)": "0.60"
            },
            {
                "관리청": "서울특별시 서부도로사업소",
                "구간 번호": "11000-15",
                "기점_경도(WGS84(4326))": "126.9237970",
                "기점_위도(WGS84(4326))": "37.61629300",
                "대표지역": "서울특별시 은평구",
                "도로 분류": "시도",
                "도로(노선)명": "통일로",
                "정북기준 도로방향 각도(x1)": "-0.005301000",
                "정북기준 도로방향 각도(y1)": "0.004965000",
                "정북기준 도로방향 각도(기점 기준십진수 방위각)": "136.874587200",
                "종점_경도(WGS84(4326))": "126.9290980",
                "종점_위도(WGS84(4326))": "37.61132800",
                "총길이(km)": "0.57"
            },
            {
                "관리청": "서울특별시 서부도로사업소",
                "구간 번호": "11000-16",
                "기점_경도(WGS84(4326))": "126.9191520",
                "기점_위도(WGS84(4326))": "37.63049500",
                "대표지역": "서울특별시 은평구",
                "도로 분류": "시도",
                "도로(노선)명": "통일로",
                "정북기준 도로방향 각도(x1)": "-0.000591000",
                "정북기준 도로방향 각도(y1)": "0.003660000",
                "정북기준 도로방향 각도(기점 기준십진수 방위각)": "99.172682580",
                "종점_경도(WGS84(4326))": "126.9197430",
                "종점_위도(WGS84(4326))": "37.62683500",
                "총길이(km)": "0.70"
            },
            {
                "관리청": "서울특별시 동부도로사업소",
                "구간 번호": "11000-17",
                "기점_경도(WGS84(4326))": "127.0831190",
                "기점_위도(WGS84(4326))": "37.51849870",
                "대표지역": "서울특별시 송파구",
                "도로 분류": "시도",
                "도로(노선)명": "송파대로",
                "정북기준 도로방향 각도(x1)": "-0.006635130",
                "정북기준 도로방향 각도(y1)": "-0.009402421",
                "정북기준 도로방향 각도(기점 기준십진수 방위각)": "234.790025800",
                "종점_경도(WGS84(4326))": "127.0897541",
                "종점_위도(WGS84(4326))": "37.52790112",
                "총길이(km)": "1.20"
            },
            {
                "관리청": "서울특별시 동부도로사업소",
                "구간 번호": "11000-19",
                "기점_경도(WGS84(4326))": "127.1053590",
                "기점_위도(WGS84(4326))": "37.53242494",
                "대표지역": "서울특별시 송파구",
                "도로 분류": "시도",
                "도로(노선)명": "강동대로",
                "정북기준 도로방향 각도(x1)": "0.005843820",
                "정북기준 도로방향 각도(y1)": "-0.003245709",
                "정북기준 도로방향 각도(기점 기준십진수 방위각)": "330.951822000",
                "종점_경도(WGS84(4326))": "127.0995152",
                "종점_위도(WGS84(4326))": "37.53567065",
                "총길이(km)": "1.60"
            },
            {
                "관리청": "서울특별시 시설공단",
                "구간 번호": "11001-1",
                "기점_경도(WGS84(4326))": "126.8974906",
                "기점_위도(WGS84(4326))": "37.56130810",
                "대표지역": "서울특별시 마포구",
                "도로 분류": "시도",
                "도로(노선)명": "내부순환로",
                "정북기준 도로방향 각도(x1)": "0.000037585",
                "정북기준 도로방향 각도(y1)": "0.007748120",
                "정북기준 도로방향 각도(기점 기준십진수 방위각)": "89.722068230",
                "종점_경도(WGS84(4326))": "126.8974530",
                "종점_위도(WGS84(4326))": "37.55355999",
                "총길이(km)": "1.10"
            },
            {
                "관리청": "서울특별시 시설공단",
                "구간 번호": "11001-2",
                "기점_경도(WGS84(4326))": "126.9355258",
                "기점_위도(WGS84(4326))": "37.58652759",
                "대표지역": "서울특별시 서대문구",
                "도로 분류": "시도",
                "도로(노선)명": "내부순환로",
                "정북기준 도로방향 각도(x1)": "-0.019279031",
                "정북기준 도로방향 각도(y1)": "-0.006319246",
                "정북기준 도로방향 각도(기점 기준십진수 방위각)": "198.148016600",
                "종점_경도(WGS84(4326))": "126.9548049",
                "종점_위도(WGS84(4326))": "37.59284684",
                "총길이(km)": "2.00"
            },
            {
                "관리청": "서울특별시 시설공단",
                "구간 번호": "11001-3",
                "기점_경도(WGS84(4326))": "126.9995930",
                "기점_위도(WGS84(4326))": "37.60847400",
                "대표지역": "서울특별시 성북구",
                "도로 분류": "시도",
                "도로(노선)명": "내부순환로",
                "정북기준 도로방향 각도(x1)": "-0.029197000",
                "정북기준 도로방향 각도(y1)": "0.003828000",
                "정북기준 도로방향 각도(기점 기준십진수 방위각)": "172.530591400",
                "종점_경도(WGS84(4326))": "127.0287900",
                "종점_위도(WGS84(4326))": "37.60464600",
                "총길이(km)": "2.91"
            },
            {
                "관리청": "서울특별시 시설공단",
                "구간 번호": "11001-4",
                "기점_경도(WGS84(4326))": "127.0349405",
                "기점_위도(WGS84(4326))": "37.60253538",
                "대표지역": "서울특별시 성북구",
                "도로 분류": "시도",
                "도로(노선)명": "내부순환로",
                "정북기준 도로방향 각도(x1)": "-0.005667300",
                "정북기준 도로방향 각도(y1)": "0.000212626",
                "정북기준 도로방향 각도(기점 기준십진수 방위각)": "177.851377500",
                "종점_경도(WGS84(4326))": "127.0406078",
                "종점_위도(WGS84(4326))": "37.60232276",
                "총길이(km)": "0.70"
            },
            {
                "관리청": "서울특별시 시설공단",
                "구간 번호": "11001-5",
                "기점_경도(WGS84(4326))": "127.0345748",
                "기점_위도(WGS84(4326))": "37.57523304",
                "대표지역": "서울특별시 성북구",
                "도로 분류": "시도",
                "도로(노선)명": "내부순환로",
                "정북기준 도로방향 각도(x1)": "-0.004118842",
                "정북기준 도로방향 각도(y1)": "0.003165274",
                "정북기준 도로방향 각도(기점 기준십진수 방위각)": "142.458215900",
                "종점_경도(WGS84(4326))": "127.0386937",
                "종점_위도(WGS84(4326))": "37.57206777",
                "총길이(km)": "0.50"
            },
            {
                "관리청": "서울특별시 시설공단",
                "구간 번호": "11001-6",
                "기점_경도(WGS84(4326))": "126.8888918",
                "기점_위도(WGS84(4326))": "37.54102941",
                "대표지역": "서울특별시 영등포구",
                "도로 분류": "시도",
                "도로(노선)명": "서부간선로",
                "정북기준 도로방향 각도(x1)": "-0.001000450",
                "정북기준 도로방향 각도(y1)": "0.010597805",
                "정북기준 도로방향 각도(기점 기준십진수 방위각)": "95.392834510",
                "종점_경도(WGS84(4326))": "126.8898922",
                "종점_위도(WGS84(4326))": "37.53043160",
                "총길이(km)": "1.50"
            },
            {
                "관리청": "서울특별시 시설공단",
                "구간 번호": "11001-7",
                "기점_경도(WGS84(4326))": "126.8736620",
                "기점_위도(WGS84(4326))": "37.48529747",
                "대표지역": "서울특별시 구로구",
                "도로 분류": "시도",
                "도로(노선)명": "서부간선로",
                "정북기준 도로방향 각도(x1)": "-0.012235376",
                "정북기준 도로방향 각도(y1)": "0.019290563",
                "정북기준 도로방향 각도(기점 기준십진수 방위각)": "122.385626300",
                "종점_경도(WGS84(4326))": "126.8858973",
                "종점_위도(WGS84(4326))": "37.46600691",
                "총길이(km)": "2.50"
            },
            {
                "관리청": "서울특별시 시설공단",
                "구간 번호": "11001-8",
                "기점_경도(WGS84(4326))": "127.0683752",
                "기점_위도(WGS84(4326))": "37.61485704",
                "대표지역": "서울특별시 노원구",
                "도로 분류": "시도",
                "도로(노선)명": "북부간선로",
                "정북기준 도로방향 각도(x1)": "-0.022626255",
                "정북기준 도로방향 각도(y1)": "-0.003237388",
                "정북기준 도로방향 각도(기점 기준십진수 방위각)": "188.142674200",
                "종점_경도(WGS84(4326))": "127.0910015",
                "종점_위도(WGS84(4326))": "37.61809443",
                "총길이(km)": "1.00"
            },
            {
                "관리청": "서울특별시 시설공단",
                "구간 번호": "11001-9",
                "기점_경도(WGS84(4326))": "127.0629887",
                "기점_위도(WGS84(4326))": "37.52384774",
                "대표지역": "서울특별시 강남구",
                "도로 분류": "시도",
                "도로(노선)명": "동부간선로(B)",
                "정북기준 도로방향 각도(x1)": "-0.004831137",
                "정북기준 도로방향 각도(y1)": "0.011353961",
                "정북기준 도로방향 각도(기점 기준십진수 방위각)": "113.049864300",
                "종점_경도(WGS84(4326))": "127.0678199",
                "종점_위도(WGS84(4326))": "37.51249378",
                "총길이(km)": "1.40"
            },
            {
                "관리청": "서울특별시 시설공단",
                "구간 번호": "11001-10",
                "기점_경도(WGS84(4326))": "127.0597327",
                "기점_위도(WGS84(4326))": "37.47582147",
                "대표지역": "서울특별시 강남구",
                "도로 분류": "시도",
                "도로(노선)명": "언주로",
                "정북기준 도로방향 각도(x1)": "-0.011514727",
                "정북기준 도로방향 각도(y1)": "0.012550848",
                "정북기준 도로방향 각도(기점 기준십진수 방위각)": "132.534707200",
                "종점_경도(WGS84(4326))": "127.0712474",
                "종점_위도(WGS84(4326))": "37.46327062",
                "총길이(km)": "0.40"
            },
            {
                "관리청": "서울특별시 시설공단",
                "구간 번호": "11001-11",
                "기점_경도(WGS84(4326))": "127.0747101",
                "기점_위도(WGS84(4326))": "37.46026300",
                "대표지역": "서울특별시 서초구",
                "도로 분류": "시도",
                "도로(노선)명": "언주로",
                "정북기준 도로방향 각도(x1)": "-0.001482743",
                "정북기준 도로방향 각도(y1)": "0.002965644",
                "정북기준 도로방향 각도(기점 기준십진수 방위각)": "116.563824500",
                "종점_경도(WGS84(4326))": "127.0761929",
                "종점_위도(WGS84(4326))": "37.45729736",
                "총길이(km)": "0.20"
            },
            {
                "관리청": "서울특별시 시설공단",
                "구간 번호": "11001-12",
                "기점_경도(WGS84(4326))": "127.0642008",
                "기점_위도(WGS84(4326))": "37.53099824",
                "대표지역": "서울특별시 광진구",
                "도로 분류": "시도",
                "도로(노선)명": "동부간선로(B)",
                "정북기준 도로방향 각도(x1)": "-0.000093536",
                "정북기준 도로방향 각도(y1)": "-0.000225322",
                "정북기준 도로방향 각도(기점 기준십진수 방위각)": "247.455520600",
                "종점_경도(WGS84(4326))": "127.0642943",
                "종점_위도(WGS84(4326))": "37.53122357",
                "총길이(km)": "1.40"
            },
            {
                "관리청": "서울특별시 시설공단",
                "구간 번호": "11001-13",
                "기점_경도(WGS84(4326))": "127.0362305",
                "기점_위도(WGS84(4326))": "37.53231407",
                "대표지역": "서울특별시 강남구",
                "도로 분류": "시도",
                "도로(노선)명": "올림픽대로",
                "정북기준 도로방향 각도(x1)": "-0.018534702",
                "정북기준 도로방향 각도(y1)": "0.005869942",
                "정북기준 도로방향 각도(기점 기준십진수 방위각)": "162.427000100",
                "종점_경도(WGS84(4326))": "127.0547652",
                "종점_위도(WGS84(4326))": "37.52644412",
                "총길이(km)": "2.00"
            },
            {
                "관리청": "서울특별시 시설공단",
                "구간 번호": "11001-14",
                "기점_경도(WGS84(4326))": "126.8841539",
                "기점_위도(WGS84(4326))": "37.56431246",
                "대표지역": "서울특별시 마포구",
                "도로 분류": "시도",
                "도로(노선)명": "강변북로",
                "정북기준 도로방향 각도(x1)": "-0.004342194",
                "정북기준 도로방향 각도(y1)": "0.002921692",
                "정북기준 도로방향 각도(기점 기준십진수 방위각)": "146.064938200",
                "종점_경도(WGS84(4326))": "126.8884961",
                "종점_위도(WGS84(4326))": "37.56139076",
                "총길이(km)": "0.20"
            },
            {
                "관리청": "서울특별시 종로구",
                "구간 번호": "11110-1",
                "기점_경도(WGS84(4326))": "126.9673990",
                "기점_위도(WGS84(4326))": "37.57478000",
                "대표지역": "서울특별시 종로구",
                "도로 분류": "시도",
                "도로(노선)명": "인왕산로",
                "정북기준 도로방향 각도(x1)": "0.001289000",
                "정북기준 도로방향 각도(y1)": "-0.017574000",
                "정북기준 도로방향 각도(기점 기준십진수 방위각)": "274.194961100",
                "종점_경도(WGS84(4326))": "126.9661100",
                "종점_위도(WGS84(4326))": "37.59235400",
                "총길이(km)": "2.60"
            },
            {
                "관리청": "서울특별시 종로구",
                "구간 번호": "11110-2",
                "기점_경도(WGS84(4326))": "126.9661100",
                "기점_위도(WGS84(4326))": "37.59235400",
                "대표지역": "서울특별시 종로구",
                "도로 분류": "시도",
                "도로(노선)명": "북악산로",
                "정북기준 도로방향 각도(x1)": "-0.014496000",
                "정북기준 도로방향 각도(y1)": "-0.009299000",
                "정북기준 도로방향 각도(기점 기준십진수 방위각)": "212.679656600",
                "종점_경도(WGS84(4326))": "126.9806060",
                "종점_위도(WGS84(4326))": "37.60165300",
                "총길이(km)": "2.64"
            },
            {
                "관리청": "서울특별시 중구",
                "구간 번호": "11140-13",
                "기점_경도(WGS84(4326))": "126.9771082",
                "기점_위도(WGS84(4326))": "37.55612072",
                "대표지역": "서울특별시 중구",
                "도로 분류": "시도",
                "도로(노선)명": "소파로",
                "정북기준 도로방향 각도(x1)": "-0.011081190",
                "정북기준 도로방향 각도(y1)": "-0.004682421",
                "정북기준 도로방향 각도(기점 기준십진수 방위각)": "202.906770600",
                "종점_경도(WGS84(4326))": "126.9881894",
                "종점_위도(WGS84(4326))": "37.56080314",
                "총길이(km)": "1.60"
            },
            {
                "관리청": "서울특별시 중구",
                "구간 번호": "11140-14",
                "기점_경도(WGS84(4326))": "126.9768024",
                "기점_위도(WGS84(4326))": "37.55531191",
                "대표지역": "서울특별시 중구",
                "도로 분류": "시도",
                "도로(노선)명": "소월로",
                "정북기준 도로방향 각도(x1)": "-0.002171150",
                "정북기준 도로방향 각도(y1)": "0.001325815",
                "정북기준 도로방향 각도(기점 기준십진수 방위각)": "148.589620500",
                "종점_경도(WGS84(4326))": "126.9789735",
                "종점_위도(WGS84(4326))": "37.55398610",
                "총길이(km)": "0.20"
            },
            {
                "관리청": "서울특별시 광진구",
                "구간 번호": "11215-1",
                "기점_경도(WGS84(4326))": "127.1009283",
                "기점_위도(WGS84(4326))": "37.55099930",
                "대표지역": "서울특별시 광진구",
                "도로 분류": "구도",
                "도로(노선)명": "워커힐로",
                "정북기준 도로방향 각도(x1)": "0.002088857",
                "정북기준 도로방향 각도(y1)": "-0.002416916",
                "정북기준 도로방향 각도(기점 기준십진수 방위각)": "310.835716400",
                "종점_경도(WGS84(4326))": "127.0988395",
                "종점_위도(WGS84(4326))": "37.55341622",
                "총길이(km)": "1.00"
            },
            {
                "관리청": "서울특별시 광진구",
                "구간 번호": "11215-2",
                "기점_경도(WGS84(4326))": "127.1116912",
                "기점_위도(WGS84(4326))": "37.55862257",
                "대표지역": "서울특별시 광진구",
                "도로 분류": "시도",
                "도로(노선)명": "아차산로",
                "정북기준 도로방향 각도(x1)": "-0.003030518",
                "정북기준 도로방향 각도(y1)": "-0.003113370",
                "정북기준 도로방향 각도(기점 기준십진수 방위각)": "225.772609600",
                "종점_경도(WGS84(4326))": "127.1147217",
                "종점_위도(WGS84(4326))": "37.56173594",
                "총길이(km)": "2.00"
            },
            {
                "관리청": "서울특별시 광진구",
                "구간 번호": "11215-3",
                "기점_경도(WGS84(4326))": "127.0995620",
                "기점_위도(WGS84(4326))": "37.54697921",
                "대표지역": "서울특별시 광진구",
                "도로 분류": "시도",
                "도로(노선)명": "천호대로",
                "정북기준 도로방향 각도(x1)": "0.003432900",
                "정북기준 도로방향 각도(y1)": "-0.001262270",
                "정북기준 도로방향 각도(기점 기준십진수 방위각)": "339.811632700",
                "종점_경도(WGS84(4326))": "127.0961291",
                "종점_위도(WGS84(4326))": "37.54824148",
                "총길이(km)": "1.00"
            },
            {
                "관리청": "서울특별시 동대문구",
                "구간 번호": "11230-1",
                "기점_경도(WGS84(4326))": "127.0751805",
                "기점_위도(WGS84(4326))": "37.58085163",
                "대표지역": "서울특별시 동대문구",
                "도로 분류": "구도",
                "도로(노선)명": "장안벚꽃로",
                "정북기준 도로방향 각도(x1)": "-0.001116700",
                "정북기준 도로방향 각도(y1)": "0.002167490",
                "정북기준 도로방향 각도(기점 기준십진수 방위각)": "117.257714900",
                "종점_경도(WGS84(4326))": "127.0762972",
                "종점_위도(WGS84(4326))": "37.57868414",
                "총길이(km)": "0.10"
            },
            {
                "관리청": "서울특별시 동대문구",
                "구간 번호": "11230-2",
                "기점_경도(WGS84(4326))": "127.0711586",
                "기점_위도(WGS84(4326))": "37.56126225",
                "대표지역": "서울특별시 동대문구",
                "도로 분류": "구도",
                "도로(노선)명": "장안벚꽃로",
                "정북기준 도로방향 각도(x1)": "0.001137100",
                "정북기준 도로방향 각도(y1)": "0.001338830",
                "정북기준 도로방향 각도(기점 기준십진수 방위각)": "49.657968030",
                "종점_경도(WGS84(4326))": "127.0700215",
                "종점_위도(WGS84(4326))": "37.55992342",
                "총길이(km)": "0.05"
            },
            {
                "관리청": "서울특별시 동대문구",
                "구간 번호": "11230-3",
                "기점_경도(WGS84(4326))": "127.0616151",
                "기점_위도(WGS84(4326))": "37.59580681",
                "대표지역": "서울특별시 동대문구",
                "도로 분류": "구도",
                "도로(노선)명": "휘경로",
                "정북기준 도로방향 각도(x1)": "-0.002475200",
                "정북기준 도로방향 각도(y1)": "0.001130920",
                "정북기준 도로방향 각도(기점 기준십진수 방위각)": "155.444317700",
                "종점_경도(WGS84(4326))": "127.0640903",
                "종점_위도(WGS84(4326))": "37.59467589",
                "총길이(km)": "0.09"
            },
            {
                "관리청": "서울특별시 동대문구",
                "구간 번호": "11230-4",
                "기점_경도(WGS84(4326))": "127.0676556",
                "기점_위도(WGS84(4326))": "37.60481161",
                "대표지역": "서울특별시 동대문구",
                "도로 분류": "구도",
                "도로(노선)명": "한천로 58길",
                "정북기준 도로방향 각도(x1)": "-0.002168500",
                "정북기준 도로방향 각도(y1)": "-0.000048980",
                "정북기준 도로방향 각도(기점 기준십진수 방위각)": "181.293922200",
                "종점_경도(WGS84(4326))": "127.0698241",
                "종점_위도(WGS84(4326))": "37.60486059",
                "총길이(km)": "0.17"
            },
            {
                "관리청": "서울특별시 동대문구",
                "구간 번호": "11230-5",
                "기점_경도(WGS84(4326))": "127.0674020",
                "기점_위도(WGS84(4326))": "37.60051600",
                "대표지역": "서울특별시 동대문구",
                "도로 분류": "구도",
                "도로(노선)명": "이문로42길",
                "정북기준 도로방향 각도(x1)": "0.001227000",
                "정북기준 도로방향 각도(y1)": "-0.000317000",
                "정북기준 도로방향 각도(기점 기준십진수 방위각)": "345.514172100",
                "종점_경도(WGS84(4326))": "127.0661750",
                "종점_위도(WGS84(4326))": "37.60083300",
                "총길이(km)": "0.05"
            },
            {
                "관리청": "서울특별시 동대문구",
                "구간 번호": "11230-6",
                "기점_경도(WGS84(4326))": "127.0435600",
                "기점_위도(WGS84(4326))": "37.57483200",
                "대표지역": "서울특별시 동대문구",
                "도로 분류": "구도",
                "도로(노선)명": "고산자로30길",
                "정북기준 도로방향 각도(x1)": "-0.000367000",
                "정북기준 도로방향 각도(y1)": "0.000175000",
                "정북기준 도로방향 각도(기점 기준십진수 방위각)": "154.506362200",
                "종점_경도(WGS84(4326))": "127.0439270",
                "종점_위도(WGS84(4326))": "37.57465700",
                "총길이(km)": "0.04"
            },
            {
                "관리청": "서울특별시 성북구",
                "구간 번호": "11290-1",
                "기점_경도(WGS84(4326))": "126.9909663",
                "기점_위도(WGS84(4326))": "37.59456970",
                "대표지역": "서울특별시 성북구",
                "도로 분류": "구도",
                "도로(노선)명": "성북로31길",
                "정북기준 도로방향 각도(x1)": "0.000818200",
                "정북기준 도로방향 각도(y1)": "0.003361040",
                "정북기준 도로방향 각도(기점 기준십진수 방위각)": "76.318236090",
                "종점_경도(WGS84(4326))": "126.9901481",
                "종점_위도(WGS84(4326))": "37.59120866",
                "총길이(km)": "0.85"
            },
            {
                "관리청": "서울특별시 성북구",
                "구간 번호": "11290-2",
                "기점_경도(WGS84(4326))": "126.9989458",
                "기점_위도(WGS84(4326))": "37.60641251",
                "대표지역": "서울특별시 성북구",
                "도로 분류": "구도",
                "도로(노선)명": "정릉로10길",
                "정북기준 도로방향 각도(x1)": "0.000910400",
                "정북기준 도로방향 각도(y1)": "0.003827720",
                "정북기준 도로방향 각도(기점 기준십진수 방위각)": "76.621128980",
                "종점_경도(WGS84(4326))": "126.9980354",
                "종점_위도(WGS84(4326))": "37.60258479",
                "총길이(km)": "0.90"
            },
            {
                "관리청": "서울특별시 성북구",
                "구간 번호": "11290-3",
                "기점_경도(WGS84(4326))": "127.0123705",
                "기점_위도(WGS84(4326))": "37.60120274",
                "대표지역": "서울특별시 성북구",
                "도로 분류": "시도",
                "도로(노선)명": "북악산로",
                "정북기준 도로방향 각도(x1)": "0.024635500",
                "정북기준 도로방향 각도(y1)": "-0.003800280",
                "정북기준 도로방향 각도(기점 기준십진수 방위각)": "351.230658100",
                "종점_경도(WGS84(4326))": "126.9877350",
                "종점_위도(WGS84(4326))": "37.60500302",
                "총길이(km)": "2.20"
            },
            {
                "관리청": "서울특별시 성북구",
                "구간 번호": "11290-4",
                "기점_경도(WGS84(4326))": "127.0054183",
                "기점_위도(WGS84(4326))": "37.58942931",
                "대표지역": "서울특별시 성북구",
                "도로 분류": "구도",
                "도로(노선)명": "성북로4길",
                "정북기준 도로방향 각도(x1)": "-0.001392100",
                "정북기준 도로방향 각도(y1)": "-0.007020620",
                "정북기준 도로방향 각도(기점 기준십진수 방위각)": "258.784453100",
                "종점_경도(WGS84(4326))": "127.0068104",
                "종점_위도(WGS84(4326))": "37.59644993",
                "총길이(km)": "1.20"
            },
            {
                "관리청": "서울특별시 성북구",
                "구간 번호": "11290-5",
                "기점_경도(WGS84(4326))": "127.0105789",
                "기점_위도(WGS84(4326))": "37.58828123",
                "대표지역": "서울특별시 성북구",
                "도로 분류": "시도",
                "도로(노선)명": "삼선교로",
                "정북기준 도로방향 각도(x1)": "-0.002527800",
                "정북기준 도로방향 각도(y1)": "-0.000782280",
                "정북기준 도로방향 각도(기점 기준십진수 방위각)": "197.195763500",
                "종점_경도(WGS84(4326))": "127.0131067",
                "종점_위도(WGS84(4326))": "37.58906351",
                "총길이(km)": "0.90"
            },
            {
                "관리청": "서울특별시 성북구",
                "구간 번호": "11290-6",
                "기점_경도(WGS84(4326))": "127.0250401",
                "기점_위도(WGS84(4326))": "37.60467951",
                "대표지역": "서울특별시 성북구",
                "도로 분류": "시도",
                "도로(노선)명": "삼양로",
                "정북기준 도로방향 각도(x1)": "0.001220200",
                "정북기준 도로방향 각도(y1)": "-0.002915430",
                "정북기준 도로방향 각도(기점 기준십진수 방위각)": "292.710857800",
                "종점_경도(WGS84(4326))": "127.0238199",
                "종점_위도(WGS84(4326))": "37.60759494",
                "총길이(km)": "0.80"
            },
            {
                "관리청": "서울특별시 성북구",
                "구간 번호": "11290-7",
                "기점_경도(WGS84(4326))": "127.0228207",
                "기점_위도(WGS84(4326))": "37.60047359",
                "대표지역": "서울특별시 성북구",
                "도로 분류": "시도",
                "도로(노선)명": "동소문로",
                "정북기준 도로방향 각도(x1)": "-0.000469900",
                "정북기준 도로방향 각도(y1)": "-0.000960700",
                "정북기준 도로방향 각도(기점 기준십진수 방위각)": "243.935702100",
                "종점_경도(WGS84(4326))": "127.0232906",
                "종점_위도(WGS84(4326))": "37.60143429",
                "총길이(km)": "0.60"
            },
            {
                "관리청": "서울특별시 성북구",
                "구간 번호": "11290-8",
                "기점_경도(WGS84(4326))": "127.0146841",
                "기점_위도(WGS84(4326))": "37.59819945",
                "대표지역": "서울특별시 성북구",
                "도로 분류": "시도",
                "도로(노선)명": "아리랑로",
                "정북기준 도로방향 각도(x1)": "0.000963700",
                "정북기준 도로방향 각도(y1)": "-0.004480210",
                "정북기준 도로방향 각도(기점 기준십진수 방위각)": "282.139440000",
                "종점_경도(WGS84(4326))": "127.0137204",
                "종점_위도(WGS84(4326))": "37.60267966",
                "총길이(km)": "1.20"
            },
            {
                "관리청": "서울특별시 성북구",
                "구간 번호": "11290-9",
                "기점_경도(WGS84(4326))": "126.9994158",
                "기점_위도(WGS84(4326))": "37.60896981",
                "대표지역": "서울특별시 성북구",
                "도로 분류": "시도",
                "도로(노선)명": "정릉로",
                "정북기준 도로방향 각도(x1)": "0.008099400",
                "정북기준 도로방향 각도(y1)": "-0.003016400",
                "정북기준 도로방향 각도(기점 기준십진수 방위각)": "339.573529700",
                "종</t>
    <phoneticPr fontId="1" type="noConversion"/>
  </si>
  <si>
    <t>{
 "userId" : "user"
}</t>
    <phoneticPr fontId="1" type="noConversion"/>
  </si>
  <si>
    <t>220.120.28.20:8765/services/sroad/flud/marks</t>
    <phoneticPr fontId="1" type="noConversion"/>
  </si>
  <si>
    <t>{real_ip}:{real_port}/services/sroad/flud/marks</t>
    <phoneticPr fontId="1" type="noConversion"/>
  </si>
  <si>
    <t>http://{real_ip}:{real_port/services/sroad/flud/marks</t>
    <phoneticPr fontId="1" type="noConversion"/>
  </si>
  <si>
    <t>adm_cd</t>
  </si>
  <si>
    <t>adm_cd</t>
    <phoneticPr fontId="1" type="noConversion"/>
  </si>
  <si>
    <t>{
    "adm_cd" : "4380033021",
    "userId" : "user"
}</t>
    <phoneticPr fontId="1" type="noConversion"/>
  </si>
  <si>
    <t>{
    "returnCode": "200",
    "returnMsg": "정상 조회되었습니다.",
    "contents": {
        "pageNo": 1,
        "resultCode": 0,
        "body": {
            "items": [
                {
                    "item": {
                        "f_end_de": "20060717",
                        "writng_ym": "200612",
                        "flud_time": "17",
                        "f_begin_tm": "2300",
                        "flud_cause": "집중호우",
                        "f_end_tm": "1600",
                        "f_cue_dtl": "남한강 수위상승으로 인한 농경지 침수",
                        "f_dsstr_nm": "집중 호우에 의한 침수",
                        "adm_cd": "4380033021",
                        "dmg_amount": "0",
                        "f_dstrc_nm": "느티지구",
                        "flud_wal": "1.25M",
                        "flud_dpwt": "0.5 M~ 3 M",
                        "f_begin_de": "20060716"
                    }
                }
            ]
        },
        "totalCount": 0,
        "type": "1",
        "numOfRows": 100000,
        "resultMsg": "NORMAL_SERVICE"
    }
}</t>
    <phoneticPr fontId="1" type="noConversion"/>
  </si>
  <si>
    <t>contents</t>
    <phoneticPr fontId="1" type="noConversion"/>
  </si>
  <si>
    <t>행정구역코드</t>
    <phoneticPr fontId="1" type="noConversion"/>
  </si>
  <si>
    <t>행정구역코드(10자리)</t>
    <phoneticPr fontId="1" type="noConversion"/>
  </si>
  <si>
    <t>resultCode</t>
  </si>
  <si>
    <t>결과코드</t>
  </si>
  <si>
    <t>resultMsg</t>
  </si>
  <si>
    <t>결과메세지</t>
  </si>
  <si>
    <t>numOfRows</t>
  </si>
  <si>
    <t>한 페이지 결과 수</t>
  </si>
  <si>
    <t>pageNo</t>
  </si>
  <si>
    <t>페이지 수</t>
  </si>
  <si>
    <t>데이터 총 개수</t>
  </si>
  <si>
    <t>flud_cause</t>
  </si>
  <si>
    <t>침수 원인</t>
  </si>
  <si>
    <t>f_dstrc_nm</t>
  </si>
  <si>
    <t>침수 지구 명</t>
  </si>
  <si>
    <t>f_dsstr_nm</t>
  </si>
  <si>
    <t>침수 재해 명</t>
  </si>
  <si>
    <t>f_cue_dtl</t>
  </si>
  <si>
    <t xml:space="preserve">침수 원인 상세 </t>
  </si>
  <si>
    <t>행정구역 코드</t>
  </si>
  <si>
    <t>writng_ym</t>
  </si>
  <si>
    <t>작성 년월</t>
  </si>
  <si>
    <t>flud_time</t>
  </si>
  <si>
    <t>침수 시간</t>
  </si>
  <si>
    <t>flud_dpwt</t>
  </si>
  <si>
    <t>침수심</t>
  </si>
  <si>
    <t>flud_wal</t>
  </si>
  <si>
    <t>침수위</t>
  </si>
  <si>
    <t>dmg_amount</t>
  </si>
  <si>
    <t>피해 금액</t>
  </si>
  <si>
    <t>f_begin_de</t>
  </si>
  <si>
    <t>침수 시작 년월일</t>
  </si>
  <si>
    <t>f_end_de</t>
  </si>
  <si>
    <t>침수 종료 년월일</t>
  </si>
  <si>
    <t>f_begin_tm</t>
  </si>
  <si>
    <t>침수 시작 시각</t>
  </si>
  <si>
    <t>f_end_tm</t>
  </si>
  <si>
    <t>침수 종료 시각</t>
  </si>
  <si>
    <t>body.items.item</t>
    <phoneticPr fontId="1" type="noConversion"/>
  </si>
  <si>
    <t>레이어별 항목정의</t>
    <phoneticPr fontId="1" type="noConversion"/>
  </si>
  <si>
    <t>sroad_road_regstr_street_lamp</t>
    <phoneticPr fontId="1" type="noConversion"/>
  </si>
  <si>
    <t>/services/sroad/krris/road/regstr/street/lamp</t>
    <phoneticPr fontId="1" type="noConversion"/>
  </si>
  <si>
    <t>도로대장 가로등</t>
    <phoneticPr fontId="1" type="noConversion"/>
  </si>
  <si>
    <t>220.120.28.20:8765/services/sroad/krris/road/regstr/street/lamp</t>
    <phoneticPr fontId="1" type="noConversion"/>
  </si>
  <si>
    <t>{real_ip}:{real_port}/services/sroad/krris/road/regstr/street/lamp</t>
    <phoneticPr fontId="1" type="noConversion"/>
  </si>
  <si>
    <t>http://{real_ip}:{real_port}/services/sroad/krris/road/regstr/street/lamp</t>
    <phoneticPr fontId="1" type="noConversion"/>
  </si>
  <si>
    <t>{
    "route_id" : "0021",
    "sect":"07",
    "userId": "user"
}</t>
    <phoneticPr fontId="1" type="noConversion"/>
  </si>
  <si>
    <t>구간</t>
  </si>
  <si>
    <t>위치_시점</t>
  </si>
  <si>
    <t>위치_종점</t>
  </si>
  <si>
    <t>방향</t>
  </si>
  <si>
    <t>등주형식</t>
  </si>
  <si>
    <t>등주재질</t>
  </si>
  <si>
    <t>광원종류</t>
  </si>
  <si>
    <t>광원용량</t>
  </si>
  <si>
    <t>설치일</t>
  </si>
  <si>
    <t>비고</t>
  </si>
  <si>
    <t>rdid</t>
  </si>
  <si>
    <t>ufid</t>
  </si>
  <si>
    <t>mco</t>
  </si>
  <si>
    <t>road_no</t>
  </si>
  <si>
    <t>direction</t>
  </si>
  <si>
    <t>remark</t>
  </si>
  <si>
    <t>sern</t>
  </si>
  <si>
    <t>roadRank</t>
  </si>
  <si>
    <t>roadName</t>
  </si>
  <si>
    <t>sectSt</t>
  </si>
  <si>
    <t>sectEd</t>
  </si>
  <si>
    <t>dunType</t>
  </si>
  <si>
    <t>dun_Mat</t>
  </si>
  <si>
    <t>lgtType</t>
  </si>
  <si>
    <t>lgtNum</t>
  </si>
  <si>
    <t>lgtWgt</t>
  </si>
  <si>
    <t>insDay</t>
  </si>
  <si>
    <t>dbRegstDt</t>
  </si>
  <si>
    <t>dbInptDt</t>
  </si>
  <si>
    <t>도로대장 공간정보ID</t>
  </si>
  <si>
    <t>공간유일참조아이디</t>
  </si>
  <si>
    <t>관리기관</t>
  </si>
  <si>
    <t>도로의종류</t>
  </si>
  <si>
    <t>노선명</t>
  </si>
  <si>
    <t>노선번호</t>
  </si>
  <si>
    <t>등기구의 수량</t>
  </si>
  <si>
    <t>시스템관리ID</t>
  </si>
  <si>
    <t>데이터 업로딩 컬럼</t>
  </si>
  <si>
    <t>{
    "returnCode": "200",
    "returnMsg": "정상 조회되었습니다.",
    "contents": {
        "features": [
            {
                "geometry": {
                    "coordinates": [
                        965475.6568,
                        1865206.3555
                    ],
                    "type": "Point"
                },
                "type": "Point",
                "properties": {
                    "lgtNum": 1,
                    "lgtWgt": "3506",
                    "remark": null,
                    "roadRank": "1502",
                    "dunMat": "3304",
                    "roadName": "남원-이천선",
                    "dbRegstDt": null,
                    "roadNo": "0021",
                    "sect": "07",
                    "rdid": "R2515023K00210720170053",
                    "mco": "163K",
                    "sectEd": 2.918,
                    "ufid": null,
                    "dunType": "3201",
                    "sern": null,
                    "dbInptDt": null,
                    "lgtType": "3499",
                    "insDay": "2013-12-19",
                    "sectSt": 2.918,
                    "direction": "0"
                }
            },
            {
                "geometry": {
                    "coordinates": [
                        965506.1303,
                        1865209.203
                    ],
                    "type": "Point"
                },
                "type": "Point",
                "properties": {
                    "lgtNum": 1,
                    "lgtWgt": "3506",
                    "remark": null,
                    "roadRank": "1502",
                    "dunMat": "3304",
                    "roadName": "남원-이천선",
                    "dbRegstDt": null,
                    "roadNo": "0021",
                    "sect": "07",
                    "rdid": "R2515023K00210720170054",
                    "mco": "163K",
                    "sectEd": 2.948,
                    "ufid": null,
                    "dunType": "3201",
                    "sern": null,
                    "dbInptDt": null,
                    "lgtType": "3499",
                    "insDay": "2013-12-19",
                    "sectSt": 2.948,
                    "direction": "0"
                }
            },
            {
                "geometry": {
                    "coordinates": [
                        965537.5161,
                        1865214.974
                    ],
                    "type": "Point"
                },
                "type": "Point",
                "properties": {
                    "lgtNum": 1,
                    "lgtWgt": "3506",
                    "remark": null,
                    "roadRank": "1502",
                    "dunMat": "3304",
                    "roadName": "남원-이천선",
                    "dbRegstDt": null,
                    "roadNo": "0021",
                    "sect": "07",
                    "rdid": "R2515023K00210720170055",
                    "mco": "163K",
                    "sectEd": 2.978,
                    "ufid": null,
                    "dunType": "3201",
                    "sern": null,
                    "dbInptDt": null,
                    "lgtType": "3499",
                    "insDay": "2013-12-19",
                    "sectSt": 2.978,
                    "direction": "0"
                }
            },
            {
                "geometry": {
                    "coordinates": [
                        965568.4501,
                        1865221.8903
                    ],
                    "type": "Point"
                },
                "type": "Point",
                "properties": {
                    "lgtNum": 1,
                    "lgtWgt": "3506",
                    "remark": null,
                    "roadRank": "1502",
                    "dunMat": "3304",
                    "roadName": "남원-이천선",
                    "dbRegstDt": null,
                    "roadNo": "0021",
                    "sect": "07",
                    "rdid": "R2515023K00210720170056",
                    "mco": "163K",
                    "sectEd": 3.009,
                    "ufid": null,
                    "dunType": "3201",
                    "sern": null,
                    "dbInptDt": null,
                    "lgtType": "3499",
                    "insDay": "2013-12-19",
                    "sectSt": 3.009,
                    "direction": "0"
                }
            },
            {
                "geometry": {
                    "coordinates": [
                        965598.3784,
                        1865229.4679
                    ],
                    "type": "Point"
                },
                "type": "Point",
                "properties": {
                    "lgtNum": 1,
                    "lgtWgt": "3506",
                    "remark": null,
                    "roadRank": "1502",
                    "dunMat": "3304",
                    "roadName": "남원-이천선",
                    "dbRegstDt": null,
                    "roadNo": "0021",
                    "sect": "07",
                    "rdid": "R2515023K00210720170057",
                    "mco": "163K",
                    "sectEd": 3.038,
                    "ufid": null,
                    "dunType": "3201",
                    "sern": null,
                    "dbInptDt": null,
                    "lgtType": "3499",
                    "insDay": "2013-12-19",
                    "sectSt": 3.038,
                    "direction": "0"
                }
            },
            {
                "geometry": {
                    "coordinates": [
                        965634.1329,
                        1865242.5174
                    ],
                    "type": "Point"
                },
                "type": "Point",
                "properties": {
                    "lgtNum": 1,
                    "lgtWgt": "3506",
                    "remark": null,
                    "roadRank": "1502",
                    "dunMat": "3304",
                    "roadName": "남원-이천선",
                    "dbRegstDt": null,
                    "roadNo": "0021",
                    "sect": "07",
                    "rdid": "R2515023K00210720170058",
                    "mco": "163K",
                    "sectEd": 3.075,
                    "ufid": null,
                    "dunType": "3201",
                    "sern": null,
                    "dbInptDt": null,
                    "lgtType": "3499",
                    "insDay": "2013-12-19",
                    "sectSt": 3.075,
                    "direction": "0"
                }
            },
            {
                "geometry": {
                    "coordinates": [
                        965675.5062,
                        1865261.608
                    ],
                    "type": "Point"
                },
                "type": "Point",
                "properties": {
                    "lgtNum": 1,
                    "lgtWgt": "3506",
                    "remark": null,
                    "roadRank": "1502",
                    "dunMat": "3304",
                    "roadName": "남원-이천선",
                    "dbRegstDt": null,
                    "roadNo": "0021",
                    "sect": "07",
                    "rdid": "R2515023K00210720170059",
                    "mco": "163K",
                    "sectEd": 3.118,
                    "ufid": null,
                    "dunType": "3201",
                    "sern": null,
                    "dbInptDt": null,
                    "lgtType": "3499",
                    "insDay": "2013-12-19",
                    "sectSt": 3.118,
                    "direction": "0"
                }
            },
            {
                "geometry": {
                    "coordinates": [
                        965717.2725,
                        1865286.5657
                    ],
                    "type": "Point"
                },
                "type": "Point",
                "properties": {
                    "lgtNum": 1,
                    "lgtWgt": "3506",
                    "remark": null,
                    "roadRank": "1502",
                    "dunMat": "3304",
                    "roadName": "남원-이천선",
                    "dbRegstDt": null,
                    "roadNo": "0021",
                    "sect": "07",
                    "rdid": "R2515023K00210720170061",
                    "mco": "163K",
                    "sectEd": 3.165,
                    "ufid": null,
                    "dunType": "3201",
                    "sern": null,
                    "dbInptDt": null,
                    "lgtType": "3499",
                    "insDay": "2013-12-19",
                    "sectSt": 3.165,
                    "direction": "0"
                }
            },
            {
                "geometry": {
                    "coordinates": [
                        965697.1748,
                        1865287.812
                    ],
                    "type": "Point"
                },
                "type": "Point",
                "properties": {
                    "lgtNum": 1,
                    "lgtWgt": "3506",
                    "remark": null,
                    "roadRank": "1502",
                    "dunMat": "3304",
                    "roadName": "남원-이천선",
                    "dbRegstDt": null,
                    "roadNo": "0021",
                    "sect": "07",
                    "rdid": "R2515023K00210720170060",
                    "mco": "163K",
                    "sectEd": 3.149,
                    "ufid": null,
                    "dunType": "3201",
                    "sern": null,
                    "dbInptDt": null,
                    "lgtType": "3499",
                    "insDay": "2013-12-19",
                    "sectSt": 3.149,
                    "direction": "0"
                }
            },
            {
                "geometry": {
                    "coordinates": [
                        965731.7857,
                        1865307.7508
                    ],
                    "type": "Point"
                },
                "type": "Point",
                "properties": {
                    "lgtNum": 1,
                    "lgtWgt": "3506",
                    "remark": null,
                    "roadRank": "1502",
                    "dunMat": "3304",
                    "roadName": "남원-이천선",
                    "dbRegstDt": null,
                    "roadNo": "0021",
                    "sect": "07",
                    "rdid": "R2515023K00210720170062",
                    "mco": "163K",
                    "sectEd": 3.188,
                    "ufid": null,
                    "dunType": "3201",
                    "sern": null,
                    "dbInptDt": null,
                    "lgtType": "3499",
                    "insDay": "2013-12-19",
                    "sectSt": 3.188,
                    "direction": "0"
                }
            },
            {
                "geometry": {
                    "coordinates": [
                        965756.6334,
                        1865310.7118
                    ],
                    "type": "Point"
                },
                "type": "Point",
                "properties": {
                    "lgtNum": 1,
                    "lgtWgt": "3506",
                    "remark": null,
                    "roadRank": "1502",
                    "dunMat": "3304",
                    "roadName": "남원-이천선",
                    "dbRegstDt": null,
                    "roadNo": "0021",
                    "sect": "07",
                    "rdid": "R2515023K00210720170063",
                    "mco": "163K",
                    "sectEd": 3.211,
                    "ufid": null,
                    "dunType": "3201",
                    "sern": null,
                    "dbInptDt": null,
                    "lgtType": "3499",
                    "insDay": "2013-12-19",
                    "sectSt": 3.211,
                    "direction": "0"
                }
            },
            {
                "geometry": {
                    "coordinates": [
                        965884.5262,
                        1865418.3557
                    ],
                    "type": "Point"
                },
                "type": "Point",
                "properties": {
                    "lgtNum": 1,
                    "lgtWgt": "3506",
                    "remark": "신방(R-B)",
                    "roadRank": "1502",
                    "dunMat": "3304",
                    "roadName": "남원-이천선",
                    "dbRegstDt": null,
                    "roadNo": "0021",
                    "sect": "07",
                    "rdid": "R2515023K00210720170233",
                    "mco": "163K",
                    "sectEd": 0.101,
                    "ufid": null,
                    "dunType": "3201",
                    "sern": null,
                    "dbInptDt": null,
                    "lgtType": "3499",
                    "insDay": "2013-12-19",
                    "sectSt": 0.101,
                    "direction": "1"
                }
            },
            {
                "geometry": {
                    "coordinates": [
                        965862.7626,
                        1865402.8291
                    ],
                    "type": "Point"
                },
                "type": "Point",
                "properties": {
                    "lgtNum": 1,
                    "lgtWgt": "3506",
                    "remark": "신방(R-B)",
                    "roadRank": "1502",
                    "dunMat": "3304",
                    "roadName": "남원-이천선",
                    "dbRegstDt": null,
                    "roadNo": "0021",
                    "sect": "07",
                    "rdid": "R2515023K00210720170234",
                    "mco": "163K",
                    "sectEd": 0.126,
                    "ufid": null,
                    "dunType": "3201",
                    "sern": null,
                    "dbInptDt": null,
                    "lgtType": "3499",
                    "insDay": "2013-12-19",
                    "sectSt": 0.126,
                    "direction": "1"
                }
            },
            {
                "geometry": {
                    "coordinates": [
                        965825.7247,
                        1865384.985
                    ],
                    "type": "Point"
                },
                "type": "Point",
                "properties": {
                    "lgtNum": 1,
                    "lgtWgt": "3506",
                    "remark": "신방(R-B)",
                    "roadRank": "1502",
                    "dunMat": "3304",
                    "roadName": "남원-이천선",
                    "dbRegstDt": null,
                    "roadNo": "0021",
                    "sect": "07",
                    "rdid": "R2515023K00210720170235",
                    "mco": "163K",
                    "sectEd": 0.164,
                    "ufid": null,
                    "dunType": "3201",
                    "sern": null,
                    "dbInptDt": null,
                    "lgtType": "3499",
                    "insDay": "2013-12-19",
                    "sectSt": 0.164,
                    "direction": "1"
                }
            },
            {
                "geometry": {
                    "coordinates": [
                        965810.0926,
                        1865397.2925
                    ],
                    "type": "Point"
                },
                "type": "Point",
                "properties": {
                    "lgtNum": 1,
                    "lgtWgt": "3506",
                    "remark": "신방(R-B)",
                    "roadRank": "1502",
                    "dunMat": "3304",
                    "roadName": "남원-이천선",
                    "dbRegstDt": null,
                    "roadNo": "0021",
                    "sect": "07",
                    "rdid": "R2515023K00210720170230",
                    "mco": "163K",
                    "sectEd": 0.168,
                    "ufid": null,
                    "dunType": "3201",
                    "sern": null,
                    "dbInptDt": null,
                    "lgtType": "3499",
                    "insDay": "2013-12-19",
                    "sectSt": 0.168,
                    "direction": "0"
                }
            },
            {
                "geometry": {
                    "coordinates": [
                        965841.6946,
                        1865429.4709
                    ],
                    "type": "Point"
                },
                "type": "Point",
                "properties": {
                    "lgtNum": 1,
                    "lgtWgt": "3506",
                    "remark": "신방(R-B)",
                    "roadRank": "1502",
                    "dunMat": "3304",
                    "roadName": "남원-이천선",
                    "dbRegstDt": null,
                    "roadNo": "0021",
                    "sect": "07",
                    "rdid": "R2515023K00210720170229",
                    "mco": "163K",
                    "sectEd": 0.121,
                    "ufid": null,
                    "dunType": "3201",
                    "sern": null,
                    "dbInptDt": null,
                    "lgtType": "3499",
                    "insDay": "2013-12-19",
                    "sectSt": 0.121,
                    "direction": "0"
                }
            },
            {
                "geometry": {
                    "coordinates": [
                        965774.1734,
                        1865370.1851
                    ],
                    "type": "Point"
                },
                "type": "Point",
                "properties": {
                    "lgtNum": 1,
                    "lgtWgt": "3506",
                    "remark": "신방(R-B)",
                    "roadRank": "1502",
                    "dunMat": "3304",
                    "roadName": "남원-이천선",
                    "dbRegstDt": null,
                    "roadNo": "0021",
                    "sect": "07",
                    "rdid": "R2515023K00210720170231",
                    "mco": "163K",
                    "sectEd": 0.214,
                    "ufid": null,
                    "dunType": "3201",
                    "sern": null,
                    "dbInptDt": null,
                    "lgtType": "3499",
                    "insDay": "2013-12-19",
                    "sectSt": 0.214,
                    "direction": "0"
                }
            },
            {
                "geometry": {
                    "coordinates": [
                        965755.9865,
                        1865344.7576
                    ],
                    "type": "Point"
                },
                "type": "Point",
                "properties": {
                    "lgtNum": 1,
                    "lgtWgt": "3506",
                    "remark": "신방(R-B)",
                    "roadRank": "1502",
                    "dunMat": "3304",
                    "roadName": "남원-이천선",
                    "dbRegstDt": null,
                    "roadNo": "0021",
                    "sect": "07",
                    "rdid": "R2515023K00210720170236",
                    "mco": "163K",
                    "sectEd": 0.243,
                    "ufid": null,
                    "dunType": "3201",
                    "sern": null,
                    "dbInptDt": null,
                    "lgtType": "3499",
                    "insDay": "2013-12-19",
                    "sectSt": 0.243,
                    "direction": "1"
                }
            },
            {
                "geometry": {
                    "coordinates": [
                        965766.1963,
                        1865328.9765
                    ],
                    "type": "Point"
                },
                "type": "Point",
                "properties": {
                    "lgtNum": 1,
                    "lgtWgt": "3506",
                    "remark": null,
                    "roadRank": "1502",
                    "dunMat": "3304",
                    "roadName": "남원-이천선",
                    "dbRegstDt": null,
                    "roadNo": "0021",
                    "sect": "07",
                    "rdid": "R2515023K00210720170064",
                    "mco": "163K",
                    "sectEd": 3.228,
                    "ufid": null,
                    "dunType": "3201",
                    "sern": null,
                    "dbInptDt": null,
                    "lgtType": "3499",
                    "insDay": "2013-12-19",
                    "sectSt": 3.228,
                    "direction": "0"
                }
            },
            {
                "geometry": {
                    "coordinates": [
                        965797.6817,
                        1865331.2178
                    ],
                    "type": "Point"
                },
                "type": "Point",
                "properties": {
                    "lgtNum": 1,
                    "lgtWgt": "3506",
                    "remark": null,
                    "roadRank": "1502",
                    "dunMat": "3304",
                    "roadName": "남원-이천선",
                    "dbRegstDt": null,
                    "roadNo": "0021",
                    "sect": "07",
                    "rdid": "R2515023K00210720170065",
                    "mco": "163K",
                    "sectEd": 3.257,
                    "ufid": null,
                    "dunType": "3201",
                    "sern": null,
                    "dbInptDt": null,
                    "lgtType": "3499",
                    "insDay": "2013-12-19",
                    "sectSt": 3.257,
                    "direction": "0"
                }
            },
            {
                "geometry": {
                    "coordinates": [
                        965799.6306,
                        1865349.6272
                    ],
                    "type": "Point"
                },
                "type": "Point",
                "properties": {
                    "lgtNum": 1,
                    "lgtWgt": "3506",
                    "remark": null,
                    "roadRank": "1502",
                    "dunMat": "3304",
                    "roadName": "남원-이천선",
                    "dbRegstDt": null,
                    "roadNo": "0021",
                    "sect": "07",
                    "rdid": "R2515023K00210720170066",
                    "mco": "163K",
                    "sectEd": 3.268,
                    "ufid": null,
                    "dunType": "3201",
                    "sern": null,
                    "dbInptDt": null,
                    "lgtType": "3499",
                    "insDay": "2013-12-19",
                    "sectSt": 3.268,
                    "direction": "0"
                }
            },
            {
                "geometry": {
                    "coordinates": [
                        965836.2254,
                        1865355.8951
                    ],
                    "type": "Point"
                },
                "type": "Point",
                "properties": {
                    "lgtNum": 1,
                    "lgtWgt": "3506",
                    "remark": null,
                    "roadRank": "1502",
                    "dunMat": "3304",
                    "roadName": "남원-이천선",
                    "dbRegstDt": null,
                    "roadNo": "0021",
                    "sect": "07",
                    "rdid": "R2515023K00210720170067",
                    "mco": "163K",
                    "sectEd": 3.304,
                    "ufid": null,
                    "dunType": "3201",
                    "sern": null,
                    "dbInptDt": null,
                    "lgtType": "3499",
                    "insDay": "2013-12-19",
                    "sectSt": 3.304,
                    "direction": "0"
                }
            },
            {
                "geometry": {
                    "coordinates": [
                        965876.6419,
                        1865374.7384
                    ],
                    "type": "Point"
                },
                "type": "Point",
                "properties": {
                    "lgtNum": 1,
                    "lgtWgt": "3506",
                    "remark": null,
                    "roadRank": "1502",
                    "dunMat": "3304",
                    "roadName": "남원-이천선",
                    "dbRegstDt": null,
                    "roadNo": "0021",
                    "sect": "07",
                    "rdid": "R2515023K00210720170070",
                    "mco": "163K",
                    "sectEd": 3.351,
                    "ufid": null,
                    "dunType": "3201",
                    "sern": null,
                    "dbInptDt": null,
                    "lgtType": "3499",
                    "insDay": "2013-12-19",
                    "sectSt": 3.351,
                    "direction": "0"
                }
            },
            {
                "geometry": {
                    "coordinates": [
                        965870.3639,
                        1865383.9767
                    ],
                    "type": "Point"
                },
                "type": "Point",
                "properties": {
                    "lgtNum": 1,
                    "lgtWgt": "3506",
                    "remark": null,
                    "roadRank": "1502",
                    "dunMat": "3304",
                    "roadName": "남원-이천선",
                    "dbRegstDt": null,
                    "roadNo": "0021",
                    "sect": "07",
                    "rdid": "R2515023K00210720170069",
                    "mco": "163K",
                    "sectEd": 3.348,
                    "ufid": null,
                    "dunType": "3201",
                    "sern": null,
                    "dbInptDt": null,
                    "lgtType": "3499",
                    "insDay": "2013-12-19",
                    "sectSt": 3.348,
                    "direction": "0"
                }
            },
            {
                "geometry": {
                    "coordinates": [
                        965916.0848,
                        1865388.7028
                    ],
                    "type": "Point"
                },
                "type": "Point",
                "properties": {
                    "lgtNum": 1,
                    "lgtWgt": "3506",
                    "remark": null,
                    "roadRank": "1502",
                    "dunMat": "3304",
                    "roadName": "남원-이천선",
                    "dbRegstDt": null,
                    "roadNo": "0021",
                    "sect": "07",
                    "rdid": "R2515023K00210720170072",
                    "mco": "163K",
                    "sectEd": 3.394,
                    "ufid": null,
                    "dunType": "3201",
                    "sern": null,
                    "dbInptDt": null,
                    "lgtType": "3499",
                    "insDay": "2013-12-19",
                    "sectSt": 3.394,
                    "direction": "0"
                }
            },
            {
                "geometry": {
                    "coordinates": [
                        965907.5887,
                        1865397.5743
                    ],
                    "type": "Point"
                },
                "type": "Point",
                "properties": {
                    "lgtNum": 1,
                    "lgtWgt": "3506",
                    "remark": null,
                    "roadRank": "1502",
                    "dunMat": "3304",
                    "roadName": "남원-이천선",
                    "dbRegstDt": null,
                    "roadNo": "0021",
                    "sect": "07",
                    "rdid": "R2515023K00210720170071",
                    "mco": "163K",
                    "sectEd": 3.388,
                    "ufid": null,
                    "dunType": "3201",
                    "sern": null,
                    "dbInptDt": null,
                    "lgtType": "3499",
                    "insDay": "2013-12-19",
                    "sectSt": 3.388,
                    "direction": "0"
                }
            },
            {
                "geometry": {
                    "coordinates": [
                        965960.2142,
                        1865400.2804
                    ],
                    "type": "Point"
                },
                "type": "Point",
                "properties": {
                    "lgtNum": 1,
                    "lgtWgt": "3506",
                    "remark": null,
                    "roadRank": "1502",
                    "dunMat": "3304",
                    "roadName": "남원-이천선",
                    "dbRegstDt": null,
                    "roadNo": "0021",
                    "sect": "07",
                    "rdid": "R2515023K00210720170074",
                    "mco": "163K",
                    "sectEd": 3.441,
                    "ufid": null,
                    "dunType": "3201",
                    "sern": null,
                    "dbInptDt": null,
                    "lgtType": "3499",
                    "insDay": "2013-12-19",
                    "sectSt": 3.441,
                    "direction": "0"
                }
            },
            {
                "geometry": {
                    "coordinates": [
                        965945.7586,
                        1865408.1691
                    ],
                    "type": "Point"
                },
                "type": "Point",
                "properties": {
                    "lgtNum": 1,
                    "lgtWgt": "3506",
                    "remark": null,
                    "roadRank": "1502",
                    "dunMat": "3304",
                    "roadName": "남원-이천선",
                    "dbRegstDt": null,
                    "roadNo": "0021",
                    "sect": "07",
                    "rdid": "R2515023K00210720170073",
                    "mco": "163K",
                    "sectEd": 3.429,
                    "ufid": null,
                    "dunType": "3201",
                    "sern": null,
                    "dbInptDt": null,
                    "lgtType": "3499",
                    "insDay": "2013-12-19",
                    "sectSt": 3.429,
                    "direction": "0"
                }
            },
            {
                "geometry": {
                    "coordinates": [
                        965983.5119,
                        1865416.8746
                    ],
                    "type": "Point"
                },
                "type": "Point",
                "properties": {
                    "lgtNum": 1,
                    "lgtWgt": "3506",
                    "remark": null,
                    "roadRank": "1502",
                    "dunMat": "3304",
                    "roadName": "남원-이천선",
                    "dbRegstDt": null,
                    "roadNo": "0021",
                    "sect": "07",
                    "rdid": "R2515023K00210720170075",
                    "mco": "163K",
                    "sectEd": 3.468,
                    "ufid": null,
                    "dunType": "3201",
                    "sern": null,
                    "dbInptDt": null,
                    "lgtType": "3499",
                    "insDay": "2013-12-19",
                    "sectSt": 3.468,
                    "direction": "0"
                }
            },
            {
                "geometry": {
                    "coordinates": [
                        966004.9923,
                        1865408.2107
                    ],
                    "type": "Point"
                },
                "type": "Point",
                "properties": {
                    "lgtNum": 1,
                    "lgtWgt": "3506",
                    "remark": null,
                    "roadRank": "1502",
                    "dunMat": "3304",
                    "roadName": "남원-이천선",
                    "dbRegstDt": null,
                    "roadNo": "0021",
                    "sect": "07",
                    "rdid": "R2515023K00210720170076",
                    "mco": "163K",
                    "sectEd": 3.488,
                    "ufid": null,</t>
    <phoneticPr fontId="1" type="noConversion"/>
  </si>
  <si>
    <t>220.120.28.20:8765/services/sroad/flud/marks/db</t>
    <phoneticPr fontId="1" type="noConversion"/>
  </si>
  <si>
    <t>{real_ip}:{real_port}/services/sroad/flud/marks/db</t>
    <phoneticPr fontId="1" type="noConversion"/>
  </si>
  <si>
    <t>sroad_flud_marks_db</t>
    <phoneticPr fontId="1" type="noConversion"/>
  </si>
  <si>
    <t>침수흔적db조회</t>
    <phoneticPr fontId="1" type="noConversion"/>
  </si>
  <si>
    <t>year</t>
    <phoneticPr fontId="1" type="noConversion"/>
  </si>
  <si>
    <t>geom</t>
  </si>
  <si>
    <t>geom</t>
    <phoneticPr fontId="1" type="noConversion"/>
  </si>
  <si>
    <t>년도</t>
    <phoneticPr fontId="1" type="noConversion"/>
  </si>
  <si>
    <t>gid</t>
  </si>
  <si>
    <t>objectid_1</t>
  </si>
  <si>
    <t>f_disa_nm</t>
  </si>
  <si>
    <t>f_avg_hgt</t>
  </si>
  <si>
    <t>f_area</t>
  </si>
  <si>
    <t>f_rsn_dtl</t>
  </si>
  <si>
    <t>data_seq</t>
  </si>
  <si>
    <t>f_sat_ymd</t>
  </si>
  <si>
    <t>f_end_ymd</t>
  </si>
  <si>
    <t>f_sat_tm</t>
  </si>
  <si>
    <t>shape_area</t>
  </si>
  <si>
    <t>shape_leng</t>
  </si>
  <si>
    <t>gid</t>
    <phoneticPr fontId="1" type="noConversion"/>
  </si>
  <si>
    <t>객체ID_1</t>
    <phoneticPr fontId="1" type="noConversion"/>
  </si>
  <si>
    <t>침수 재해 명</t>
    <phoneticPr fontId="1" type="noConversion"/>
  </si>
  <si>
    <t>평균 침수 위</t>
    <phoneticPr fontId="1" type="noConversion"/>
  </si>
  <si>
    <t>침수 면적</t>
    <phoneticPr fontId="1" type="noConversion"/>
  </si>
  <si>
    <t>침수 원인 상세</t>
    <phoneticPr fontId="1" type="noConversion"/>
  </si>
  <si>
    <t>데이터 순번</t>
    <phoneticPr fontId="1" type="noConversion"/>
  </si>
  <si>
    <t>침수 시작 년월일</t>
    <phoneticPr fontId="1" type="noConversion"/>
  </si>
  <si>
    <t>침수 종료 년월일</t>
    <phoneticPr fontId="1" type="noConversion"/>
  </si>
  <si>
    <t>침수 시작 시각</t>
    <phoneticPr fontId="1" type="noConversion"/>
  </si>
  <si>
    <t>침수 종료 시각</t>
    <phoneticPr fontId="1" type="noConversion"/>
  </si>
  <si>
    <t>객체길이</t>
    <phoneticPr fontId="1" type="noConversion"/>
  </si>
  <si>
    <t>5178 값을 4326 변환 제공</t>
    <phoneticPr fontId="1" type="noConversion"/>
  </si>
  <si>
    <t>{
    "returnCode": "200",
    "returnMsg": "정상 조회되었습니다.",
    "contents": [
        {
            "gid": "50",
            "objectid1": "508",
            "dataSeq": "40276",
            "shapeArea": "921.653068885",
            "shapeLeng": "125.419763884",
            "geom": "MULTIPOLYGON(((126.773772295765 37.5186251151713,126.774239132836 37.5186232026194,126.774238599621 37.5184522743264,126.774198387335 37.518420658859,126.773771498212 37.5184223679786,126.773771891892 37.5185237419952,126.773772295765 37.5186251151713)))",
            "frsnDtl": "집중호우",
            "fendYmd": "20100921",
            "fdisaNm": "지역적 집중호우",
            "fsatYmd": "20100921",
            "favgHgt": "9.10000000000",
            "fsatTm": "1500",
            "farea": "210.300000000",
            "fendTm": "1700"
        },
        {
            "gid": "51",
            "objectid1": "510",
            "dataSeq": "40276",
            "shapeArea": "130.380823535",
            "shapeLeng": "45.7354951367",
            "geom": "MULTIPOLYGON(((126.774332051576 37.519226265435,126.774468172911 37.5192256801346,126.774467755322 37.5191279649317,126.774331646613 37.51912855031,126.774332051576 37.519226265435)))",
            "frsnDtl": "집중호우",
            "fendYmd": "20100921",
            "fdisaNm": "지역적 집중호우",
            "fsatYmd": "20100921",
            "favgHgt": "9.10000000000",
            "fsatTm": "1500",
            "farea": "210.300000000",
            "fendTm": "1700"
        },
        {
            "gid": "60",
            "objectid1": "594",
            "dataSeq": "40275",
            "shapeArea": "259.404022255",
            "shapeLeng": "64.7792580619",
            "geom": "MULTIPOLYGON(((126.78330339767 37.5258267674622,126.783502540142 37.5258567002141,126.783532963815 37.5257283510426,126.783333991438 37.5256984193749,126.783305895039 37.5258160671906,126.78330339767 37.5258267674622)))",
            "frsnDtl": "집중호우",
            "fendYmd": "20100921",
            "fdisaNm": "지역적 집중호우",
            "fsatYmd": "20100921",
            "favgHgt": "8.10000000000",
            "fsatTm": "1500",
            "farea": "232.100000000",
            "fendTm": "1700"
        },
        {
            "gid": "61",
            "objectid1": "602",
            "dataSeq": "40275",
            "shapeArea": "218.383034910",
            "shapeLeng": "60.9754591757",
            "geom": "MULTIPOLYGON(((126.783891977697 37.5250717852236,126.784103140356 37.5251034241555,126.784127297474 37.5250015373847,126.783916135176 37.5249698894844,126.783891977697 37.5250717852236)))",
            "frsnDtl": "집중호우",
            "fendYmd": "20100921",
            "fdisaNm": "지역적 집중호우",
            "fsatYmd": "20100921",
            "favgHgt": "8.10000000000",
            "fsatTm": "1500",
            "farea": "232.100000000",
            "fendTm": "1700"
        },
        {
            "gid": "106",
            "objectid1": "1353",
            "dataSeq": "40275",
            "shapeArea": "318.028178330",
            "shapeLeng": "97.0371708637",
            "geom": "MULTIPOLYGON(((126.783275826202 37.5259430113043,126.783284488251 37.5259444331608,126.783508195219 37.525978078372,126.783566359727 37.5257334863221,126.783532963815 37.5257283510426,126.783502540142 37.5258567002141,126.78330339767 37.5258267674622,126.783275826202 37.5259430113043)))",
            "frsnDtl": "집중호우",
            "fendYmd": "20100921",
            "fdisaNm": "지역적 집중호우",
            "fsatYmd": "20100921",
            "favgHgt": "8.10000000000",
            "fsatTm": "1500",
            "farea": "232.100000000",
            "fendTm": "1700"
        },
        {
            "gid": "109",
            "objectid1": "1364",
            "dataSeq": "40275",
            "shapeArea": "218.635775490",
            "shapeLeng": "61.0186712899",
            "geom": "MULTIPOLYGON(((126.784078972898 37.525205319871,126.784290316617 37.5252372471266,126.784314472482 37.525135351297,126.784103140356 37.5251034241555,126.784078972898 37.525205319871)))",
            "frsnDtl": "집중호우",
            "fendYmd": "20100921",
            "fdisaNm": "지역적 집중호우",
            "fsatYmd": "20100921",
            "favgHgt": "8.10000000000",
            "fsatTm": "1500",
            "farea": "232.100000000",
            "fendTm": "1700"
        },
        {
            "gid": "271",
            "objectid1": "5038",
            "dataSeq": "40275",
            "shapeArea": "264.187337775",
            "shapeLeng": "74.3622677294",
            "geom": "MULTIPOLYGON(((126.783508195219 37.525978078372,126.783517027053 37.5259795003401,126.783614569186 37.5259940436638,126.783672744679 37.5257494516274,126.783566359727 37.5257334863221,126.783508195219 37.525978078372)))",
            "frsnDtl": "집중호우",
            "fendYmd": "20100921",
            "fdisaNm": "지역적 집중호우",
            "fsatYmd": "20100921",
            "favgHgt": "8.10000000000",
            "fsatTm": "1500",
            "farea": "232.100000000",
            "fendTm": "1700"
        },
        {
            "gid": "272",
            "objectid1": "5040",
            "dataSeq": "40275",
            "shapeArea": "218.554894570",
            "shapeLeng": "61.0039375430",
            "geom": "MULTIPOLYGON(((126.783656476879 37.5251417448344,126.783867808918 37.5251736718728,126.783891977697 37.5250717852236,126.783680815708 37.525039858359,126.783656476879 37.5251417448344)))",
            "frsnDtl": "집중호우",
            "fendYmd": "20100921",
            "fdisaNm": "지역적 집중호우",
            "fsatYmd": "20100921",
            "favgHgt": "8.10000000000",
            "fsatTm": "1500",
            "farea": "232.100000000",
            "fendTm": "1700"
        },
        {
            "gid": "293",
            "objectid1": "5261",
            "dataSeq": "40275",
            "shapeArea": "328.644079995",
            "shapeLeng": "71.2786432110",
            "geom": "MULTIPOLYGON(((126.785698669216 37.5248889624812,126.785727472889 37.5248935203967,126.78588704419 37.5249174658105,126.785930606961 37.5248885477594,126.78593062993 37.5247587277594,126.785727329363 37.5247586450111,126.785698692902 37.5247588720549,126.785698669216 37.5248889624812)))",
            "frsnDtl": "집중호우",
            "fendYmd": "20100921",
            "fdisaNm": "지역적 집중호우",
            "fsatYmd": "20100921",
            "favgHgt": "8.10000000000",
            "fsatTm": "1500",
            "farea": "232.100000000",
            "fendTm": "1700"
        },
        {
            "gid": "318",
            "objectid1": "5852",
            "dataSeq": "40276",
            "shapeArea": "138.595310540",
            "shapeLeng": "47.1399740694",
            "geom": "MULTIPOLYGON(((126.773354059221 37.5186271283835,126.773493528221 37.5186265503749,126.77349313491 37.5185251772644,126.7733536661 37.5185257552746,126.773354059221 37.5186271283835)))",
            "frsnDtl": "집중호우",
            "fendYmd": "20100921",
            "fdisaNm": "지역적 집중호우",
            "fsatYmd": "20100921",
            "favgHgt": "9.10000000000",
            "fsatTm": "1500",
            "farea": "210.300000000",
            "fendTm": "1700"
        },
        {
            "gid": "396",
            "objectid1": "6701",
            "dataSeq": "40276",
            "shapeArea": "138.507231005",
            "shapeLeng": "47.1242584912",
            "geom": "MULTIPOLYGON(((126.773632604158 37.5185243205468,126.773771891892 37.5185237419952,126.773771498212 37.5184223679786,126.77363202959 37.5184229463195,126.773632604158 37.5185243205468)))",
            "frsnDtl": "집중호우",
            "fendYmd": "20100921",
            "fdisaNm": "지역적 집중호우",
            "fsatYmd": "20100921",
            "favgHgt": "9.10000000000",
            "fsatTm": "1500",
            "farea": "210.300000000",
            "fendTm": "1700"
        },
        {
            "gid": "426",
            "objectid1": "7146",
            "dataSeq": "40275",
            "shapeArea": "263.915429190",
            "shapeLeng": "74.3437100721",
            "geom": "MULTIPOLYGON(((126.783721124294 37.5260100090571,126.783774142103 37.5260179919454,126.78382732971 37.5260259740367,126.783885493218 37.5257813818212,126.783779118359 37.5257654167686,126.783721124294 37.5260100090571)))",
            "frsnDtl": "집중호우",
            "fendYmd": "20100921",
            "fdisaNm": "지역적 집중호우",
            "fsatYmd": "20100921",
            "favgHgt": "8.10000000000",
            "fsatTm": "1500",
            "farea": "232.100000000",
            "fendTm": "1700"
        },
        {
            "gid": "1848",
            "objectid1": "591",
            "dataSeq": "40274",
            "shapeArea": "180.787994460",
            "shapeLeng": "55.5921166551",
            "geom": "MULTIPOLYGON(((126.782452735894 37.5276915739954,126.782601071809 37.5277484465135,126.782631888793 37.5276102409588,126.782506570939 37.5276024123747,126.782505285436 37.5276162056189,126.782458622177 37.527613298919,126.782452735894 37.5276915739954)))",
            "frsnDtl": "집중호우",
            "fendYmd": "20100921",
            "fdisaNm": "지역적 집중호우",
            "fsatYmd": "20100921",
            "favgHgt": "7.86000000000",
            "fsatTm": "1500",
            "farea": "184.000000000",
            "fendTm": "1700"
        },
        {
            "gid": "1908",
            "objectid1": "1367",
            "dataSeq": "40275",
            "shapeArea": "186.698462395",
            "shapeLeng": "54.7883331562",
            "geom": "MULTIPOLYGON(((126.784276720663 37.5256573551929,126.784439822139 37.5256813086337,126.784466487512 37.5255687215714,126.784303568264 37.5255442004631,126.784276720663 37.5256573551929)))",
            "frsnDtl": "집중호우",
            "fendYmd": "20100921",
            "fdisaNm": "지역적 집중호우",
            "fsatYmd": "20100921",
            "favgHgt": "8.10000000000",
            "fsatTm": "1500",
            "farea": "232.100000000",
            "fendTm": "1700"
        },
        {
            "gid": "1909",
            "objectid1": "1368",
            "dataSeq": "40275",
            "shapeArea": "175.620205490",
            "shapeLeng": "55.3517767030",
            "geom": "MULTIPOLYGON(((126.78465903829 37.5259844228276,126.78467889815 37.5259008208966,126.784503968485 37.5258745930038,126.784457042825 37.525899854633,126.784444694557 37.52595220311,126.78465903829 37.5259844228276)))",
            "frsnDtl": "집중호우",
            "fendYmd": "20100921",
            "fdisaNm": "지역적 집중호우",
            "fsatYmd": "20100921",
            "favgHgt": "8.10000000000",
            "fsatTm": "1500",
            "farea": "232.100000000",
            "fendTm": "1700"
        },
        {
            "gid": "2034",
            "objectid1": "4425",
            "dataSeq": "40275",
            "shapeArea": "264.335071935",
            "shapeLeng": "74.3741633012",
            "geom": "MULTIPOLYGON(((126.783614569186 37.5259940436638,126.783641077559 37.5259980301737,126.783721124294 37.5260100090571,126.783779118359 37.5257654167686,126.783672744679 37.5257494516274,126.783614569186 37.5259940436638)))",
            "frsnDtl": "집중호우",
            "fendYmd": "20100921",
            "fdisaNm": "지역적 집중호우",
            "fsatYmd": "20100921",
            "favgHgt": "8.10000000000",
            "fsatTm": "1500",
            "farea": "232.100000000",
            "fendTm": "1700"
        },
        {
            "gid": "2202",
            "objectid1": "6700",
            "dataSeq": "40276",
            "shapeArea": "138.599252845",
            "shapeLeng": "47.1407207262",
            "geom": "MULTIPOLYGON(((126.77349313491 37.5185251772644,126.773632604158 37.5185243205468,126.77363202959 37.5184229463195,126.773492560522 37.5184238039399,126.77349313491 37.5185251772644)))",
            "frsnDtl": "집중호우",
            "fendYmd": "20100921",
            "fdisaNm": "지역적 집중호우",
            "fsatYmd": "20100921",
            "favgHgt": "9.10000000000",
            "fsatTm": "1500",
            "farea": "210.300000000",
            "fendTm": "1700"
        },
        {
            "gid": "2203",
            "objectid1": "6704",
            "dataSeq": "40276",
            "shapeArea": "151.278446400",
            "shapeLeng": "51.7006469285",
            "geom": "MULTIPOLYGON(((126.774468172911 37.5192256801346,126.77460410072 37.51922509439,126.774604036462 37.5191904651254,126.774637976419 37.5191902417843,126.774637635243 37.5191271649348,126.774467755322 37.5191279649317,126.774468172911 37.5192256801346)))",
            "frsnDtl": "집중호우",
            "fendYmd": "20100921",
            "fdisaNm": "지역적 집중호우",
            "fsatYmd": "20100921",
            "favgHgt": "9.10000000000",
            "fsatTm": "1500",
            "farea": "210.300000000",
            "fendTm": "1700"
        },
        {
            "gid": "2209",
            "objectid1": "6789",
            "dataSeq": "40275",
            "shapeArea": "264.429952825",
            "shapeLeng": "74.4232410168",
            "geom": "MULTIPOLYGON(((126.783933702278 37.5260422184796,126.784040077564 37.5260581833967,126.784098252131 37.5258133116953,126.783991866992 37.5257973467716,126.783933702278 37.5260422184796)))",
            "frsnDtl": "집중호우",
            "fendYmd": "20100921",
            "fdisaNm": "지역적 집중호우",
            "fsatYmd": "20100921",
            "favgHgt": "8.10000000000",
            "fsatTm": "1500",
            "farea": "232.100000000",
            "fendTm": "1700"
        },
        {
            "gid": "2235",
            "objectid1": "7142",
            "dataSeq": "40274",
            "shapeArea": "184.450097160",
            "shapeLeng": "54.7044330611",
            "geom": "MULTIPOLYGON(((126.782495778587 37.5274818719854,126.78265893316 37.5274889325159,126.782668068043 37.5274486791867,126.78268347437 37.5273805589552,126.782562214714 37.527374143299,126.782505651277 37.5273712179412,126.782496328477 37.5274753939688,126.782495778587 37.5274818719854)))",
            "frsnDtl": "집중호우",
            "fendYmd": "20100921",
            "fdisaNm": "지역적 집중호우",
            "fsatYmd": "20100921",
            "favgHgt": "7.86000000000",
            "fsatTm": "1500",
            "farea": "184.000000000",
            "fendTm": "1700"
        },
        {
            "gid": "3720",
            "objectid1": "1382",
            "dataSeq": "40276",
            "shapeArea": "138.420504050",
            "shapeLeng": "47.1088838507",
            "geom": "MULTIPOLYGON(((126.773632997657 37.5186256936588,126.773772295765 37.5186251151713,126.773771891892 37.5185237419952,126.773632604158 37.5185243205468,126.773632997657 37.5186256936588)))",
            "frsnDtl": "집중호우",
            "fendYmd": "20100921",
            "fdisaNm": "지역적 집중호우",
            "fsatYmd": "20100921",
            "favgHgt": "9.10000000000",
            "fsatTm": "1500",
            "farea": "210.300000000",
            "fendTm": "1700"
        },
        {
            "gid": "3729",
            "objectid1": "1537",
            "dataSeq": "40275",
            "shapeArea": "166.279063960",
            "shapeLeng": "51.7049885545",
            "geom": "MULTIPOLYGON(((126.784827789356 37.5250335159999,126.784981523531 37.5250568927348,126.78500675628 37.5249502139198,126.784853021825 37.5249271256776,126.784827789356 37.5250335159999)))",
            "frsnDtl": "집중호우",
            "fendYmd": "20100921",
            "fdisaNm": "지역적 집중호우",
            "fsatYmd": "20100921",
            "favgHgt": "8.10000000000",
            "fsatTm": "1500",
            "farea": "232.100000000",
            "fendTm": "1700"
        },
        {
            "gid": "3811",
            "objectid1": "4271",
            "dataSeq": "40275",
            "shapeArea": "175.070126310",
            "shapeLeng": "56.7042292098",
            "geom": "MULTIPOLYGON(((126.784406575093 37.5261132029495,126.784620737041 37.5261454225376,126.784639888296 37.5260649181814,126.784425544256 37.5260327074411,126.784406575093 37.5261132029495)))",
            "frsnDtl": "집중호우",
            "fendYmd": "20100921",
            "fdisaNm": "지역적 집중호우",
            "fsatYmd": "20100921",
            "favgHgt": "8.10000000000",
            "fsatTm": "1500",
            "farea": "232.100000000",
            "fendTm": "1700"
        },
        {
            "gid": "3812",
            "objectid1": "4273",
            "dataSeq": "40273",
            "shapeArea": "167.778592560",
            "shapeLeng": "51.9450511333",
            "geom": "MULTIPOLYGON(((126.784814674237 37.5276117340072,126.784908774511 37.52753390824,126.784794639622 37.5274464011458,126.78470071995 37.5275245154765,126.784796678842 37.5275981845485,126.784814674237 37.5276117340072)))",
            "frsnDtl": "집중호우",
            "fendYmd": "20100921",
            "fdisaNm": "지역적 집중호우",
            "fsatYmd": "20100921",
            "favgHgt": "8.40000000000",
            "fsatTm": "1500",
            "farea": "232.000000000",
            "fendTm": "1700"
        },
        {
            "gid": "3856",
            "objectid1": "4836",
            "dataSeq": "40276",
            "shapeArea": "126.154310015",
            "shapeLeng": "45.0305394769",
            "geom": "MULTIPOLYGON(((126.774468417935 37.5193202951204,126.774604526993 37.5193197095881,126.77460410072 37.51922509439,126.774468172911 37.5192256801346,126.774468417935 37.5193202951204)))",
            "frsnDtl": "집중호우",
            "fendYmd": "20100921",
            "fdisaNm": "지역적 집중호우",
            "fsatYmd": "20100921",
            "favgHgt": "9.10000000000",
            "fsatTm": "1500",
            "farea": "210.300000000",
            "fendTm": "1700"
        },
        {
            "gid": "3876",
            "objectid1": "5077",
            "dataSeq": "40275",
            "shapeArea": "271.055624410",
            "shapeLeng": "69.1285697075",
            "geom": "MULTIPOLYGON(((126.783938615487 37.5248998170566,126.784189178139 37.5249377280589,126.784214411478 37.5248313378804,126.783963849661 37.5247931384764,126.783938615487 37.5248998170566)))",
            "frsnDtl": "집중호우",
            "fendYmd": "20100921",
            "fdisaNm": "지역적 집중호우",
            "fsatYmd": "20100921",
            "favgHgt": "8.10000000000",
            "fsatTm": "1500",
            "farea": "232.100000000",
            "fendTm": "1700"
        },
        {
            "gid": "3916",
            "objectid1": "5873",
            "dataSeq": "40274",
            "shapeArea": "184.623847335",
            "shapeLeng": "57.1360809345",
            "geom": "MULTIPOLYGON(((126.782310882382 37.5277785997696,126.782337269269 37.5277625999983,126.782452735894 37.5276915739954,126.782458622177 37.527613298919,126.782315455329 37.5276037426966,126.782299757975 37.5277715414944,126.782310882382 37.5277785997696)))",
            "frsnDtl": "집중호우",
            "fendYmd": "20100921",
            "fdisaNm": "지역적 집중호우",
            "fsatYmd": "20100921",
            "favgHgt": "7.86000000000",
            "fsatTm": "1500",
            "farea": "184.000000000",
            "fendTm": "1700"
        },
        {
            "gid": "3933",
            "objectid1": "5983",
            "dataSeq": "40276",
            "shapeArea": "138.596818900",
            "shapeLeng": "47.1404504088",
            "geom": "MULTIPOLYGON(((126.773493528221 37.5186265503749,126.773632997657 37.5186256936588,126.773632604158 37.5185243205468,126.77349313491 37.5185251772644,126.773493528221 37.5186265503749)))",
            "frsnDtl": "집중호우",
            "fendYmd": "20100921",
            "fdisaNm": "지역적 집중호우",
            "fsatYmd": "20100921",
            "favgHgt": "9.10000000000",
            "fsatTm": "1500",
            "farea": "210.300000000",
            "fendTm": "1700"
        },
        {
            "gid": "4000",
            "objectid1": "6785",
            "dataSeq": "40274",
            "shapeArea": "186.129933220",
            "shapeLeng": "56.0968464909",
            "geom": "MULTIPOLYGON(((126.782562214714 37.527374143299,126.78268347437 37.5273805589552,126.782701749289 37.5272980889841,126.782722375883 37.5272556049699,126.782576997403 37.5272170389955,126.782564241762 37.5273462677468,126.782562214714 37.527374143299)))",
            "frsnDtl": "집중호우",
            "fendYmd": "20100921",
            "fdisaNm": "지역적 집중호우",
            "fsatYmd": "20100921",
            "favgHgt": "7.86000000000",
            "fsatTm": "1500",
            "farea": "184.000000000",
            "fendTm": "1700"
        },
        {
            "gid": "4001",
            "objectid1": "6788",
            "dataSeq": "40275",
            "shapeArea": "218.136822240",
            "shapeLeng": "60.9518395725",
            "geom": "MULTIPOLYGON(((126.783680815708 37.525039858359,126.783891977697 37.5250717852236,126.783916135176 37.5249698894844,126.783704973055 37.5249382421096,126.783680815708 37.525039858359)))",
            "frsnDtl": "집중호우",
            "fendYmd": "20100921",
            "fdisaNm": "지역적 집중호우",
            "fsatYmd": "20100921",
            "favgHgt": "8.10000000000",
            "fsatTm": "1500",
            "farea": "232.100000000",
            "fendTm": "1700"
        },
        {
            "gid": "5405",
            "objectid1": "640",
            "dataSeq": "40275",
            "shapeArea": "271.183732325",
            "shapeLeng": "69.1472442074",
            "geom": "MULTIPOLYGON(((126.783963849661 37.5247931384764,126.784214411478 37.5248313378804,126.784239826328 37.5247246594318,126.783989083268 37.5246867483463,126.783963849661 37.5247931384764)))",
            "frsnDtl": "집중호우",
            "fendYmd": "20100921",
            "fdisaNm": "지역적 집중호우",
            "fsatYmd": "20100921",
            "favgHgt": "8.10000000000",
            "fsatTm": "1500",
            "farea": "232.100000000",
            "fendTm": "1700"
        },
        {
            "gid": "5414",
            "objectid1": "759",
            "dataSeq": "40273",
            "shapeArea": "264.260171710",
            "shapeLeng": "81.7715630978",
            "geom": "MULTIPOLYGON(((126.784895350047 37.5279585217667,126.785076452746 37.5278084800052,126.784990731152 37.5277429942203,126.784833367348 37.5278733632419,126.784773737204 37.5278276407317,126.784750168166 37.5278473044427,126.784895350047 37.5279585217667)))",
            "frsnDtl": "집중호우",
            "fendYmd": "20100921",
            "fdisaNm": "지역적 집중호우",
            "fsatYmd": "20100921",
            "favgHgt": "8.40000000000",
            "fsatTm": "1500",
            "farea": "232.000000000",
            "fendTm": "1700"
        },
        {
            "gid": "5687",
            "objectid1": "6229",
            "dataSeq": "40274",
            "shapeArea": "181.162189580",
            "shapeLeng": "54.3511095490",
            "geom": "MULTIPOLYGON(((126.782506570939 37.5276024123747,126.782631888793 37.5276102409588,126.78265893316 37.5274889325159,126.782495778587 37.5274818719854,126.782486464301 37.5275871649467,126.782507844078 37.5275886100409,126.782506570939 37.5276024123747)))",
            "frsnDtl": "집중호우",
            "fendYmd": "20100921",
            "fdisaNm": "지역적 집중호우",
            "fsatYmd": "20100921",
            "favgHgt": "7.86000000000",
            "fsatTm": "1500",
            "farea": "184.000000000",
            "fendTm": "1700"
        },
        {
            "gid": "5728",
            "objectid1": "6699",
            "dataSeq": "40276",
            "shapeArea": "163.263899385",
            "shapeLeng": "54.1074571457",
            "geom": "MULTIPOLYGON(((126.773369095193 37.5196673489419,126.77347197769 37.5196669893781,126.77347175023 37.519626718796,126.7734712378 37.5195050706544,126.773368354386 37.5195054311143,126.773369095193 37.5196673489419)))",
            "frsnDtl": "집중호우",
            "fendYmd": "20100921",
            "fdisaNm": "지역적 집중호우",
            "fsatYmd": "20100921",
            "favgHgt": "9.10000000000",
            "fsatTm": "1500",
            "farea": "210.300000000",
            "fendTm": "1700"
        },
        {
            "gid": "7277",
            "objectid1": "1627",
            "dataSeq": "40274",
            "shapeArea": "173.333893880",
            "shapeLeng": "53.8427104444",
            "geom": "MULTIPOLYGON(((126.782440339265 37.5273384323677,126.782564241762 37.5273462677468,126.782576997403 37.5272170389955,126.782454750194 37.5271847152375,126.782440339265 37.5273384323677)))",
            "frsnDtl": "집중호우",
            "fendYmd": "20100921",
            "fdisaNm": "지역적 집중호우",
            "fsatYmd": "20100921",
            "favgHgt": "7.86000000000",
            "fsatTm": "1500",
            "farea": "184.000000000",
            "fendTm": "1700"
        },
        {
            "gid": "9046",
            "objectid1": "2095",
            "dataSeq": "40273",
            "shapeArea": "270.809169910",
            "shapeLeng": "88.8200445042",
            "geom": "MULTIPOLYGON(((126.785069275884 37.5280917512228,126.78509284387 37.5280720784281,126.785002878038 37.528003205489,126.785160422926 37.5278728364388,126.785076452746 37.5278084800052,126.784895350047 37.5279585217667,126.785069275884 37.5280917512228)))",
            "frsnDtl": "집중호우",
            "fendYmd": "20100921",
            "fdisaNm": "지역적 집중호우",
            "fsatYmd": "20100921",
            "favgHgt": "8.40000000000",
            "fsatTm": "1500",
            "farea": "232.000000000",
            "fendTm": "1700"
        },
        {
            "gid": "9169",
            "objectid1": "5072",
            "dataSeq": "40275",
            "shapeArea": "218.386800765",
            "shapeLeng": "60.9758959853",
            "geom": "MULTIPOLYGON(((126.783867808918 37.5251736718728,126.784078972898 37.525205319871,126.784103140356 37.5251034241555,126.783891977697 37.5250717852236,126.783867808918 37.5251736718728)))",
            "frsnDtl": "집중호우",
            "fendYmd": "20100921",
            "fdisaNm": "지역적 집중호우",
            "fsatYmd": "20100921",
            "favgHgt": "8.10000000000",
            "fsatTm": "1500",
            "farea": "232.100000000",
            "fendTm": "1700"
        },
        {
            "gid": "9212",
            "objectid1": "5871",
            "dataSeq": "40274",
            "shapeArea": "171.389331145",
            "shapeLeng": "54.3948542889",
            "geom": "MULTIPOLYGON(((126.782340473585 37.5273323357735,126.782440339265 37.5273384323677,126.782454750194 37.5271847152375,126.782425955581 37.5271767779783,126.782366567309 37.5271730087696,126.782328543035 37.5271794078017,126.782344304853 37.5272912353376,126.782340473585 37.5273323357735)))",
            "frsnDtl": "집중호우",
            "fendYmd": "20100921",
            "fdisaNm": "지역적 집중호우",
            "fsatYmd": "20100921",
            "favgHgt": "7.86000000000",
            "fsatTm": "1500",
            "farea": "184.000000000",
            "fendTm": "1700"
        },
        {
            "gid": "9252",
            "objectid1": "6356",
            "dataSeq": "40274",
            "shapeArea": "174.145737440",
            "shapeLeng": "53.1712585252",
            "geom": "MULTIPOLYGON(((126.782328053328 37.527466917484,126.782496328477 37.5274753939688,126.782505651277 37.5273712179412,126.78233773142 37.5273607694747,126.782328053328 37.527466917484)))",
            "frsnDtl": "집중호우",
            "fendYmd": "20100921",
            "fdisaNm": "지역적 집중호우",
            "fsatYmd": "20100921",
            "favgHgt": "7.86000000000",
            "fsatTm": "1500",
            "farea": "184.000000000",
            "fendTm": "1700"
        },
        {
            "gid": "9312",
            "objectid1": "7148",
            "dataSeq": "40275",
            "shapeArea": "177.916825770",
            "shapeLeng": "53.4082394538",
            "geom": "MULTIPOLYGON(((126.783930538579 37.5257333106776,126.784072252338 37.5257546929419,126.784101779266 37.5256311266351,126.783959883505 37.5256097442048,126.783930538579 37.5257333106776)))",
            "frsnDtl": "집중호우",
            "fendYmd": "20100921",
            "fdisaNm": "지역적 집중호우",
            "fsatYmd": "20100921",
            "favgHgt": "8.10000000000",
            "fsatTm": "1500",
            "farea": "232.100000000",
            "fendTm": "1700"
        },
        {
            "gid": "9313",
            "objectid1": "7154",
            "dataSeq": "40275",
            "shapeArea": "177.797092710",
            "shapeLeng": "53.3908490755",
            "geom": "MULTIPOLYGON(((126.784105648794 37.5257595396113,126.784247544883 37.5257809218693,126.784276720663 37.5256573551929,126.784135175669 37.5256359732958,126.784105648794 37.5257595396113)))",
            "frsnDtl": "집중호우",
            "fendYmd": "20100921",
            "fdisaNm": "지역적 집중호우",
            "fsatYmd": "20100921",
            "favgHgt": "8.10000000000",
            "fsatTm": "1500",
            "farea": "232.100000000",
            "fendTm": "1700"
        },
        {
            "gid": "10690",
            "objectid1": "643",
            "dataSeq": "40273",
            "shapeArea": "227.606353170",
            "shapeLeng": "60.8911689588",
            "geom": "MULTIPOLYGON(((126.78452608115 37.5278221129761,126.784661465244 37.527710014142,126.784553865951 37.5276275917677,126.784541991501 37.5276374185502,126.784418470531 37.5277396904113,126.78452608115 37.5278221129761)))",
            "frsnDtl": "집중호우",
            "fendYmd": "20100921",
            "fdisaNm": "지역적 집중호우",
            "fsatYmd": "20100921",
            "favgHgt": "8.40000000000",
            "fsatTm": "1500",
            "farea": "232.000000000",
            "fendTm": "1700"
        },
        {
            "gid": "10780",
            "objectid1": "2341",
            "dataSeq": "40274",
            "shapeArea": "183.210113370",
            "shapeLeng": "54.3939314033",
            "geom": "MULTIPOLYGON(((126.782318195053 37.5275761563363,126.782486464301 37.5275871649467,126.782495778587 37.5274818719854,126.782496328477 37.5274753939688,126.782328053328 37.527466917484,126.782318195053 37.5275761563363)))",
            "frsnDtl": "집중호우",
            "fendYmd": "20100921",
            "fdisaNm": "지역적 집중호우",
            "fsatYmd": "20100921",
            "favgHgt": "7.86000000000",
            "fsatTm": "1500",
            "farea": "184.000000000",
            "fendTm": "1700"
        },
        {
            "gid": "11000",
            "objectid1": "6791",
            "dataSeq": "40275",
            "shapeArea": "178.935890290",
            "shapeLeng": "54.0148244154",
            "geom": "MULTIPOLYGON(((126.783959883505 37.5256097442048,126.784101779266 37.5256311266351,126.784105903422 37.5256133923479,126.784122687281 37.5256156755732,126.784145059596 37.5255205433034,126.784062186815 37.5255080013033,126.783986732611 37.5254965985716,126.783959883505 37.5256097442048)))",
            "frsnDtl": "집중호우",
            "fendYmd": "20100921",
            "fdisaNm": "지역적 집중호우",
            "fsatYmd": "20100921",
            "favgHgt": "8.10000000000",
            "fsatTm": "1500",
            "farea": "232.100000000",
            "fendTm": "1700"
        },
        {
            "gid": "12509",
            "objectid1": "3983",
            "dataSeq": "40275",
            "shapeArea": "170.661813240",
            "shapeLeng": "52.2618808600",
            "geom": "MULTIPOLYGON(((126.785472154371 37.5250332903669,126.785519867747 37.5250406941046,126.785612986725 37.525054669054,126.785641433772 37.5249353271682,126.785500432598 37.5249142269409,126.785472154371 37.5250332903669)))",
            "frsnDtl": "집중호우",
            "fendYmd": "20100921",
            "fdisaNm": "지역적 집중호우",
            "fsatYmd": "20100921",
            "favgHgt": "8.10000000000",
            "fsatTm": "1500",
            "farea": "232.100000000",
            "fendTm": "1700"
        },
        {
            "gid": "12510",
            "objectid1": "3984",
            "dataSeq": "40275",
            "shapeArea": "170.476205425",
            "shapeLeng": "52.2567222488",
            "geom": "MULTIPOLYGON(((126.785612986725 37.525054669054,126.785708412065 37.5250689192972,126.785753818507 37.5250757600102,126.785782096705 37.5249564170688,126.785641433772 37.5249353271682,126.785612986725 37.525054669054)))",
            "frsnDtl": "집중호우",
            "fendYmd": "20100921",
            "fdisaNm": "지역적 집중호우",
            "fsatYmd": "20100921",
            "favgHgt": "8.10000000000",
            "fsatTm": "1500",
            "farea": "232.100000000",
            "fendTm": "1700"
        },
        {
            "gid</t>
    <phoneticPr fontId="1" type="noConversion"/>
  </si>
  <si>
    <t>{
    "userId":""
    ,"year":"2010"
    ,"geom": "MULTIPOLYGON(((126.822383135372 37.5061135182753,126.822550458025 37.5056846721794,126.822019986042 37.5050804787931,126.821826909251 37.5045373346348,126.821976171801 37.5038953219078,126.821563466145 37.5029016239525,126.821564373318 37.5021560501099,126.820000331125 37.5014339857144,126.819415240291 37.5007885928121,126.819640124923 37.4992102202306,126.818912367261 37.4987484625103,126.818208491691 37.4988554922079,126.817582582376 37.4982269203545,126.816096583721 37.4976434538393,126.815772175946 37.4976437911873,126.81514188222 37.4980091082559,126.814642378838 37.4980018410363,126.814282838309 37.4982676337653,126.81403652085 37.4973513157311,126.813012318362 37.4964002593476,126.813867378454 37.4948978004808,126.814352692081 37.494424699223,126.814317603784 37.4937584724091,126.814574854816 37.4931929355158,126.815488292204 37.4932011347814,126.815872588268 37.4926256677394,126.817889268547 37.491535231998,126.81857403196 37.4915588192421,126.820209586467 37.4907481888354,126.820976090554 37.4907930069778,126.820793686286 37.4905269243792,126.820962973584 37.4906662884466,126.821512894648 37.4903292528768,126.822762314993 37.4899789131583,126.823046986571 37.4892906376965,126.823010656782 37.4881499716473,126.823587041116 37.4877420125125,126.822390580798 37.4867229310764,126.821636708305 37.48651511447,126.821291950063 37.4861769935159,126.819289880641 37.4854748009882,126.819491479082 37.4848080925014,126.819307502165 37.4841827401925,126.819573259171 37.4836518389753,126.819390532287 37.4833088981005,126.81955534413 37.4825165511242,126.819986379497 37.4816438113886,126.819367284054 37.4798630942139,126.818256216098 37.4781638276527,126.817210352154 37.4781351799826,126.816411417087 37.4775367477028,126.816071798631 37.4770800654025,126.816108657881 37.4767445093388,126.815295452856 37.4763617106549,126.814964788477 37.4758597188428,126.814628465601 37.4746490344805,126.815473407491 37.4740500755249,126.816562348004 37.4739937874462,126.816952974011 37.4736784800066,126.817076174261 37.4732875835873,126.817640417685 37.4731873795357,126.817918284738 37.4736887144463,126.818632545742 37.4740803521636,126.818321150433 37.4752987536369,126.819412566995 37.4751790847417,126.819069217939 37.4754494141596,126.81905583559 37.4759365018498,126.819143159189 37.4762055314755,126.819423369393 37.4763275987775,126.821779418315 37.4762030925628,126.821717468787 37.4752200688939,126.82191338782 37.4752856804284,126.822107296204 37.4757480265315,126.823180290194 37.4759453302291,126.823148262001 37.4761215447801,126.823654138485 37.4761310380023,126.823950625179 37.4764724498222,126.824172968193 37.4761943202593,126.826117773504 37.4762211626111,126.827872040676 37.4759892048279,126.829204342126 37.4761952950044,126.829621565282 37.4768952959516,126.830801424371 37.4774238218329,126.831748092848 37.4776509946324,126.833051959597 37.4772459955793,126.832770911011 37.4770127487991,126.832903093592 37.4766756206061,126.832262338439 37.4763106459435,126.832461863711 37.4740727895593,126.832412171947 37.4738649204197,126.832201714391 37.4738221097955,126.832006017375 37.472874930336,126.832293696909 37.472355293317,126.832846188803 37.4702381694354,126.833553864849 37.4694096875295,126.833292358121 37.4692961316237,126.833600613257 37.4680123529974,126.833358069616 37.4669291199024,126.833075374283 37.466892388871,126.832918608548 37.4657563429798,126.832319172959 37.4658317922272,126.831774254062 37.4663972281012,126.831324914766 37.4663233753585,126.830997549337 37.4657395130386,126.831081139401 37.4648633991071,126.829997242596 37.4646250383257,126.828938268794 37.4641541280372,126.827482604296 37.4628542692763,126.826785285853 37.4617359960146,126.826512976989 37.4604387154335,126.826093697158 37.4594607839707,126.825506885326 37.4590634697717,126.825133495818 37.4592341038587,126.823844798979 37.4593132729131,126.823180165551 37.4583752187334,126.820817370136 37.4586058998488,126.819764093544 37.4594872595775,126.81770776144 37.4591777380335,126.816960822328 37.4595640146424,126.816756420247 37.4599511178787,126.816451134217 37.4599956904114,126.816178711123 37.4604637854195,126.815544501762 37.4609673511527,126.814573346919 37.4606054175407,126.814449531489 37.4603979907953,126.813308339413 37.4602339983063,126.813207370889 37.4599365062655,126.813446489071 37.4592341041096,126.813413822204 37.4587385090282,126.812598834297 37.4592147321106,126.812180647003 37.4592140629048,126.811831243083 37.4588170609639,126.811478183409 37.4598796691913,126.810537808562 37.4607611458678,126.81011930286 37.4608776083084,126.809937651786 37.4611926561883,126.809417369879 37.4613269621624,126.808930394353 37.4616955809949,126.808895375921 37.4621280055151,126.807415100965 37.4619543929732,126.806555657634 37.4621151588952,126.805708230769 37.4619966274659,126.805403858958 37.461689781668,126.803799161655 37.4615519574416,126.803109213218 37.4617310018127,126.80237195918 37.4626938351914,126.80139921328 37.462944472898,126.80086805831 37.4629075321735,126.801001339058 37.4637907413013,126.798828956606 37.4645799269677,126.798094622071 37.4644345047998,126.797338405358 37.4640277494533,126.796468022602 37.4640262424987,126.794745219971 37.4657261267878,126.794236443418 37.4657702946428,126.792429191102 37.4652895706245,126.789206656356 37.4656442262103,126.787869368623 37.4668581693247,126.787851295547 37.4692367820812,126.787115727746 37.4695147604165,126.786313063589 37.4695403224744,126.785678929066 37.4699175957171,126.785147317374 37.470024743766,126.784341143104 37.4712576371494,126.784303944823 37.4723928305722,126.783162596693 37.4722465669046,126.782925777175 37.4720479087791,126.780937495713 37.4715937224864,126.779694399505 37.4714562363635,126.778721331422 37.4717517452535,126.777763598437 37.4718189073536,126.777110959536 37.4722203092529,126.776061472053 37.4716658807128,126.775222725713 37.4716969388177,126.774595455662 37.4714206602548,126.772824426668 37.4723790559301,126.771964425016 37.4723117865706,126.771782062144 37.4719853778787,126.771415784427 37.471851488249,126.769551734871 37.471975668937,126.767752720181 37.4717423685583,126.767546806616 37.4723554887413,126.76760561 37.472817368181,126.76708104832 37.4736494752178,126.766338676416 37.4742567342543,126.765813974996 37.4742796194122,126.765839731924 37.4745159131741,126.765159685087 37.4751818540125,126.762185684279 37.4756961958168,126.762187600965 37.4760346424912,126.761319012845 37.4765985371278,126.760384126804 37.4763499752267,126.759159190843 37.4769199017402,126.758657997004 37.4775326700782,126.75825600652 37.4788239312737,126.75777572643 37.4788671446089,126.756112773496 37.4798812737952,126.755847123963 37.4808991306722,126.755231041806 37.4808122622178,126.75510732602 37.4812582783589,126.755388276934 37.4816730353417,126.755549346105 37.4828725377809,126.754917090008 37.483137032729,126.754252843829 37.4837274748536,126.752380864592 37.484596673701,126.751483363805 37.484715574818,126.750006057144 37.4854121100517,126.749200535238 37.4851271366565,126.747047527985 37.4853818448648,126.746291037131 37.4855406990939,126.745479985221 37.4860516756528,126.743205240674 37.4864518854965,126.742310288646 37.4869482857915,126.742510293169 37.4884294699836,126.742410525949 37.4905620756411,126.742010969388 37.4922218545892,126.741757426232 37.4950797114617,126.743216356327 37.4993370206387,126.74376035841 37.5016151976806,126.742878311801 37.5038497130799,126.742844402033 37.5045622724007,126.742295359579 37.506351229912,126.742191482565 37.5075175115353,126.74183991351 37.5079480906779,126.741470665307 37.5089876393843,126.743652721707 37.510252698371,126.744914470897 37.5137296179435,126.745712362293 37.5147843945439,126.745513893396 37.514835483425,126.745581497351 37.5149620484087,126.745839409915 37.5149961149132,126.74593254864 37.5152074914768,126.746220879104 37.515184743202,126.746518406368 37.5145366700638,126.747067075956 37.5143019008514,126.747238455481 37.5147367203035,126.747823457782 37.5148353936521,126.74797691726 37.5146642549286,126.748997168672 37.5146760089438,126.7492153353 37.5143402961471,126.749880535175 37.5139799117914,126.750315464664 37.5149347652204,126.750701226781 37.514898418941,126.752394909383 37.5154209126625,126.752313248205 37.5156369880213,126.751986266409 37.515694015419,126.751833973726 37.5158905067627,126.752042695592 37.5164253453702,126.751889494943 37.5164661340669,126.752135913586 37.5166662788009,126.752608298813 37.5164141499075,126.752459552207 37.5163366932618,126.752652955261 37.5160566664838,126.753043075833 37.5163072253,126.75287068955 37.5163248824343,126.753030622657 37.5167027985543,126.75343551353 37.5168700451813,126.753747359749 37.5168487424938,126.753894121046 37.516610286833,126.754524374912 37.5163984582124,126.754903661901 37.5167193919017,126.755709873807 37.5165245475299,126.756282787645 37.5166056925694,126.756996359319 37.5163644710892,126.757070279078 37.5162429898766,126.756811106159 37.516266392663,126.757014427737 37.5158638891023,126.758161617738 37.5158172710537,126.758345894109 37.5160527559863,126.758619678037 37.5160473997596,126.758553207968 37.5158884628266,126.759406139973 37.5155638920236,126.760354732815 37.5160447650179,126.760509214087 37.5168633001515,126.759748666906 37.5172570480653,126.76010427127 37.517423621348,126.760214456988 37.5190991275066,126.759988475957 37.5193503852699,126.760606288049 37.5197100712604,126.76057688445 37.5226982101146,126.760231288708 37.5231496950914,126.760463331465 37.5235457589215,126.76010645196 37.5254123379039,126.760454132169 37.52678818812,126.760253221869 37.5270425875993,126.760414448449 37.5276417975339,126.760215869792 37.5278283479296,126.76026629851 37.5302256489244,126.760515931093 37.5304359275414,126.760201096091 37.530879861165,126.760396382617 37.5313882032215,126.760260238211 37.5328765257684,126.760445252563 37.5334496008594,126.760295538295 37.5338809241704,126.760573799675 37.5346493080823,126.760143624127 37.5354928297309,126.760648834436 37.5360530343617,126.76084571927 37.5359599579141,126.760718092357 37.5360661228377,126.760981958051 37.5362547424534,126.760565888052 37.5366126058981,126.760754282365 37.5371268343207,126.760689560854 37.5376836319023,126.761503254155 37.5375397152845,126.761816852481 37.5377112611729,126.761602563489 37.5382136960908,126.760914828896 37.5385512947571,126.760723384915 37.5388749819368,126.761005960211 37.5391281144646,126.761745478464 37.5390229048806,126.762268723184 37.5393184819092,126.762321530008 37.5395024450361,126.761532475746 37.5404466050341,126.761664868871 37.5406771851899,126.762592963317 37.5407570562481,126.762664248148 37.5409697801374,126.761889328268 37.5414184261732,126.761459407844 37.541895915822,126.761703118598 37.5420357851655,126.762484577625 37.5420328645461,126.763888790681 37.5429034691876,126.763710616595 37.5431680556917,126.762680146093 37.5433002776879,126.762358271088 37.5435510565578,126.763245269148 37.5441148511034,126.762994689756 37.544575814272,126.763018796456 37.5448869837759,126.763396584076 37.5452912274264,126.763394130757 37.5467313914281,126.763976549158 37.5476763599548,126.763893268044 37.5484020474694,126.764524004568 37.549060757882,126.76387413849 37.5495265516689,126.763716871814 37.5498269492028,126.763866154058 37.5499812558006,126.765223363409 37.5498843120281,126.76565967292 37.5500222968233,126.765501887496 37.5504353193135,126.764425852731 37.5505167845312,126.763846379623 37.550863059005,126.764569542056 37.5510982108328,126.765548974578 37.5518750225495,126.765774504491 37.5526368085286,126.766527166719 37.5531110485243,126.766409535686 37.5534616323126,126.765662206693 37.5539300615508,126.766204271733 37.554241984063,126.766365267363 37.5537630960285,126.766727177605 37.5540645211229,126.767406769014 37.5542221288978,126.767639004482 37.5540885760772,126.767287498084 37.5536835517159,126.767625189377 37.5535299358035,126.767370039247 37.5531315805817,126.767713840125 37.5528326830738,126.767464969657 37.5519503472773,126.76804897861 37.5517943979703,126.768079019779 37.5515708949872,126.76932049737 37.5515716578843,126.769389005936 37.5513169748817,126.769789042693 37.5510663306045,126.770267637937 37.5510861355428,126.769840558513 37.550648598014,126.769922123169 37.5501746124858,126.770843410608 37.5493500374576,126.770992747042 37.5487452606746,126.771351499752 37.5486291111588,126.771551735013 37.5483175336766,126.771956986864 37.5483771748127,126.772580342386 37.5487528542051,126.775293275297 37.5489712297477,126.776743526347 37.5482039324375,126.777562933184 37.5467115312447,126.778747037048 37.5467126447173,126.781836222526 37.5460683136598,126.782038265531 37.5463271563394,126.783394799141 37.5460081334875,126.784474951635 37.5461202156651,126.785481861435 37.5460043656944,126.787260714409 37.5460760277573,126.788192438566 37.5451654620336,126.789385404283 37.5444625861395,126.790759883387 37.5438394264562,126.791819194161 37.5437458613154,126.791535875351 37.5428308524579,126.791810043138 37.5419024722758,126.793017382695 37.5415940475306,126.794944397274 37.5413716276883,126.794376313843 37.5402336901115,126.793262377449 37.5397023987325,126.793884948961 37.5395492002176,126.793935864316 37.539423150958,126.794223281337 37.5382915061985,126.793963318545 37.5373599290131,126.794425088758 37.5358284952562,126.796041916092 37.5367492046345,126.79661728766 37.5367738553226,126.79700632206 37.5370597475561,126.797810030697 37.5370479010261,126.798167811116 37.537324734608,126.798349753458 37.5372518421799,126.798254116317 37.5377047051802,126.799088059582 37.5375647900082,126.799462238889 37.5377253567842,126.799145993432 37.5388907522827,126.7994423119 37.538887601657,126.799426569851 37.5390187860899,126.799242692645 37.5392873631395,126.798736236814 37.5393982715811,126.798861459946 37.5402921526768,126.799362061799 37.5401933430228,126.799273538316 37.5406315776963,126.800814540892 37.540811873115,126.800782103536 37.5410429762509,126.800333001425 37.5408563826176,126.800300296986 37.5411863148681,126.800661596522 37.5412798491231,126.800545992182 37.5414688605548,126.799653029303 37.5413879332137,126.801849914031 37.5427155570235,126.804411432461 37.5432463811689,126.80732478349 37.5435902056304,126.806216143364 37.5443012862362,126.806240614227 37.5444071931015,126.810559931813 37.5415147507568,126.812334129572 37.5407362847412,126.816312331418 37.5405514092831,126.819319712848 37.5407436016846,126.822121217934 37.5406775051755,126.821590489564 37.5397115106572,126.82232174719 37.5379235863846,126.822433952167 37.536542707142,126.821867924866 37.5349026093785,126.822622873193 37.534200702011,126.822702786432 37.5337542641511,126.823552726556 37.5337628730183,126.823430648808 37.5326161759614,126.824578762395 37.5312165695103,126.824735428593 37.5305999032623,126.825312510327 37.5299585287821,126.827069676052 37.5297083005444,126.82821389527 37.5290288882314,126.82787497475 37.5283644754955,126.827939098556 37.5280027578355,126.828427683173 37.5267023861566,126.828837323744 37.5265154709708,126.828258559558 37.5262995111529,126.827958953652 37.5256878010921,126.826506852057 37.5249319230041,126.825820716224 37.5237078050485,126.825162772399 37.5230547210286,126.825660674973 37.5222347207263,126.82548028167 37.5217521317351,126.825654317789 37.5210296312919,126.825617306482 37.5200795855631,126.824496114379 37.5177153310891,126.823104476584 37.5162198470292,126.823401230577 37.5149529819598,126.824255655937 37.5144671710956,126.824408046193 37.5131761559224,126.823856622943 37.5108746891003,126.824060081117 37.5104808181647,126.82707477688 37.5103591690209,126.826416476735 37.5094487475418,126.827049332398 37.5092154248791,126.826988434709 37.5085027008711,126.826273512031 37.5087677157078,126.822222811387 37.5076869196564,126.822383135372 37.5061135182753)))"
}</t>
    <phoneticPr fontId="1" type="noConversion"/>
  </si>
  <si>
    <t>http://{real_ip}:{real_port/services/sroad/flud/marks/db</t>
    <phoneticPr fontId="1" type="noConversion"/>
  </si>
  <si>
    <t>epsgCd</t>
    <phoneticPr fontId="1" type="noConversion"/>
  </si>
  <si>
    <t>시도군구geom</t>
    <phoneticPr fontId="1" type="noConversion"/>
  </si>
  <si>
    <t>epsg_코드</t>
    <phoneticPr fontId="1" type="noConversion"/>
  </si>
  <si>
    <t>/services/sroad/flud/marks/db</t>
    <phoneticPr fontId="1" type="noConversion"/>
  </si>
  <si>
    <t>침수흔적DB조회</t>
    <phoneticPr fontId="1" type="noConversion"/>
  </si>
  <si>
    <t>보안등조회</t>
    <phoneticPr fontId="1" type="noConversion"/>
  </si>
  <si>
    <t>보안등csv파일 업로드</t>
    <phoneticPr fontId="1" type="noConversion"/>
  </si>
  <si>
    <t>/services/sroad/scrtylmp/file/reg</t>
    <phoneticPr fontId="1" type="noConversion"/>
  </si>
  <si>
    <t>sroad_scrtylmp_file_reg</t>
    <phoneticPr fontId="1" type="noConversion"/>
  </si>
  <si>
    <t>/services/sroad/scrtylmp/list</t>
    <phoneticPr fontId="1" type="noConversion"/>
  </si>
  <si>
    <t>sroad_scrtylmp_list</t>
    <phoneticPr fontId="1" type="noConversion"/>
  </si>
  <si>
    <t>220.120.28.20:8765/services/sroad/scrtylmp/file/reg</t>
    <phoneticPr fontId="1" type="noConversion"/>
  </si>
  <si>
    <t>{real_ip}:{real_port}/services/sroad/scrtylmp/file/reg</t>
    <phoneticPr fontId="1" type="noConversion"/>
  </si>
  <si>
    <t>http://{real_ip}:{real_port}/services/sroad/scrtylmp/file/reg</t>
    <phoneticPr fontId="1" type="noConversion"/>
  </si>
  <si>
    <t>220.120.28.20:8765/services/sroad/scrtylmp/list</t>
    <phoneticPr fontId="1" type="noConversion"/>
  </si>
  <si>
    <t>{real_ip}:{real_port}/services/sroad/scrtylmp/list</t>
    <phoneticPr fontId="1" type="noConversion"/>
  </si>
  <si>
    <t>http://{real_ip}:{real_port}/services/sroad/scrtylmp/list</t>
    <phoneticPr fontId="1" type="noConversion"/>
  </si>
  <si>
    <t>ctprvnCd</t>
    <phoneticPr fontId="1" type="noConversion"/>
  </si>
  <si>
    <t>ctprvnCdNm</t>
    <phoneticPr fontId="1" type="noConversion"/>
  </si>
  <si>
    <t>signguCd</t>
    <phoneticPr fontId="1" type="noConversion"/>
  </si>
  <si>
    <t>signguCdNm</t>
    <phoneticPr fontId="1" type="noConversion"/>
  </si>
  <si>
    <t>fileNm</t>
    <phoneticPr fontId="1" type="noConversion"/>
  </si>
  <si>
    <t>fileOriginalNm</t>
    <phoneticPr fontId="1" type="noConversion"/>
  </si>
  <si>
    <t>filePath</t>
    <phoneticPr fontId="1" type="noConversion"/>
  </si>
  <si>
    <t>fileExt</t>
    <phoneticPr fontId="1" type="noConversion"/>
  </si>
  <si>
    <t>fileSize</t>
    <phoneticPr fontId="1" type="noConversion"/>
  </si>
  <si>
    <t>시도_코드</t>
  </si>
  <si>
    <t>시도_코드</t>
    <phoneticPr fontId="1" type="noConversion"/>
  </si>
  <si>
    <t>시도_코드_명칭</t>
  </si>
  <si>
    <t>시도_코드_명칭</t>
    <phoneticPr fontId="1" type="noConversion"/>
  </si>
  <si>
    <t>시군구_코드</t>
  </si>
  <si>
    <t>시군구_코드</t>
    <phoneticPr fontId="1" type="noConversion"/>
  </si>
  <si>
    <t>시군구_코드_명칭</t>
  </si>
  <si>
    <t>시군구_코드_명칭</t>
    <phoneticPr fontId="1" type="noConversion"/>
  </si>
  <si>
    <t>파일_명칭</t>
  </si>
  <si>
    <t>파일_명칭</t>
    <phoneticPr fontId="1" type="noConversion"/>
  </si>
  <si>
    <t>파일_원본_명칭</t>
  </si>
  <si>
    <t>파일_원본_명칭</t>
    <phoneticPr fontId="1" type="noConversion"/>
  </si>
  <si>
    <t>파일_경로</t>
  </si>
  <si>
    <t>파일_경로</t>
    <phoneticPr fontId="1" type="noConversion"/>
  </si>
  <si>
    <t>파일_확장자</t>
    <phoneticPr fontId="1" type="noConversion"/>
  </si>
  <si>
    <t>파일_사이즈</t>
  </si>
  <si>
    <t>파일_사이즈</t>
    <phoneticPr fontId="1" type="noConversion"/>
  </si>
  <si>
    <t>파일_확장자(csv 고정)</t>
    <phoneticPr fontId="1" type="noConversion"/>
  </si>
  <si>
    <t>count</t>
    <phoneticPr fontId="1" type="noConversion"/>
  </si>
  <si>
    <t>적재카운트</t>
    <phoneticPr fontId="1" type="noConversion"/>
  </si>
  <si>
    <t>csv파일 첫머리 해더 제외</t>
    <phoneticPr fontId="1" type="noConversion"/>
  </si>
  <si>
    <t>{
    "returnCode": "200",
    "returnMsg": "정상 등록되었습니다.",
    "contents": {
        "count": "20920"
    }
}</t>
    <phoneticPr fontId="1" type="noConversion"/>
  </si>
  <si>
    <t>{
    "userId":"test",
	"ctprvnCd":"45",
	"ctprvnCdNm":"전라북도",
	"signguCd":"",
	"signguCdNm":"전주시",
	"fileNm":"s_lmp_j.csv",
	"fileOriginalNm":"전주시 보안등.csv",
	"filePath":"/tmp/",
	"fileExt":"csv",
	"fileSize":"1487564"
}</t>
    <phoneticPr fontId="1" type="noConversion"/>
  </si>
  <si>
    <t>roadAddr</t>
    <phoneticPr fontId="1" type="noConversion"/>
  </si>
  <si>
    <t>lotnoAddr</t>
    <phoneticPr fontId="1" type="noConversion"/>
  </si>
  <si>
    <t>도로명_주소</t>
    <phoneticPr fontId="1" type="noConversion"/>
  </si>
  <si>
    <t>지번_주소</t>
    <phoneticPr fontId="1" type="noConversion"/>
  </si>
  <si>
    <t>{
    "returnCode": "200",
    "returnMsg": "정상 등록되었습니다.",
    "contents": [
        {
            "scrtylmpId": "574221",
            "scrtylmpFileId": "48",
            "scrtylmpLcNm": "노송동043",
            "instlCnt": "1",
            "siteRoadNmAddr": "전주시 완산구 서노송동 권삼득로 23-10",
            "siteLotnoAddr": "전주시 완산구 서노송동 577-10",
            "lat": "35.824461",
            "lot": "127.149367",
            "instlYear": "2014",
            "instlFom": "한전주",
            "manageOrgnPhoneNum": "063-220-5489",
            "manageOrgnNm": "전라북도 전주시 완산구청",
            "dataStdrDate": "20210831",
            "roadFullAddr": "전주시완산구서노송동권삼득로23-10",
            "lotnoFullAddr": "전주시완산구서노송동577-10"
        },
        {
            "scrtylmpId": "574216",
            "scrtylmpFileId": "48",
            "scrtylmpLcNm": "노송동044",
            "instlCnt": "1",
            "siteRoadNmAddr": "전주시 완산구 서노송동 권삼득로 23-4",
            "siteLotnoAddr": "전주시 완산구 서노송동 577-1",
            "lat": "35.824804",
            "lot": "",
            "instlYear": "2014",
            "instlFom": "한전주",
            "manageOrgnPhoneNum": "063-220-5489",
            "manageOrgnNm": "전라북도 전주시 완산구청",
            "dataStdrDate": "20210831",
            "roadFullAddr": "전주시완산구서노송동권삼득로23-4",
            "lotnoFullAddr": "전주시완산구서노송동577-1"
        },
        {
            "scrtylmpId": "574196",
            "scrtylmpFileId": "48",
            "scrtylmpLcNm": "노송동015",
            "instlCnt": "1",
            "siteRoadNmAddr": "전주시 완산구 서노송동 기린대로 212",
            "siteLotnoAddr": "전주시 완산구 서노송동 568-84",
            "lat": "35.826023",
            "lot": "127.147236",
            "instlYear": "2014",
            "instlFom": "한전주",
            "manageOrgnPhoneNum": "063-220-5489",
            "manageOrgnNm": "전라북도 전주시 완산구청",
            "dataStdrDate": "20210831",
            "roadFullAddr": "전주시완산구서노송동기린대로212",
            "lotnoFullAddr": "전주시완산구서노송동568-84"
        },
        {
            "scrtylmpId": "574202",
            "scrtylmpFileId": "48",
            "scrtylmpLcNm": "노송동016",
            "instlCnt": "1",
            "siteRoadNmAddr": "전주시 완산구 서노송동 기린대로 167",
            "siteLotnoAddr": "전주시 완산구 서노송동 568-8",
            "lat": "35.822879",
            "lot": "127.150004",
            "instlYear": "2014",
            "instlFom": "한전주",
            "manageOrgnPhoneNum": "063-220-5489",
            "manageOrgnNm": "전라북도 전주시 완산구청",
            "dataStdrDate": "20210831",
            "roadFullAddr": "전주시완산구서노송동기린대로167",
            "lotnoFullAddr": "전주시완산구서노송동568-8"
        },
        {
            "scrtylmpId": "574328",
            "scrtylmpFileId": "48",
            "scrtylmpLcNm": "노송동1078",
            "instlCnt": "1",
            "siteRoadNmAddr": "전주시 완산구 서노송동 기린대로209",
            "siteLotnoAddr": "전주시 완산구 서노송동 568-113",
            "lat": "35.8253791",
            "lot": "127.1466724",
            "instlYear": "2016",
            "instlFom": "한전주",
            "manageOrgnPhoneNum": "063-220-5489",
            "manageOrgnNm": "전라북도 전주시 완산구청",
            "dataStdrDate": "20210831",
            "roadFullAddr": "전주시완산구서노송동기린대로209",
            "lotnoFullAddr": "전주시완산구서노송동568-113"
        },
        {
            "scrtylmpId": "574519",
            "scrtylmpFileId": "48",
            "scrtylmpLcNm": "노송동1272",
            "instlCnt": "1",
            "siteRoadNmAddr": "전주시 완산구 서노송동 기린대로 198",
            "siteLotnoAddr": "전주시 완산구 서노송동 568-122",
            "lat": "35.82521224",
            "lot": "127.1478604",
            "instlYear": "2019",
            "instlFom": "한전주",
            "manageOrgnPhoneNum": "063-220-5489",
            "manageOrgnNm": "전라북도 전주시 완산구청",
            "dataStdrDate": "20210831",
            "roadFullAddr": "전주시완산구서노송동기린대로198",
            "lotnoFullAddr": "전주시완산구서노송동568-122"
        },
        {
            "scrtylmpId": "574499",
            "scrtylmpFileId": "48",
            "scrtylmpLcNm": "노송동1250",
            "instlCnt": "1",
            "siteRoadNmAddr": "전주시 완산구 서노송동 권삼득로 38",
            "siteLotnoAddr": "전주시 완산구 서노송동 582-15",
            "lat": "35.825728",
            "lot": "",
            "instlYear": "2014",
            "instlFom": "전용주",
            "manageOrgnPhoneNum": "063-220-5489",
            "manageOrgnNm": "전라북도 전주시 완산구청",
            "dataStdrDate": "20210831",
            "roadFullAddr": "전주시완산구서노송동권삼득로38",
            "lotnoFullAddr": "전주시완산구서노송동582-15"
        },
        {
            "scrtylmpId": "575016",
            "scrtylmpFileId": "48",
            "scrtylmpLcNm": "노송동680",
            "instlCnt": "1",
            "siteRoadNmAddr": "전주시 완산구 서노송동 현무1길 40",
            "siteLotnoAddr": "전주시 완산구 서노송동 560-6",
            "lat": "35.822411",
            "lot": "127.147507",
            "instlYear": "2014",
            "instlFom": "한전주",
            "manageOrgnPhoneNum": "063-220-5489",
            "manageOrgnNm": "전라북도 전주시 완산구청",
            "dataStdrDate": "20210831",
            "roadFullAddr": "전주시완산구서노송동현무1길40",
            "lotnoFullAddr": "전주시완산구서노송동560-6"
        },
        {
            "scrtylmpId": "575014",
            "scrtylmpFileId": "48",
            "scrtylmpLcNm": "노송동679",
            "instlCnt": "1",
            "siteRoadNmAddr": "전주시 완산구 서노송동 현무3길 77-24",
            "siteLotnoAddr": "전주시 완산구 서노송동 562-12",
            "lat": "35.822857",
            "lot": "127.148145",
            "instlYear": "2014",
            "instlFom": "한전주",
            "manageOrgnPhoneNum": "063-220-5489",
            "manageOrgnNm": "전라북도 전주시 완산구청",
            "dataStdrDate": "20210831",
            "roadFullAddr": "전주시완산구서노송동현무3길77-24",
            "lotnoFullAddr": "전주시완산구서노송동562-12"
        }
    ]
}</t>
    <phoneticPr fontId="1" type="noConversion"/>
  </si>
  <si>
    <t>{
    "userId":"test",
    "ctprvnCd":"45",
    "ctprvnCdNm":"전라북도",
    "signguCdNm":"전주시",
    "roadAddr":"서노송동",
    "lotnoAddr":"서노송동5"
}</t>
    <phoneticPr fontId="1" type="noConversion"/>
  </si>
  <si>
    <t>scrtylmpId</t>
    <phoneticPr fontId="1" type="noConversion"/>
  </si>
  <si>
    <t>scrtylmpFileId</t>
    <phoneticPr fontId="1" type="noConversion"/>
  </si>
  <si>
    <t>scrtylmpLcNm</t>
    <phoneticPr fontId="1" type="noConversion"/>
  </si>
  <si>
    <t>instlCnt</t>
    <phoneticPr fontId="1" type="noConversion"/>
  </si>
  <si>
    <t>siteRoadNmAddr</t>
    <phoneticPr fontId="1" type="noConversion"/>
  </si>
  <si>
    <t>siteLotnoAddr</t>
    <phoneticPr fontId="1" type="noConversion"/>
  </si>
  <si>
    <t>lat</t>
    <phoneticPr fontId="1" type="noConversion"/>
  </si>
  <si>
    <t>lot</t>
    <phoneticPr fontId="1" type="noConversion"/>
  </si>
  <si>
    <t>instlYear</t>
    <phoneticPr fontId="1" type="noConversion"/>
  </si>
  <si>
    <t>instlFom</t>
    <phoneticPr fontId="1" type="noConversion"/>
  </si>
  <si>
    <t>manageOrgnPhoneNum</t>
    <phoneticPr fontId="1" type="noConversion"/>
  </si>
  <si>
    <t>manageOrgnNm</t>
    <phoneticPr fontId="1" type="noConversion"/>
  </si>
  <si>
    <t>dataStdrDate</t>
    <phoneticPr fontId="1" type="noConversion"/>
  </si>
  <si>
    <t>roadFullAddr</t>
    <phoneticPr fontId="1" type="noConversion"/>
  </si>
  <si>
    <t>lotnoFullAddr</t>
    <phoneticPr fontId="1" type="noConversion"/>
  </si>
  <si>
    <t>보안등_아이디</t>
    <phoneticPr fontId="1" type="noConversion"/>
  </si>
  <si>
    <t>보안등_파일_아이디</t>
    <phoneticPr fontId="1" type="noConversion"/>
  </si>
  <si>
    <t>보안등_위치_명칭</t>
    <phoneticPr fontId="1" type="noConversion"/>
  </si>
  <si>
    <t>설치_개수</t>
    <phoneticPr fontId="1" type="noConversion"/>
  </si>
  <si>
    <t>소재지_도로_명칭_주소</t>
    <phoneticPr fontId="1" type="noConversion"/>
  </si>
  <si>
    <t>소재지_지번_주소</t>
    <phoneticPr fontId="1" type="noConversion"/>
  </si>
  <si>
    <t>위도</t>
    <phoneticPr fontId="1" type="noConversion"/>
  </si>
  <si>
    <t>경도</t>
    <phoneticPr fontId="1" type="noConversion"/>
  </si>
  <si>
    <t>설치_년도</t>
    <phoneticPr fontId="1" type="noConversion"/>
  </si>
  <si>
    <t>설치_형태</t>
    <phoneticPr fontId="1" type="noConversion"/>
  </si>
  <si>
    <t>관리_기관_전화_번호</t>
    <phoneticPr fontId="1" type="noConversion"/>
  </si>
  <si>
    <t>관리_기관_명칭</t>
    <phoneticPr fontId="1" type="noConversion"/>
  </si>
  <si>
    <t>데이터_기준_일자</t>
    <phoneticPr fontId="1" type="noConversion"/>
  </si>
  <si>
    <t>도로_full_주소</t>
    <phoneticPr fontId="1" type="noConversion"/>
  </si>
  <si>
    <t>지번_full_주소</t>
    <phoneticPr fontId="1" type="noConversion"/>
  </si>
  <si>
    <t>결빙사고 다발지역</t>
    <phoneticPr fontId="1" type="noConversion"/>
  </si>
  <si>
    <t>220.120.28.20:8765/services/sroad/frzg/acdnt</t>
    <phoneticPr fontId="1" type="noConversion"/>
  </si>
  <si>
    <t>{real_ip}:{real_port}/services/sroad/frzg/acdnt</t>
    <phoneticPr fontId="1" type="noConversion"/>
  </si>
  <si>
    <t>sroad_frzg_acdnt</t>
    <phoneticPr fontId="1" type="noConversion"/>
  </si>
  <si>
    <t>http://{real_ip}:{real_port/services/sroad/frzg/acdnt</t>
    <phoneticPr fontId="1" type="noConversion"/>
  </si>
  <si>
    <t>{
    "userId":"aaa"
    ,"searchYearCd":"2017"
    ,"siDo":"11"
    ,"guGun":"110"
}</t>
    <phoneticPr fontId="1" type="noConversion"/>
  </si>
  <si>
    <t>searchYearCd</t>
    <phoneticPr fontId="1" type="noConversion"/>
  </si>
  <si>
    <t>siDo</t>
    <phoneticPr fontId="1" type="noConversion"/>
  </si>
  <si>
    <t>guGun</t>
    <phoneticPr fontId="1" type="noConversion"/>
  </si>
  <si>
    <t>연도코드</t>
    <phoneticPr fontId="1" type="noConversion"/>
  </si>
  <si>
    <t>시도코드</t>
    <phoneticPr fontId="1" type="noConversion"/>
  </si>
  <si>
    <t>시군구코드</t>
    <phoneticPr fontId="1" type="noConversion"/>
  </si>
  <si>
    <t>검색을 원하는 연도</t>
    <phoneticPr fontId="1" type="noConversion"/>
  </si>
  <si>
    <t>법정동 시도 코드</t>
    <phoneticPr fontId="1" type="noConversion"/>
  </si>
  <si>
    <t>법정동 시군구 코드</t>
    <phoneticPr fontId="1" type="noConversion"/>
  </si>
  <si>
    <t>items.item</t>
    <phoneticPr fontId="1" type="noConversion"/>
  </si>
  <si>
    <t>afos_fid</t>
  </si>
  <si>
    <t>다발지역FID</t>
  </si>
  <si>
    <t>afos_id</t>
  </si>
  <si>
    <t>다발지역ID</t>
  </si>
  <si>
    <t>bjd_cd</t>
  </si>
  <si>
    <t>법정동코드</t>
  </si>
  <si>
    <t>spot_cd</t>
  </si>
  <si>
    <t>지점코드</t>
  </si>
  <si>
    <t>sido_sgg_nm</t>
  </si>
  <si>
    <t>시도시군구명</t>
  </si>
  <si>
    <t>spot_nm</t>
  </si>
  <si>
    <t>지점명</t>
  </si>
  <si>
    <t>occrrnc_cnt</t>
  </si>
  <si>
    <t>발생건수</t>
  </si>
  <si>
    <t>caslt_cnt</t>
  </si>
  <si>
    <t>사상자수</t>
  </si>
  <si>
    <t>dth_dnv_cnt</t>
  </si>
  <si>
    <t>사망자수</t>
  </si>
  <si>
    <t>se_dnv_cnt</t>
  </si>
  <si>
    <t>중상자수</t>
  </si>
  <si>
    <t>sl_dnv_cnt</t>
  </si>
  <si>
    <t>경상자수</t>
  </si>
  <si>
    <t>wnd_dnv_cnt</t>
  </si>
  <si>
    <t>부상신고자수</t>
  </si>
  <si>
    <t>lo_crd</t>
  </si>
  <si>
    <t>경도</t>
  </si>
  <si>
    <t>la_crd</t>
  </si>
  <si>
    <t>위도</t>
  </si>
  <si>
    <t>geom_json</t>
  </si>
  <si>
    <t>다발지역</t>
  </si>
  <si>
    <t>다발지역 폴리곤</t>
  </si>
  <si>
    <t>다발지역 폴리곤</t>
    <phoneticPr fontId="1" type="noConversion"/>
  </si>
  <si>
    <t>{
    "returnCode": "200",
    "returnMsg": "정상 조회되었습니다.",
    "contents": {
        "resultCode": "00",
        "resultMsg": "NORMAL_CODE",
        "items": {
            "item": [
                {
                    "afos_fid": 6477213,
                    "afos_id": "2018091",
                    "bjd_cd": "1111017400",
                    "spot_cd": "11110001",
                    "sido_sgg_nm": "서울특별시 종로구1",
                    "spot_nm": "서울특별시 종로구 창신동(동묘앞역 부근)",
                    "occrrnc_cnt": 3,
                    "caslt_cnt": 4,
                    "dth_dnv_cnt": 0,
                    "se_dnv_cnt": 2,
                    "sl_dnv_cnt": 2,
                    "wnd_dnv_cnt": 0,
                    "geom_json": "{\"type\":\"Polygon\",\"coordinates\":[[[127.0168137,37.57307474],[127.01677917,37.57279693],[127.01667694,37.57252981],[127.01651091,37.57228362],[127.01628748,37.57206783],[127.01601522,37.57189074],[127.01570461,37.57175915],[127.01536757,37.57167812],[127.01501707,37.57165076],[127.01466656,37.57167812],[127.01432952,37.57175915],[127.01401891,37.57189074],[127.01374666,37.57206783],[127.01352322,37.57228362],[127.0133572,37.57252981],[127.01325496,37.57279693],[127.01322044,37.57307474],[127.01325496,37.57335254],[127.0133572,37.57361966],[127.01352322,37.57386584],[127.01374666,37.57408163],[127.01401891,37.57425871],[127.01432952,37.5743903],[127.01466656,37.57447133],[127.01501707,37.57449869],[127.01536757,37.57447133],[127.01570461,37.5743903],[127.01601522,37.57425871],[127.01628748,37.57408163],[127.01651091,37.57386584],[127.01667694,37.57361966],[127.01677917,37.57335254],[127.0168137,37.57307474]]]}",
                    "lo_crd": "127.015017065586",
                    "la_crd": "37.573074735512"
                }
            ]
        },
        "totalCount": 1,
        "numOfRows": 1,
        "pageNo": 1
    }
}</t>
    <phoneticPr fontId="1" type="noConversion"/>
  </si>
  <si>
    <t>/sroad/frzg/acdnt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</si>
</sst>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맑은 고딕"/>
      <family val="2"/>
      <charset val="129"/>
      <scheme val="minor"/>
    </font>
    <font>
      <sz val="8"/>
      <name val="맑은 고딕"/>
      <family val="2"/>
      <charset val="129"/>
      <scheme val="minor"/>
    </font>
    <font>
      <sz val="9"/>
      <color theme="1"/>
      <name val="맑은 고딕"/>
      <family val="2"/>
      <charset val="129"/>
      <scheme val="minor"/>
    </font>
    <font>
      <sz val="8"/>
      <color theme="1"/>
      <name val="맑은 고딕"/>
      <family val="2"/>
      <charset val="129"/>
      <scheme val="minor"/>
    </font>
    <font>
      <sz val="10"/>
      <color theme="1"/>
      <name val="맑은 고딕"/>
      <family val="3"/>
      <charset val="129"/>
      <scheme val="minor"/>
    </font>
    <font>
      <sz val="9"/>
      <color theme="1"/>
      <name val="맑은 고딕"/>
      <family val="3"/>
      <charset val="129"/>
      <scheme val="minor"/>
    </font>
    <font>
      <u/>
      <sz val="11"/>
      <color theme="10"/>
      <name val="맑은 고딕"/>
      <family val="2"/>
      <charset val="129"/>
      <scheme val="minor"/>
    </font>
    <font>
      <sz val="10"/>
      <color theme="1"/>
      <name val="맑은 고딕"/>
      <family val="2"/>
      <charset val="129"/>
      <scheme val="minor"/>
    </font>
    <font>
      <sz val="9"/>
      <color rgb="FF000000"/>
      <name val="맑은 고딕"/>
      <family val="3"/>
      <charset val="129"/>
      <scheme val="minor"/>
    </font>
    <font>
      <b/>
      <sz val="14"/>
      <color theme="5" tint="-0.249977111117893"/>
      <name val="맑은 고딕"/>
      <family val="3"/>
      <charset val="129"/>
      <scheme val="minor"/>
    </font>
    <font>
      <b/>
      <sz val="12"/>
      <color theme="1"/>
      <name val="맑은 고딕"/>
      <family val="3"/>
      <charset val="129"/>
      <scheme val="minor"/>
    </font>
    <font>
      <b/>
      <sz val="11"/>
      <color theme="0"/>
      <name val="맑은 고딕"/>
      <family val="3"/>
      <charset val="129"/>
      <scheme val="minor"/>
    </font>
    <font>
      <b/>
      <sz val="10"/>
      <color theme="1"/>
      <name val="맑은 고딕"/>
      <family val="3"/>
      <charset val="129"/>
      <scheme val="minor"/>
    </font>
    <font>
      <sz val="11"/>
      <name val="돋움"/>
      <family val="3"/>
      <charset val="129"/>
    </font>
    <font>
      <sz val="9"/>
      <name val="맑은 고딕"/>
      <family val="3"/>
      <charset val="129"/>
      <scheme val="minor"/>
    </font>
    <font>
      <sz val="10"/>
      <color rgb="FFFF0000"/>
      <name val="맑은 고딕"/>
      <family val="3"/>
      <charset val="129"/>
      <scheme val="minor"/>
    </font>
    <font>
      <u/>
      <sz val="10"/>
      <color theme="10"/>
      <name val="맑은 고딕"/>
      <family val="3"/>
      <charset val="129"/>
      <scheme val="minor"/>
    </font>
    <font>
      <sz val="8"/>
      <name val="맑은 고딕"/>
      <family val="3"/>
      <charset val="129"/>
    </font>
    <font>
      <b/>
      <sz val="9"/>
      <color theme="1"/>
      <name val="맑은 고딕"/>
      <family val="3"/>
      <charset val="129"/>
      <scheme val="minor"/>
    </font>
  </fonts>
  <fills count="8">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rgb="FF000000"/>
      </bottom>
      <diagonal/>
    </border>
    <border>
      <left/>
      <right style="thin">
        <color indexed="64"/>
      </right>
      <top style="thin">
        <color rgb="FF000000"/>
      </top>
      <bottom style="thin">
        <color rgb="FF000000"/>
      </bottom>
      <diagonal/>
    </border>
    <border>
      <left/>
      <right/>
      <top style="thin">
        <color indexed="64"/>
      </top>
      <bottom style="thin">
        <color rgb="FF000000"/>
      </bottom>
      <diagonal/>
    </border>
    <border>
      <left/>
      <right/>
      <top style="thin">
        <color rgb="FF000000"/>
      </top>
      <bottom style="thin">
        <color rgb="FF000000"/>
      </bottom>
      <diagonal/>
    </border>
  </borders>
  <cellStyleXfs count="3">
    <xf numFmtId="0" fontId="0" fillId="0" borderId="0">
      <alignment vertical="center"/>
    </xf>
    <xf numFmtId="0" fontId="6" fillId="0" borderId="0" applyNumberFormat="0" applyFill="0" applyBorder="0" applyAlignment="0" applyProtection="0">
      <alignment vertical="center"/>
    </xf>
    <xf numFmtId="0" fontId="13" fillId="0" borderId="0"/>
  </cellStyleXfs>
  <cellXfs count="114">
    <xf numFmtId="0" fontId="0" fillId="0" borderId="0" xfId="0">
      <alignment vertical="center"/>
    </xf>
    <xf numFmtId="0" fontId="2" fillId="0" borderId="0" xfId="0" applyFont="1">
      <alignment vertical="center"/>
    </xf>
    <xf numFmtId="0" fontId="3" fillId="0" borderId="0" xfId="0" applyFont="1">
      <alignment vertical="center"/>
    </xf>
    <xf numFmtId="0" fontId="5" fillId="0" borderId="1" xfId="0" applyFont="1" applyBorder="1" applyAlignment="1">
      <alignment horizontal="center" vertical="center"/>
    </xf>
    <xf numFmtId="0" fontId="5" fillId="0" borderId="1" xfId="0" applyFont="1" applyBorder="1">
      <alignment vertical="center"/>
    </xf>
    <xf numFmtId="0" fontId="4" fillId="2" borderId="1" xfId="0" applyFont="1" applyFill="1" applyBorder="1" applyAlignment="1">
      <alignment horizontal="center" vertical="center"/>
    </xf>
    <xf numFmtId="0" fontId="8" fillId="0" borderId="1" xfId="0" applyFont="1" applyBorder="1" applyAlignment="1">
      <alignment horizontal="justify" vertical="center" wrapText="1"/>
    </xf>
    <xf numFmtId="0" fontId="4" fillId="3" borderId="1" xfId="0" applyFont="1" applyFill="1" applyBorder="1">
      <alignment vertical="center"/>
    </xf>
    <xf numFmtId="0" fontId="4" fillId="0" borderId="1" xfId="0" applyFont="1" applyBorder="1" applyAlignment="1">
      <alignment vertical="center" wrapText="1"/>
    </xf>
    <xf numFmtId="0" fontId="8" fillId="0" borderId="1" xfId="0" applyFont="1" applyBorder="1" applyAlignment="1">
      <alignment horizontal="center" vertical="center" wrapText="1"/>
    </xf>
    <xf numFmtId="0" fontId="0" fillId="0" borderId="0" xfId="0" applyFill="1" applyBorder="1">
      <alignment vertical="center"/>
    </xf>
    <xf numFmtId="0" fontId="0" fillId="0" borderId="0" xfId="0" applyBorder="1">
      <alignment vertical="center"/>
    </xf>
    <xf numFmtId="0" fontId="6" fillId="2" borderId="1" xfId="1" applyFill="1" applyBorder="1" applyAlignment="1">
      <alignment vertical="center"/>
    </xf>
    <xf numFmtId="0" fontId="4" fillId="2" borderId="1" xfId="1" applyFont="1" applyFill="1" applyBorder="1" applyAlignment="1">
      <alignment vertical="center"/>
    </xf>
    <xf numFmtId="0" fontId="4" fillId="2" borderId="1" xfId="0" applyFont="1" applyFill="1" applyBorder="1" applyAlignment="1">
      <alignment vertical="center"/>
    </xf>
    <xf numFmtId="0" fontId="5" fillId="0" borderId="1" xfId="0" applyFont="1" applyBorder="1" applyAlignment="1">
      <alignment vertical="center" wrapText="1"/>
    </xf>
    <xf numFmtId="0" fontId="4" fillId="0" borderId="1" xfId="0" applyFont="1" applyBorder="1" applyAlignment="1">
      <alignment vertical="center"/>
    </xf>
    <xf numFmtId="0" fontId="4" fillId="6" borderId="1" xfId="0" applyFont="1" applyFill="1" applyBorder="1" applyAlignment="1">
      <alignment vertical="center"/>
    </xf>
    <xf numFmtId="0" fontId="8" fillId="0" borderId="1" xfId="0" applyFont="1" applyBorder="1" applyAlignment="1">
      <alignment horizontal="right" vertical="center" wrapText="1"/>
    </xf>
    <xf numFmtId="0" fontId="4" fillId="0" borderId="0" xfId="0" applyFont="1">
      <alignment vertical="center"/>
    </xf>
    <xf numFmtId="0" fontId="4" fillId="0" borderId="0" xfId="0" applyFont="1" applyAlignment="1">
      <alignment horizontal="center" vertical="center"/>
    </xf>
    <xf numFmtId="0" fontId="8" fillId="0" borderId="1" xfId="0" applyFont="1" applyBorder="1" applyAlignment="1">
      <alignment vertical="center" wrapText="1"/>
    </xf>
    <xf numFmtId="0" fontId="4" fillId="3" borderId="1" xfId="0" applyFont="1" applyFill="1" applyBorder="1" applyAlignment="1">
      <alignment horizontal="center" vertical="center"/>
    </xf>
    <xf numFmtId="0" fontId="15" fillId="0" borderId="1" xfId="0" applyFont="1" applyBorder="1" applyAlignment="1">
      <alignment vertical="center"/>
    </xf>
    <xf numFmtId="0" fontId="16" fillId="0" borderId="1" xfId="1" applyFont="1" applyFill="1" applyBorder="1">
      <alignment vertical="center"/>
    </xf>
    <xf numFmtId="0" fontId="4" fillId="3" borderId="1" xfId="0" applyFont="1" applyFill="1" applyBorder="1" applyAlignment="1">
      <alignment horizontal="center" vertical="center"/>
    </xf>
    <xf numFmtId="0" fontId="0" fillId="0" borderId="0" xfId="0">
      <alignment vertical="center"/>
    </xf>
    <xf numFmtId="0" fontId="5" fillId="6" borderId="1" xfId="0" applyFont="1" applyFill="1" applyBorder="1">
      <alignment vertical="center"/>
    </xf>
    <xf numFmtId="0" fontId="8" fillId="6" borderId="1" xfId="0" applyFont="1" applyFill="1" applyBorder="1" applyAlignment="1">
      <alignment horizontal="right" vertical="center" wrapText="1"/>
    </xf>
    <xf numFmtId="0" fontId="8" fillId="6" borderId="1" xfId="0" applyFont="1" applyFill="1" applyBorder="1" applyAlignment="1">
      <alignment horizontal="center" vertical="center" wrapText="1"/>
    </xf>
    <xf numFmtId="0" fontId="8" fillId="6" borderId="1" xfId="0" applyFont="1" applyFill="1" applyBorder="1" applyAlignment="1">
      <alignment horizontal="justify" vertical="center" wrapText="1"/>
    </xf>
    <xf numFmtId="0" fontId="0" fillId="0" borderId="1" xfId="0" applyBorder="1" applyAlignment="1">
      <alignment vertical="center"/>
    </xf>
    <xf numFmtId="0" fontId="14" fillId="0" borderId="1" xfId="0" applyFont="1" applyBorder="1">
      <alignment vertical="center"/>
    </xf>
    <xf numFmtId="0" fontId="15" fillId="0" borderId="1" xfId="0" applyFont="1" applyBorder="1">
      <alignment vertical="center"/>
    </xf>
    <xf numFmtId="0" fontId="4" fillId="2" borderId="1" xfId="0" applyFont="1" applyFill="1" applyBorder="1">
      <alignment vertical="center"/>
    </xf>
    <xf numFmtId="0" fontId="5" fillId="0" borderId="1" xfId="0" applyFont="1" applyBorder="1" applyAlignment="1">
      <alignment vertical="center"/>
    </xf>
    <xf numFmtId="0" fontId="4" fillId="3" borderId="1" xfId="0" applyFont="1" applyFill="1" applyBorder="1" applyAlignment="1">
      <alignment horizontal="left" vertical="center"/>
    </xf>
    <xf numFmtId="0" fontId="4" fillId="3" borderId="1" xfId="0" applyFont="1" applyFill="1" applyBorder="1" applyAlignment="1">
      <alignment horizontal="center" vertical="center"/>
    </xf>
    <xf numFmtId="0" fontId="4" fillId="3" borderId="3" xfId="0" applyFont="1" applyFill="1" applyBorder="1" applyAlignment="1">
      <alignment horizontal="center" vertical="center"/>
    </xf>
    <xf numFmtId="0" fontId="4" fillId="0" borderId="1" xfId="0" applyFont="1" applyBorder="1">
      <alignment vertical="center"/>
    </xf>
    <xf numFmtId="0" fontId="5" fillId="0" borderId="1" xfId="0" applyFont="1" applyBorder="1">
      <alignment vertical="center"/>
    </xf>
    <xf numFmtId="0" fontId="4" fillId="3" borderId="1" xfId="0" applyFont="1" applyFill="1" applyBorder="1" applyAlignment="1">
      <alignment horizontal="center" vertical="center"/>
    </xf>
    <xf numFmtId="0" fontId="4" fillId="3" borderId="1" xfId="0" applyFont="1" applyFill="1" applyBorder="1" applyAlignment="1">
      <alignment horizontal="left" vertical="center"/>
    </xf>
    <xf numFmtId="0" fontId="4" fillId="3" borderId="3" xfId="0" applyFont="1" applyFill="1" applyBorder="1" applyAlignment="1">
      <alignment horizontal="center" vertical="center"/>
    </xf>
    <xf numFmtId="0" fontId="5" fillId="0" borderId="1" xfId="0" applyFont="1" applyBorder="1">
      <alignment vertical="center"/>
    </xf>
    <xf numFmtId="0" fontId="5" fillId="6" borderId="1" xfId="0" applyFont="1" applyFill="1" applyBorder="1" applyAlignment="1">
      <alignment vertical="center"/>
    </xf>
    <xf numFmtId="0" fontId="4" fillId="0" borderId="1" xfId="0" applyFont="1" applyFill="1" applyBorder="1" applyAlignment="1">
      <alignment vertical="center"/>
    </xf>
    <xf numFmtId="0" fontId="4" fillId="7" borderId="1" xfId="0" applyFont="1" applyFill="1" applyBorder="1" applyAlignment="1">
      <alignment vertical="center"/>
    </xf>
    <xf numFmtId="0" fontId="5" fillId="0" borderId="2" xfId="0" applyFont="1" applyBorder="1" applyAlignment="1">
      <alignment vertical="center"/>
    </xf>
    <xf numFmtId="0" fontId="18" fillId="2" borderId="1" xfId="0" applyFont="1" applyFill="1" applyBorder="1" applyAlignment="1">
      <alignment horizontal="center" vertical="center"/>
    </xf>
    <xf numFmtId="0" fontId="5" fillId="0" borderId="1"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1" xfId="0" applyFont="1" applyFill="1" applyBorder="1" applyAlignment="1">
      <alignment horizontal="left" vertical="center"/>
    </xf>
    <xf numFmtId="0" fontId="5" fillId="0" borderId="1" xfId="0" applyFont="1" applyBorder="1">
      <alignment vertical="center"/>
    </xf>
    <xf numFmtId="0" fontId="4" fillId="3" borderId="1"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1" xfId="0" applyFont="1" applyFill="1" applyBorder="1" applyAlignment="1">
      <alignment horizontal="left" vertical="center"/>
    </xf>
    <xf numFmtId="0" fontId="4" fillId="3" borderId="3" xfId="0" applyFont="1" applyFill="1" applyBorder="1" applyAlignment="1">
      <alignment horizontal="center" vertical="center"/>
    </xf>
    <xf numFmtId="0" fontId="4" fillId="3" borderId="1" xfId="0" applyFont="1" applyFill="1" applyBorder="1" applyAlignment="1">
      <alignment horizontal="center" vertical="center"/>
    </xf>
    <xf numFmtId="0" fontId="7" fillId="6" borderId="1" xfId="0" applyFont="1" applyFill="1" applyBorder="1" applyAlignment="1">
      <alignment vertical="center" wrapText="1"/>
    </xf>
    <xf numFmtId="0" fontId="4" fillId="6" borderId="1" xfId="0" applyFont="1" applyFill="1" applyBorder="1" applyAlignment="1">
      <alignment vertical="center" wrapText="1"/>
    </xf>
    <xf numFmtId="0" fontId="11" fillId="5" borderId="6" xfId="0" applyFont="1" applyFill="1" applyBorder="1" applyAlignment="1">
      <alignment horizontal="center" vertical="center"/>
    </xf>
    <xf numFmtId="0" fontId="5" fillId="0" borderId="2" xfId="0" applyFont="1" applyBorder="1" applyAlignment="1">
      <alignment horizontal="left" vertical="center" wrapText="1"/>
    </xf>
    <xf numFmtId="0" fontId="5" fillId="0" borderId="4" xfId="0" applyFont="1" applyBorder="1" applyAlignment="1">
      <alignment horizontal="left" vertical="center" wrapText="1"/>
    </xf>
    <xf numFmtId="0" fontId="5" fillId="0" borderId="3" xfId="0" applyFont="1" applyBorder="1" applyAlignment="1">
      <alignment horizontal="left" vertical="center" wrapText="1"/>
    </xf>
    <xf numFmtId="0" fontId="5" fillId="0" borderId="2" xfId="0" applyFont="1" applyBorder="1" applyAlignment="1">
      <alignment horizontal="left" vertical="top" wrapText="1"/>
    </xf>
    <xf numFmtId="0" fontId="5" fillId="0" borderId="4" xfId="0" applyFont="1" applyBorder="1" applyAlignment="1">
      <alignment horizontal="left" vertical="top" wrapText="1"/>
    </xf>
    <xf numFmtId="0" fontId="5" fillId="0" borderId="3" xfId="0" applyFont="1" applyBorder="1" applyAlignment="1">
      <alignment horizontal="left" vertical="top" wrapText="1"/>
    </xf>
    <xf numFmtId="0" fontId="4" fillId="4" borderId="1" xfId="0" applyFont="1" applyFill="1" applyBorder="1" applyAlignment="1">
      <alignment horizontal="center" vertical="center"/>
    </xf>
    <xf numFmtId="0" fontId="4" fillId="3" borderId="1" xfId="0" applyFont="1" applyFill="1" applyBorder="1" applyAlignment="1">
      <alignment horizontal="center" vertical="center"/>
    </xf>
    <xf numFmtId="0" fontId="5" fillId="0" borderId="1" xfId="0" applyFont="1" applyBorder="1" applyAlignment="1">
      <alignment horizontal="left" vertical="center"/>
    </xf>
    <xf numFmtId="0" fontId="15" fillId="4" borderId="1" xfId="0" applyFont="1" applyFill="1" applyBorder="1" applyAlignment="1">
      <alignment horizontal="center" vertical="center"/>
    </xf>
    <xf numFmtId="0" fontId="10" fillId="2" borderId="1" xfId="0" applyFont="1" applyFill="1" applyBorder="1" applyAlignment="1">
      <alignment horizontal="center" vertical="center"/>
    </xf>
    <xf numFmtId="0" fontId="9" fillId="4" borderId="1" xfId="0" applyFont="1" applyFill="1" applyBorder="1" applyAlignment="1">
      <alignment horizontal="center" vertical="center"/>
    </xf>
    <xf numFmtId="0" fontId="4" fillId="0" borderId="2" xfId="0" applyFont="1" applyFill="1" applyBorder="1" applyAlignment="1">
      <alignment horizontal="left" vertical="center"/>
    </xf>
    <xf numFmtId="0" fontId="4" fillId="0" borderId="4" xfId="0" applyFont="1" applyFill="1" applyBorder="1" applyAlignment="1">
      <alignment horizontal="left" vertical="center"/>
    </xf>
    <xf numFmtId="0" fontId="4" fillId="0" borderId="3" xfId="0" applyFont="1" applyFill="1" applyBorder="1" applyAlignment="1">
      <alignment horizontal="left" vertical="center"/>
    </xf>
    <xf numFmtId="0" fontId="4" fillId="7" borderId="2" xfId="0" applyFont="1" applyFill="1" applyBorder="1" applyAlignment="1">
      <alignment horizontal="left" vertical="center"/>
    </xf>
    <xf numFmtId="0" fontId="4" fillId="7" borderId="4" xfId="0" applyFont="1" applyFill="1" applyBorder="1" applyAlignment="1">
      <alignment horizontal="left" vertical="center"/>
    </xf>
    <xf numFmtId="0" fontId="4" fillId="7" borderId="3" xfId="0" applyFont="1" applyFill="1" applyBorder="1" applyAlignment="1">
      <alignment horizontal="left" vertical="center"/>
    </xf>
    <xf numFmtId="0" fontId="4" fillId="0" borderId="2"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xf>
    <xf numFmtId="0" fontId="5" fillId="6" borderId="2" xfId="0" applyFont="1" applyFill="1" applyBorder="1" applyAlignment="1">
      <alignment horizontal="left" vertical="center"/>
    </xf>
    <xf numFmtId="0" fontId="5" fillId="6" borderId="3" xfId="0" applyFont="1" applyFill="1" applyBorder="1" applyAlignment="1">
      <alignment horizontal="left" vertical="center"/>
    </xf>
    <xf numFmtId="0" fontId="8" fillId="6" borderId="2"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4" fillId="0" borderId="1" xfId="0" applyFont="1" applyBorder="1" applyAlignment="1">
      <alignment horizontal="left" vertical="center"/>
    </xf>
    <xf numFmtId="0" fontId="4" fillId="7" borderId="1" xfId="0" applyFont="1" applyFill="1" applyBorder="1" applyAlignment="1">
      <alignment horizontal="left" vertical="center"/>
    </xf>
    <xf numFmtId="0" fontId="4" fillId="0" borderId="1" xfId="0" applyFont="1" applyBorder="1" applyAlignment="1">
      <alignment horizontal="left" vertical="center" wrapText="1"/>
    </xf>
    <xf numFmtId="0" fontId="4" fillId="3" borderId="1" xfId="0" applyFont="1" applyFill="1" applyBorder="1" applyAlignment="1">
      <alignment horizontal="left"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5" fillId="0" borderId="2" xfId="0" applyFont="1" applyBorder="1" applyAlignment="1">
      <alignment horizontal="left" vertical="center"/>
    </xf>
    <xf numFmtId="0" fontId="5" fillId="0" borderId="3" xfId="0" applyFont="1" applyBorder="1" applyAlignment="1">
      <alignment horizontal="left" vertical="center"/>
    </xf>
    <xf numFmtId="0" fontId="0" fillId="0" borderId="1" xfId="0" applyBorder="1">
      <alignment vertical="center"/>
    </xf>
    <xf numFmtId="0" fontId="5" fillId="0" borderId="1" xfId="0" applyFont="1" applyBorder="1" applyAlignment="1">
      <alignment horizontal="left" vertical="top" wrapText="1"/>
    </xf>
    <xf numFmtId="0" fontId="5" fillId="0" borderId="1" xfId="0" applyFont="1" applyBorder="1" applyAlignment="1">
      <alignment horizontal="left" vertical="top"/>
    </xf>
    <xf numFmtId="0" fontId="5" fillId="0" borderId="5" xfId="0" applyFont="1" applyBorder="1" applyAlignment="1">
      <alignment horizontal="left" vertical="center"/>
    </xf>
    <xf numFmtId="0" fontId="10" fillId="2" borderId="2" xfId="0" applyFont="1" applyFill="1" applyBorder="1" applyAlignment="1">
      <alignment horizontal="center" vertical="center"/>
    </xf>
    <xf numFmtId="0" fontId="10" fillId="2" borderId="4" xfId="0" applyFont="1" applyFill="1" applyBorder="1" applyAlignment="1">
      <alignment horizontal="center" vertical="center"/>
    </xf>
    <xf numFmtId="0" fontId="10" fillId="2" borderId="3" xfId="0" applyFont="1" applyFill="1" applyBorder="1" applyAlignment="1">
      <alignment horizontal="center" vertical="center"/>
    </xf>
    <xf numFmtId="0" fontId="5" fillId="6" borderId="1" xfId="0" applyFont="1" applyFill="1" applyBorder="1" applyAlignment="1">
      <alignment horizontal="left" vertical="center"/>
    </xf>
    <xf numFmtId="0" fontId="8" fillId="6" borderId="1" xfId="0" applyFont="1" applyFill="1" applyBorder="1" applyAlignment="1">
      <alignment horizontal="center" vertical="center" wrapText="1"/>
    </xf>
    <xf numFmtId="0" fontId="4" fillId="0" borderId="1" xfId="0" applyFont="1" applyFill="1" applyBorder="1" applyAlignment="1">
      <alignment horizontal="left" vertical="center"/>
    </xf>
    <xf numFmtId="0" fontId="15" fillId="7" borderId="1" xfId="0" applyFont="1" applyFill="1" applyBorder="1" applyAlignment="1">
      <alignment horizontal="left" vertical="center"/>
    </xf>
    <xf numFmtId="0" fontId="8" fillId="0" borderId="9" xfId="0" applyFont="1" applyBorder="1" applyAlignment="1">
      <alignment horizontal="left" vertical="center" wrapText="1"/>
    </xf>
    <xf numFmtId="0" fontId="8" fillId="0" borderId="7" xfId="0" applyFont="1" applyBorder="1" applyAlignment="1">
      <alignment horizontal="left" vertical="center" wrapText="1"/>
    </xf>
    <xf numFmtId="0" fontId="8" fillId="0" borderId="10" xfId="0" applyFont="1" applyBorder="1" applyAlignment="1">
      <alignment horizontal="left" vertical="center" wrapText="1"/>
    </xf>
    <xf numFmtId="0" fontId="8" fillId="0" borderId="8" xfId="0" applyFont="1" applyBorder="1" applyAlignment="1">
      <alignment horizontal="left" vertical="center" wrapText="1"/>
    </xf>
    <xf numFmtId="0" fontId="5" fillId="0" borderId="1" xfId="0" applyFont="1" applyBorder="1" applyAlignment="1">
      <alignment horizontal="left" vertical="center" wrapText="1"/>
    </xf>
    <xf numFmtId="0" fontId="4" fillId="0" borderId="1" xfId="0" applyFont="1" applyBorder="1" applyAlignment="1">
      <alignment horizontal="center" vertical="center"/>
    </xf>
  </cellXfs>
  <cellStyles count="3">
    <cellStyle name="표준" xfId="0" builtinId="0"/>
    <cellStyle name="표준 2" xfId="2" xr:uid="{00000000-0005-0000-0000-00000100000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
  <sheetViews>
    <sheetView workbookViewId="0">
      <selection activeCell="C26" sqref="C26"/>
    </sheetView>
  </sheetViews>
  <sheetFormatPr defaultRowHeight="16.5" x14ac:dyDescent="0.3"/>
  <cols>
    <col min="1" max="1" width="14.125" customWidth="1"/>
    <col min="2" max="2" width="28.5" customWidth="1"/>
    <col min="3" max="3" width="61.125" customWidth="1"/>
    <col min="4" max="4" width="1.625" customWidth="1"/>
    <col min="5" max="5" width="21.875" customWidth="1"/>
    <col min="6" max="6" width="8" bestFit="1" customWidth="1"/>
    <col min="7" max="7" width="8.875" customWidth="1"/>
    <col min="8" max="8" width="43.375" customWidth="1"/>
    <col min="9" max="9" width="1.625" customWidth="1"/>
    <col min="10" max="10" width="1.5" customWidth="1"/>
  </cols>
  <sheetData>
    <row r="1" spans="1:3" ht="24.95" customHeight="1" x14ac:dyDescent="0.3">
      <c r="A1" s="62" t="s">
        <v>55</v>
      </c>
      <c r="B1" s="62"/>
      <c r="C1" s="62"/>
    </row>
    <row r="2" spans="1:3" ht="16.5" customHeight="1" x14ac:dyDescent="0.3">
      <c r="A2" s="60" t="s">
        <v>36</v>
      </c>
      <c r="B2" s="17" t="s">
        <v>37</v>
      </c>
      <c r="C2" s="16" t="s">
        <v>66</v>
      </c>
    </row>
    <row r="3" spans="1:3" ht="16.5" customHeight="1" x14ac:dyDescent="0.3">
      <c r="A3" s="60"/>
      <c r="B3" s="17" t="s">
        <v>38</v>
      </c>
      <c r="C3" s="16" t="s">
        <v>71</v>
      </c>
    </row>
    <row r="4" spans="1:3" ht="16.5" customHeight="1" x14ac:dyDescent="0.3">
      <c r="A4" s="60"/>
      <c r="B4" s="17" t="s">
        <v>39</v>
      </c>
      <c r="C4" s="16" t="s">
        <v>72</v>
      </c>
    </row>
    <row r="5" spans="1:3" ht="16.5" customHeight="1" x14ac:dyDescent="0.3">
      <c r="A5" s="61" t="s">
        <v>40</v>
      </c>
      <c r="B5" s="17" t="s">
        <v>41</v>
      </c>
      <c r="C5" s="8" t="s">
        <v>62</v>
      </c>
    </row>
    <row r="6" spans="1:3" ht="16.5" customHeight="1" x14ac:dyDescent="0.3">
      <c r="A6" s="61"/>
      <c r="B6" s="17" t="s">
        <v>42</v>
      </c>
      <c r="C6" s="16" t="s">
        <v>61</v>
      </c>
    </row>
    <row r="7" spans="1:3" ht="16.5" customHeight="1" x14ac:dyDescent="0.3">
      <c r="A7" s="61"/>
      <c r="B7" s="17" t="s">
        <v>43</v>
      </c>
      <c r="C7" s="16" t="s">
        <v>63</v>
      </c>
    </row>
    <row r="8" spans="1:3" ht="27" x14ac:dyDescent="0.3">
      <c r="A8" s="61"/>
      <c r="B8" s="17" t="s">
        <v>44</v>
      </c>
      <c r="C8" s="8" t="s">
        <v>59</v>
      </c>
    </row>
    <row r="9" spans="1:3" ht="16.5" customHeight="1" x14ac:dyDescent="0.3">
      <c r="A9" s="61"/>
      <c r="B9" s="17" t="s">
        <v>45</v>
      </c>
      <c r="C9" s="16" t="s">
        <v>60</v>
      </c>
    </row>
    <row r="10" spans="1:3" ht="16.5" customHeight="1" x14ac:dyDescent="0.3">
      <c r="A10" s="60" t="s">
        <v>46</v>
      </c>
      <c r="B10" s="17" t="s">
        <v>47</v>
      </c>
      <c r="C10" s="16" t="s">
        <v>56</v>
      </c>
    </row>
    <row r="11" spans="1:3" ht="16.5" customHeight="1" x14ac:dyDescent="0.3">
      <c r="A11" s="60"/>
      <c r="B11" s="17" t="s">
        <v>48</v>
      </c>
      <c r="C11" s="16" t="s">
        <v>57</v>
      </c>
    </row>
    <row r="12" spans="1:3" ht="16.5" customHeight="1" x14ac:dyDescent="0.3">
      <c r="A12" s="60"/>
      <c r="B12" s="17" t="s">
        <v>49</v>
      </c>
      <c r="C12" s="16">
        <v>1</v>
      </c>
    </row>
    <row r="13" spans="1:3" ht="16.5" customHeight="1" x14ac:dyDescent="0.3">
      <c r="A13" s="60"/>
      <c r="B13" s="17" t="s">
        <v>50</v>
      </c>
      <c r="C13" s="16"/>
    </row>
    <row r="14" spans="1:3" ht="16.5" customHeight="1" x14ac:dyDescent="0.3">
      <c r="A14" s="60"/>
      <c r="B14" s="17" t="s">
        <v>51</v>
      </c>
      <c r="C14" s="16"/>
    </row>
    <row r="15" spans="1:3" ht="16.5" customHeight="1" x14ac:dyDescent="0.3">
      <c r="A15" s="60"/>
      <c r="B15" s="17" t="s">
        <v>52</v>
      </c>
      <c r="C15" s="16"/>
    </row>
    <row r="16" spans="1:3" ht="16.5" customHeight="1" x14ac:dyDescent="0.3">
      <c r="A16" s="60"/>
      <c r="B16" s="17" t="s">
        <v>53</v>
      </c>
      <c r="C16" s="8" t="s">
        <v>64</v>
      </c>
    </row>
    <row r="17" spans="1:3" ht="16.5" customHeight="1" x14ac:dyDescent="0.3">
      <c r="A17" s="60"/>
      <c r="B17" s="17" t="s">
        <v>54</v>
      </c>
      <c r="C17" s="16" t="s">
        <v>58</v>
      </c>
    </row>
  </sheetData>
  <mergeCells count="4">
    <mergeCell ref="A10:A17"/>
    <mergeCell ref="A2:A4"/>
    <mergeCell ref="A5:A9"/>
    <mergeCell ref="A1:C1"/>
  </mergeCells>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3C360-C94B-4F55-9FB1-49CD5D936745}">
  <dimension ref="A1:F44"/>
  <sheetViews>
    <sheetView zoomScale="90" zoomScaleNormal="90" workbookViewId="0">
      <selection activeCell="G24" sqref="G24"/>
    </sheetView>
  </sheetViews>
  <sheetFormatPr defaultRowHeight="16.5" x14ac:dyDescent="0.3"/>
  <cols>
    <col min="1" max="1" width="8.625" style="26" bestFit="1" customWidth="1"/>
    <col min="2" max="2" width="27.375" style="26" customWidth="1"/>
    <col min="3" max="3" width="23.875" style="26" customWidth="1"/>
    <col min="4" max="4" width="8" style="26" bestFit="1" customWidth="1"/>
    <col min="5" max="5" width="8.875" style="26" customWidth="1"/>
    <col min="6" max="6" width="43.375" style="26" customWidth="1"/>
    <col min="7" max="16384" width="9" style="26"/>
  </cols>
  <sheetData>
    <row r="1" spans="1:6" ht="20.100000000000001" customHeight="1" x14ac:dyDescent="0.3">
      <c r="A1" s="12" t="s">
        <v>26</v>
      </c>
      <c r="B1" s="75" t="s">
        <v>242</v>
      </c>
      <c r="C1" s="76"/>
      <c r="D1" s="77"/>
      <c r="E1" s="5" t="s">
        <v>27</v>
      </c>
      <c r="F1" s="16" t="s">
        <v>102</v>
      </c>
    </row>
    <row r="2" spans="1:6" ht="20.100000000000001" customHeight="1" x14ac:dyDescent="0.3">
      <c r="A2" s="13" t="s">
        <v>30</v>
      </c>
      <c r="B2" s="75" t="s">
        <v>244</v>
      </c>
      <c r="C2" s="76"/>
      <c r="D2" s="77"/>
      <c r="E2" s="5" t="s">
        <v>1</v>
      </c>
      <c r="F2" s="23" t="s">
        <v>73</v>
      </c>
    </row>
    <row r="3" spans="1:6" ht="20.100000000000001" customHeight="1" x14ac:dyDescent="0.3">
      <c r="A3" s="14" t="s">
        <v>8</v>
      </c>
      <c r="B3" s="78" t="s">
        <v>245</v>
      </c>
      <c r="C3" s="79"/>
      <c r="D3" s="79"/>
      <c r="E3" s="79"/>
      <c r="F3" s="80"/>
    </row>
    <row r="4" spans="1:6" ht="20.100000000000001" customHeight="1" x14ac:dyDescent="0.3">
      <c r="A4" s="14" t="s">
        <v>9</v>
      </c>
      <c r="B4" s="81" t="s">
        <v>246</v>
      </c>
      <c r="C4" s="82"/>
      <c r="D4" s="82"/>
      <c r="E4" s="82"/>
      <c r="F4" s="83"/>
    </row>
    <row r="5" spans="1:6" ht="20.100000000000001" customHeight="1" x14ac:dyDescent="0.3">
      <c r="A5" s="14" t="s">
        <v>29</v>
      </c>
      <c r="B5" s="81" t="s">
        <v>244</v>
      </c>
      <c r="C5" s="82"/>
      <c r="D5" s="82"/>
      <c r="E5" s="82"/>
      <c r="F5" s="83"/>
    </row>
    <row r="6" spans="1:6" ht="5.0999999999999996" customHeight="1" x14ac:dyDescent="0.3">
      <c r="A6" s="10"/>
      <c r="B6" s="11"/>
      <c r="C6" s="11"/>
      <c r="D6" s="11"/>
      <c r="E6" s="11"/>
      <c r="F6" s="11"/>
    </row>
    <row r="7" spans="1:6" x14ac:dyDescent="0.3">
      <c r="A7" s="69" t="s">
        <v>2</v>
      </c>
      <c r="B7" s="69"/>
      <c r="C7" s="69"/>
      <c r="D7" s="69"/>
      <c r="E7" s="69"/>
      <c r="F7" s="69"/>
    </row>
    <row r="8" spans="1:6" x14ac:dyDescent="0.3">
      <c r="A8" s="51" t="s">
        <v>5</v>
      </c>
      <c r="B8" s="53"/>
      <c r="C8" s="52"/>
      <c r="D8" s="70" t="s">
        <v>10</v>
      </c>
      <c r="E8" s="70"/>
      <c r="F8" s="70"/>
    </row>
    <row r="9" spans="1:6" ht="15" customHeight="1" x14ac:dyDescent="0.3">
      <c r="A9" s="54">
        <v>1</v>
      </c>
      <c r="B9" s="35" t="s">
        <v>6</v>
      </c>
      <c r="C9" s="35" t="s">
        <v>4</v>
      </c>
      <c r="D9" s="71"/>
      <c r="E9" s="71"/>
      <c r="F9" s="71"/>
    </row>
    <row r="10" spans="1:6" ht="15" customHeight="1" x14ac:dyDescent="0.3">
      <c r="A10" s="54">
        <v>2</v>
      </c>
      <c r="B10" s="35" t="s">
        <v>7</v>
      </c>
      <c r="C10" s="35" t="s">
        <v>3</v>
      </c>
      <c r="D10" s="71"/>
      <c r="E10" s="71"/>
      <c r="F10" s="71"/>
    </row>
    <row r="11" spans="1:6" x14ac:dyDescent="0.3">
      <c r="A11" s="72" t="s">
        <v>88</v>
      </c>
      <c r="B11" s="72"/>
      <c r="C11" s="72"/>
      <c r="D11" s="72"/>
      <c r="E11" s="72"/>
      <c r="F11" s="72"/>
    </row>
    <row r="12" spans="1:6" x14ac:dyDescent="0.3">
      <c r="A12" s="7" t="s">
        <v>5</v>
      </c>
      <c r="B12" s="53"/>
      <c r="C12" s="52"/>
      <c r="D12" s="7" t="s">
        <v>22</v>
      </c>
      <c r="E12" s="7" t="s">
        <v>23</v>
      </c>
      <c r="F12" s="7" t="s">
        <v>10</v>
      </c>
    </row>
    <row r="13" spans="1:6" ht="15" customHeight="1" x14ac:dyDescent="0.3">
      <c r="A13" s="54">
        <v>1</v>
      </c>
      <c r="B13" s="31" t="s">
        <v>137</v>
      </c>
      <c r="C13" s="46" t="s">
        <v>139</v>
      </c>
      <c r="D13" s="18"/>
      <c r="E13" s="3" t="s">
        <v>101</v>
      </c>
      <c r="F13" s="46" t="s">
        <v>158</v>
      </c>
    </row>
    <row r="14" spans="1:6" ht="15" customHeight="1" x14ac:dyDescent="0.3">
      <c r="A14" s="54">
        <v>2</v>
      </c>
      <c r="B14" s="35" t="s">
        <v>155</v>
      </c>
      <c r="C14" s="35" t="s">
        <v>148</v>
      </c>
      <c r="D14" s="54"/>
      <c r="E14" s="3" t="s">
        <v>101</v>
      </c>
      <c r="F14" s="32" t="s">
        <v>159</v>
      </c>
    </row>
    <row r="15" spans="1:6" ht="15" customHeight="1" x14ac:dyDescent="0.3">
      <c r="A15" s="54">
        <v>3</v>
      </c>
      <c r="B15" s="35" t="s">
        <v>99</v>
      </c>
      <c r="C15" s="35" t="s">
        <v>100</v>
      </c>
      <c r="D15" s="54"/>
      <c r="E15" s="3" t="s">
        <v>101</v>
      </c>
      <c r="F15" s="32" t="s">
        <v>100</v>
      </c>
    </row>
    <row r="16" spans="1:6" x14ac:dyDescent="0.3">
      <c r="A16" s="69" t="s">
        <v>20</v>
      </c>
      <c r="B16" s="69"/>
      <c r="C16" s="69"/>
      <c r="D16" s="69"/>
      <c r="E16" s="69"/>
      <c r="F16" s="69"/>
    </row>
    <row r="17" spans="1:6" x14ac:dyDescent="0.3">
      <c r="A17" s="7" t="s">
        <v>5</v>
      </c>
      <c r="B17" s="51"/>
      <c r="C17" s="52"/>
      <c r="D17" s="7" t="s">
        <v>22</v>
      </c>
      <c r="E17" s="7" t="s">
        <v>23</v>
      </c>
      <c r="F17" s="7" t="s">
        <v>10</v>
      </c>
    </row>
    <row r="18" spans="1:6" x14ac:dyDescent="0.3">
      <c r="A18" s="54">
        <v>1</v>
      </c>
      <c r="B18" s="35" t="s">
        <v>11</v>
      </c>
      <c r="C18" s="35" t="s">
        <v>16</v>
      </c>
      <c r="D18" s="18"/>
      <c r="E18" s="9" t="s">
        <v>24</v>
      </c>
      <c r="F18" s="15" t="s">
        <v>70</v>
      </c>
    </row>
    <row r="19" spans="1:6" ht="15" customHeight="1" x14ac:dyDescent="0.3">
      <c r="A19" s="54">
        <v>2</v>
      </c>
      <c r="B19" s="35" t="s">
        <v>12</v>
      </c>
      <c r="C19" s="35" t="s">
        <v>17</v>
      </c>
      <c r="D19" s="18"/>
      <c r="E19" s="9" t="s">
        <v>24</v>
      </c>
      <c r="F19" s="6" t="s">
        <v>13</v>
      </c>
    </row>
    <row r="20" spans="1:6" x14ac:dyDescent="0.3">
      <c r="A20" s="27"/>
      <c r="B20" s="84" t="s">
        <v>201</v>
      </c>
      <c r="C20" s="85"/>
      <c r="D20" s="86"/>
      <c r="E20" s="87"/>
      <c r="F20" s="30"/>
    </row>
    <row r="21" spans="1:6" ht="15" customHeight="1" x14ac:dyDescent="0.3">
      <c r="A21" s="54">
        <v>3</v>
      </c>
      <c r="B21" s="35" t="s">
        <v>259</v>
      </c>
      <c r="C21" s="35" t="s">
        <v>278</v>
      </c>
      <c r="D21" s="18"/>
      <c r="E21" s="9"/>
      <c r="F21" s="6"/>
    </row>
    <row r="22" spans="1:6" ht="15" customHeight="1" x14ac:dyDescent="0.3">
      <c r="A22" s="54">
        <v>4</v>
      </c>
      <c r="B22" s="35" t="s">
        <v>260</v>
      </c>
      <c r="C22" s="35" t="s">
        <v>279</v>
      </c>
      <c r="D22" s="18"/>
      <c r="E22" s="9"/>
      <c r="F22" s="6"/>
    </row>
    <row r="23" spans="1:6" ht="15" customHeight="1" x14ac:dyDescent="0.3">
      <c r="A23" s="54">
        <v>5</v>
      </c>
      <c r="B23" s="35" t="s">
        <v>261</v>
      </c>
      <c r="C23" s="35" t="s">
        <v>280</v>
      </c>
      <c r="D23" s="18"/>
      <c r="E23" s="9"/>
      <c r="F23" s="6"/>
    </row>
    <row r="24" spans="1:6" ht="15" customHeight="1" x14ac:dyDescent="0.3">
      <c r="A24" s="54">
        <v>6</v>
      </c>
      <c r="B24" s="35" t="s">
        <v>266</v>
      </c>
      <c r="C24" s="35" t="s">
        <v>281</v>
      </c>
      <c r="D24" s="18"/>
      <c r="E24" s="9"/>
      <c r="F24" s="6"/>
    </row>
    <row r="25" spans="1:6" ht="15" customHeight="1" x14ac:dyDescent="0.3">
      <c r="A25" s="54">
        <v>7</v>
      </c>
      <c r="B25" s="35" t="s">
        <v>267</v>
      </c>
      <c r="C25" s="35" t="s">
        <v>282</v>
      </c>
      <c r="D25" s="18"/>
      <c r="E25" s="9"/>
      <c r="F25" s="6"/>
    </row>
    <row r="26" spans="1:6" ht="15" customHeight="1" x14ac:dyDescent="0.3">
      <c r="A26" s="54">
        <v>8</v>
      </c>
      <c r="B26" s="35" t="s">
        <v>262</v>
      </c>
      <c r="C26" s="35" t="s">
        <v>283</v>
      </c>
      <c r="D26" s="18"/>
      <c r="E26" s="9"/>
      <c r="F26" s="6"/>
    </row>
    <row r="27" spans="1:6" ht="15" customHeight="1" x14ac:dyDescent="0.3">
      <c r="A27" s="54">
        <v>9</v>
      </c>
      <c r="B27" s="35" t="s">
        <v>154</v>
      </c>
      <c r="C27" s="35" t="s">
        <v>249</v>
      </c>
      <c r="D27" s="18"/>
      <c r="E27" s="9"/>
      <c r="F27" s="6"/>
    </row>
    <row r="28" spans="1:6" ht="15" customHeight="1" x14ac:dyDescent="0.3">
      <c r="A28" s="54">
        <v>10</v>
      </c>
      <c r="B28" s="35" t="s">
        <v>268</v>
      </c>
      <c r="C28" s="35" t="s">
        <v>250</v>
      </c>
      <c r="D28" s="18"/>
      <c r="E28" s="9"/>
      <c r="F28" s="6"/>
    </row>
    <row r="29" spans="1:6" ht="15" customHeight="1" x14ac:dyDescent="0.3">
      <c r="A29" s="54">
        <v>11</v>
      </c>
      <c r="B29" s="35" t="s">
        <v>269</v>
      </c>
      <c r="C29" s="35" t="s">
        <v>251</v>
      </c>
      <c r="D29" s="18"/>
      <c r="E29" s="9"/>
      <c r="F29" s="6"/>
    </row>
    <row r="30" spans="1:6" ht="15" customHeight="1" x14ac:dyDescent="0.3">
      <c r="A30" s="54">
        <v>12</v>
      </c>
      <c r="B30" s="35" t="s">
        <v>263</v>
      </c>
      <c r="C30" s="35" t="s">
        <v>252</v>
      </c>
      <c r="D30" s="18"/>
      <c r="E30" s="9"/>
      <c r="F30" s="6"/>
    </row>
    <row r="31" spans="1:6" ht="15" customHeight="1" x14ac:dyDescent="0.3">
      <c r="A31" s="54">
        <v>13</v>
      </c>
      <c r="B31" s="35" t="s">
        <v>270</v>
      </c>
      <c r="C31" s="35" t="s">
        <v>253</v>
      </c>
      <c r="D31" s="18"/>
      <c r="E31" s="9"/>
      <c r="F31" s="6"/>
    </row>
    <row r="32" spans="1:6" ht="15" customHeight="1" x14ac:dyDescent="0.3">
      <c r="A32" s="54">
        <v>14</v>
      </c>
      <c r="B32" s="35" t="s">
        <v>271</v>
      </c>
      <c r="C32" s="35" t="s">
        <v>254</v>
      </c>
      <c r="D32" s="18"/>
      <c r="E32" s="9"/>
      <c r="F32" s="6"/>
    </row>
    <row r="33" spans="1:6" ht="15" customHeight="1" x14ac:dyDescent="0.3">
      <c r="A33" s="54">
        <v>15</v>
      </c>
      <c r="B33" s="35" t="s">
        <v>272</v>
      </c>
      <c r="C33" s="35" t="s">
        <v>255</v>
      </c>
      <c r="D33" s="18"/>
      <c r="E33" s="9"/>
      <c r="F33" s="6"/>
    </row>
    <row r="34" spans="1:6" ht="15" customHeight="1" x14ac:dyDescent="0.3">
      <c r="A34" s="54">
        <v>16</v>
      </c>
      <c r="B34" s="35" t="s">
        <v>274</v>
      </c>
      <c r="C34" s="35" t="s">
        <v>256</v>
      </c>
      <c r="D34" s="18"/>
      <c r="E34" s="9"/>
      <c r="F34" s="6"/>
    </row>
    <row r="35" spans="1:6" ht="15" customHeight="1" x14ac:dyDescent="0.3">
      <c r="A35" s="54">
        <v>17</v>
      </c>
      <c r="B35" s="35" t="s">
        <v>273</v>
      </c>
      <c r="C35" s="35" t="s">
        <v>284</v>
      </c>
      <c r="D35" s="18"/>
      <c r="E35" s="9"/>
      <c r="F35" s="6"/>
    </row>
    <row r="36" spans="1:6" ht="15" customHeight="1" x14ac:dyDescent="0.3">
      <c r="A36" s="54">
        <v>18</v>
      </c>
      <c r="B36" s="35" t="s">
        <v>275</v>
      </c>
      <c r="C36" s="35" t="s">
        <v>257</v>
      </c>
      <c r="D36" s="18"/>
      <c r="E36" s="9"/>
      <c r="F36" s="6"/>
    </row>
    <row r="37" spans="1:6" ht="15" customHeight="1" x14ac:dyDescent="0.3">
      <c r="A37" s="54">
        <v>19</v>
      </c>
      <c r="B37" s="35" t="s">
        <v>264</v>
      </c>
      <c r="C37" s="35" t="s">
        <v>258</v>
      </c>
      <c r="D37" s="18"/>
      <c r="E37" s="9"/>
      <c r="F37" s="6"/>
    </row>
    <row r="38" spans="1:6" ht="15" customHeight="1" x14ac:dyDescent="0.3">
      <c r="A38" s="54">
        <v>20</v>
      </c>
      <c r="B38" s="35" t="s">
        <v>265</v>
      </c>
      <c r="C38" s="35" t="s">
        <v>285</v>
      </c>
      <c r="D38" s="18"/>
      <c r="E38" s="9"/>
      <c r="F38" s="6"/>
    </row>
    <row r="39" spans="1:6" ht="15" customHeight="1" x14ac:dyDescent="0.3">
      <c r="A39" s="54">
        <v>21</v>
      </c>
      <c r="B39" s="35" t="s">
        <v>276</v>
      </c>
      <c r="C39" s="35" t="s">
        <v>286</v>
      </c>
      <c r="D39" s="18"/>
      <c r="E39" s="9"/>
      <c r="F39" s="6"/>
    </row>
    <row r="40" spans="1:6" ht="15" customHeight="1" x14ac:dyDescent="0.3">
      <c r="A40" s="54">
        <v>22</v>
      </c>
      <c r="B40" s="35" t="s">
        <v>277</v>
      </c>
      <c r="C40" s="35" t="s">
        <v>286</v>
      </c>
      <c r="D40" s="18"/>
      <c r="E40" s="9"/>
      <c r="F40" s="6"/>
    </row>
    <row r="41" spans="1:6" ht="29.25" customHeight="1" x14ac:dyDescent="0.3">
      <c r="A41" s="74" t="s">
        <v>33</v>
      </c>
      <c r="B41" s="74"/>
      <c r="C41" s="74"/>
      <c r="D41" s="74"/>
      <c r="E41" s="74"/>
      <c r="F41" s="74"/>
    </row>
    <row r="42" spans="1:6" ht="17.25" customHeight="1" x14ac:dyDescent="0.3">
      <c r="A42" s="73" t="s">
        <v>34</v>
      </c>
      <c r="B42" s="73"/>
      <c r="C42" s="63" t="s">
        <v>247</v>
      </c>
      <c r="D42" s="64"/>
      <c r="E42" s="64"/>
      <c r="F42" s="65"/>
    </row>
    <row r="43" spans="1:6" ht="17.25" x14ac:dyDescent="0.3">
      <c r="A43" s="73" t="s">
        <v>89</v>
      </c>
      <c r="B43" s="73"/>
      <c r="C43" s="63" t="s">
        <v>248</v>
      </c>
      <c r="D43" s="64"/>
      <c r="E43" s="64"/>
      <c r="F43" s="65"/>
    </row>
    <row r="44" spans="1:6" ht="200.1" customHeight="1" x14ac:dyDescent="0.3">
      <c r="A44" s="73" t="s">
        <v>35</v>
      </c>
      <c r="B44" s="73"/>
      <c r="C44" s="66" t="s">
        <v>287</v>
      </c>
      <c r="D44" s="67"/>
      <c r="E44" s="67"/>
      <c r="F44" s="68"/>
    </row>
  </sheetData>
  <mergeCells count="20">
    <mergeCell ref="A44:B44"/>
    <mergeCell ref="C44:F44"/>
    <mergeCell ref="D8:F8"/>
    <mergeCell ref="D9:F9"/>
    <mergeCell ref="D10:F10"/>
    <mergeCell ref="A11:F11"/>
    <mergeCell ref="A16:F16"/>
    <mergeCell ref="B20:C20"/>
    <mergeCell ref="D20:E20"/>
    <mergeCell ref="A41:F41"/>
    <mergeCell ref="A42:B42"/>
    <mergeCell ref="C42:F42"/>
    <mergeCell ref="A43:B43"/>
    <mergeCell ref="C43:F43"/>
    <mergeCell ref="A7:F7"/>
    <mergeCell ref="B1:D1"/>
    <mergeCell ref="B2:D2"/>
    <mergeCell ref="B3:F3"/>
    <mergeCell ref="B4:F4"/>
    <mergeCell ref="B5:F5"/>
  </mergeCells>
  <phoneticPr fontId="1" type="noConversion"/>
  <hyperlinks>
    <hyperlink ref="A1" location="목록!A1" display="API ID" xr:uid="{832501BF-B73F-4AA1-B773-A05ABB434BBD}"/>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B1DE6-6A72-43B9-8C03-9928214D5ED7}">
  <dimension ref="A1:F32"/>
  <sheetViews>
    <sheetView zoomScale="90" zoomScaleNormal="90" workbookViewId="0">
      <selection activeCell="C17" sqref="C17"/>
    </sheetView>
  </sheetViews>
  <sheetFormatPr defaultRowHeight="16.5" x14ac:dyDescent="0.3"/>
  <cols>
    <col min="1" max="1" width="8.625" style="26" bestFit="1" customWidth="1"/>
    <col min="2" max="2" width="27.375" style="26" customWidth="1"/>
    <col min="3" max="3" width="23.875" style="26" customWidth="1"/>
    <col min="4" max="4" width="8" style="26" bestFit="1" customWidth="1"/>
    <col min="5" max="5" width="8.875" style="26" customWidth="1"/>
    <col min="6" max="6" width="43.375" style="26" customWidth="1"/>
    <col min="7" max="16384" width="9" style="26"/>
  </cols>
  <sheetData>
    <row r="1" spans="1:6" ht="20.100000000000001" customHeight="1" x14ac:dyDescent="0.3">
      <c r="A1" s="12" t="s">
        <v>26</v>
      </c>
      <c r="B1" s="75" t="s">
        <v>242</v>
      </c>
      <c r="C1" s="76"/>
      <c r="D1" s="77"/>
      <c r="E1" s="5" t="s">
        <v>27</v>
      </c>
      <c r="F1" s="16" t="s">
        <v>102</v>
      </c>
    </row>
    <row r="2" spans="1:6" ht="20.100000000000001" customHeight="1" x14ac:dyDescent="0.3">
      <c r="A2" s="13" t="s">
        <v>30</v>
      </c>
      <c r="B2" s="75" t="s">
        <v>330</v>
      </c>
      <c r="C2" s="76"/>
      <c r="D2" s="77"/>
      <c r="E2" s="5" t="s">
        <v>1</v>
      </c>
      <c r="F2" s="23" t="s">
        <v>73</v>
      </c>
    </row>
    <row r="3" spans="1:6" ht="20.100000000000001" customHeight="1" x14ac:dyDescent="0.3">
      <c r="A3" s="14" t="s">
        <v>8</v>
      </c>
      <c r="B3" s="78" t="s">
        <v>335</v>
      </c>
      <c r="C3" s="79"/>
      <c r="D3" s="79"/>
      <c r="E3" s="79"/>
      <c r="F3" s="80"/>
    </row>
    <row r="4" spans="1:6" ht="20.100000000000001" customHeight="1" x14ac:dyDescent="0.3">
      <c r="A4" s="14" t="s">
        <v>9</v>
      </c>
      <c r="B4" s="81" t="s">
        <v>336</v>
      </c>
      <c r="C4" s="82"/>
      <c r="D4" s="82"/>
      <c r="E4" s="82"/>
      <c r="F4" s="83"/>
    </row>
    <row r="5" spans="1:6" ht="20.100000000000001" customHeight="1" x14ac:dyDescent="0.3">
      <c r="A5" s="14" t="s">
        <v>29</v>
      </c>
      <c r="B5" s="81" t="s">
        <v>330</v>
      </c>
      <c r="C5" s="82"/>
      <c r="D5" s="82"/>
      <c r="E5" s="82"/>
      <c r="F5" s="83"/>
    </row>
    <row r="6" spans="1:6" ht="5.0999999999999996" customHeight="1" x14ac:dyDescent="0.3">
      <c r="A6" s="10"/>
      <c r="B6" s="11"/>
      <c r="C6" s="11"/>
      <c r="D6" s="11"/>
      <c r="E6" s="11"/>
      <c r="F6" s="11"/>
    </row>
    <row r="7" spans="1:6" x14ac:dyDescent="0.3">
      <c r="A7" s="69" t="s">
        <v>2</v>
      </c>
      <c r="B7" s="69"/>
      <c r="C7" s="69"/>
      <c r="D7" s="69"/>
      <c r="E7" s="69"/>
      <c r="F7" s="69"/>
    </row>
    <row r="8" spans="1:6" x14ac:dyDescent="0.3">
      <c r="A8" s="56" t="s">
        <v>5</v>
      </c>
      <c r="B8" s="57"/>
      <c r="C8" s="58"/>
      <c r="D8" s="70" t="s">
        <v>10</v>
      </c>
      <c r="E8" s="70"/>
      <c r="F8" s="70"/>
    </row>
    <row r="9" spans="1:6" ht="15" customHeight="1" x14ac:dyDescent="0.3">
      <c r="A9" s="54">
        <v>1</v>
      </c>
      <c r="B9" s="35" t="s">
        <v>6</v>
      </c>
      <c r="C9" s="35" t="s">
        <v>4</v>
      </c>
      <c r="D9" s="71"/>
      <c r="E9" s="71"/>
      <c r="F9" s="71"/>
    </row>
    <row r="10" spans="1:6" ht="15" customHeight="1" x14ac:dyDescent="0.3">
      <c r="A10" s="54">
        <v>2</v>
      </c>
      <c r="B10" s="35" t="s">
        <v>7</v>
      </c>
      <c r="C10" s="35" t="s">
        <v>3</v>
      </c>
      <c r="D10" s="71"/>
      <c r="E10" s="71"/>
      <c r="F10" s="71"/>
    </row>
    <row r="11" spans="1:6" x14ac:dyDescent="0.3">
      <c r="A11" s="72" t="s">
        <v>88</v>
      </c>
      <c r="B11" s="72"/>
      <c r="C11" s="72"/>
      <c r="D11" s="72"/>
      <c r="E11" s="72"/>
      <c r="F11" s="72"/>
    </row>
    <row r="12" spans="1:6" x14ac:dyDescent="0.3">
      <c r="A12" s="7" t="s">
        <v>5</v>
      </c>
      <c r="B12" s="57"/>
      <c r="C12" s="58"/>
      <c r="D12" s="7" t="s">
        <v>22</v>
      </c>
      <c r="E12" s="7" t="s">
        <v>23</v>
      </c>
      <c r="F12" s="7" t="s">
        <v>10</v>
      </c>
    </row>
    <row r="13" spans="1:6" ht="15" customHeight="1" x14ac:dyDescent="0.3">
      <c r="A13" s="54">
        <v>1</v>
      </c>
      <c r="B13" s="35" t="s">
        <v>99</v>
      </c>
      <c r="C13" s="35" t="s">
        <v>100</v>
      </c>
      <c r="D13" s="54"/>
      <c r="E13" s="3" t="s">
        <v>101</v>
      </c>
      <c r="F13" s="32" t="s">
        <v>100</v>
      </c>
    </row>
    <row r="14" spans="1:6" ht="15" customHeight="1" x14ac:dyDescent="0.3">
      <c r="A14" s="54">
        <v>2</v>
      </c>
      <c r="B14" s="35" t="s">
        <v>341</v>
      </c>
      <c r="C14" s="35" t="s">
        <v>351</v>
      </c>
      <c r="D14" s="54"/>
      <c r="E14" s="3" t="s">
        <v>101</v>
      </c>
      <c r="F14" s="32" t="s">
        <v>350</v>
      </c>
    </row>
    <row r="15" spans="1:6" ht="15" customHeight="1" x14ac:dyDescent="0.3">
      <c r="A15" s="54">
        <v>3</v>
      </c>
      <c r="B15" s="35" t="s">
        <v>342</v>
      </c>
      <c r="C15" s="35" t="s">
        <v>353</v>
      </c>
      <c r="D15" s="54"/>
      <c r="E15" s="3" t="s">
        <v>101</v>
      </c>
      <c r="F15" s="32" t="s">
        <v>352</v>
      </c>
    </row>
    <row r="16" spans="1:6" ht="15" customHeight="1" x14ac:dyDescent="0.3">
      <c r="A16" s="54">
        <v>4</v>
      </c>
      <c r="B16" s="31" t="s">
        <v>343</v>
      </c>
      <c r="C16" s="46" t="s">
        <v>355</v>
      </c>
      <c r="D16" s="18"/>
      <c r="E16" s="3" t="s">
        <v>25</v>
      </c>
      <c r="F16" s="46" t="s">
        <v>354</v>
      </c>
    </row>
    <row r="17" spans="1:6" ht="15" customHeight="1" x14ac:dyDescent="0.3">
      <c r="A17" s="54">
        <v>5</v>
      </c>
      <c r="B17" s="35" t="s">
        <v>344</v>
      </c>
      <c r="C17" s="35" t="s">
        <v>357</v>
      </c>
      <c r="D17" s="54"/>
      <c r="E17" s="3" t="s">
        <v>101</v>
      </c>
      <c r="F17" s="32" t="s">
        <v>356</v>
      </c>
    </row>
    <row r="18" spans="1:6" ht="15" customHeight="1" x14ac:dyDescent="0.3">
      <c r="A18" s="54">
        <v>6</v>
      </c>
      <c r="B18" s="35" t="s">
        <v>345</v>
      </c>
      <c r="C18" s="35" t="s">
        <v>359</v>
      </c>
      <c r="D18" s="54"/>
      <c r="E18" s="3" t="s">
        <v>101</v>
      </c>
      <c r="F18" s="32" t="s">
        <v>358</v>
      </c>
    </row>
    <row r="19" spans="1:6" ht="15" customHeight="1" x14ac:dyDescent="0.3">
      <c r="A19" s="54">
        <v>7</v>
      </c>
      <c r="B19" s="35" t="s">
        <v>346</v>
      </c>
      <c r="C19" s="35" t="s">
        <v>361</v>
      </c>
      <c r="D19" s="54"/>
      <c r="E19" s="3" t="s">
        <v>101</v>
      </c>
      <c r="F19" s="32" t="s">
        <v>360</v>
      </c>
    </row>
    <row r="20" spans="1:6" ht="15" customHeight="1" x14ac:dyDescent="0.3">
      <c r="A20" s="54">
        <v>8</v>
      </c>
      <c r="B20" s="31" t="s">
        <v>347</v>
      </c>
      <c r="C20" s="46" t="s">
        <v>363</v>
      </c>
      <c r="D20" s="18"/>
      <c r="E20" s="3" t="s">
        <v>101</v>
      </c>
      <c r="F20" s="46" t="s">
        <v>362</v>
      </c>
    </row>
    <row r="21" spans="1:6" ht="15" customHeight="1" x14ac:dyDescent="0.3">
      <c r="A21" s="54">
        <v>9</v>
      </c>
      <c r="B21" s="35" t="s">
        <v>348</v>
      </c>
      <c r="C21" s="35" t="s">
        <v>364</v>
      </c>
      <c r="D21" s="54"/>
      <c r="E21" s="3" t="s">
        <v>101</v>
      </c>
      <c r="F21" s="32" t="s">
        <v>367</v>
      </c>
    </row>
    <row r="22" spans="1:6" ht="15" customHeight="1" x14ac:dyDescent="0.3">
      <c r="A22" s="54">
        <v>10</v>
      </c>
      <c r="B22" s="35" t="s">
        <v>349</v>
      </c>
      <c r="C22" s="35" t="s">
        <v>366</v>
      </c>
      <c r="D22" s="54"/>
      <c r="E22" s="3" t="s">
        <v>101</v>
      </c>
      <c r="F22" s="32" t="s">
        <v>365</v>
      </c>
    </row>
    <row r="23" spans="1:6" x14ac:dyDescent="0.3">
      <c r="A23" s="69" t="s">
        <v>20</v>
      </c>
      <c r="B23" s="69"/>
      <c r="C23" s="69"/>
      <c r="D23" s="69"/>
      <c r="E23" s="69"/>
      <c r="F23" s="69"/>
    </row>
    <row r="24" spans="1:6" x14ac:dyDescent="0.3">
      <c r="A24" s="7" t="s">
        <v>5</v>
      </c>
      <c r="B24" s="56"/>
      <c r="C24" s="58"/>
      <c r="D24" s="7" t="s">
        <v>22</v>
      </c>
      <c r="E24" s="7" t="s">
        <v>23</v>
      </c>
      <c r="F24" s="7" t="s">
        <v>10</v>
      </c>
    </row>
    <row r="25" spans="1:6" x14ac:dyDescent="0.3">
      <c r="A25" s="54">
        <v>1</v>
      </c>
      <c r="B25" s="35" t="s">
        <v>11</v>
      </c>
      <c r="C25" s="35" t="s">
        <v>16</v>
      </c>
      <c r="D25" s="18"/>
      <c r="E25" s="9" t="s">
        <v>24</v>
      </c>
      <c r="F25" s="15" t="s">
        <v>70</v>
      </c>
    </row>
    <row r="26" spans="1:6" ht="15" customHeight="1" x14ac:dyDescent="0.3">
      <c r="A26" s="54">
        <v>2</v>
      </c>
      <c r="B26" s="35" t="s">
        <v>12</v>
      </c>
      <c r="C26" s="35" t="s">
        <v>17</v>
      </c>
      <c r="D26" s="18"/>
      <c r="E26" s="9" t="s">
        <v>24</v>
      </c>
      <c r="F26" s="6" t="s">
        <v>13</v>
      </c>
    </row>
    <row r="27" spans="1:6" x14ac:dyDescent="0.3">
      <c r="A27" s="27"/>
      <c r="B27" s="84" t="s">
        <v>201</v>
      </c>
      <c r="C27" s="85"/>
      <c r="D27" s="86"/>
      <c r="E27" s="87"/>
      <c r="F27" s="30"/>
    </row>
    <row r="28" spans="1:6" ht="15" customHeight="1" x14ac:dyDescent="0.3">
      <c r="A28" s="54">
        <v>3</v>
      </c>
      <c r="B28" s="35" t="s">
        <v>368</v>
      </c>
      <c r="C28" s="35" t="s">
        <v>369</v>
      </c>
      <c r="D28" s="18"/>
      <c r="E28" s="9"/>
      <c r="F28" s="6" t="s">
        <v>370</v>
      </c>
    </row>
    <row r="29" spans="1:6" ht="29.25" customHeight="1" x14ac:dyDescent="0.3">
      <c r="A29" s="74" t="s">
        <v>33</v>
      </c>
      <c r="B29" s="74"/>
      <c r="C29" s="74"/>
      <c r="D29" s="74"/>
      <c r="E29" s="74"/>
      <c r="F29" s="74"/>
    </row>
    <row r="30" spans="1:6" ht="17.25" customHeight="1" x14ac:dyDescent="0.3">
      <c r="A30" s="73" t="s">
        <v>34</v>
      </c>
      <c r="B30" s="73"/>
      <c r="C30" s="63" t="s">
        <v>337</v>
      </c>
      <c r="D30" s="64"/>
      <c r="E30" s="64"/>
      <c r="F30" s="65"/>
    </row>
    <row r="31" spans="1:6" ht="17.25" x14ac:dyDescent="0.3">
      <c r="A31" s="73" t="s">
        <v>89</v>
      </c>
      <c r="B31" s="73"/>
      <c r="C31" s="63" t="s">
        <v>372</v>
      </c>
      <c r="D31" s="64"/>
      <c r="E31" s="64"/>
      <c r="F31" s="65"/>
    </row>
    <row r="32" spans="1:6" ht="200.1" customHeight="1" x14ac:dyDescent="0.3">
      <c r="A32" s="73" t="s">
        <v>35</v>
      </c>
      <c r="B32" s="73"/>
      <c r="C32" s="66" t="s">
        <v>371</v>
      </c>
      <c r="D32" s="67"/>
      <c r="E32" s="67"/>
      <c r="F32" s="68"/>
    </row>
  </sheetData>
  <mergeCells count="20">
    <mergeCell ref="A7:F7"/>
    <mergeCell ref="B1:D1"/>
    <mergeCell ref="B2:D2"/>
    <mergeCell ref="B3:F3"/>
    <mergeCell ref="B4:F4"/>
    <mergeCell ref="B5:F5"/>
    <mergeCell ref="A32:B32"/>
    <mergeCell ref="C32:F32"/>
    <mergeCell ref="D8:F8"/>
    <mergeCell ref="D9:F9"/>
    <mergeCell ref="D10:F10"/>
    <mergeCell ref="A11:F11"/>
    <mergeCell ref="A23:F23"/>
    <mergeCell ref="B27:C27"/>
    <mergeCell ref="D27:E27"/>
    <mergeCell ref="A29:F29"/>
    <mergeCell ref="A30:B30"/>
    <mergeCell ref="C30:F30"/>
    <mergeCell ref="A31:B31"/>
    <mergeCell ref="C31:F31"/>
  </mergeCells>
  <phoneticPr fontId="1" type="noConversion"/>
  <hyperlinks>
    <hyperlink ref="A1" location="목록!A1" display="API ID" xr:uid="{8318327E-92EF-4DC1-8F98-775401AA2D9B}"/>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512E6-D7F1-4C47-BAC6-D610ABE2FEB7}">
  <dimension ref="A1:F43"/>
  <sheetViews>
    <sheetView zoomScale="90" zoomScaleNormal="90" workbookViewId="0">
      <selection activeCell="J29" sqref="J29"/>
    </sheetView>
  </sheetViews>
  <sheetFormatPr defaultRowHeight="16.5" x14ac:dyDescent="0.3"/>
  <cols>
    <col min="1" max="1" width="8.625" style="26" bestFit="1" customWidth="1"/>
    <col min="2" max="2" width="27.375" style="26" customWidth="1"/>
    <col min="3" max="3" width="23.875" style="26" customWidth="1"/>
    <col min="4" max="4" width="8" style="26" bestFit="1" customWidth="1"/>
    <col min="5" max="5" width="8.875" style="26" customWidth="1"/>
    <col min="6" max="6" width="43.375" style="26" customWidth="1"/>
    <col min="7" max="16384" width="9" style="26"/>
  </cols>
  <sheetData>
    <row r="1" spans="1:6" ht="20.100000000000001" customHeight="1" x14ac:dyDescent="0.3">
      <c r="A1" s="12" t="s">
        <v>26</v>
      </c>
      <c r="B1" s="75" t="s">
        <v>242</v>
      </c>
      <c r="C1" s="76"/>
      <c r="D1" s="77"/>
      <c r="E1" s="5" t="s">
        <v>27</v>
      </c>
      <c r="F1" s="16" t="s">
        <v>102</v>
      </c>
    </row>
    <row r="2" spans="1:6" ht="20.100000000000001" customHeight="1" x14ac:dyDescent="0.3">
      <c r="A2" s="13" t="s">
        <v>30</v>
      </c>
      <c r="B2" s="75" t="s">
        <v>329</v>
      </c>
      <c r="C2" s="76"/>
      <c r="D2" s="77"/>
      <c r="E2" s="5" t="s">
        <v>1</v>
      </c>
      <c r="F2" s="23" t="s">
        <v>73</v>
      </c>
    </row>
    <row r="3" spans="1:6" ht="20.100000000000001" customHeight="1" x14ac:dyDescent="0.3">
      <c r="A3" s="14" t="s">
        <v>8</v>
      </c>
      <c r="B3" s="78" t="s">
        <v>338</v>
      </c>
      <c r="C3" s="79"/>
      <c r="D3" s="79"/>
      <c r="E3" s="79"/>
      <c r="F3" s="80"/>
    </row>
    <row r="4" spans="1:6" ht="20.100000000000001" customHeight="1" x14ac:dyDescent="0.3">
      <c r="A4" s="14" t="s">
        <v>9</v>
      </c>
      <c r="B4" s="81" t="s">
        <v>339</v>
      </c>
      <c r="C4" s="82"/>
      <c r="D4" s="82"/>
      <c r="E4" s="82"/>
      <c r="F4" s="83"/>
    </row>
    <row r="5" spans="1:6" ht="20.100000000000001" customHeight="1" x14ac:dyDescent="0.3">
      <c r="A5" s="14" t="s">
        <v>29</v>
      </c>
      <c r="B5" s="81" t="s">
        <v>329</v>
      </c>
      <c r="C5" s="82"/>
      <c r="D5" s="82"/>
      <c r="E5" s="82"/>
      <c r="F5" s="83"/>
    </row>
    <row r="6" spans="1:6" ht="5.0999999999999996" customHeight="1" x14ac:dyDescent="0.3">
      <c r="A6" s="10"/>
      <c r="B6" s="11"/>
      <c r="C6" s="11"/>
      <c r="D6" s="11"/>
      <c r="E6" s="11"/>
      <c r="F6" s="11"/>
    </row>
    <row r="7" spans="1:6" x14ac:dyDescent="0.3">
      <c r="A7" s="69" t="s">
        <v>2</v>
      </c>
      <c r="B7" s="69"/>
      <c r="C7" s="69"/>
      <c r="D7" s="69"/>
      <c r="E7" s="69"/>
      <c r="F7" s="69"/>
    </row>
    <row r="8" spans="1:6" x14ac:dyDescent="0.3">
      <c r="A8" s="56" t="s">
        <v>5</v>
      </c>
      <c r="B8" s="57"/>
      <c r="C8" s="58"/>
      <c r="D8" s="70" t="s">
        <v>10</v>
      </c>
      <c r="E8" s="70"/>
      <c r="F8" s="70"/>
    </row>
    <row r="9" spans="1:6" ht="15" customHeight="1" x14ac:dyDescent="0.3">
      <c r="A9" s="54">
        <v>1</v>
      </c>
      <c r="B9" s="35" t="s">
        <v>6</v>
      </c>
      <c r="C9" s="35" t="s">
        <v>4</v>
      </c>
      <c r="D9" s="71"/>
      <c r="E9" s="71"/>
      <c r="F9" s="71"/>
    </row>
    <row r="10" spans="1:6" ht="15" customHeight="1" x14ac:dyDescent="0.3">
      <c r="A10" s="54">
        <v>2</v>
      </c>
      <c r="B10" s="35" t="s">
        <v>7</v>
      </c>
      <c r="C10" s="35" t="s">
        <v>3</v>
      </c>
      <c r="D10" s="71"/>
      <c r="E10" s="71"/>
      <c r="F10" s="71"/>
    </row>
    <row r="11" spans="1:6" x14ac:dyDescent="0.3">
      <c r="A11" s="72" t="s">
        <v>88</v>
      </c>
      <c r="B11" s="72"/>
      <c r="C11" s="72"/>
      <c r="D11" s="72"/>
      <c r="E11" s="72"/>
      <c r="F11" s="72"/>
    </row>
    <row r="12" spans="1:6" x14ac:dyDescent="0.3">
      <c r="A12" s="7" t="s">
        <v>5</v>
      </c>
      <c r="B12" s="57"/>
      <c r="C12" s="58"/>
      <c r="D12" s="7" t="s">
        <v>22</v>
      </c>
      <c r="E12" s="7" t="s">
        <v>23</v>
      </c>
      <c r="F12" s="7" t="s">
        <v>10</v>
      </c>
    </row>
    <row r="13" spans="1:6" ht="15" customHeight="1" x14ac:dyDescent="0.3">
      <c r="A13" s="54">
        <v>1</v>
      </c>
      <c r="B13" s="35" t="s">
        <v>99</v>
      </c>
      <c r="C13" s="35" t="s">
        <v>100</v>
      </c>
      <c r="D13" s="54"/>
      <c r="E13" s="3" t="s">
        <v>101</v>
      </c>
      <c r="F13" s="32" t="s">
        <v>100</v>
      </c>
    </row>
    <row r="14" spans="1:6" ht="15" customHeight="1" x14ac:dyDescent="0.3">
      <c r="A14" s="54">
        <v>2</v>
      </c>
      <c r="B14" s="35" t="s">
        <v>341</v>
      </c>
      <c r="C14" s="35" t="s">
        <v>351</v>
      </c>
      <c r="D14" s="54"/>
      <c r="E14" s="3" t="s">
        <v>101</v>
      </c>
      <c r="F14" s="32"/>
    </row>
    <row r="15" spans="1:6" ht="15" customHeight="1" x14ac:dyDescent="0.3">
      <c r="A15" s="54">
        <v>3</v>
      </c>
      <c r="B15" s="35" t="s">
        <v>342</v>
      </c>
      <c r="C15" s="35" t="s">
        <v>353</v>
      </c>
      <c r="D15" s="54"/>
      <c r="E15" s="3" t="s">
        <v>101</v>
      </c>
      <c r="F15" s="32"/>
    </row>
    <row r="16" spans="1:6" ht="15" customHeight="1" x14ac:dyDescent="0.3">
      <c r="A16" s="54">
        <v>4</v>
      </c>
      <c r="B16" s="31" t="s">
        <v>344</v>
      </c>
      <c r="C16" s="35" t="s">
        <v>357</v>
      </c>
      <c r="D16" s="18"/>
      <c r="E16" s="3" t="s">
        <v>101</v>
      </c>
      <c r="F16" s="46"/>
    </row>
    <row r="17" spans="1:6" ht="15" customHeight="1" x14ac:dyDescent="0.3">
      <c r="A17" s="54">
        <v>5</v>
      </c>
      <c r="B17" s="35" t="s">
        <v>373</v>
      </c>
      <c r="C17" s="35" t="s">
        <v>375</v>
      </c>
      <c r="D17" s="54"/>
      <c r="E17" s="3" t="s">
        <v>25</v>
      </c>
      <c r="F17" s="35" t="s">
        <v>375</v>
      </c>
    </row>
    <row r="18" spans="1:6" ht="15" customHeight="1" x14ac:dyDescent="0.3">
      <c r="A18" s="54">
        <v>6</v>
      </c>
      <c r="B18" s="35" t="s">
        <v>374</v>
      </c>
      <c r="C18" s="35" t="s">
        <v>376</v>
      </c>
      <c r="D18" s="54"/>
      <c r="E18" s="3" t="s">
        <v>25</v>
      </c>
      <c r="F18" s="35" t="s">
        <v>376</v>
      </c>
    </row>
    <row r="19" spans="1:6" ht="15" customHeight="1" x14ac:dyDescent="0.3">
      <c r="A19" s="54">
        <v>7</v>
      </c>
      <c r="B19" s="35" t="s">
        <v>390</v>
      </c>
      <c r="C19" s="35" t="s">
        <v>405</v>
      </c>
      <c r="D19" s="54"/>
      <c r="E19" s="3" t="s">
        <v>25</v>
      </c>
      <c r="F19" s="35" t="s">
        <v>405</v>
      </c>
    </row>
    <row r="20" spans="1:6" x14ac:dyDescent="0.3">
      <c r="A20" s="69" t="s">
        <v>20</v>
      </c>
      <c r="B20" s="69"/>
      <c r="C20" s="69"/>
      <c r="D20" s="69"/>
      <c r="E20" s="69"/>
      <c r="F20" s="69"/>
    </row>
    <row r="21" spans="1:6" x14ac:dyDescent="0.3">
      <c r="A21" s="7" t="s">
        <v>5</v>
      </c>
      <c r="B21" s="56"/>
      <c r="C21" s="58"/>
      <c r="D21" s="7" t="s">
        <v>22</v>
      </c>
      <c r="E21" s="7" t="s">
        <v>23</v>
      </c>
      <c r="F21" s="7" t="s">
        <v>10</v>
      </c>
    </row>
    <row r="22" spans="1:6" x14ac:dyDescent="0.3">
      <c r="A22" s="54">
        <v>1</v>
      </c>
      <c r="B22" s="35" t="s">
        <v>11</v>
      </c>
      <c r="C22" s="35" t="s">
        <v>16</v>
      </c>
      <c r="D22" s="18"/>
      <c r="E22" s="9" t="s">
        <v>24</v>
      </c>
      <c r="F22" s="15" t="s">
        <v>70</v>
      </c>
    </row>
    <row r="23" spans="1:6" ht="15" customHeight="1" x14ac:dyDescent="0.3">
      <c r="A23" s="54">
        <v>2</v>
      </c>
      <c r="B23" s="35" t="s">
        <v>12</v>
      </c>
      <c r="C23" s="35" t="s">
        <v>17</v>
      </c>
      <c r="D23" s="18"/>
      <c r="E23" s="9" t="s">
        <v>24</v>
      </c>
      <c r="F23" s="6" t="s">
        <v>13</v>
      </c>
    </row>
    <row r="24" spans="1:6" x14ac:dyDescent="0.3">
      <c r="A24" s="27"/>
      <c r="B24" s="84" t="s">
        <v>201</v>
      </c>
      <c r="C24" s="85"/>
      <c r="D24" s="86"/>
      <c r="E24" s="87"/>
      <c r="F24" s="30"/>
    </row>
    <row r="25" spans="1:6" ht="15" customHeight="1" x14ac:dyDescent="0.3">
      <c r="A25" s="54">
        <v>3</v>
      </c>
      <c r="B25" s="35" t="s">
        <v>379</v>
      </c>
      <c r="C25" s="35" t="s">
        <v>394</v>
      </c>
      <c r="D25" s="18"/>
      <c r="E25" s="9"/>
      <c r="F25" s="35" t="s">
        <v>394</v>
      </c>
    </row>
    <row r="26" spans="1:6" ht="15" customHeight="1" x14ac:dyDescent="0.3">
      <c r="A26" s="54">
        <v>4</v>
      </c>
      <c r="B26" s="35" t="s">
        <v>380</v>
      </c>
      <c r="C26" s="35" t="s">
        <v>395</v>
      </c>
      <c r="D26" s="18"/>
      <c r="E26" s="9"/>
      <c r="F26" s="35" t="s">
        <v>395</v>
      </c>
    </row>
    <row r="27" spans="1:6" ht="15" customHeight="1" x14ac:dyDescent="0.3">
      <c r="A27" s="54">
        <v>5</v>
      </c>
      <c r="B27" s="35" t="s">
        <v>381</v>
      </c>
      <c r="C27" s="35" t="s">
        <v>396</v>
      </c>
      <c r="D27" s="18"/>
      <c r="E27" s="9"/>
      <c r="F27" s="35" t="s">
        <v>396</v>
      </c>
    </row>
    <row r="28" spans="1:6" ht="15" customHeight="1" x14ac:dyDescent="0.3">
      <c r="A28" s="54">
        <v>6</v>
      </c>
      <c r="B28" s="35" t="s">
        <v>382</v>
      </c>
      <c r="C28" s="35" t="s">
        <v>397</v>
      </c>
      <c r="D28" s="18"/>
      <c r="E28" s="9"/>
      <c r="F28" s="35" t="s">
        <v>397</v>
      </c>
    </row>
    <row r="29" spans="1:6" ht="15" customHeight="1" x14ac:dyDescent="0.3">
      <c r="A29" s="54">
        <v>7</v>
      </c>
      <c r="B29" s="35" t="s">
        <v>383</v>
      </c>
      <c r="C29" s="35" t="s">
        <v>398</v>
      </c>
      <c r="D29" s="18"/>
      <c r="E29" s="9"/>
      <c r="F29" s="35" t="s">
        <v>398</v>
      </c>
    </row>
    <row r="30" spans="1:6" ht="15" customHeight="1" x14ac:dyDescent="0.3">
      <c r="A30" s="54">
        <v>8</v>
      </c>
      <c r="B30" s="35" t="s">
        <v>384</v>
      </c>
      <c r="C30" s="35" t="s">
        <v>399</v>
      </c>
      <c r="D30" s="18"/>
      <c r="E30" s="9"/>
      <c r="F30" s="35" t="s">
        <v>399</v>
      </c>
    </row>
    <row r="31" spans="1:6" ht="15" customHeight="1" x14ac:dyDescent="0.3">
      <c r="A31" s="54">
        <v>9</v>
      </c>
      <c r="B31" s="35" t="s">
        <v>385</v>
      </c>
      <c r="C31" s="35" t="s">
        <v>400</v>
      </c>
      <c r="D31" s="18"/>
      <c r="E31" s="9"/>
      <c r="F31" s="35" t="s">
        <v>400</v>
      </c>
    </row>
    <row r="32" spans="1:6" ht="15" customHeight="1" x14ac:dyDescent="0.3">
      <c r="A32" s="54">
        <v>10</v>
      </c>
      <c r="B32" s="35" t="s">
        <v>386</v>
      </c>
      <c r="C32" s="35" t="s">
        <v>401</v>
      </c>
      <c r="D32" s="18"/>
      <c r="E32" s="9"/>
      <c r="F32" s="35" t="s">
        <v>401</v>
      </c>
    </row>
    <row r="33" spans="1:6" ht="15" customHeight="1" x14ac:dyDescent="0.3">
      <c r="A33" s="54">
        <v>11</v>
      </c>
      <c r="B33" s="35" t="s">
        <v>387</v>
      </c>
      <c r="C33" s="35" t="s">
        <v>402</v>
      </c>
      <c r="D33" s="18"/>
      <c r="E33" s="9"/>
      <c r="F33" s="35" t="s">
        <v>402</v>
      </c>
    </row>
    <row r="34" spans="1:6" ht="15" customHeight="1" x14ac:dyDescent="0.3">
      <c r="A34" s="54">
        <v>12</v>
      </c>
      <c r="B34" s="35" t="s">
        <v>388</v>
      </c>
      <c r="C34" s="35" t="s">
        <v>403</v>
      </c>
      <c r="D34" s="18"/>
      <c r="E34" s="9"/>
      <c r="F34" s="35" t="s">
        <v>403</v>
      </c>
    </row>
    <row r="35" spans="1:6" ht="15" customHeight="1" x14ac:dyDescent="0.3">
      <c r="A35" s="54">
        <v>13</v>
      </c>
      <c r="B35" s="35" t="s">
        <v>389</v>
      </c>
      <c r="C35" s="35" t="s">
        <v>404</v>
      </c>
      <c r="D35" s="18"/>
      <c r="E35" s="9"/>
      <c r="F35" s="35" t="s">
        <v>404</v>
      </c>
    </row>
    <row r="36" spans="1:6" ht="15" customHeight="1" x14ac:dyDescent="0.3">
      <c r="A36" s="54">
        <v>14</v>
      </c>
      <c r="B36" s="35" t="s">
        <v>390</v>
      </c>
      <c r="C36" s="35" t="s">
        <v>405</v>
      </c>
      <c r="D36" s="18"/>
      <c r="E36" s="9"/>
      <c r="F36" s="35" t="s">
        <v>405</v>
      </c>
    </row>
    <row r="37" spans="1:6" ht="15" customHeight="1" x14ac:dyDescent="0.3">
      <c r="A37" s="54">
        <v>15</v>
      </c>
      <c r="B37" s="35" t="s">
        <v>391</v>
      </c>
      <c r="C37" s="35" t="s">
        <v>406</v>
      </c>
      <c r="D37" s="18"/>
      <c r="E37" s="9"/>
      <c r="F37" s="35" t="s">
        <v>406</v>
      </c>
    </row>
    <row r="38" spans="1:6" ht="15" customHeight="1" x14ac:dyDescent="0.3">
      <c r="A38" s="54">
        <v>16</v>
      </c>
      <c r="B38" s="35" t="s">
        <v>392</v>
      </c>
      <c r="C38" s="35" t="s">
        <v>407</v>
      </c>
      <c r="D38" s="18"/>
      <c r="E38" s="9"/>
      <c r="F38" s="35" t="s">
        <v>407</v>
      </c>
    </row>
    <row r="39" spans="1:6" ht="15" customHeight="1" x14ac:dyDescent="0.3">
      <c r="A39" s="54">
        <v>17</v>
      </c>
      <c r="B39" s="35" t="s">
        <v>393</v>
      </c>
      <c r="C39" s="35" t="s">
        <v>408</v>
      </c>
      <c r="D39" s="18"/>
      <c r="E39" s="9"/>
      <c r="F39" s="35" t="s">
        <v>408</v>
      </c>
    </row>
    <row r="40" spans="1:6" ht="29.25" customHeight="1" x14ac:dyDescent="0.3">
      <c r="A40" s="74" t="s">
        <v>33</v>
      </c>
      <c r="B40" s="74"/>
      <c r="C40" s="74"/>
      <c r="D40" s="74"/>
      <c r="E40" s="74"/>
      <c r="F40" s="74"/>
    </row>
    <row r="41" spans="1:6" ht="17.25" customHeight="1" x14ac:dyDescent="0.3">
      <c r="A41" s="73" t="s">
        <v>34</v>
      </c>
      <c r="B41" s="73"/>
      <c r="C41" s="63" t="s">
        <v>340</v>
      </c>
      <c r="D41" s="64"/>
      <c r="E41" s="64"/>
      <c r="F41" s="65"/>
    </row>
    <row r="42" spans="1:6" ht="17.25" x14ac:dyDescent="0.3">
      <c r="A42" s="73" t="s">
        <v>89</v>
      </c>
      <c r="B42" s="73"/>
      <c r="C42" s="63" t="s">
        <v>378</v>
      </c>
      <c r="D42" s="64"/>
      <c r="E42" s="64"/>
      <c r="F42" s="65"/>
    </row>
    <row r="43" spans="1:6" ht="200.1" customHeight="1" x14ac:dyDescent="0.3">
      <c r="A43" s="73" t="s">
        <v>35</v>
      </c>
      <c r="B43" s="73"/>
      <c r="C43" s="66" t="s">
        <v>377</v>
      </c>
      <c r="D43" s="67"/>
      <c r="E43" s="67"/>
      <c r="F43" s="68"/>
    </row>
  </sheetData>
  <mergeCells count="20">
    <mergeCell ref="A7:F7"/>
    <mergeCell ref="B1:D1"/>
    <mergeCell ref="B2:D2"/>
    <mergeCell ref="B3:F3"/>
    <mergeCell ref="B4:F4"/>
    <mergeCell ref="B5:F5"/>
    <mergeCell ref="A43:B43"/>
    <mergeCell ref="C43:F43"/>
    <mergeCell ref="D8:F8"/>
    <mergeCell ref="D9:F9"/>
    <mergeCell ref="D10:F10"/>
    <mergeCell ref="A11:F11"/>
    <mergeCell ref="A20:F20"/>
    <mergeCell ref="B24:C24"/>
    <mergeCell ref="D24:E24"/>
    <mergeCell ref="A40:F40"/>
    <mergeCell ref="A41:B41"/>
    <mergeCell ref="C41:F41"/>
    <mergeCell ref="A42:B42"/>
    <mergeCell ref="C42:F42"/>
  </mergeCells>
  <phoneticPr fontId="1" type="noConversion"/>
  <hyperlinks>
    <hyperlink ref="A1" location="목록!A1" display="API ID" xr:uid="{DED69C24-5462-4572-B213-8A3DEC32233C}"/>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F2576-5B0E-4A96-B580-AB2E12FC823C}">
  <dimension ref="A1:K46"/>
  <sheetViews>
    <sheetView zoomScale="90" zoomScaleNormal="90" workbookViewId="0">
      <selection activeCell="N16" sqref="N16"/>
    </sheetView>
  </sheetViews>
  <sheetFormatPr defaultRowHeight="16.5" x14ac:dyDescent="0.3"/>
  <cols>
    <col min="1" max="1" width="11.125" style="26" bestFit="1" customWidth="1"/>
    <col min="2" max="2" width="1.625" style="26" customWidth="1"/>
    <col min="3" max="3" width="14.375" style="26" customWidth="1"/>
    <col min="4" max="4" width="1.625" style="26" customWidth="1"/>
    <col min="5" max="5" width="21.875" style="26" customWidth="1"/>
    <col min="6" max="6" width="8" style="26" bestFit="1" customWidth="1"/>
    <col min="7" max="7" width="8.875" style="26" customWidth="1"/>
    <col min="8" max="8" width="43.375" style="26" customWidth="1"/>
    <col min="9" max="10" width="1.5" style="26" customWidth="1"/>
    <col min="11" max="16384" width="9" style="26"/>
  </cols>
  <sheetData>
    <row r="1" spans="1:11" ht="20.100000000000001" customHeight="1" x14ac:dyDescent="0.3">
      <c r="A1" s="12" t="s">
        <v>26</v>
      </c>
      <c r="B1" s="88" t="s">
        <v>412</v>
      </c>
      <c r="C1" s="88"/>
      <c r="D1" s="88"/>
      <c r="E1" s="88"/>
      <c r="F1" s="88"/>
      <c r="G1" s="5" t="s">
        <v>27</v>
      </c>
      <c r="H1" s="39" t="s">
        <v>102</v>
      </c>
      <c r="I1" s="1"/>
      <c r="J1" s="1"/>
      <c r="K1" s="1"/>
    </row>
    <row r="2" spans="1:11" ht="20.100000000000001" customHeight="1" x14ac:dyDescent="0.3">
      <c r="A2" s="13" t="s">
        <v>30</v>
      </c>
      <c r="B2" s="88" t="s">
        <v>409</v>
      </c>
      <c r="C2" s="88"/>
      <c r="D2" s="88"/>
      <c r="E2" s="88"/>
      <c r="F2" s="88"/>
      <c r="G2" s="5" t="s">
        <v>1</v>
      </c>
      <c r="H2" s="33" t="s">
        <v>73</v>
      </c>
      <c r="I2" s="1"/>
      <c r="J2" s="1"/>
      <c r="K2" s="1"/>
    </row>
    <row r="3" spans="1:11" ht="20.100000000000001" customHeight="1" x14ac:dyDescent="0.3">
      <c r="A3" s="34" t="s">
        <v>8</v>
      </c>
      <c r="B3" s="89" t="s">
        <v>410</v>
      </c>
      <c r="C3" s="89"/>
      <c r="D3" s="89"/>
      <c r="E3" s="89"/>
      <c r="F3" s="89"/>
      <c r="G3" s="89"/>
      <c r="H3" s="89"/>
      <c r="I3" s="2"/>
      <c r="J3" s="2"/>
      <c r="K3" s="1"/>
    </row>
    <row r="4" spans="1:11" ht="20.100000000000001" customHeight="1" x14ac:dyDescent="0.3">
      <c r="A4" s="34" t="s">
        <v>9</v>
      </c>
      <c r="B4" s="88" t="s">
        <v>411</v>
      </c>
      <c r="C4" s="88"/>
      <c r="D4" s="88"/>
      <c r="E4" s="88"/>
      <c r="F4" s="88"/>
      <c r="G4" s="88"/>
      <c r="H4" s="88"/>
      <c r="I4" s="2"/>
      <c r="J4" s="2"/>
      <c r="K4" s="1"/>
    </row>
    <row r="5" spans="1:11" ht="30" customHeight="1" x14ac:dyDescent="0.3">
      <c r="A5" s="34" t="s">
        <v>29</v>
      </c>
      <c r="B5" s="90" t="s">
        <v>124</v>
      </c>
      <c r="C5" s="88"/>
      <c r="D5" s="88"/>
      <c r="E5" s="88"/>
      <c r="F5" s="88"/>
      <c r="G5" s="88"/>
      <c r="H5" s="88"/>
      <c r="I5" s="2"/>
      <c r="J5" s="2"/>
      <c r="K5" s="1"/>
    </row>
    <row r="6" spans="1:11" ht="5.0999999999999996" customHeight="1" x14ac:dyDescent="0.3">
      <c r="I6" s="2"/>
      <c r="J6" s="2"/>
      <c r="K6" s="1"/>
    </row>
    <row r="7" spans="1:11" x14ac:dyDescent="0.3">
      <c r="A7" s="69" t="s">
        <v>2</v>
      </c>
      <c r="B7" s="69"/>
      <c r="C7" s="69"/>
      <c r="D7" s="69"/>
      <c r="E7" s="69"/>
      <c r="F7" s="69"/>
      <c r="G7" s="69"/>
      <c r="H7" s="69"/>
      <c r="I7" s="2"/>
      <c r="J7" s="2"/>
      <c r="K7" s="1"/>
    </row>
    <row r="8" spans="1:11" x14ac:dyDescent="0.3">
      <c r="A8" s="59" t="s">
        <v>5</v>
      </c>
      <c r="B8" s="91" t="s">
        <v>19</v>
      </c>
      <c r="C8" s="91"/>
      <c r="D8" s="92" t="s">
        <v>18</v>
      </c>
      <c r="E8" s="93"/>
      <c r="F8" s="92" t="s">
        <v>10</v>
      </c>
      <c r="G8" s="94"/>
      <c r="H8" s="93"/>
      <c r="I8" s="2"/>
      <c r="J8" s="2"/>
      <c r="K8" s="1"/>
    </row>
    <row r="9" spans="1:11" ht="15" customHeight="1" x14ac:dyDescent="0.3">
      <c r="A9" s="54">
        <v>1</v>
      </c>
      <c r="B9" s="95" t="s">
        <v>6</v>
      </c>
      <c r="C9" s="96"/>
      <c r="D9" s="95" t="s">
        <v>4</v>
      </c>
      <c r="E9" s="96"/>
      <c r="F9" s="71"/>
      <c r="G9" s="71"/>
      <c r="H9" s="71"/>
      <c r="I9" s="2"/>
      <c r="J9" s="2"/>
      <c r="K9" s="1"/>
    </row>
    <row r="10" spans="1:11" ht="15" customHeight="1" x14ac:dyDescent="0.3">
      <c r="A10" s="54">
        <v>2</v>
      </c>
      <c r="B10" s="95" t="s">
        <v>7</v>
      </c>
      <c r="C10" s="96"/>
      <c r="D10" s="95" t="s">
        <v>3</v>
      </c>
      <c r="E10" s="96"/>
      <c r="F10" s="71"/>
      <c r="G10" s="71"/>
      <c r="H10" s="71"/>
      <c r="I10" s="2"/>
      <c r="J10" s="2"/>
      <c r="K10" s="1"/>
    </row>
    <row r="11" spans="1:11" x14ac:dyDescent="0.3">
      <c r="A11" s="72" t="s">
        <v>88</v>
      </c>
      <c r="B11" s="72"/>
      <c r="C11" s="72"/>
      <c r="D11" s="72"/>
      <c r="E11" s="72"/>
      <c r="F11" s="72"/>
      <c r="G11" s="72"/>
      <c r="H11" s="72"/>
    </row>
    <row r="12" spans="1:11" x14ac:dyDescent="0.3">
      <c r="A12" s="7" t="s">
        <v>5</v>
      </c>
      <c r="B12" s="91" t="s">
        <v>14</v>
      </c>
      <c r="C12" s="91"/>
      <c r="D12" s="92" t="s">
        <v>15</v>
      </c>
      <c r="E12" s="93"/>
      <c r="F12" s="7" t="s">
        <v>22</v>
      </c>
      <c r="G12" s="7" t="s">
        <v>23</v>
      </c>
      <c r="H12" s="7" t="s">
        <v>10</v>
      </c>
    </row>
    <row r="13" spans="1:11" ht="15" customHeight="1" x14ac:dyDescent="0.3">
      <c r="A13" s="54">
        <v>1</v>
      </c>
      <c r="B13" s="95" t="s">
        <v>99</v>
      </c>
      <c r="C13" s="96"/>
      <c r="D13" s="95" t="s">
        <v>100</v>
      </c>
      <c r="E13" s="96"/>
      <c r="F13" s="54"/>
      <c r="G13" s="3" t="s">
        <v>24</v>
      </c>
      <c r="H13" s="54" t="s">
        <v>100</v>
      </c>
    </row>
    <row r="14" spans="1:11" ht="15" customHeight="1" x14ac:dyDescent="0.3">
      <c r="A14" s="54">
        <v>2</v>
      </c>
      <c r="B14" s="97" t="s">
        <v>415</v>
      </c>
      <c r="C14" s="97"/>
      <c r="D14" s="97" t="s">
        <v>418</v>
      </c>
      <c r="E14" s="97"/>
      <c r="F14" s="54"/>
      <c r="G14" s="3" t="s">
        <v>24</v>
      </c>
      <c r="H14" s="31" t="s">
        <v>421</v>
      </c>
    </row>
    <row r="15" spans="1:11" ht="15" customHeight="1" x14ac:dyDescent="0.3">
      <c r="A15" s="54">
        <v>3</v>
      </c>
      <c r="B15" s="97" t="s">
        <v>416</v>
      </c>
      <c r="C15" s="97"/>
      <c r="D15" s="97" t="s">
        <v>419</v>
      </c>
      <c r="E15" s="97"/>
      <c r="F15" s="54"/>
      <c r="G15" s="3" t="s">
        <v>24</v>
      </c>
      <c r="H15" s="31" t="s">
        <v>422</v>
      </c>
    </row>
    <row r="16" spans="1:11" ht="15" customHeight="1" x14ac:dyDescent="0.3">
      <c r="A16" s="54">
        <v>4</v>
      </c>
      <c r="B16" s="97" t="s">
        <v>417</v>
      </c>
      <c r="C16" s="97"/>
      <c r="D16" s="97" t="s">
        <v>420</v>
      </c>
      <c r="E16" s="97"/>
      <c r="F16" s="54"/>
      <c r="G16" s="3" t="s">
        <v>24</v>
      </c>
      <c r="H16" s="31" t="s">
        <v>423</v>
      </c>
    </row>
    <row r="17" spans="1:8" x14ac:dyDescent="0.3">
      <c r="A17" s="69" t="s">
        <v>20</v>
      </c>
      <c r="B17" s="69"/>
      <c r="C17" s="69"/>
      <c r="D17" s="69"/>
      <c r="E17" s="69"/>
      <c r="F17" s="69"/>
      <c r="G17" s="69"/>
      <c r="H17" s="69"/>
    </row>
    <row r="18" spans="1:8" x14ac:dyDescent="0.3">
      <c r="A18" s="7" t="s">
        <v>5</v>
      </c>
      <c r="B18" s="70" t="s">
        <v>14</v>
      </c>
      <c r="C18" s="70"/>
      <c r="D18" s="70" t="s">
        <v>15</v>
      </c>
      <c r="E18" s="70"/>
      <c r="F18" s="7" t="s">
        <v>22</v>
      </c>
      <c r="G18" s="7" t="s">
        <v>23</v>
      </c>
      <c r="H18" s="7" t="s">
        <v>10</v>
      </c>
    </row>
    <row r="19" spans="1:8" x14ac:dyDescent="0.3">
      <c r="A19" s="54">
        <v>1</v>
      </c>
      <c r="B19" s="71" t="s">
        <v>11</v>
      </c>
      <c r="C19" s="71"/>
      <c r="D19" s="71" t="s">
        <v>16</v>
      </c>
      <c r="E19" s="71"/>
      <c r="F19" s="18"/>
      <c r="G19" s="9" t="s">
        <v>24</v>
      </c>
      <c r="H19" s="15" t="s">
        <v>70</v>
      </c>
    </row>
    <row r="20" spans="1:8" x14ac:dyDescent="0.3">
      <c r="A20" s="54">
        <v>2</v>
      </c>
      <c r="B20" s="71" t="s">
        <v>12</v>
      </c>
      <c r="C20" s="71"/>
      <c r="D20" s="71" t="s">
        <v>17</v>
      </c>
      <c r="E20" s="71"/>
      <c r="F20" s="18"/>
      <c r="G20" s="9" t="s">
        <v>24</v>
      </c>
      <c r="H20" s="6" t="s">
        <v>13</v>
      </c>
    </row>
    <row r="21" spans="1:8" x14ac:dyDescent="0.3">
      <c r="A21" s="27"/>
      <c r="B21" s="104" t="s">
        <v>201</v>
      </c>
      <c r="C21" s="104"/>
      <c r="D21" s="105"/>
      <c r="E21" s="105"/>
      <c r="F21" s="30"/>
      <c r="G21" s="30"/>
      <c r="H21" s="30"/>
    </row>
    <row r="22" spans="1:8" ht="15" customHeight="1" x14ac:dyDescent="0.3">
      <c r="A22" s="54">
        <v>3</v>
      </c>
      <c r="B22" s="71" t="s">
        <v>204</v>
      </c>
      <c r="C22" s="71" t="s">
        <v>204</v>
      </c>
      <c r="D22" s="71" t="s">
        <v>205</v>
      </c>
      <c r="E22" s="71" t="s">
        <v>205</v>
      </c>
      <c r="F22" s="18"/>
      <c r="G22" s="9"/>
      <c r="H22" s="35" t="s">
        <v>205</v>
      </c>
    </row>
    <row r="23" spans="1:8" x14ac:dyDescent="0.3">
      <c r="A23" s="54">
        <v>4</v>
      </c>
      <c r="B23" s="71" t="s">
        <v>206</v>
      </c>
      <c r="C23" s="71" t="s">
        <v>206</v>
      </c>
      <c r="D23" s="71" t="s">
        <v>207</v>
      </c>
      <c r="E23" s="71" t="s">
        <v>207</v>
      </c>
      <c r="F23" s="18"/>
      <c r="G23" s="9"/>
      <c r="H23" s="35" t="s">
        <v>207</v>
      </c>
    </row>
    <row r="24" spans="1:8" ht="15" customHeight="1" x14ac:dyDescent="0.3">
      <c r="A24" s="54">
        <v>5</v>
      </c>
      <c r="B24" s="71" t="s">
        <v>208</v>
      </c>
      <c r="C24" s="71" t="s">
        <v>208</v>
      </c>
      <c r="D24" s="71" t="s">
        <v>209</v>
      </c>
      <c r="E24" s="71" t="s">
        <v>209</v>
      </c>
      <c r="F24" s="18"/>
      <c r="G24" s="9"/>
      <c r="H24" s="35" t="s">
        <v>209</v>
      </c>
    </row>
    <row r="25" spans="1:8" x14ac:dyDescent="0.3">
      <c r="A25" s="54">
        <v>6</v>
      </c>
      <c r="B25" s="71" t="s">
        <v>210</v>
      </c>
      <c r="C25" s="71" t="s">
        <v>210</v>
      </c>
      <c r="D25" s="71" t="s">
        <v>211</v>
      </c>
      <c r="E25" s="71" t="s">
        <v>211</v>
      </c>
      <c r="F25" s="18"/>
      <c r="G25" s="9"/>
      <c r="H25" s="35" t="s">
        <v>211</v>
      </c>
    </row>
    <row r="26" spans="1:8" ht="15" customHeight="1" x14ac:dyDescent="0.3">
      <c r="A26" s="54">
        <v>7</v>
      </c>
      <c r="B26" s="71" t="s">
        <v>171</v>
      </c>
      <c r="C26" s="71" t="s">
        <v>171</v>
      </c>
      <c r="D26" s="71" t="s">
        <v>212</v>
      </c>
      <c r="E26" s="71" t="s">
        <v>212</v>
      </c>
      <c r="F26" s="18"/>
      <c r="G26" s="9"/>
      <c r="H26" s="35" t="s">
        <v>212</v>
      </c>
    </row>
    <row r="27" spans="1:8" x14ac:dyDescent="0.3">
      <c r="A27" s="27"/>
      <c r="B27" s="84" t="s">
        <v>424</v>
      </c>
      <c r="C27" s="85"/>
      <c r="D27" s="86"/>
      <c r="E27" s="87"/>
      <c r="F27" s="30"/>
      <c r="G27" s="30"/>
      <c r="H27" s="30"/>
    </row>
    <row r="28" spans="1:8" ht="15" customHeight="1" x14ac:dyDescent="0.3">
      <c r="A28" s="54">
        <v>8</v>
      </c>
      <c r="B28" s="71" t="s">
        <v>425</v>
      </c>
      <c r="C28" s="71" t="s">
        <v>425</v>
      </c>
      <c r="D28" s="95" t="s">
        <v>426</v>
      </c>
      <c r="E28" s="96" t="s">
        <v>426</v>
      </c>
      <c r="F28" s="18"/>
      <c r="G28" s="9"/>
      <c r="H28" s="48" t="s">
        <v>426</v>
      </c>
    </row>
    <row r="29" spans="1:8" x14ac:dyDescent="0.3">
      <c r="A29" s="54">
        <v>9</v>
      </c>
      <c r="B29" s="71" t="s">
        <v>427</v>
      </c>
      <c r="C29" s="71" t="s">
        <v>427</v>
      </c>
      <c r="D29" s="95" t="s">
        <v>428</v>
      </c>
      <c r="E29" s="96" t="s">
        <v>428</v>
      </c>
      <c r="F29" s="18"/>
      <c r="G29" s="9"/>
      <c r="H29" s="48" t="s">
        <v>428</v>
      </c>
    </row>
    <row r="30" spans="1:8" ht="15" customHeight="1" x14ac:dyDescent="0.3">
      <c r="A30" s="54">
        <v>10</v>
      </c>
      <c r="B30" s="71" t="s">
        <v>429</v>
      </c>
      <c r="C30" s="71" t="s">
        <v>429</v>
      </c>
      <c r="D30" s="95" t="s">
        <v>430</v>
      </c>
      <c r="E30" s="96" t="s">
        <v>430</v>
      </c>
      <c r="F30" s="18"/>
      <c r="G30" s="9"/>
      <c r="H30" s="48" t="s">
        <v>430</v>
      </c>
    </row>
    <row r="31" spans="1:8" x14ac:dyDescent="0.3">
      <c r="A31" s="54">
        <v>11</v>
      </c>
      <c r="B31" s="71" t="s">
        <v>431</v>
      </c>
      <c r="C31" s="71" t="s">
        <v>431</v>
      </c>
      <c r="D31" s="95" t="s">
        <v>432</v>
      </c>
      <c r="E31" s="96" t="s">
        <v>432</v>
      </c>
      <c r="F31" s="18"/>
      <c r="G31" s="9"/>
      <c r="H31" s="48" t="s">
        <v>432</v>
      </c>
    </row>
    <row r="32" spans="1:8" ht="15" customHeight="1" x14ac:dyDescent="0.3">
      <c r="A32" s="54">
        <v>12</v>
      </c>
      <c r="B32" s="71" t="s">
        <v>433</v>
      </c>
      <c r="C32" s="71" t="s">
        <v>433</v>
      </c>
      <c r="D32" s="95" t="s">
        <v>434</v>
      </c>
      <c r="E32" s="96" t="s">
        <v>434</v>
      </c>
      <c r="F32" s="18"/>
      <c r="G32" s="9"/>
      <c r="H32" s="48" t="s">
        <v>434</v>
      </c>
    </row>
    <row r="33" spans="1:8" x14ac:dyDescent="0.3">
      <c r="A33" s="54">
        <v>13</v>
      </c>
      <c r="B33" s="95" t="s">
        <v>435</v>
      </c>
      <c r="C33" s="96" t="s">
        <v>435</v>
      </c>
      <c r="D33" s="95" t="s">
        <v>436</v>
      </c>
      <c r="E33" s="96" t="s">
        <v>436</v>
      </c>
      <c r="F33" s="18"/>
      <c r="G33" s="9"/>
      <c r="H33" s="48" t="s">
        <v>436</v>
      </c>
    </row>
    <row r="34" spans="1:8" x14ac:dyDescent="0.3">
      <c r="A34" s="54">
        <v>14</v>
      </c>
      <c r="B34" s="95" t="s">
        <v>437</v>
      </c>
      <c r="C34" s="96" t="s">
        <v>437</v>
      </c>
      <c r="D34" s="95" t="s">
        <v>438</v>
      </c>
      <c r="E34" s="96" t="s">
        <v>438</v>
      </c>
      <c r="F34" s="18"/>
      <c r="G34" s="9"/>
      <c r="H34" s="48" t="s">
        <v>438</v>
      </c>
    </row>
    <row r="35" spans="1:8" ht="15" customHeight="1" x14ac:dyDescent="0.3">
      <c r="A35" s="54">
        <v>15</v>
      </c>
      <c r="B35" s="95" t="s">
        <v>439</v>
      </c>
      <c r="C35" s="96" t="s">
        <v>439</v>
      </c>
      <c r="D35" s="95" t="s">
        <v>440</v>
      </c>
      <c r="E35" s="96" t="s">
        <v>440</v>
      </c>
      <c r="F35" s="18"/>
      <c r="G35" s="9"/>
      <c r="H35" s="48" t="s">
        <v>440</v>
      </c>
    </row>
    <row r="36" spans="1:8" x14ac:dyDescent="0.3">
      <c r="A36" s="54">
        <v>16</v>
      </c>
      <c r="B36" s="95" t="s">
        <v>441</v>
      </c>
      <c r="C36" s="96" t="s">
        <v>441</v>
      </c>
      <c r="D36" s="95" t="s">
        <v>442</v>
      </c>
      <c r="E36" s="96" t="s">
        <v>442</v>
      </c>
      <c r="F36" s="18"/>
      <c r="G36" s="9"/>
      <c r="H36" s="48" t="s">
        <v>442</v>
      </c>
    </row>
    <row r="37" spans="1:8" ht="15" customHeight="1" x14ac:dyDescent="0.3">
      <c r="A37" s="54">
        <v>17</v>
      </c>
      <c r="B37" s="95" t="s">
        <v>443</v>
      </c>
      <c r="C37" s="96" t="s">
        <v>443</v>
      </c>
      <c r="D37" s="95" t="s">
        <v>444</v>
      </c>
      <c r="E37" s="96" t="s">
        <v>444</v>
      </c>
      <c r="F37" s="18"/>
      <c r="G37" s="9"/>
      <c r="H37" s="48" t="s">
        <v>444</v>
      </c>
    </row>
    <row r="38" spans="1:8" x14ac:dyDescent="0.3">
      <c r="A38" s="54">
        <v>18</v>
      </c>
      <c r="B38" s="95" t="s">
        <v>445</v>
      </c>
      <c r="C38" s="96" t="s">
        <v>445</v>
      </c>
      <c r="D38" s="95" t="s">
        <v>446</v>
      </c>
      <c r="E38" s="96" t="s">
        <v>446</v>
      </c>
      <c r="F38" s="18"/>
      <c r="G38" s="9"/>
      <c r="H38" s="48" t="s">
        <v>446</v>
      </c>
    </row>
    <row r="39" spans="1:8" ht="15" customHeight="1" x14ac:dyDescent="0.3">
      <c r="A39" s="54">
        <v>19</v>
      </c>
      <c r="B39" s="95" t="s">
        <v>447</v>
      </c>
      <c r="C39" s="96" t="s">
        <v>447</v>
      </c>
      <c r="D39" s="95" t="s">
        <v>448</v>
      </c>
      <c r="E39" s="96" t="s">
        <v>448</v>
      </c>
      <c r="F39" s="18"/>
      <c r="G39" s="9"/>
      <c r="H39" s="48" t="s">
        <v>448</v>
      </c>
    </row>
    <row r="40" spans="1:8" x14ac:dyDescent="0.3">
      <c r="A40" s="54">
        <v>20</v>
      </c>
      <c r="B40" s="95" t="s">
        <v>449</v>
      </c>
      <c r="C40" s="96" t="s">
        <v>449</v>
      </c>
      <c r="D40" s="95" t="s">
        <v>450</v>
      </c>
      <c r="E40" s="96" t="s">
        <v>450</v>
      </c>
      <c r="F40" s="18"/>
      <c r="G40" s="9"/>
      <c r="H40" s="48" t="s">
        <v>450</v>
      </c>
    </row>
    <row r="41" spans="1:8" x14ac:dyDescent="0.3">
      <c r="A41" s="54">
        <v>21</v>
      </c>
      <c r="B41" s="95" t="s">
        <v>451</v>
      </c>
      <c r="C41" s="96" t="s">
        <v>451</v>
      </c>
      <c r="D41" s="95" t="s">
        <v>452</v>
      </c>
      <c r="E41" s="96" t="s">
        <v>452</v>
      </c>
      <c r="F41" s="18"/>
      <c r="G41" s="9"/>
      <c r="H41" s="48" t="s">
        <v>452</v>
      </c>
    </row>
    <row r="42" spans="1:8" ht="15" customHeight="1" x14ac:dyDescent="0.3">
      <c r="A42" s="54">
        <v>22</v>
      </c>
      <c r="B42" s="95" t="s">
        <v>453</v>
      </c>
      <c r="C42" s="96" t="s">
        <v>453</v>
      </c>
      <c r="D42" s="95" t="s">
        <v>456</v>
      </c>
      <c r="E42" s="96" t="s">
        <v>454</v>
      </c>
      <c r="F42" s="18"/>
      <c r="G42" s="9"/>
      <c r="H42" s="48" t="s">
        <v>455</v>
      </c>
    </row>
    <row r="43" spans="1:8" ht="29.25" customHeight="1" x14ac:dyDescent="0.3">
      <c r="A43" s="74" t="s">
        <v>33</v>
      </c>
      <c r="B43" s="74"/>
      <c r="C43" s="74"/>
      <c r="D43" s="74"/>
      <c r="E43" s="74"/>
      <c r="F43" s="74"/>
      <c r="G43" s="74"/>
      <c r="H43" s="74"/>
    </row>
    <row r="44" spans="1:8" ht="17.25" x14ac:dyDescent="0.3">
      <c r="A44" s="73" t="s">
        <v>34</v>
      </c>
      <c r="B44" s="73"/>
      <c r="C44" s="73"/>
      <c r="D44" s="98" t="s">
        <v>413</v>
      </c>
      <c r="E44" s="98"/>
      <c r="F44" s="98"/>
      <c r="G44" s="98"/>
      <c r="H44" s="98"/>
    </row>
    <row r="45" spans="1:8" ht="17.25" x14ac:dyDescent="0.3">
      <c r="A45" s="101" t="s">
        <v>89</v>
      </c>
      <c r="B45" s="102"/>
      <c r="C45" s="103"/>
      <c r="D45" s="66" t="s">
        <v>414</v>
      </c>
      <c r="E45" s="67"/>
      <c r="F45" s="67"/>
      <c r="G45" s="67"/>
      <c r="H45" s="68"/>
    </row>
    <row r="46" spans="1:8" ht="200.1" customHeight="1" x14ac:dyDescent="0.3">
      <c r="A46" s="73" t="s">
        <v>35</v>
      </c>
      <c r="B46" s="73"/>
      <c r="C46" s="73"/>
      <c r="D46" s="98" t="s">
        <v>457</v>
      </c>
      <c r="E46" s="99"/>
      <c r="F46" s="99"/>
      <c r="G46" s="99"/>
      <c r="H46" s="99"/>
    </row>
  </sheetData>
  <mergeCells count="84">
    <mergeCell ref="B39:C39"/>
    <mergeCell ref="D39:E39"/>
    <mergeCell ref="B40:C40"/>
    <mergeCell ref="D40:E40"/>
    <mergeCell ref="B36:C36"/>
    <mergeCell ref="D36:E36"/>
    <mergeCell ref="B37:C37"/>
    <mergeCell ref="D37:E37"/>
    <mergeCell ref="A45:C45"/>
    <mergeCell ref="D45:H45"/>
    <mergeCell ref="A46:C46"/>
    <mergeCell ref="D46:H46"/>
    <mergeCell ref="B14:C14"/>
    <mergeCell ref="D14:E14"/>
    <mergeCell ref="B15:C15"/>
    <mergeCell ref="D15:E15"/>
    <mergeCell ref="B38:C38"/>
    <mergeCell ref="D38:E38"/>
    <mergeCell ref="A43:H43"/>
    <mergeCell ref="A44:C44"/>
    <mergeCell ref="D44:H44"/>
    <mergeCell ref="B41:C41"/>
    <mergeCell ref="D41:E41"/>
    <mergeCell ref="B42:C42"/>
    <mergeCell ref="D42:E42"/>
    <mergeCell ref="B34:C34"/>
    <mergeCell ref="D34:E34"/>
    <mergeCell ref="B35:C35"/>
    <mergeCell ref="D35:E35"/>
    <mergeCell ref="B31:C31"/>
    <mergeCell ref="D31:E31"/>
    <mergeCell ref="B32:C32"/>
    <mergeCell ref="D32:E32"/>
    <mergeCell ref="B33:C33"/>
    <mergeCell ref="D33:E33"/>
    <mergeCell ref="B28:C28"/>
    <mergeCell ref="D28:E28"/>
    <mergeCell ref="B29:C29"/>
    <mergeCell ref="D29:E29"/>
    <mergeCell ref="B30:C30"/>
    <mergeCell ref="D30:E30"/>
    <mergeCell ref="B25:C25"/>
    <mergeCell ref="D25:E25"/>
    <mergeCell ref="B26:C26"/>
    <mergeCell ref="D26:E26"/>
    <mergeCell ref="B27:C27"/>
    <mergeCell ref="D27:E27"/>
    <mergeCell ref="B22:C22"/>
    <mergeCell ref="D22:E22"/>
    <mergeCell ref="B23:C23"/>
    <mergeCell ref="D23:E23"/>
    <mergeCell ref="B24:C24"/>
    <mergeCell ref="D24:E24"/>
    <mergeCell ref="B19:C19"/>
    <mergeCell ref="D19:E19"/>
    <mergeCell ref="B20:C20"/>
    <mergeCell ref="D20:E20"/>
    <mergeCell ref="B21:C21"/>
    <mergeCell ref="D21:E21"/>
    <mergeCell ref="B13:C13"/>
    <mergeCell ref="D13:E13"/>
    <mergeCell ref="B16:C16"/>
    <mergeCell ref="D16:E16"/>
    <mergeCell ref="A17:H17"/>
    <mergeCell ref="B18:C18"/>
    <mergeCell ref="D18:E18"/>
    <mergeCell ref="B10:C10"/>
    <mergeCell ref="D10:E10"/>
    <mergeCell ref="F10:H10"/>
    <mergeCell ref="A11:H11"/>
    <mergeCell ref="B12:C12"/>
    <mergeCell ref="D12:E12"/>
    <mergeCell ref="B8:C8"/>
    <mergeCell ref="D8:E8"/>
    <mergeCell ref="F8:H8"/>
    <mergeCell ref="B9:C9"/>
    <mergeCell ref="D9:E9"/>
    <mergeCell ref="F9:H9"/>
    <mergeCell ref="B1:F1"/>
    <mergeCell ref="B2:F2"/>
    <mergeCell ref="B3:H3"/>
    <mergeCell ref="B4:H4"/>
    <mergeCell ref="B5:H5"/>
    <mergeCell ref="A7:H7"/>
  </mergeCells>
  <phoneticPr fontId="1" type="noConversion"/>
  <hyperlinks>
    <hyperlink ref="A1" location="목록!A1" display="API ID" xr:uid="{4320DEF8-A521-46A0-85B2-978047840EFA}"/>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38F1F-7236-46C1-AD54-E1A04A06CC89}">
  <dimension ref="A1:K28"/>
  <sheetViews>
    <sheetView topLeftCell="A4" zoomScale="90" zoomScaleNormal="90" workbookViewId="0">
      <selection activeCell="D28" sqref="D28:H28"/>
    </sheetView>
  </sheetViews>
  <sheetFormatPr defaultRowHeight="16.5" x14ac:dyDescent="0.3"/>
  <cols>
    <col min="1" max="1" width="8.625" bestFit="1" customWidth="1"/>
    <col min="2" max="2" width="1.625" customWidth="1"/>
    <col min="3" max="3" width="14.375" customWidth="1"/>
    <col min="4" max="4" width="1.625" customWidth="1"/>
    <col min="5" max="5" width="21.875" customWidth="1"/>
    <col min="6" max="6" width="8" bestFit="1" customWidth="1"/>
    <col min="7" max="7" width="8.875" customWidth="1"/>
    <col min="8" max="8" width="43.375" customWidth="1"/>
    <col min="9" max="9" width="1.625" customWidth="1"/>
    <col min="10" max="10" width="1.5" customWidth="1"/>
  </cols>
  <sheetData>
    <row r="1" spans="1:11" ht="20.100000000000001" customHeight="1" x14ac:dyDescent="0.3">
      <c r="A1" s="12" t="s">
        <v>26</v>
      </c>
      <c r="B1" s="106" t="s">
        <v>91</v>
      </c>
      <c r="C1" s="106"/>
      <c r="D1" s="106"/>
      <c r="E1" s="106"/>
      <c r="F1" s="106"/>
      <c r="G1" s="5" t="s">
        <v>27</v>
      </c>
      <c r="H1" s="16" t="s">
        <v>28</v>
      </c>
      <c r="J1" s="1"/>
      <c r="K1" s="1"/>
    </row>
    <row r="2" spans="1:11" ht="20.100000000000001" customHeight="1" x14ac:dyDescent="0.3">
      <c r="A2" s="13" t="s">
        <v>30</v>
      </c>
      <c r="B2" s="106" t="s">
        <v>96</v>
      </c>
      <c r="C2" s="106"/>
      <c r="D2" s="106"/>
      <c r="E2" s="106"/>
      <c r="F2" s="106"/>
      <c r="G2" s="5" t="s">
        <v>1</v>
      </c>
      <c r="H2" s="16" t="s">
        <v>31</v>
      </c>
      <c r="J2" s="1"/>
      <c r="K2" s="1"/>
    </row>
    <row r="3" spans="1:11" ht="20.100000000000001" customHeight="1" x14ac:dyDescent="0.3">
      <c r="A3" s="14" t="s">
        <v>8</v>
      </c>
      <c r="B3" s="107" t="s">
        <v>92</v>
      </c>
      <c r="C3" s="107"/>
      <c r="D3" s="107"/>
      <c r="E3" s="107"/>
      <c r="F3" s="107"/>
      <c r="G3" s="107"/>
      <c r="H3" s="107"/>
      <c r="J3" s="2"/>
      <c r="K3" s="1"/>
    </row>
    <row r="4" spans="1:11" ht="20.100000000000001" customHeight="1" x14ac:dyDescent="0.3">
      <c r="A4" s="14" t="s">
        <v>9</v>
      </c>
      <c r="B4" s="88" t="s">
        <v>93</v>
      </c>
      <c r="C4" s="88"/>
      <c r="D4" s="88"/>
      <c r="E4" s="88"/>
      <c r="F4" s="88"/>
      <c r="G4" s="88"/>
      <c r="H4" s="88"/>
      <c r="J4" s="2"/>
      <c r="K4" s="1"/>
    </row>
    <row r="5" spans="1:11" ht="20.100000000000001" customHeight="1" x14ac:dyDescent="0.3">
      <c r="A5" s="14" t="s">
        <v>29</v>
      </c>
      <c r="B5" s="88" t="s">
        <v>97</v>
      </c>
      <c r="C5" s="88"/>
      <c r="D5" s="88"/>
      <c r="E5" s="88"/>
      <c r="F5" s="88"/>
      <c r="G5" s="88"/>
      <c r="H5" s="88"/>
      <c r="J5" s="2"/>
      <c r="K5" s="1"/>
    </row>
    <row r="6" spans="1:11" ht="5.0999999999999996" customHeight="1" x14ac:dyDescent="0.3">
      <c r="A6" s="10"/>
      <c r="B6" s="11"/>
      <c r="C6" s="11"/>
      <c r="D6" s="11"/>
      <c r="E6" s="11"/>
      <c r="F6" s="11"/>
      <c r="G6" s="11"/>
      <c r="H6" s="11"/>
      <c r="J6" s="2"/>
      <c r="K6" s="1"/>
    </row>
    <row r="7" spans="1:11" x14ac:dyDescent="0.3">
      <c r="A7" s="69" t="s">
        <v>2</v>
      </c>
      <c r="B7" s="69"/>
      <c r="C7" s="69"/>
      <c r="D7" s="69"/>
      <c r="E7" s="69"/>
      <c r="F7" s="69"/>
      <c r="G7" s="69"/>
      <c r="H7" s="69"/>
      <c r="J7" s="2"/>
      <c r="K7" s="1"/>
    </row>
    <row r="8" spans="1:11" x14ac:dyDescent="0.3">
      <c r="A8" s="22" t="s">
        <v>5</v>
      </c>
      <c r="B8" s="91" t="s">
        <v>19</v>
      </c>
      <c r="C8" s="91"/>
      <c r="D8" s="92" t="s">
        <v>18</v>
      </c>
      <c r="E8" s="93"/>
      <c r="F8" s="92" t="s">
        <v>10</v>
      </c>
      <c r="G8" s="94"/>
      <c r="H8" s="93"/>
      <c r="J8" s="2"/>
      <c r="K8" s="1"/>
    </row>
    <row r="9" spans="1:11" ht="15" customHeight="1" x14ac:dyDescent="0.3">
      <c r="A9" s="4">
        <v>1</v>
      </c>
      <c r="B9" s="95" t="s">
        <v>6</v>
      </c>
      <c r="C9" s="96"/>
      <c r="D9" s="95" t="s">
        <v>4</v>
      </c>
      <c r="E9" s="96"/>
      <c r="F9" s="71"/>
      <c r="G9" s="71"/>
      <c r="H9" s="71"/>
      <c r="J9" s="2"/>
      <c r="K9" s="1"/>
    </row>
    <row r="10" spans="1:11" ht="15" customHeight="1" x14ac:dyDescent="0.3">
      <c r="A10" s="4">
        <v>2</v>
      </c>
      <c r="B10" s="95" t="s">
        <v>7</v>
      </c>
      <c r="C10" s="96"/>
      <c r="D10" s="95" t="s">
        <v>3</v>
      </c>
      <c r="E10" s="96"/>
      <c r="F10" s="71"/>
      <c r="G10" s="71"/>
      <c r="H10" s="71"/>
      <c r="J10" s="2"/>
      <c r="K10" s="1"/>
    </row>
    <row r="11" spans="1:11" x14ac:dyDescent="0.3">
      <c r="A11" s="69" t="s">
        <v>21</v>
      </c>
      <c r="B11" s="69"/>
      <c r="C11" s="69"/>
      <c r="D11" s="69"/>
      <c r="E11" s="69"/>
      <c r="F11" s="69"/>
      <c r="G11" s="69"/>
      <c r="H11" s="69"/>
    </row>
    <row r="12" spans="1:11" x14ac:dyDescent="0.3">
      <c r="A12" s="7" t="s">
        <v>5</v>
      </c>
      <c r="B12" s="91" t="s">
        <v>14</v>
      </c>
      <c r="C12" s="91"/>
      <c r="D12" s="92" t="s">
        <v>15</v>
      </c>
      <c r="E12" s="93"/>
      <c r="F12" s="7" t="s">
        <v>22</v>
      </c>
      <c r="G12" s="7" t="s">
        <v>23</v>
      </c>
      <c r="H12" s="7" t="s">
        <v>10</v>
      </c>
    </row>
    <row r="13" spans="1:11" ht="15" customHeight="1" x14ac:dyDescent="0.3">
      <c r="A13" s="4">
        <v>1</v>
      </c>
      <c r="B13" s="95" t="s">
        <v>75</v>
      </c>
      <c r="C13" s="96"/>
      <c r="D13" s="95" t="s">
        <v>77</v>
      </c>
      <c r="E13" s="96"/>
      <c r="F13" s="4"/>
      <c r="G13" s="3" t="s">
        <v>24</v>
      </c>
      <c r="H13" s="4" t="s">
        <v>98</v>
      </c>
    </row>
    <row r="14" spans="1:11" x14ac:dyDescent="0.3">
      <c r="A14" s="69" t="s">
        <v>20</v>
      </c>
      <c r="B14" s="69"/>
      <c r="C14" s="69"/>
      <c r="D14" s="69"/>
      <c r="E14" s="69"/>
      <c r="F14" s="69"/>
      <c r="G14" s="69"/>
      <c r="H14" s="69"/>
    </row>
    <row r="15" spans="1:11" x14ac:dyDescent="0.3">
      <c r="A15" s="7" t="s">
        <v>5</v>
      </c>
      <c r="B15" s="70" t="s">
        <v>14</v>
      </c>
      <c r="C15" s="70"/>
      <c r="D15" s="92" t="s">
        <v>15</v>
      </c>
      <c r="E15" s="93"/>
      <c r="F15" s="7" t="s">
        <v>22</v>
      </c>
      <c r="G15" s="7" t="s">
        <v>23</v>
      </c>
      <c r="H15" s="7" t="s">
        <v>10</v>
      </c>
    </row>
    <row r="16" spans="1:11" x14ac:dyDescent="0.3">
      <c r="A16" s="4">
        <v>1</v>
      </c>
      <c r="B16" s="100" t="s">
        <v>11</v>
      </c>
      <c r="C16" s="100"/>
      <c r="D16" s="95" t="s">
        <v>16</v>
      </c>
      <c r="E16" s="96"/>
      <c r="F16" s="18"/>
      <c r="G16" s="9" t="s">
        <v>24</v>
      </c>
      <c r="H16" s="15" t="s">
        <v>70</v>
      </c>
    </row>
    <row r="17" spans="1:11" ht="15" customHeight="1" x14ac:dyDescent="0.3">
      <c r="A17" s="4">
        <v>2</v>
      </c>
      <c r="B17" s="71" t="s">
        <v>12</v>
      </c>
      <c r="C17" s="71"/>
      <c r="D17" s="95" t="s">
        <v>17</v>
      </c>
      <c r="E17" s="96"/>
      <c r="F17" s="18"/>
      <c r="G17" s="9" t="s">
        <v>24</v>
      </c>
      <c r="H17" s="6" t="s">
        <v>13</v>
      </c>
    </row>
    <row r="18" spans="1:11" ht="15" customHeight="1" x14ac:dyDescent="0.3">
      <c r="A18" s="4">
        <v>3</v>
      </c>
      <c r="B18" s="95" t="s">
        <v>69</v>
      </c>
      <c r="C18" s="96"/>
      <c r="D18" s="95" t="s">
        <v>90</v>
      </c>
      <c r="E18" s="96"/>
      <c r="F18" s="18"/>
      <c r="G18" s="9"/>
      <c r="H18" s="6"/>
    </row>
    <row r="19" spans="1:11" ht="15" customHeight="1" x14ac:dyDescent="0.3">
      <c r="A19" s="4"/>
      <c r="B19" s="21"/>
      <c r="C19" s="21" t="s">
        <v>75</v>
      </c>
      <c r="D19" s="108" t="s">
        <v>77</v>
      </c>
      <c r="E19" s="109"/>
      <c r="F19" s="18"/>
      <c r="G19" s="9" t="s">
        <v>24</v>
      </c>
      <c r="H19" s="108" t="s">
        <v>77</v>
      </c>
      <c r="I19" s="109"/>
    </row>
    <row r="20" spans="1:11" ht="15" customHeight="1" x14ac:dyDescent="0.3">
      <c r="A20" s="4"/>
      <c r="B20" s="21"/>
      <c r="C20" s="21" t="s">
        <v>74</v>
      </c>
      <c r="D20" s="110" t="s">
        <v>78</v>
      </c>
      <c r="E20" s="111"/>
      <c r="F20" s="18"/>
      <c r="G20" s="9" t="s">
        <v>25</v>
      </c>
      <c r="H20" s="110" t="s">
        <v>78</v>
      </c>
      <c r="I20" s="111"/>
    </row>
    <row r="21" spans="1:11" ht="15" customHeight="1" x14ac:dyDescent="0.3">
      <c r="A21" s="4"/>
      <c r="B21" s="21"/>
      <c r="C21" s="21" t="s">
        <v>76</v>
      </c>
      <c r="D21" s="110" t="s">
        <v>79</v>
      </c>
      <c r="E21" s="111"/>
      <c r="F21" s="18"/>
      <c r="G21" s="9" t="s">
        <v>25</v>
      </c>
      <c r="H21" s="110" t="s">
        <v>79</v>
      </c>
      <c r="I21" s="111"/>
    </row>
    <row r="22" spans="1:11" ht="15" customHeight="1" x14ac:dyDescent="0.3">
      <c r="A22" s="4"/>
      <c r="B22" s="21"/>
      <c r="C22" s="21" t="s">
        <v>84</v>
      </c>
      <c r="D22" s="110" t="s">
        <v>85</v>
      </c>
      <c r="E22" s="111"/>
      <c r="F22" s="18"/>
      <c r="G22" s="9" t="s">
        <v>25</v>
      </c>
      <c r="H22" s="110" t="s">
        <v>85</v>
      </c>
      <c r="I22" s="111"/>
    </row>
    <row r="23" spans="1:11" ht="15" customHeight="1" x14ac:dyDescent="0.3">
      <c r="A23" s="4"/>
      <c r="B23" s="21"/>
      <c r="C23" s="21" t="s">
        <v>86</v>
      </c>
      <c r="D23" s="110" t="s">
        <v>87</v>
      </c>
      <c r="E23" s="111"/>
      <c r="F23" s="18"/>
      <c r="G23" s="9" t="s">
        <v>25</v>
      </c>
      <c r="H23" s="110" t="s">
        <v>87</v>
      </c>
      <c r="I23" s="111"/>
    </row>
    <row r="24" spans="1:11" ht="15" customHeight="1" x14ac:dyDescent="0.3">
      <c r="A24" s="4"/>
      <c r="B24" s="21"/>
      <c r="C24" s="21" t="s">
        <v>80</v>
      </c>
      <c r="D24" s="110" t="s">
        <v>82</v>
      </c>
      <c r="E24" s="111"/>
      <c r="F24" s="18"/>
      <c r="G24" s="9" t="s">
        <v>25</v>
      </c>
      <c r="H24" s="110" t="s">
        <v>82</v>
      </c>
      <c r="I24" s="111"/>
    </row>
    <row r="25" spans="1:11" ht="15" customHeight="1" x14ac:dyDescent="0.3">
      <c r="A25" s="4"/>
      <c r="B25" s="21"/>
      <c r="C25" s="21" t="s">
        <v>81</v>
      </c>
      <c r="D25" s="110" t="s">
        <v>83</v>
      </c>
      <c r="E25" s="111"/>
      <c r="F25" s="18"/>
      <c r="G25" s="9" t="s">
        <v>25</v>
      </c>
      <c r="H25" s="110" t="s">
        <v>83</v>
      </c>
      <c r="I25" s="111"/>
    </row>
    <row r="26" spans="1:11" ht="29.25" customHeight="1" x14ac:dyDescent="0.3">
      <c r="A26" s="74" t="s">
        <v>33</v>
      </c>
      <c r="B26" s="74"/>
      <c r="C26" s="74"/>
      <c r="D26" s="74"/>
      <c r="E26" s="74"/>
      <c r="F26" s="74"/>
      <c r="G26" s="74"/>
      <c r="H26" s="74"/>
      <c r="I26" s="11"/>
      <c r="J26" s="11"/>
      <c r="K26" s="11"/>
    </row>
    <row r="27" spans="1:11" ht="17.25" x14ac:dyDescent="0.3">
      <c r="A27" s="73" t="s">
        <v>34</v>
      </c>
      <c r="B27" s="73"/>
      <c r="C27" s="73"/>
      <c r="D27" s="112" t="s">
        <v>95</v>
      </c>
      <c r="E27" s="112"/>
      <c r="F27" s="112"/>
      <c r="G27" s="112"/>
      <c r="H27" s="112"/>
    </row>
    <row r="28" spans="1:11" ht="195.75" customHeight="1" x14ac:dyDescent="0.3">
      <c r="A28" s="73" t="s">
        <v>35</v>
      </c>
      <c r="B28" s="73"/>
      <c r="C28" s="73"/>
      <c r="D28" s="98" t="s">
        <v>94</v>
      </c>
      <c r="E28" s="99"/>
      <c r="F28" s="99"/>
      <c r="G28" s="99"/>
      <c r="H28" s="99"/>
    </row>
  </sheetData>
  <mergeCells count="48">
    <mergeCell ref="A26:H26"/>
    <mergeCell ref="A27:C27"/>
    <mergeCell ref="D27:H27"/>
    <mergeCell ref="A28:C28"/>
    <mergeCell ref="D28:H28"/>
    <mergeCell ref="D23:E23"/>
    <mergeCell ref="H23:I23"/>
    <mergeCell ref="D24:E24"/>
    <mergeCell ref="H24:I24"/>
    <mergeCell ref="D25:E25"/>
    <mergeCell ref="H25:I25"/>
    <mergeCell ref="D20:E20"/>
    <mergeCell ref="H20:I20"/>
    <mergeCell ref="D21:E21"/>
    <mergeCell ref="H21:I21"/>
    <mergeCell ref="D22:E22"/>
    <mergeCell ref="H22:I22"/>
    <mergeCell ref="H19:I19"/>
    <mergeCell ref="B13:C13"/>
    <mergeCell ref="D13:E13"/>
    <mergeCell ref="A14:H14"/>
    <mergeCell ref="B15:C15"/>
    <mergeCell ref="D15:E15"/>
    <mergeCell ref="B16:C16"/>
    <mergeCell ref="D16:E16"/>
    <mergeCell ref="B17:C17"/>
    <mergeCell ref="D17:E17"/>
    <mergeCell ref="B18:C18"/>
    <mergeCell ref="D18:E18"/>
    <mergeCell ref="D19:E19"/>
    <mergeCell ref="B10:C10"/>
    <mergeCell ref="D10:E10"/>
    <mergeCell ref="F10:H10"/>
    <mergeCell ref="A11:H11"/>
    <mergeCell ref="B12:C12"/>
    <mergeCell ref="D12:E12"/>
    <mergeCell ref="B8:C8"/>
    <mergeCell ref="D8:E8"/>
    <mergeCell ref="F8:H8"/>
    <mergeCell ref="B9:C9"/>
    <mergeCell ref="D9:E9"/>
    <mergeCell ref="F9:H9"/>
    <mergeCell ref="A7:H7"/>
    <mergeCell ref="B1:F1"/>
    <mergeCell ref="B2:F2"/>
    <mergeCell ref="B3:H3"/>
    <mergeCell ref="B4:H4"/>
    <mergeCell ref="B5:H5"/>
  </mergeCells>
  <phoneticPr fontId="1" type="noConversion"/>
  <hyperlinks>
    <hyperlink ref="A1" location="목록!A1" display="API ID" xr:uid="{108EF12C-B309-4F39-BED5-FFA07DD3C3E1}"/>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7030A0"/>
  </sheetPr>
  <dimension ref="A1:J12"/>
  <sheetViews>
    <sheetView tabSelected="1" zoomScaleNormal="100" workbookViewId="0">
      <selection activeCell="D10" sqref="D10"/>
    </sheetView>
  </sheetViews>
  <sheetFormatPr defaultColWidth="9" defaultRowHeight="13.5" x14ac:dyDescent="0.3"/>
  <cols>
    <col min="1" max="1" width="3.625" style="19" bestFit="1" customWidth="1"/>
    <col min="2" max="2" width="32.375" style="19" customWidth="1"/>
    <col min="3" max="3" width="31.125" style="19" bestFit="1" customWidth="1"/>
    <col min="4" max="4" width="30" style="19" bestFit="1" customWidth="1"/>
    <col min="5" max="5" width="7.25" style="20" bestFit="1" customWidth="1"/>
    <col min="6" max="6" width="25.625" style="19" bestFit="1" customWidth="1"/>
    <col min="7" max="7" width="9" style="19"/>
    <col min="8" max="8" width="12.875" style="19" hidden="1" customWidth="1"/>
    <col min="9" max="9" width="28.75" style="19" hidden="1" customWidth="1"/>
    <col min="10" max="10" width="30.5" style="19" hidden="1" customWidth="1"/>
    <col min="11" max="16384" width="9" style="19"/>
  </cols>
  <sheetData>
    <row r="1" spans="1:10" x14ac:dyDescent="0.3">
      <c r="A1" s="49" t="s">
        <v>68</v>
      </c>
      <c r="B1" s="49" t="s">
        <v>32</v>
      </c>
      <c r="C1" s="49" t="s">
        <v>0</v>
      </c>
      <c r="D1" s="49" t="s">
        <v>67</v>
      </c>
      <c r="E1" s="49" t="s">
        <v>1</v>
      </c>
      <c r="F1" s="49" t="s">
        <v>65</v>
      </c>
    </row>
    <row r="2" spans="1:10" ht="20.100000000000001" customHeight="1" x14ac:dyDescent="0.3">
      <c r="A2" s="54">
        <v>1</v>
      </c>
      <c r="B2" s="54" t="s">
        <v>117</v>
      </c>
      <c r="C2" s="54" t="s">
        <v>121</v>
      </c>
      <c r="D2" s="54" t="s">
        <v>114</v>
      </c>
      <c r="E2" s="50" t="s">
        <v>31</v>
      </c>
      <c r="F2" s="54"/>
      <c r="H2" s="19" t="s">
        <v>103</v>
      </c>
      <c r="I2" s="24" t="s">
        <v>104</v>
      </c>
      <c r="J2" s="19" t="str">
        <f>H2 &amp; I2</f>
        <v>/services/road/aupm</v>
      </c>
    </row>
    <row r="3" spans="1:10" ht="20.100000000000001" customHeight="1" x14ac:dyDescent="0.3">
      <c r="A3" s="54">
        <v>2</v>
      </c>
      <c r="B3" s="54" t="s">
        <v>118</v>
      </c>
      <c r="C3" s="54" t="s">
        <v>122</v>
      </c>
      <c r="D3" s="54" t="s">
        <v>111</v>
      </c>
      <c r="E3" s="50" t="s">
        <v>31</v>
      </c>
      <c r="F3" s="54"/>
      <c r="H3" s="19" t="s">
        <v>103</v>
      </c>
      <c r="I3" s="24" t="s">
        <v>105</v>
      </c>
      <c r="J3" s="19" t="str">
        <f t="shared" ref="J3:J5" si="0">H3 &amp; I3</f>
        <v>/services/road/aupm/geom/reg</v>
      </c>
    </row>
    <row r="4" spans="1:10" ht="20.100000000000001" customHeight="1" x14ac:dyDescent="0.3">
      <c r="A4" s="54">
        <v>3</v>
      </c>
      <c r="B4" s="54" t="s">
        <v>120</v>
      </c>
      <c r="C4" s="54" t="s">
        <v>123</v>
      </c>
      <c r="D4" s="54" t="s">
        <v>112</v>
      </c>
      <c r="E4" s="50" t="s">
        <v>31</v>
      </c>
      <c r="F4" s="54"/>
      <c r="H4" s="19" t="s">
        <v>103</v>
      </c>
      <c r="I4" s="24" t="s">
        <v>106</v>
      </c>
      <c r="J4" s="19" t="str">
        <f t="shared" si="0"/>
        <v>/services/road/aupm/excel/reg</v>
      </c>
    </row>
    <row r="5" spans="1:10" ht="20.100000000000001" customHeight="1" x14ac:dyDescent="0.3">
      <c r="A5" s="54">
        <v>4</v>
      </c>
      <c r="B5" s="54" t="s">
        <v>119</v>
      </c>
      <c r="C5" s="54" t="s">
        <v>116</v>
      </c>
      <c r="D5" s="54" t="s">
        <v>113</v>
      </c>
      <c r="E5" s="50" t="s">
        <v>73</v>
      </c>
      <c r="F5" s="54"/>
      <c r="H5" s="19" t="s">
        <v>103</v>
      </c>
      <c r="I5" s="24" t="s">
        <v>107</v>
      </c>
      <c r="J5" s="19" t="str">
        <f t="shared" si="0"/>
        <v>/services/road/aupm/excel/file/make</v>
      </c>
    </row>
    <row r="6" spans="1:10" ht="20.100000000000001" customHeight="1" x14ac:dyDescent="0.3">
      <c r="A6" s="54">
        <v>5</v>
      </c>
      <c r="B6" s="54" t="s">
        <v>166</v>
      </c>
      <c r="C6" s="54" t="s">
        <v>115</v>
      </c>
      <c r="D6" s="54" t="s">
        <v>109</v>
      </c>
      <c r="E6" s="50" t="s">
        <v>73</v>
      </c>
      <c r="F6" s="54"/>
      <c r="H6" s="19" t="s">
        <v>103</v>
      </c>
      <c r="I6" s="24" t="s">
        <v>104</v>
      </c>
      <c r="J6" s="19" t="str">
        <f>H6 &amp; I6</f>
        <v>/services/road/aupm</v>
      </c>
    </row>
    <row r="7" spans="1:10" ht="20.100000000000001" customHeight="1" x14ac:dyDescent="0.3">
      <c r="A7" s="54">
        <v>6</v>
      </c>
      <c r="B7" s="54" t="s">
        <v>165</v>
      </c>
      <c r="C7" s="54" t="s">
        <v>124</v>
      </c>
      <c r="D7" s="54" t="s">
        <v>110</v>
      </c>
      <c r="E7" s="50" t="s">
        <v>73</v>
      </c>
      <c r="F7" s="54"/>
      <c r="H7" s="19" t="s">
        <v>103</v>
      </c>
      <c r="I7" s="24" t="s">
        <v>104</v>
      </c>
      <c r="J7" s="19" t="str">
        <f>H7 &amp; I7</f>
        <v>/services/road/aupm</v>
      </c>
    </row>
    <row r="8" spans="1:10" ht="20.100000000000001" customHeight="1" x14ac:dyDescent="0.3">
      <c r="A8" s="54">
        <v>7</v>
      </c>
      <c r="B8" s="54" t="s">
        <v>290</v>
      </c>
      <c r="C8" s="54" t="s">
        <v>328</v>
      </c>
      <c r="D8" s="54" t="s">
        <v>327</v>
      </c>
      <c r="E8" s="50" t="s">
        <v>73</v>
      </c>
      <c r="F8" s="54"/>
      <c r="H8" s="19" t="s">
        <v>103</v>
      </c>
      <c r="I8" s="24" t="s">
        <v>104</v>
      </c>
      <c r="J8" s="19" t="str">
        <f>H8 &amp; I8</f>
        <v>/services/road/aupm</v>
      </c>
    </row>
    <row r="9" spans="1:10" x14ac:dyDescent="0.3">
      <c r="A9" s="54">
        <v>8</v>
      </c>
      <c r="B9" s="54" t="s">
        <v>242</v>
      </c>
      <c r="C9" s="54" t="s">
        <v>244</v>
      </c>
      <c r="D9" s="54" t="s">
        <v>243</v>
      </c>
      <c r="E9" s="50" t="s">
        <v>73</v>
      </c>
      <c r="F9" s="54"/>
    </row>
    <row r="10" spans="1:10" x14ac:dyDescent="0.3">
      <c r="A10" s="39">
        <v>9</v>
      </c>
      <c r="B10" s="39" t="s">
        <v>332</v>
      </c>
      <c r="C10" s="39" t="s">
        <v>330</v>
      </c>
      <c r="D10" s="39" t="s">
        <v>331</v>
      </c>
      <c r="E10" s="50" t="s">
        <v>73</v>
      </c>
      <c r="F10" s="39"/>
    </row>
    <row r="11" spans="1:10" x14ac:dyDescent="0.3">
      <c r="A11" s="39">
        <v>10</v>
      </c>
      <c r="B11" s="39" t="s">
        <v>334</v>
      </c>
      <c r="C11" s="39" t="s">
        <v>329</v>
      </c>
      <c r="D11" s="39" t="s">
        <v>333</v>
      </c>
      <c r="E11" s="50" t="s">
        <v>73</v>
      </c>
      <c r="F11" s="39"/>
    </row>
    <row r="12" spans="1:10" x14ac:dyDescent="0.3">
      <c r="A12" s="39">
        <v>11</v>
      </c>
      <c r="B12" s="39" t="s">
        <v>412</v>
      </c>
      <c r="C12" s="39" t="s">
        <v>409</v>
      </c>
      <c r="D12" s="39" t="s">
        <v>458</v>
      </c>
      <c r="E12" s="113" t="s">
        <v>73</v>
      </c>
      <c r="F12" s="39"/>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5AE65-1DC2-454C-93E1-225219C10A6E}">
  <dimension ref="A1:H25"/>
  <sheetViews>
    <sheetView zoomScale="90" zoomScaleNormal="90" workbookViewId="0">
      <selection activeCell="A15" sqref="A15:F15"/>
    </sheetView>
  </sheetViews>
  <sheetFormatPr defaultRowHeight="16.5" x14ac:dyDescent="0.3"/>
  <cols>
    <col min="1" max="1" width="8.625" bestFit="1" customWidth="1"/>
    <col min="2" max="2" width="27.375" customWidth="1"/>
    <col min="3" max="3" width="23.875" customWidth="1"/>
    <col min="4" max="4" width="8" bestFit="1" customWidth="1"/>
    <col min="5" max="5" width="8.875" customWidth="1"/>
    <col min="6" max="6" width="43.375" customWidth="1"/>
    <col min="7" max="7" width="1.5" customWidth="1"/>
  </cols>
  <sheetData>
    <row r="1" spans="1:8" ht="20.100000000000001" customHeight="1" x14ac:dyDescent="0.3">
      <c r="A1" s="12" t="s">
        <v>26</v>
      </c>
      <c r="B1" s="46" t="s">
        <v>117</v>
      </c>
      <c r="C1" s="46"/>
      <c r="D1" s="46"/>
      <c r="E1" s="5" t="s">
        <v>27</v>
      </c>
      <c r="F1" s="16" t="s">
        <v>102</v>
      </c>
      <c r="G1" s="1"/>
      <c r="H1" s="1"/>
    </row>
    <row r="2" spans="1:8" ht="20.100000000000001" customHeight="1" x14ac:dyDescent="0.3">
      <c r="A2" s="13" t="s">
        <v>30</v>
      </c>
      <c r="B2" s="46" t="s">
        <v>121</v>
      </c>
      <c r="C2" s="46"/>
      <c r="D2" s="46"/>
      <c r="E2" s="5" t="s">
        <v>1</v>
      </c>
      <c r="F2" s="23" t="s">
        <v>31</v>
      </c>
      <c r="G2" s="1"/>
      <c r="H2" s="1"/>
    </row>
    <row r="3" spans="1:8" ht="20.100000000000001" customHeight="1" x14ac:dyDescent="0.3">
      <c r="A3" s="14" t="s">
        <v>8</v>
      </c>
      <c r="B3" s="47" t="s">
        <v>125</v>
      </c>
      <c r="C3" s="47"/>
      <c r="D3" s="47"/>
      <c r="E3" s="47"/>
      <c r="F3" s="47"/>
      <c r="G3" s="2"/>
      <c r="H3" s="1"/>
    </row>
    <row r="4" spans="1:8" ht="20.100000000000001" customHeight="1" x14ac:dyDescent="0.3">
      <c r="A4" s="14" t="s">
        <v>9</v>
      </c>
      <c r="B4" s="16" t="s">
        <v>126</v>
      </c>
      <c r="C4" s="16"/>
      <c r="D4" s="16"/>
      <c r="E4" s="16"/>
      <c r="F4" s="16"/>
      <c r="G4" s="2"/>
      <c r="H4" s="1"/>
    </row>
    <row r="5" spans="1:8" ht="20.100000000000001" customHeight="1" x14ac:dyDescent="0.3">
      <c r="A5" s="14" t="s">
        <v>29</v>
      </c>
      <c r="B5" s="16" t="s">
        <v>121</v>
      </c>
      <c r="C5" s="16"/>
      <c r="D5" s="16"/>
      <c r="E5" s="16"/>
      <c r="F5" s="16"/>
      <c r="G5" s="2"/>
      <c r="H5" s="1"/>
    </row>
    <row r="6" spans="1:8" ht="5.0999999999999996" customHeight="1" x14ac:dyDescent="0.3">
      <c r="A6" s="10"/>
      <c r="B6" s="11"/>
      <c r="C6" s="11"/>
      <c r="D6" s="11"/>
      <c r="E6" s="11"/>
      <c r="F6" s="11"/>
      <c r="G6" s="2"/>
      <c r="H6" s="1"/>
    </row>
    <row r="7" spans="1:8" x14ac:dyDescent="0.3">
      <c r="A7" s="69" t="s">
        <v>2</v>
      </c>
      <c r="B7" s="69"/>
      <c r="C7" s="69"/>
      <c r="D7" s="69"/>
      <c r="E7" s="69"/>
      <c r="F7" s="69"/>
      <c r="G7" s="2"/>
      <c r="H7" s="1"/>
    </row>
    <row r="8" spans="1:8" x14ac:dyDescent="0.3">
      <c r="A8" s="25" t="s">
        <v>5</v>
      </c>
      <c r="B8" s="36"/>
      <c r="C8" s="38"/>
      <c r="D8" s="70" t="s">
        <v>10</v>
      </c>
      <c r="E8" s="70"/>
      <c r="F8" s="70"/>
      <c r="G8" s="2"/>
      <c r="H8" s="1"/>
    </row>
    <row r="9" spans="1:8" ht="15" customHeight="1" x14ac:dyDescent="0.3">
      <c r="A9" s="4">
        <v>1</v>
      </c>
      <c r="B9" s="35" t="s">
        <v>6</v>
      </c>
      <c r="C9" s="35" t="s">
        <v>4</v>
      </c>
      <c r="D9" s="71"/>
      <c r="E9" s="71"/>
      <c r="F9" s="71"/>
      <c r="G9" s="2"/>
      <c r="H9" s="1"/>
    </row>
    <row r="10" spans="1:8" ht="15" customHeight="1" x14ac:dyDescent="0.3">
      <c r="A10" s="4">
        <v>2</v>
      </c>
      <c r="B10" s="35" t="s">
        <v>7</v>
      </c>
      <c r="C10" s="35" t="s">
        <v>3</v>
      </c>
      <c r="D10" s="71"/>
      <c r="E10" s="71"/>
      <c r="F10" s="71"/>
      <c r="G10" s="2"/>
      <c r="H10" s="1"/>
    </row>
    <row r="11" spans="1:8" x14ac:dyDescent="0.3">
      <c r="A11" s="72" t="s">
        <v>88</v>
      </c>
      <c r="B11" s="72"/>
      <c r="C11" s="72"/>
      <c r="D11" s="72"/>
      <c r="E11" s="72"/>
      <c r="F11" s="72"/>
    </row>
    <row r="12" spans="1:8" x14ac:dyDescent="0.3">
      <c r="A12" s="7" t="s">
        <v>5</v>
      </c>
      <c r="B12" s="36"/>
      <c r="C12" s="38"/>
      <c r="D12" s="7" t="s">
        <v>22</v>
      </c>
      <c r="E12" s="7" t="s">
        <v>23</v>
      </c>
      <c r="F12" s="7" t="s">
        <v>10</v>
      </c>
    </row>
    <row r="13" spans="1:8" s="26" customFormat="1" ht="15" customHeight="1" x14ac:dyDescent="0.3">
      <c r="A13" s="4">
        <v>1</v>
      </c>
      <c r="B13" s="35"/>
      <c r="C13" s="35"/>
      <c r="D13" s="4"/>
      <c r="E13" s="3"/>
      <c r="F13" s="32"/>
    </row>
    <row r="14" spans="1:8" s="26" customFormat="1" ht="15" customHeight="1" x14ac:dyDescent="0.3">
      <c r="A14" s="4">
        <v>2</v>
      </c>
      <c r="B14" s="35"/>
      <c r="C14" s="35"/>
      <c r="D14" s="4"/>
      <c r="E14" s="3"/>
      <c r="F14" s="32"/>
    </row>
    <row r="15" spans="1:8" x14ac:dyDescent="0.3">
      <c r="A15" s="69" t="s">
        <v>20</v>
      </c>
      <c r="B15" s="69"/>
      <c r="C15" s="69"/>
      <c r="D15" s="69"/>
      <c r="E15" s="69"/>
      <c r="F15" s="69"/>
    </row>
    <row r="16" spans="1:8" x14ac:dyDescent="0.3">
      <c r="A16" s="7" t="s">
        <v>5</v>
      </c>
      <c r="B16" s="37"/>
      <c r="C16" s="38"/>
      <c r="D16" s="7" t="s">
        <v>22</v>
      </c>
      <c r="E16" s="7" t="s">
        <v>23</v>
      </c>
      <c r="F16" s="7" t="s">
        <v>10</v>
      </c>
    </row>
    <row r="17" spans="1:6" x14ac:dyDescent="0.3">
      <c r="A17" s="4">
        <v>1</v>
      </c>
      <c r="B17" s="35" t="s">
        <v>11</v>
      </c>
      <c r="C17" s="35" t="s">
        <v>16</v>
      </c>
      <c r="D17" s="18"/>
      <c r="E17" s="9" t="s">
        <v>24</v>
      </c>
      <c r="F17" s="15" t="s">
        <v>70</v>
      </c>
    </row>
    <row r="18" spans="1:6" ht="15" customHeight="1" x14ac:dyDescent="0.3">
      <c r="A18" s="4">
        <v>2</v>
      </c>
      <c r="B18" s="35" t="s">
        <v>12</v>
      </c>
      <c r="C18" s="35" t="s">
        <v>17</v>
      </c>
      <c r="D18" s="18"/>
      <c r="E18" s="9" t="s">
        <v>24</v>
      </c>
      <c r="F18" s="6" t="s">
        <v>13</v>
      </c>
    </row>
    <row r="19" spans="1:6" ht="15" customHeight="1" x14ac:dyDescent="0.3">
      <c r="A19" s="27"/>
      <c r="B19" s="45" t="s">
        <v>69</v>
      </c>
      <c r="C19" s="45"/>
      <c r="D19" s="28"/>
      <c r="E19" s="29"/>
      <c r="F19" s="30"/>
    </row>
    <row r="20" spans="1:6" s="26" customFormat="1" ht="15" customHeight="1" x14ac:dyDescent="0.3">
      <c r="A20" s="4">
        <v>3</v>
      </c>
      <c r="B20" s="35" t="s">
        <v>127</v>
      </c>
      <c r="C20" s="35" t="s">
        <v>129</v>
      </c>
      <c r="D20" s="18"/>
      <c r="E20" s="9"/>
      <c r="F20" s="35"/>
    </row>
    <row r="21" spans="1:6" s="26" customFormat="1" ht="15" customHeight="1" x14ac:dyDescent="0.3">
      <c r="A21" s="4">
        <v>4</v>
      </c>
      <c r="B21" s="35" t="s">
        <v>128</v>
      </c>
      <c r="C21" s="35" t="s">
        <v>130</v>
      </c>
      <c r="D21" s="18"/>
      <c r="E21" s="9"/>
      <c r="F21" s="35"/>
    </row>
    <row r="22" spans="1:6" ht="29.25" customHeight="1" x14ac:dyDescent="0.3">
      <c r="A22" s="74" t="s">
        <v>33</v>
      </c>
      <c r="B22" s="74"/>
      <c r="C22" s="74"/>
      <c r="D22" s="74"/>
      <c r="E22" s="74"/>
      <c r="F22" s="74"/>
    </row>
    <row r="23" spans="1:6" ht="17.25" customHeight="1" x14ac:dyDescent="0.3">
      <c r="A23" s="73" t="s">
        <v>34</v>
      </c>
      <c r="B23" s="73"/>
      <c r="C23" s="63" t="s">
        <v>132</v>
      </c>
      <c r="D23" s="64"/>
      <c r="E23" s="64"/>
      <c r="F23" s="65"/>
    </row>
    <row r="24" spans="1:6" s="26" customFormat="1" ht="17.25" x14ac:dyDescent="0.3">
      <c r="A24" s="73" t="s">
        <v>89</v>
      </c>
      <c r="B24" s="73"/>
      <c r="C24" s="63"/>
      <c r="D24" s="64"/>
      <c r="E24" s="64"/>
      <c r="F24" s="65"/>
    </row>
    <row r="25" spans="1:6" ht="200.1" customHeight="1" x14ac:dyDescent="0.3">
      <c r="A25" s="73" t="s">
        <v>35</v>
      </c>
      <c r="B25" s="73"/>
      <c r="C25" s="66" t="s">
        <v>131</v>
      </c>
      <c r="D25" s="67"/>
      <c r="E25" s="67"/>
      <c r="F25" s="68"/>
    </row>
  </sheetData>
  <mergeCells count="13">
    <mergeCell ref="C23:F23"/>
    <mergeCell ref="C24:F24"/>
    <mergeCell ref="C25:F25"/>
    <mergeCell ref="A7:F7"/>
    <mergeCell ref="D8:F8"/>
    <mergeCell ref="D9:F9"/>
    <mergeCell ref="D10:F10"/>
    <mergeCell ref="A11:F11"/>
    <mergeCell ref="A15:F15"/>
    <mergeCell ref="A25:B25"/>
    <mergeCell ref="A22:F22"/>
    <mergeCell ref="A23:B23"/>
    <mergeCell ref="A24:B24"/>
  </mergeCells>
  <phoneticPr fontId="1" type="noConversion"/>
  <hyperlinks>
    <hyperlink ref="A1" location="목록!A1" display="API ID" xr:uid="{15C9CFB9-56B5-4215-8535-D4D93610DFF1}"/>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AF309-C6FF-4B9D-B9B1-ABEC974BB824}">
  <dimension ref="A1:H25"/>
  <sheetViews>
    <sheetView zoomScale="90" zoomScaleNormal="90" workbookViewId="0">
      <selection activeCell="A19" sqref="A19:XFD19"/>
    </sheetView>
  </sheetViews>
  <sheetFormatPr defaultRowHeight="16.5" x14ac:dyDescent="0.3"/>
  <cols>
    <col min="1" max="1" width="8.625" style="26" bestFit="1" customWidth="1"/>
    <col min="2" max="2" width="27.375" style="26" customWidth="1"/>
    <col min="3" max="3" width="23.875" style="26" customWidth="1"/>
    <col min="4" max="4" width="8" style="26" bestFit="1" customWidth="1"/>
    <col min="5" max="5" width="8.875" style="26" customWidth="1"/>
    <col min="6" max="6" width="43.375" style="26" customWidth="1"/>
    <col min="7" max="7" width="1.5" style="26" customWidth="1"/>
    <col min="8" max="16384" width="9" style="26"/>
  </cols>
  <sheetData>
    <row r="1" spans="1:8" ht="20.100000000000001" customHeight="1" x14ac:dyDescent="0.3">
      <c r="A1" s="12" t="s">
        <v>26</v>
      </c>
      <c r="B1" s="75" t="s">
        <v>118</v>
      </c>
      <c r="C1" s="76"/>
      <c r="D1" s="77"/>
      <c r="E1" s="5" t="s">
        <v>27</v>
      </c>
      <c r="F1" s="16" t="s">
        <v>102</v>
      </c>
      <c r="G1" s="1"/>
      <c r="H1" s="1"/>
    </row>
    <row r="2" spans="1:8" ht="20.100000000000001" customHeight="1" x14ac:dyDescent="0.3">
      <c r="A2" s="13" t="s">
        <v>30</v>
      </c>
      <c r="B2" s="75" t="s">
        <v>122</v>
      </c>
      <c r="C2" s="76"/>
      <c r="D2" s="77"/>
      <c r="E2" s="5" t="s">
        <v>1</v>
      </c>
      <c r="F2" s="23" t="s">
        <v>31</v>
      </c>
      <c r="G2" s="1"/>
      <c r="H2" s="1"/>
    </row>
    <row r="3" spans="1:8" ht="20.100000000000001" customHeight="1" x14ac:dyDescent="0.3">
      <c r="A3" s="14" t="s">
        <v>8</v>
      </c>
      <c r="B3" s="78" t="s">
        <v>133</v>
      </c>
      <c r="C3" s="79"/>
      <c r="D3" s="79"/>
      <c r="E3" s="79"/>
      <c r="F3" s="80"/>
      <c r="G3" s="2"/>
      <c r="H3" s="1"/>
    </row>
    <row r="4" spans="1:8" ht="20.100000000000001" customHeight="1" x14ac:dyDescent="0.3">
      <c r="A4" s="14" t="s">
        <v>9</v>
      </c>
      <c r="B4" s="81" t="s">
        <v>134</v>
      </c>
      <c r="C4" s="82"/>
      <c r="D4" s="82"/>
      <c r="E4" s="82"/>
      <c r="F4" s="83"/>
      <c r="G4" s="2"/>
      <c r="H4" s="1"/>
    </row>
    <row r="5" spans="1:8" ht="20.100000000000001" customHeight="1" x14ac:dyDescent="0.3">
      <c r="A5" s="14" t="s">
        <v>29</v>
      </c>
      <c r="B5" s="81" t="s">
        <v>122</v>
      </c>
      <c r="C5" s="82"/>
      <c r="D5" s="82"/>
      <c r="E5" s="82"/>
      <c r="F5" s="83"/>
      <c r="G5" s="2"/>
      <c r="H5" s="1"/>
    </row>
    <row r="6" spans="1:8" ht="5.0999999999999996" customHeight="1" x14ac:dyDescent="0.3">
      <c r="A6" s="10"/>
      <c r="B6" s="11"/>
      <c r="C6" s="11"/>
      <c r="D6" s="11"/>
      <c r="E6" s="11"/>
      <c r="F6" s="11"/>
      <c r="G6" s="2"/>
      <c r="H6" s="1"/>
    </row>
    <row r="7" spans="1:8" x14ac:dyDescent="0.3">
      <c r="A7" s="69" t="s">
        <v>2</v>
      </c>
      <c r="B7" s="69"/>
      <c r="C7" s="69"/>
      <c r="D7" s="69"/>
      <c r="E7" s="69"/>
      <c r="F7" s="69"/>
      <c r="G7" s="2"/>
      <c r="H7" s="1"/>
    </row>
    <row r="8" spans="1:8" x14ac:dyDescent="0.3">
      <c r="A8" s="41" t="s">
        <v>5</v>
      </c>
      <c r="B8" s="42"/>
      <c r="C8" s="43"/>
      <c r="D8" s="70" t="s">
        <v>10</v>
      </c>
      <c r="E8" s="70"/>
      <c r="F8" s="70"/>
      <c r="G8" s="2"/>
      <c r="H8" s="1"/>
    </row>
    <row r="9" spans="1:8" ht="15" customHeight="1" x14ac:dyDescent="0.3">
      <c r="A9" s="44">
        <v>1</v>
      </c>
      <c r="B9" s="35" t="s">
        <v>6</v>
      </c>
      <c r="C9" s="35" t="s">
        <v>4</v>
      </c>
      <c r="D9" s="71"/>
      <c r="E9" s="71"/>
      <c r="F9" s="71"/>
      <c r="G9" s="2"/>
      <c r="H9" s="1"/>
    </row>
    <row r="10" spans="1:8" ht="15" customHeight="1" x14ac:dyDescent="0.3">
      <c r="A10" s="44">
        <v>2</v>
      </c>
      <c r="B10" s="35" t="s">
        <v>7</v>
      </c>
      <c r="C10" s="35" t="s">
        <v>3</v>
      </c>
      <c r="D10" s="71"/>
      <c r="E10" s="71"/>
      <c r="F10" s="71"/>
      <c r="G10" s="2"/>
      <c r="H10" s="1"/>
    </row>
    <row r="11" spans="1:8" x14ac:dyDescent="0.3">
      <c r="A11" s="72" t="s">
        <v>88</v>
      </c>
      <c r="B11" s="72"/>
      <c r="C11" s="72"/>
      <c r="D11" s="72"/>
      <c r="E11" s="72"/>
      <c r="F11" s="72"/>
    </row>
    <row r="12" spans="1:8" x14ac:dyDescent="0.3">
      <c r="A12" s="7" t="s">
        <v>5</v>
      </c>
      <c r="B12" s="42"/>
      <c r="C12" s="43"/>
      <c r="D12" s="7" t="s">
        <v>22</v>
      </c>
      <c r="E12" s="7" t="s">
        <v>23</v>
      </c>
      <c r="F12" s="7" t="s">
        <v>10</v>
      </c>
    </row>
    <row r="13" spans="1:8" ht="15" customHeight="1" x14ac:dyDescent="0.3">
      <c r="A13" s="44">
        <v>1</v>
      </c>
      <c r="B13" s="35"/>
      <c r="C13" s="35"/>
      <c r="D13" s="44"/>
      <c r="E13" s="3"/>
      <c r="F13" s="32"/>
    </row>
    <row r="14" spans="1:8" ht="15" customHeight="1" x14ac:dyDescent="0.3">
      <c r="A14" s="44">
        <v>2</v>
      </c>
      <c r="B14" s="31"/>
      <c r="C14" s="46"/>
      <c r="D14" s="18"/>
      <c r="E14" s="9"/>
      <c r="F14" s="46"/>
    </row>
    <row r="15" spans="1:8" x14ac:dyDescent="0.3">
      <c r="A15" s="69" t="s">
        <v>20</v>
      </c>
      <c r="B15" s="69"/>
      <c r="C15" s="69"/>
      <c r="D15" s="69"/>
      <c r="E15" s="69"/>
      <c r="F15" s="69"/>
    </row>
    <row r="16" spans="1:8" x14ac:dyDescent="0.3">
      <c r="A16" s="7" t="s">
        <v>5</v>
      </c>
      <c r="B16" s="41"/>
      <c r="C16" s="43"/>
      <c r="D16" s="7" t="s">
        <v>22</v>
      </c>
      <c r="E16" s="7" t="s">
        <v>23</v>
      </c>
      <c r="F16" s="7" t="s">
        <v>10</v>
      </c>
    </row>
    <row r="17" spans="1:6" x14ac:dyDescent="0.3">
      <c r="A17" s="44">
        <v>1</v>
      </c>
      <c r="B17" s="35" t="s">
        <v>11</v>
      </c>
      <c r="C17" s="35" t="s">
        <v>16</v>
      </c>
      <c r="D17" s="18"/>
      <c r="E17" s="9" t="s">
        <v>24</v>
      </c>
      <c r="F17" s="15" t="s">
        <v>70</v>
      </c>
    </row>
    <row r="18" spans="1:6" x14ac:dyDescent="0.3">
      <c r="A18" s="54">
        <v>2</v>
      </c>
      <c r="B18" s="35" t="s">
        <v>12</v>
      </c>
      <c r="C18" s="35" t="s">
        <v>17</v>
      </c>
      <c r="D18" s="18"/>
      <c r="E18" s="9" t="s">
        <v>24</v>
      </c>
      <c r="F18" s="6" t="s">
        <v>13</v>
      </c>
    </row>
    <row r="19" spans="1:6" x14ac:dyDescent="0.3">
      <c r="A19" s="27"/>
      <c r="B19" s="45" t="s">
        <v>69</v>
      </c>
      <c r="C19" s="45"/>
      <c r="D19" s="28"/>
      <c r="E19" s="29"/>
      <c r="F19" s="30"/>
    </row>
    <row r="20" spans="1:6" x14ac:dyDescent="0.3">
      <c r="A20" s="54">
        <v>3</v>
      </c>
      <c r="B20" s="35" t="s">
        <v>137</v>
      </c>
      <c r="C20" s="35" t="s">
        <v>139</v>
      </c>
      <c r="D20" s="18"/>
      <c r="E20" s="9"/>
      <c r="F20" s="15"/>
    </row>
    <row r="21" spans="1:6" x14ac:dyDescent="0.3">
      <c r="A21" s="54">
        <v>4</v>
      </c>
      <c r="B21" s="35" t="s">
        <v>138</v>
      </c>
      <c r="C21" s="35" t="s">
        <v>140</v>
      </c>
      <c r="D21" s="18"/>
      <c r="E21" s="9"/>
      <c r="F21" s="15"/>
    </row>
    <row r="22" spans="1:6" ht="29.25" customHeight="1" x14ac:dyDescent="0.3">
      <c r="A22" s="74" t="s">
        <v>33</v>
      </c>
      <c r="B22" s="74"/>
      <c r="C22" s="74"/>
      <c r="D22" s="74"/>
      <c r="E22" s="74"/>
      <c r="F22" s="74"/>
    </row>
    <row r="23" spans="1:6" ht="17.25" customHeight="1" x14ac:dyDescent="0.3">
      <c r="A23" s="73" t="s">
        <v>34</v>
      </c>
      <c r="B23" s="73"/>
      <c r="C23" s="63" t="s">
        <v>135</v>
      </c>
      <c r="D23" s="64"/>
      <c r="E23" s="64"/>
      <c r="F23" s="65"/>
    </row>
    <row r="24" spans="1:6" ht="17.25" x14ac:dyDescent="0.3">
      <c r="A24" s="73" t="s">
        <v>89</v>
      </c>
      <c r="B24" s="73"/>
      <c r="C24" s="63"/>
      <c r="D24" s="64"/>
      <c r="E24" s="64"/>
      <c r="F24" s="65"/>
    </row>
    <row r="25" spans="1:6" ht="200.1" customHeight="1" x14ac:dyDescent="0.3">
      <c r="A25" s="73" t="s">
        <v>35</v>
      </c>
      <c r="B25" s="73"/>
      <c r="C25" s="66" t="s">
        <v>136</v>
      </c>
      <c r="D25" s="67"/>
      <c r="E25" s="67"/>
      <c r="F25" s="68"/>
    </row>
  </sheetData>
  <mergeCells count="18">
    <mergeCell ref="A25:B25"/>
    <mergeCell ref="C25:F25"/>
    <mergeCell ref="A7:F7"/>
    <mergeCell ref="D8:F8"/>
    <mergeCell ref="D9:F9"/>
    <mergeCell ref="D10:F10"/>
    <mergeCell ref="A11:F11"/>
    <mergeCell ref="A15:F15"/>
    <mergeCell ref="A22:F22"/>
    <mergeCell ref="A23:B23"/>
    <mergeCell ref="C23:F23"/>
    <mergeCell ref="A24:B24"/>
    <mergeCell ref="C24:F24"/>
    <mergeCell ref="B1:D1"/>
    <mergeCell ref="B2:D2"/>
    <mergeCell ref="B3:F3"/>
    <mergeCell ref="B4:F4"/>
    <mergeCell ref="B5:F5"/>
  </mergeCells>
  <phoneticPr fontId="1" type="noConversion"/>
  <hyperlinks>
    <hyperlink ref="A1" location="목록!A1" display="API ID" xr:uid="{D40AC73F-243D-4416-8F53-3C6B3B0FF423}"/>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F90CD-47D3-479D-8D3C-D6F81BDA6C6B}">
  <dimension ref="A1:H26"/>
  <sheetViews>
    <sheetView zoomScale="90" zoomScaleNormal="90" workbookViewId="0">
      <selection activeCell="A19" sqref="A19:XFD19"/>
    </sheetView>
  </sheetViews>
  <sheetFormatPr defaultRowHeight="16.5" x14ac:dyDescent="0.3"/>
  <cols>
    <col min="1" max="1" width="8.625" style="26" bestFit="1" customWidth="1"/>
    <col min="2" max="2" width="27.375" style="26" customWidth="1"/>
    <col min="3" max="3" width="23.875" style="26" customWidth="1"/>
    <col min="4" max="4" width="8" style="26" bestFit="1" customWidth="1"/>
    <col min="5" max="5" width="8.875" style="26" customWidth="1"/>
    <col min="6" max="6" width="43.375" style="26" customWidth="1"/>
    <col min="7" max="7" width="1.5" style="26" customWidth="1"/>
    <col min="8" max="16384" width="9" style="26"/>
  </cols>
  <sheetData>
    <row r="1" spans="1:8" ht="20.100000000000001" customHeight="1" x14ac:dyDescent="0.3">
      <c r="A1" s="12" t="s">
        <v>26</v>
      </c>
      <c r="B1" s="75" t="s">
        <v>120</v>
      </c>
      <c r="C1" s="76"/>
      <c r="D1" s="77"/>
      <c r="E1" s="5" t="s">
        <v>27</v>
      </c>
      <c r="F1" s="16" t="s">
        <v>102</v>
      </c>
      <c r="G1" s="1"/>
      <c r="H1" s="1"/>
    </row>
    <row r="2" spans="1:8" ht="20.100000000000001" customHeight="1" x14ac:dyDescent="0.3">
      <c r="A2" s="13" t="s">
        <v>30</v>
      </c>
      <c r="B2" s="75" t="s">
        <v>123</v>
      </c>
      <c r="C2" s="76"/>
      <c r="D2" s="77"/>
      <c r="E2" s="5" t="s">
        <v>1</v>
      </c>
      <c r="F2" s="23" t="s">
        <v>31</v>
      </c>
      <c r="G2" s="1"/>
      <c r="H2" s="1"/>
    </row>
    <row r="3" spans="1:8" ht="20.100000000000001" customHeight="1" x14ac:dyDescent="0.3">
      <c r="A3" s="14" t="s">
        <v>8</v>
      </c>
      <c r="B3" s="78" t="s">
        <v>142</v>
      </c>
      <c r="C3" s="79"/>
      <c r="D3" s="79"/>
      <c r="E3" s="79"/>
      <c r="F3" s="80"/>
      <c r="G3" s="2"/>
      <c r="H3" s="1"/>
    </row>
    <row r="4" spans="1:8" ht="20.100000000000001" customHeight="1" x14ac:dyDescent="0.3">
      <c r="A4" s="14" t="s">
        <v>9</v>
      </c>
      <c r="B4" s="81" t="s">
        <v>143</v>
      </c>
      <c r="C4" s="82"/>
      <c r="D4" s="82"/>
      <c r="E4" s="82"/>
      <c r="F4" s="83"/>
      <c r="G4" s="2"/>
      <c r="H4" s="1"/>
    </row>
    <row r="5" spans="1:8" ht="20.100000000000001" customHeight="1" x14ac:dyDescent="0.3">
      <c r="A5" s="14" t="s">
        <v>29</v>
      </c>
      <c r="B5" s="81" t="s">
        <v>123</v>
      </c>
      <c r="C5" s="82"/>
      <c r="D5" s="82"/>
      <c r="E5" s="82"/>
      <c r="F5" s="83"/>
      <c r="G5" s="2"/>
      <c r="H5" s="1"/>
    </row>
    <row r="6" spans="1:8" ht="5.0999999999999996" customHeight="1" x14ac:dyDescent="0.3">
      <c r="A6" s="10"/>
      <c r="B6" s="11"/>
      <c r="C6" s="11"/>
      <c r="D6" s="11"/>
      <c r="E6" s="11"/>
      <c r="F6" s="11"/>
      <c r="G6" s="2"/>
      <c r="H6" s="1"/>
    </row>
    <row r="7" spans="1:8" x14ac:dyDescent="0.3">
      <c r="A7" s="69" t="s">
        <v>2</v>
      </c>
      <c r="B7" s="69"/>
      <c r="C7" s="69"/>
      <c r="D7" s="69"/>
      <c r="E7" s="69"/>
      <c r="F7" s="69"/>
      <c r="G7" s="2"/>
      <c r="H7" s="1"/>
    </row>
    <row r="8" spans="1:8" x14ac:dyDescent="0.3">
      <c r="A8" s="41" t="s">
        <v>5</v>
      </c>
      <c r="B8" s="42"/>
      <c r="C8" s="43"/>
      <c r="D8" s="70" t="s">
        <v>10</v>
      </c>
      <c r="E8" s="70"/>
      <c r="F8" s="70"/>
      <c r="G8" s="2"/>
      <c r="H8" s="1"/>
    </row>
    <row r="9" spans="1:8" ht="15" customHeight="1" x14ac:dyDescent="0.3">
      <c r="A9" s="44">
        <v>1</v>
      </c>
      <c r="B9" s="35" t="s">
        <v>6</v>
      </c>
      <c r="C9" s="35" t="s">
        <v>4</v>
      </c>
      <c r="D9" s="71"/>
      <c r="E9" s="71"/>
      <c r="F9" s="71"/>
      <c r="G9" s="2"/>
      <c r="H9" s="1"/>
    </row>
    <row r="10" spans="1:8" ht="15" customHeight="1" x14ac:dyDescent="0.3">
      <c r="A10" s="44">
        <v>2</v>
      </c>
      <c r="B10" s="35" t="s">
        <v>7</v>
      </c>
      <c r="C10" s="35" t="s">
        <v>3</v>
      </c>
      <c r="D10" s="71"/>
      <c r="E10" s="71"/>
      <c r="F10" s="71"/>
      <c r="G10" s="2"/>
      <c r="H10" s="1"/>
    </row>
    <row r="11" spans="1:8" x14ac:dyDescent="0.3">
      <c r="A11" s="72" t="s">
        <v>21</v>
      </c>
      <c r="B11" s="72"/>
      <c r="C11" s="72"/>
      <c r="D11" s="72"/>
      <c r="E11" s="72"/>
      <c r="F11" s="72"/>
    </row>
    <row r="12" spans="1:8" x14ac:dyDescent="0.3">
      <c r="A12" s="7" t="s">
        <v>5</v>
      </c>
      <c r="B12" s="42"/>
      <c r="C12" s="43"/>
      <c r="D12" s="7" t="s">
        <v>22</v>
      </c>
      <c r="E12" s="7" t="s">
        <v>23</v>
      </c>
      <c r="F12" s="7" t="s">
        <v>10</v>
      </c>
    </row>
    <row r="13" spans="1:8" ht="15" customHeight="1" x14ac:dyDescent="0.3">
      <c r="A13" s="44">
        <v>1</v>
      </c>
      <c r="B13" s="31" t="s">
        <v>137</v>
      </c>
      <c r="C13" s="46" t="s">
        <v>139</v>
      </c>
      <c r="D13" s="18"/>
      <c r="E13" s="3" t="s">
        <v>101</v>
      </c>
      <c r="F13" s="46" t="s">
        <v>108</v>
      </c>
    </row>
    <row r="14" spans="1:8" ht="15" customHeight="1" x14ac:dyDescent="0.3">
      <c r="A14" s="44">
        <v>2</v>
      </c>
      <c r="B14" s="31"/>
      <c r="C14" s="46"/>
      <c r="D14" s="18"/>
      <c r="E14" s="3"/>
      <c r="F14" s="46"/>
    </row>
    <row r="15" spans="1:8" x14ac:dyDescent="0.3">
      <c r="A15" s="69" t="s">
        <v>20</v>
      </c>
      <c r="B15" s="69"/>
      <c r="C15" s="69"/>
      <c r="D15" s="69"/>
      <c r="E15" s="69"/>
      <c r="F15" s="69"/>
    </row>
    <row r="16" spans="1:8" x14ac:dyDescent="0.3">
      <c r="A16" s="7" t="s">
        <v>5</v>
      </c>
      <c r="B16" s="41"/>
      <c r="C16" s="43"/>
      <c r="D16" s="7" t="s">
        <v>22</v>
      </c>
      <c r="E16" s="7" t="s">
        <v>23</v>
      </c>
      <c r="F16" s="7" t="s">
        <v>10</v>
      </c>
    </row>
    <row r="17" spans="1:6" x14ac:dyDescent="0.3">
      <c r="A17" s="44">
        <v>1</v>
      </c>
      <c r="B17" s="35" t="s">
        <v>11</v>
      </c>
      <c r="C17" s="35" t="s">
        <v>16</v>
      </c>
      <c r="D17" s="18"/>
      <c r="E17" s="9" t="s">
        <v>24</v>
      </c>
      <c r="F17" s="15" t="s">
        <v>70</v>
      </c>
    </row>
    <row r="18" spans="1:6" x14ac:dyDescent="0.3">
      <c r="A18" s="54">
        <v>2</v>
      </c>
      <c r="B18" s="35" t="s">
        <v>12</v>
      </c>
      <c r="C18" s="35" t="s">
        <v>17</v>
      </c>
      <c r="D18" s="18"/>
      <c r="E18" s="9" t="s">
        <v>24</v>
      </c>
      <c r="F18" s="6" t="s">
        <v>13</v>
      </c>
    </row>
    <row r="19" spans="1:6" x14ac:dyDescent="0.3">
      <c r="A19" s="27"/>
      <c r="B19" s="45" t="s">
        <v>69</v>
      </c>
      <c r="C19" s="45"/>
      <c r="D19" s="28"/>
      <c r="E19" s="29"/>
      <c r="F19" s="30"/>
    </row>
    <row r="20" spans="1:6" x14ac:dyDescent="0.3">
      <c r="A20" s="54">
        <v>3</v>
      </c>
      <c r="B20" s="35" t="s">
        <v>145</v>
      </c>
      <c r="C20" s="35" t="s">
        <v>148</v>
      </c>
      <c r="D20" s="18"/>
      <c r="E20" s="9"/>
      <c r="F20" s="15"/>
    </row>
    <row r="21" spans="1:6" x14ac:dyDescent="0.3">
      <c r="A21" s="54">
        <v>4</v>
      </c>
      <c r="B21" s="35" t="s">
        <v>147</v>
      </c>
      <c r="C21" s="35" t="s">
        <v>149</v>
      </c>
      <c r="D21" s="18"/>
      <c r="E21" s="9"/>
      <c r="F21" s="15"/>
    </row>
    <row r="22" spans="1:6" ht="15" customHeight="1" x14ac:dyDescent="0.3">
      <c r="A22" s="44">
        <v>5</v>
      </c>
      <c r="B22" s="35" t="s">
        <v>146</v>
      </c>
      <c r="C22" s="35" t="s">
        <v>150</v>
      </c>
      <c r="D22" s="18"/>
      <c r="E22" s="9"/>
      <c r="F22" s="6"/>
    </row>
    <row r="23" spans="1:6" ht="29.25" customHeight="1" x14ac:dyDescent="0.3">
      <c r="A23" s="74" t="s">
        <v>33</v>
      </c>
      <c r="B23" s="74"/>
      <c r="C23" s="74"/>
      <c r="D23" s="74"/>
      <c r="E23" s="74"/>
      <c r="F23" s="74"/>
    </row>
    <row r="24" spans="1:6" ht="17.25" customHeight="1" x14ac:dyDescent="0.3">
      <c r="A24" s="73" t="s">
        <v>34</v>
      </c>
      <c r="B24" s="73"/>
      <c r="C24" s="63" t="s">
        <v>144</v>
      </c>
      <c r="D24" s="64"/>
      <c r="E24" s="64"/>
      <c r="F24" s="65"/>
    </row>
    <row r="25" spans="1:6" ht="17.25" x14ac:dyDescent="0.3">
      <c r="A25" s="73" t="s">
        <v>89</v>
      </c>
      <c r="B25" s="73"/>
      <c r="C25" s="63"/>
      <c r="D25" s="64"/>
      <c r="E25" s="64"/>
      <c r="F25" s="65"/>
    </row>
    <row r="26" spans="1:6" ht="200.1" customHeight="1" x14ac:dyDescent="0.3">
      <c r="A26" s="73" t="s">
        <v>35</v>
      </c>
      <c r="B26" s="73"/>
      <c r="C26" s="66" t="s">
        <v>141</v>
      </c>
      <c r="D26" s="67"/>
      <c r="E26" s="67"/>
      <c r="F26" s="68"/>
    </row>
  </sheetData>
  <mergeCells count="18">
    <mergeCell ref="A23:F23"/>
    <mergeCell ref="B1:D1"/>
    <mergeCell ref="B2:D2"/>
    <mergeCell ref="B3:F3"/>
    <mergeCell ref="B4:F4"/>
    <mergeCell ref="B5:F5"/>
    <mergeCell ref="A7:F7"/>
    <mergeCell ref="D8:F8"/>
    <mergeCell ref="D9:F9"/>
    <mergeCell ref="D10:F10"/>
    <mergeCell ref="A11:F11"/>
    <mergeCell ref="A15:F15"/>
    <mergeCell ref="A24:B24"/>
    <mergeCell ref="C24:F24"/>
    <mergeCell ref="A25:B25"/>
    <mergeCell ref="C25:F25"/>
    <mergeCell ref="A26:B26"/>
    <mergeCell ref="C26:F26"/>
  </mergeCells>
  <phoneticPr fontId="1" type="noConversion"/>
  <hyperlinks>
    <hyperlink ref="A1" location="목록!A1" display="API ID" xr:uid="{9F9A7F8D-6F48-4279-9087-06F8BA61900D}"/>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20B40-9ED0-4C56-B71F-E6E442A9A5C8}">
  <dimension ref="A1:F26"/>
  <sheetViews>
    <sheetView zoomScale="90" zoomScaleNormal="90" workbookViewId="0">
      <selection activeCell="C19" sqref="C19"/>
    </sheetView>
  </sheetViews>
  <sheetFormatPr defaultRowHeight="16.5" x14ac:dyDescent="0.3"/>
  <cols>
    <col min="1" max="1" width="8.625" style="26" bestFit="1" customWidth="1"/>
    <col min="2" max="2" width="27.375" style="26" customWidth="1"/>
    <col min="3" max="3" width="23.875" style="26" customWidth="1"/>
    <col min="4" max="4" width="8" style="26" bestFit="1" customWidth="1"/>
    <col min="5" max="5" width="8.875" style="26" customWidth="1"/>
    <col min="6" max="6" width="43.375" style="26" customWidth="1"/>
    <col min="7" max="16384" width="9" style="26"/>
  </cols>
  <sheetData>
    <row r="1" spans="1:6" ht="20.100000000000001" customHeight="1" x14ac:dyDescent="0.3">
      <c r="A1" s="12" t="s">
        <v>26</v>
      </c>
      <c r="B1" s="75" t="s">
        <v>119</v>
      </c>
      <c r="C1" s="76"/>
      <c r="D1" s="77"/>
      <c r="E1" s="5" t="s">
        <v>27</v>
      </c>
      <c r="F1" s="16" t="s">
        <v>102</v>
      </c>
    </row>
    <row r="2" spans="1:6" ht="20.100000000000001" customHeight="1" x14ac:dyDescent="0.3">
      <c r="A2" s="13" t="s">
        <v>30</v>
      </c>
      <c r="B2" s="75" t="s">
        <v>116</v>
      </c>
      <c r="C2" s="76"/>
      <c r="D2" s="77"/>
      <c r="E2" s="5" t="s">
        <v>1</v>
      </c>
      <c r="F2" s="23" t="s">
        <v>73</v>
      </c>
    </row>
    <row r="3" spans="1:6" ht="20.100000000000001" customHeight="1" x14ac:dyDescent="0.3">
      <c r="A3" s="14" t="s">
        <v>8</v>
      </c>
      <c r="B3" s="78" t="s">
        <v>151</v>
      </c>
      <c r="C3" s="79"/>
      <c r="D3" s="79"/>
      <c r="E3" s="79"/>
      <c r="F3" s="80"/>
    </row>
    <row r="4" spans="1:6" ht="20.100000000000001" customHeight="1" x14ac:dyDescent="0.3">
      <c r="A4" s="14" t="s">
        <v>9</v>
      </c>
      <c r="B4" s="81" t="s">
        <v>152</v>
      </c>
      <c r="C4" s="82"/>
      <c r="D4" s="82"/>
      <c r="E4" s="82"/>
      <c r="F4" s="83"/>
    </row>
    <row r="5" spans="1:6" ht="20.100000000000001" customHeight="1" x14ac:dyDescent="0.3">
      <c r="A5" s="14" t="s">
        <v>29</v>
      </c>
      <c r="B5" s="81" t="s">
        <v>116</v>
      </c>
      <c r="C5" s="82"/>
      <c r="D5" s="82"/>
      <c r="E5" s="82"/>
      <c r="F5" s="83"/>
    </row>
    <row r="6" spans="1:6" ht="5.0999999999999996" customHeight="1" x14ac:dyDescent="0.3">
      <c r="A6" s="10"/>
      <c r="B6" s="11"/>
      <c r="C6" s="11"/>
      <c r="D6" s="11"/>
      <c r="E6" s="11"/>
      <c r="F6" s="11"/>
    </row>
    <row r="7" spans="1:6" x14ac:dyDescent="0.3">
      <c r="A7" s="69" t="s">
        <v>2</v>
      </c>
      <c r="B7" s="69"/>
      <c r="C7" s="69"/>
      <c r="D7" s="69"/>
      <c r="E7" s="69"/>
      <c r="F7" s="69"/>
    </row>
    <row r="8" spans="1:6" x14ac:dyDescent="0.3">
      <c r="A8" s="41" t="s">
        <v>5</v>
      </c>
      <c r="B8" s="42"/>
      <c r="C8" s="43"/>
      <c r="D8" s="70" t="s">
        <v>10</v>
      </c>
      <c r="E8" s="70"/>
      <c r="F8" s="70"/>
    </row>
    <row r="9" spans="1:6" ht="15" customHeight="1" x14ac:dyDescent="0.3">
      <c r="A9" s="44">
        <v>1</v>
      </c>
      <c r="B9" s="35" t="s">
        <v>6</v>
      </c>
      <c r="C9" s="35" t="s">
        <v>4</v>
      </c>
      <c r="D9" s="71"/>
      <c r="E9" s="71"/>
      <c r="F9" s="71"/>
    </row>
    <row r="10" spans="1:6" ht="15" customHeight="1" x14ac:dyDescent="0.3">
      <c r="A10" s="44">
        <v>2</v>
      </c>
      <c r="B10" s="35" t="s">
        <v>7</v>
      </c>
      <c r="C10" s="35" t="s">
        <v>3</v>
      </c>
      <c r="D10" s="71"/>
      <c r="E10" s="71"/>
      <c r="F10" s="71"/>
    </row>
    <row r="11" spans="1:6" x14ac:dyDescent="0.3">
      <c r="A11" s="72" t="s">
        <v>88</v>
      </c>
      <c r="B11" s="72"/>
      <c r="C11" s="72"/>
      <c r="D11" s="72"/>
      <c r="E11" s="72"/>
      <c r="F11" s="72"/>
    </row>
    <row r="12" spans="1:6" x14ac:dyDescent="0.3">
      <c r="A12" s="7" t="s">
        <v>5</v>
      </c>
      <c r="B12" s="42"/>
      <c r="C12" s="43"/>
      <c r="D12" s="7" t="s">
        <v>22</v>
      </c>
      <c r="E12" s="7" t="s">
        <v>23</v>
      </c>
      <c r="F12" s="7" t="s">
        <v>10</v>
      </c>
    </row>
    <row r="13" spans="1:6" ht="15" customHeight="1" x14ac:dyDescent="0.3">
      <c r="A13" s="44">
        <v>1</v>
      </c>
      <c r="B13" s="31" t="s">
        <v>127</v>
      </c>
      <c r="C13" s="46" t="s">
        <v>156</v>
      </c>
      <c r="D13" s="18"/>
      <c r="E13" s="3" t="s">
        <v>101</v>
      </c>
      <c r="F13" s="46" t="s">
        <v>157</v>
      </c>
    </row>
    <row r="14" spans="1:6" ht="15" customHeight="1" x14ac:dyDescent="0.3">
      <c r="A14" s="44">
        <v>2</v>
      </c>
      <c r="B14" s="31" t="s">
        <v>137</v>
      </c>
      <c r="C14" s="46" t="s">
        <v>139</v>
      </c>
      <c r="D14" s="18"/>
      <c r="E14" s="3" t="s">
        <v>101</v>
      </c>
      <c r="F14" s="46" t="s">
        <v>158</v>
      </c>
    </row>
    <row r="15" spans="1:6" ht="15" customHeight="1" x14ac:dyDescent="0.3">
      <c r="A15" s="54">
        <v>3</v>
      </c>
      <c r="B15" s="35" t="s">
        <v>155</v>
      </c>
      <c r="C15" s="35" t="s">
        <v>148</v>
      </c>
      <c r="D15" s="54"/>
      <c r="E15" s="3" t="s">
        <v>101</v>
      </c>
      <c r="F15" s="32" t="s">
        <v>159</v>
      </c>
    </row>
    <row r="16" spans="1:6" ht="15" customHeight="1" x14ac:dyDescent="0.3">
      <c r="A16" s="44">
        <v>4</v>
      </c>
      <c r="B16" s="35" t="s">
        <v>99</v>
      </c>
      <c r="C16" s="35" t="s">
        <v>100</v>
      </c>
      <c r="D16" s="44"/>
      <c r="E16" s="3" t="s">
        <v>101</v>
      </c>
      <c r="F16" s="32" t="s">
        <v>100</v>
      </c>
    </row>
    <row r="17" spans="1:6" x14ac:dyDescent="0.3">
      <c r="A17" s="69" t="s">
        <v>20</v>
      </c>
      <c r="B17" s="69"/>
      <c r="C17" s="69"/>
      <c r="D17" s="69"/>
      <c r="E17" s="69"/>
      <c r="F17" s="69"/>
    </row>
    <row r="18" spans="1:6" x14ac:dyDescent="0.3">
      <c r="A18" s="7" t="s">
        <v>5</v>
      </c>
      <c r="B18" s="41"/>
      <c r="C18" s="43"/>
      <c r="D18" s="7" t="s">
        <v>22</v>
      </c>
      <c r="E18" s="7" t="s">
        <v>23</v>
      </c>
      <c r="F18" s="7" t="s">
        <v>10</v>
      </c>
    </row>
    <row r="19" spans="1:6" x14ac:dyDescent="0.3">
      <c r="A19" s="44">
        <v>1</v>
      </c>
      <c r="B19" s="35" t="s">
        <v>11</v>
      </c>
      <c r="C19" s="35" t="s">
        <v>16</v>
      </c>
      <c r="D19" s="18"/>
      <c r="E19" s="9" t="s">
        <v>24</v>
      </c>
      <c r="F19" s="15" t="s">
        <v>70</v>
      </c>
    </row>
    <row r="20" spans="1:6" ht="15" customHeight="1" x14ac:dyDescent="0.3">
      <c r="A20" s="54">
        <v>2</v>
      </c>
      <c r="B20" s="35" t="s">
        <v>12</v>
      </c>
      <c r="C20" s="35" t="s">
        <v>17</v>
      </c>
      <c r="D20" s="18"/>
      <c r="E20" s="9" t="s">
        <v>24</v>
      </c>
      <c r="F20" s="6" t="s">
        <v>13</v>
      </c>
    </row>
    <row r="21" spans="1:6" x14ac:dyDescent="0.3">
      <c r="A21" s="27"/>
      <c r="B21" s="84" t="s">
        <v>201</v>
      </c>
      <c r="C21" s="85"/>
      <c r="D21" s="86"/>
      <c r="E21" s="87"/>
      <c r="F21" s="30"/>
    </row>
    <row r="22" spans="1:6" ht="15" customHeight="1" x14ac:dyDescent="0.3">
      <c r="A22" s="44">
        <v>3</v>
      </c>
      <c r="B22" s="35" t="s">
        <v>241</v>
      </c>
      <c r="C22" s="35"/>
      <c r="D22" s="18"/>
      <c r="E22" s="9"/>
      <c r="F22" s="6"/>
    </row>
    <row r="23" spans="1:6" ht="29.25" customHeight="1" x14ac:dyDescent="0.3">
      <c r="A23" s="74" t="s">
        <v>33</v>
      </c>
      <c r="B23" s="74"/>
      <c r="C23" s="74"/>
      <c r="D23" s="74"/>
      <c r="E23" s="74"/>
      <c r="F23" s="74"/>
    </row>
    <row r="24" spans="1:6" ht="17.25" customHeight="1" x14ac:dyDescent="0.3">
      <c r="A24" s="73" t="s">
        <v>34</v>
      </c>
      <c r="B24" s="73"/>
      <c r="C24" s="63" t="s">
        <v>153</v>
      </c>
      <c r="D24" s="64"/>
      <c r="E24" s="64"/>
      <c r="F24" s="65"/>
    </row>
    <row r="25" spans="1:6" ht="17.25" x14ac:dyDescent="0.3">
      <c r="A25" s="73" t="s">
        <v>89</v>
      </c>
      <c r="B25" s="73"/>
      <c r="C25" s="63" t="s">
        <v>161</v>
      </c>
      <c r="D25" s="64"/>
      <c r="E25" s="64"/>
      <c r="F25" s="65"/>
    </row>
    <row r="26" spans="1:6" ht="200.1" customHeight="1" x14ac:dyDescent="0.3">
      <c r="A26" s="73" t="s">
        <v>35</v>
      </c>
      <c r="B26" s="73"/>
      <c r="C26" s="66" t="s">
        <v>160</v>
      </c>
      <c r="D26" s="67"/>
      <c r="E26" s="67"/>
      <c r="F26" s="68"/>
    </row>
  </sheetData>
  <mergeCells count="20">
    <mergeCell ref="A23:F23"/>
    <mergeCell ref="B1:D1"/>
    <mergeCell ref="B2:D2"/>
    <mergeCell ref="B3:F3"/>
    <mergeCell ref="B4:F4"/>
    <mergeCell ref="B5:F5"/>
    <mergeCell ref="A7:F7"/>
    <mergeCell ref="B21:C21"/>
    <mergeCell ref="D21:E21"/>
    <mergeCell ref="D8:F8"/>
    <mergeCell ref="D9:F9"/>
    <mergeCell ref="D10:F10"/>
    <mergeCell ref="A11:F11"/>
    <mergeCell ref="A17:F17"/>
    <mergeCell ref="A24:B24"/>
    <mergeCell ref="C24:F24"/>
    <mergeCell ref="A25:B25"/>
    <mergeCell ref="C25:F25"/>
    <mergeCell ref="A26:B26"/>
    <mergeCell ref="C26:F26"/>
  </mergeCells>
  <phoneticPr fontId="1" type="noConversion"/>
  <hyperlinks>
    <hyperlink ref="A1" location="목록!A1" display="API ID" xr:uid="{55B0C934-2149-4BE9-8119-4AB799CBBF15}"/>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C5C38-000C-4125-8295-C367CD40EB76}">
  <dimension ref="A1:K42"/>
  <sheetViews>
    <sheetView topLeftCell="A7" zoomScale="90" zoomScaleNormal="90" workbookViewId="0">
      <selection activeCell="D24" sqref="D24:E24"/>
    </sheetView>
  </sheetViews>
  <sheetFormatPr defaultRowHeight="16.5" x14ac:dyDescent="0.3"/>
  <cols>
    <col min="1" max="1" width="11.125" style="26" bestFit="1" customWidth="1"/>
    <col min="2" max="2" width="1.625" style="26" customWidth="1"/>
    <col min="3" max="3" width="14.375" style="26" customWidth="1"/>
    <col min="4" max="4" width="1.625" style="26" customWidth="1"/>
    <col min="5" max="5" width="21.875" style="26" customWidth="1"/>
    <col min="6" max="6" width="8" style="26" bestFit="1" customWidth="1"/>
    <col min="7" max="7" width="8.875" style="26" customWidth="1"/>
    <col min="8" max="8" width="43.375" style="26" customWidth="1"/>
    <col min="9" max="10" width="1.5" style="26" customWidth="1"/>
    <col min="11" max="16384" width="9" style="26"/>
  </cols>
  <sheetData>
    <row r="1" spans="1:11" ht="20.100000000000001" customHeight="1" x14ac:dyDescent="0.3">
      <c r="A1" s="12" t="s">
        <v>26</v>
      </c>
      <c r="B1" s="88" t="s">
        <v>166</v>
      </c>
      <c r="C1" s="88"/>
      <c r="D1" s="88"/>
      <c r="E1" s="88"/>
      <c r="F1" s="88"/>
      <c r="G1" s="5" t="s">
        <v>27</v>
      </c>
      <c r="H1" s="39" t="s">
        <v>102</v>
      </c>
      <c r="I1" s="1"/>
      <c r="J1" s="1"/>
      <c r="K1" s="1"/>
    </row>
    <row r="2" spans="1:11" ht="20.100000000000001" customHeight="1" x14ac:dyDescent="0.3">
      <c r="A2" s="13" t="s">
        <v>30</v>
      </c>
      <c r="B2" s="88" t="s">
        <v>115</v>
      </c>
      <c r="C2" s="88"/>
      <c r="D2" s="88"/>
      <c r="E2" s="88"/>
      <c r="F2" s="88"/>
      <c r="G2" s="5" t="s">
        <v>1</v>
      </c>
      <c r="H2" s="33" t="s">
        <v>73</v>
      </c>
      <c r="I2" s="1"/>
      <c r="J2" s="1"/>
      <c r="K2" s="1"/>
    </row>
    <row r="3" spans="1:11" ht="20.100000000000001" customHeight="1" x14ac:dyDescent="0.3">
      <c r="A3" s="34" t="s">
        <v>8</v>
      </c>
      <c r="B3" s="89" t="s">
        <v>162</v>
      </c>
      <c r="C3" s="89"/>
      <c r="D3" s="89"/>
      <c r="E3" s="89"/>
      <c r="F3" s="89"/>
      <c r="G3" s="89"/>
      <c r="H3" s="89"/>
      <c r="I3" s="2"/>
      <c r="J3" s="2"/>
      <c r="K3" s="1"/>
    </row>
    <row r="4" spans="1:11" ht="20.100000000000001" customHeight="1" x14ac:dyDescent="0.3">
      <c r="A4" s="34" t="s">
        <v>9</v>
      </c>
      <c r="B4" s="88" t="s">
        <v>163</v>
      </c>
      <c r="C4" s="88"/>
      <c r="D4" s="88"/>
      <c r="E4" s="88"/>
      <c r="F4" s="88"/>
      <c r="G4" s="88"/>
      <c r="H4" s="88"/>
      <c r="I4" s="2"/>
      <c r="J4" s="2"/>
      <c r="K4" s="1"/>
    </row>
    <row r="5" spans="1:11" ht="30" customHeight="1" x14ac:dyDescent="0.3">
      <c r="A5" s="34" t="s">
        <v>29</v>
      </c>
      <c r="B5" s="90" t="s">
        <v>115</v>
      </c>
      <c r="C5" s="88"/>
      <c r="D5" s="88"/>
      <c r="E5" s="88"/>
      <c r="F5" s="88"/>
      <c r="G5" s="88"/>
      <c r="H5" s="88"/>
      <c r="I5" s="2"/>
      <c r="J5" s="2"/>
      <c r="K5" s="1"/>
    </row>
    <row r="6" spans="1:11" ht="5.0999999999999996" customHeight="1" x14ac:dyDescent="0.3">
      <c r="I6" s="2"/>
      <c r="J6" s="2"/>
      <c r="K6" s="1"/>
    </row>
    <row r="7" spans="1:11" x14ac:dyDescent="0.3">
      <c r="A7" s="69" t="s">
        <v>2</v>
      </c>
      <c r="B7" s="69"/>
      <c r="C7" s="69"/>
      <c r="D7" s="69"/>
      <c r="E7" s="69"/>
      <c r="F7" s="69"/>
      <c r="G7" s="69"/>
      <c r="H7" s="69"/>
      <c r="I7" s="2"/>
      <c r="J7" s="2"/>
      <c r="K7" s="1"/>
    </row>
    <row r="8" spans="1:11" x14ac:dyDescent="0.3">
      <c r="A8" s="37" t="s">
        <v>5</v>
      </c>
      <c r="B8" s="91" t="s">
        <v>19</v>
      </c>
      <c r="C8" s="91"/>
      <c r="D8" s="92" t="s">
        <v>18</v>
      </c>
      <c r="E8" s="93"/>
      <c r="F8" s="92" t="s">
        <v>10</v>
      </c>
      <c r="G8" s="94"/>
      <c r="H8" s="93"/>
      <c r="I8" s="2"/>
      <c r="J8" s="2"/>
      <c r="K8" s="1"/>
    </row>
    <row r="9" spans="1:11" ht="15" customHeight="1" x14ac:dyDescent="0.3">
      <c r="A9" s="40">
        <v>1</v>
      </c>
      <c r="B9" s="95" t="s">
        <v>6</v>
      </c>
      <c r="C9" s="96"/>
      <c r="D9" s="95" t="s">
        <v>4</v>
      </c>
      <c r="E9" s="96"/>
      <c r="F9" s="71"/>
      <c r="G9" s="71"/>
      <c r="H9" s="71"/>
      <c r="I9" s="2"/>
      <c r="J9" s="2"/>
      <c r="K9" s="1"/>
    </row>
    <row r="10" spans="1:11" ht="15" customHeight="1" x14ac:dyDescent="0.3">
      <c r="A10" s="40">
        <v>2</v>
      </c>
      <c r="B10" s="95" t="s">
        <v>7</v>
      </c>
      <c r="C10" s="96"/>
      <c r="D10" s="95" t="s">
        <v>3</v>
      </c>
      <c r="E10" s="96"/>
      <c r="F10" s="71"/>
      <c r="G10" s="71"/>
      <c r="H10" s="71"/>
      <c r="I10" s="2"/>
      <c r="J10" s="2"/>
      <c r="K10" s="1"/>
    </row>
    <row r="11" spans="1:11" x14ac:dyDescent="0.3">
      <c r="A11" s="72" t="s">
        <v>88</v>
      </c>
      <c r="B11" s="72"/>
      <c r="C11" s="72"/>
      <c r="D11" s="72"/>
      <c r="E11" s="72"/>
      <c r="F11" s="72"/>
      <c r="G11" s="72"/>
      <c r="H11" s="72"/>
    </row>
    <row r="12" spans="1:11" x14ac:dyDescent="0.3">
      <c r="A12" s="7" t="s">
        <v>5</v>
      </c>
      <c r="B12" s="91" t="s">
        <v>14</v>
      </c>
      <c r="C12" s="91"/>
      <c r="D12" s="92" t="s">
        <v>15</v>
      </c>
      <c r="E12" s="93"/>
      <c r="F12" s="7" t="s">
        <v>22</v>
      </c>
      <c r="G12" s="7" t="s">
        <v>23</v>
      </c>
      <c r="H12" s="7" t="s">
        <v>10</v>
      </c>
    </row>
    <row r="13" spans="1:11" ht="15" customHeight="1" x14ac:dyDescent="0.3">
      <c r="A13" s="40">
        <v>1</v>
      </c>
      <c r="B13" s="95" t="s">
        <v>99</v>
      </c>
      <c r="C13" s="96"/>
      <c r="D13" s="95" t="s">
        <v>100</v>
      </c>
      <c r="E13" s="96"/>
      <c r="F13" s="40"/>
      <c r="G13" s="3" t="s">
        <v>24</v>
      </c>
      <c r="H13" s="40" t="s">
        <v>100</v>
      </c>
    </row>
    <row r="14" spans="1:11" ht="15" customHeight="1" x14ac:dyDescent="0.3">
      <c r="A14" s="40">
        <v>2</v>
      </c>
      <c r="B14" s="97"/>
      <c r="C14" s="97"/>
      <c r="D14" s="97"/>
      <c r="E14" s="97"/>
      <c r="F14" s="40"/>
      <c r="G14" s="3"/>
      <c r="H14" s="31"/>
    </row>
    <row r="15" spans="1:11" x14ac:dyDescent="0.3">
      <c r="A15" s="69" t="s">
        <v>20</v>
      </c>
      <c r="B15" s="69"/>
      <c r="C15" s="69"/>
      <c r="D15" s="69"/>
      <c r="E15" s="69"/>
      <c r="F15" s="69"/>
      <c r="G15" s="69"/>
      <c r="H15" s="69"/>
    </row>
    <row r="16" spans="1:11" x14ac:dyDescent="0.3">
      <c r="A16" s="7" t="s">
        <v>5</v>
      </c>
      <c r="B16" s="70" t="s">
        <v>14</v>
      </c>
      <c r="C16" s="70"/>
      <c r="D16" s="92" t="s">
        <v>15</v>
      </c>
      <c r="E16" s="93"/>
      <c r="F16" s="7" t="s">
        <v>22</v>
      </c>
      <c r="G16" s="7" t="s">
        <v>23</v>
      </c>
      <c r="H16" s="7" t="s">
        <v>10</v>
      </c>
    </row>
    <row r="17" spans="1:8" x14ac:dyDescent="0.3">
      <c r="A17" s="40">
        <v>1</v>
      </c>
      <c r="B17" s="100" t="s">
        <v>11</v>
      </c>
      <c r="C17" s="100"/>
      <c r="D17" s="95" t="s">
        <v>16</v>
      </c>
      <c r="E17" s="96"/>
      <c r="F17" s="18"/>
      <c r="G17" s="9" t="s">
        <v>24</v>
      </c>
      <c r="H17" s="15" t="s">
        <v>70</v>
      </c>
    </row>
    <row r="18" spans="1:8" x14ac:dyDescent="0.3">
      <c r="A18" s="54">
        <v>2</v>
      </c>
      <c r="B18" s="71" t="s">
        <v>12</v>
      </c>
      <c r="C18" s="71"/>
      <c r="D18" s="95" t="s">
        <v>17</v>
      </c>
      <c r="E18" s="96"/>
      <c r="F18" s="18"/>
      <c r="G18" s="9" t="s">
        <v>24</v>
      </c>
      <c r="H18" s="6" t="s">
        <v>13</v>
      </c>
    </row>
    <row r="19" spans="1:8" x14ac:dyDescent="0.3">
      <c r="A19" s="27"/>
      <c r="B19" s="84" t="s">
        <v>201</v>
      </c>
      <c r="C19" s="85"/>
      <c r="D19" s="86"/>
      <c r="E19" s="87"/>
      <c r="F19" s="30"/>
      <c r="G19" s="30"/>
      <c r="H19" s="30"/>
    </row>
    <row r="20" spans="1:8" ht="15" customHeight="1" x14ac:dyDescent="0.3">
      <c r="A20" s="54"/>
      <c r="B20" s="71" t="s">
        <v>167</v>
      </c>
      <c r="C20" s="71"/>
      <c r="D20" s="95" t="s">
        <v>187</v>
      </c>
      <c r="E20" s="96"/>
      <c r="F20" s="18"/>
      <c r="G20" s="9"/>
      <c r="H20" s="48" t="s">
        <v>187</v>
      </c>
    </row>
    <row r="21" spans="1:8" x14ac:dyDescent="0.3">
      <c r="A21" s="54"/>
      <c r="B21" s="71" t="s">
        <v>168</v>
      </c>
      <c r="C21" s="71"/>
      <c r="D21" s="95" t="s">
        <v>188</v>
      </c>
      <c r="E21" s="96"/>
      <c r="F21" s="18"/>
      <c r="G21" s="9"/>
      <c r="H21" s="48" t="s">
        <v>188</v>
      </c>
    </row>
    <row r="22" spans="1:8" ht="15" customHeight="1" x14ac:dyDescent="0.3">
      <c r="A22" s="54"/>
      <c r="B22" s="71" t="s">
        <v>169</v>
      </c>
      <c r="C22" s="71"/>
      <c r="D22" s="95" t="s">
        <v>189</v>
      </c>
      <c r="E22" s="96"/>
      <c r="F22" s="18"/>
      <c r="G22" s="9"/>
      <c r="H22" s="48" t="s">
        <v>189</v>
      </c>
    </row>
    <row r="23" spans="1:8" x14ac:dyDescent="0.3">
      <c r="A23" s="54"/>
      <c r="B23" s="71" t="s">
        <v>170</v>
      </c>
      <c r="C23" s="71"/>
      <c r="D23" s="95" t="s">
        <v>190</v>
      </c>
      <c r="E23" s="96"/>
      <c r="F23" s="18"/>
      <c r="G23" s="9"/>
      <c r="H23" s="48" t="s">
        <v>190</v>
      </c>
    </row>
    <row r="24" spans="1:8" ht="15" customHeight="1" x14ac:dyDescent="0.3">
      <c r="A24" s="54"/>
      <c r="B24" s="71" t="s">
        <v>172</v>
      </c>
      <c r="C24" s="71"/>
      <c r="D24" s="95" t="s">
        <v>191</v>
      </c>
      <c r="E24" s="96"/>
      <c r="F24" s="18"/>
      <c r="G24" s="9"/>
      <c r="H24" s="48" t="s">
        <v>191</v>
      </c>
    </row>
    <row r="25" spans="1:8" x14ac:dyDescent="0.3">
      <c r="A25" s="27"/>
      <c r="B25" s="84" t="s">
        <v>173</v>
      </c>
      <c r="C25" s="85"/>
      <c r="D25" s="86"/>
      <c r="E25" s="87"/>
      <c r="F25" s="30"/>
      <c r="G25" s="30"/>
      <c r="H25" s="30"/>
    </row>
    <row r="26" spans="1:8" ht="15" customHeight="1" x14ac:dyDescent="0.3">
      <c r="A26" s="54"/>
      <c r="B26" s="71" t="s">
        <v>174</v>
      </c>
      <c r="C26" s="71"/>
      <c r="D26" s="71" t="s">
        <v>174</v>
      </c>
      <c r="E26" s="71"/>
      <c r="F26" s="18"/>
      <c r="G26" s="9"/>
      <c r="H26" s="35" t="s">
        <v>174</v>
      </c>
    </row>
    <row r="27" spans="1:8" x14ac:dyDescent="0.3">
      <c r="A27" s="54"/>
      <c r="B27" s="71" t="s">
        <v>175</v>
      </c>
      <c r="C27" s="71"/>
      <c r="D27" s="71" t="s">
        <v>175</v>
      </c>
      <c r="E27" s="71"/>
      <c r="F27" s="18"/>
      <c r="G27" s="9"/>
      <c r="H27" s="35" t="s">
        <v>175</v>
      </c>
    </row>
    <row r="28" spans="1:8" ht="15" customHeight="1" x14ac:dyDescent="0.3">
      <c r="A28" s="54"/>
      <c r="B28" s="71" t="s">
        <v>176</v>
      </c>
      <c r="C28" s="71"/>
      <c r="D28" s="71" t="s">
        <v>176</v>
      </c>
      <c r="E28" s="71"/>
      <c r="F28" s="18"/>
      <c r="G28" s="9"/>
      <c r="H28" s="35" t="s">
        <v>176</v>
      </c>
    </row>
    <row r="29" spans="1:8" x14ac:dyDescent="0.3">
      <c r="A29" s="54"/>
      <c r="B29" s="71" t="s">
        <v>177</v>
      </c>
      <c r="C29" s="71"/>
      <c r="D29" s="71" t="s">
        <v>177</v>
      </c>
      <c r="E29" s="71"/>
      <c r="F29" s="18"/>
      <c r="G29" s="9"/>
      <c r="H29" s="35" t="s">
        <v>177</v>
      </c>
    </row>
    <row r="30" spans="1:8" x14ac:dyDescent="0.3">
      <c r="A30" s="54"/>
      <c r="B30" s="71" t="s">
        <v>178</v>
      </c>
      <c r="C30" s="71"/>
      <c r="D30" s="71" t="s">
        <v>178</v>
      </c>
      <c r="E30" s="71"/>
      <c r="F30" s="18"/>
      <c r="G30" s="9"/>
      <c r="H30" s="35" t="s">
        <v>178</v>
      </c>
    </row>
    <row r="31" spans="1:8" ht="15" customHeight="1" x14ac:dyDescent="0.3">
      <c r="A31" s="54"/>
      <c r="B31" s="71" t="s">
        <v>179</v>
      </c>
      <c r="C31" s="71"/>
      <c r="D31" s="71" t="s">
        <v>179</v>
      </c>
      <c r="E31" s="71"/>
      <c r="F31" s="18"/>
      <c r="G31" s="9"/>
      <c r="H31" s="35" t="s">
        <v>179</v>
      </c>
    </row>
    <row r="32" spans="1:8" x14ac:dyDescent="0.3">
      <c r="A32" s="54"/>
      <c r="B32" s="71" t="s">
        <v>180</v>
      </c>
      <c r="C32" s="71"/>
      <c r="D32" s="71" t="s">
        <v>180</v>
      </c>
      <c r="E32" s="71"/>
      <c r="F32" s="18"/>
      <c r="G32" s="9"/>
      <c r="H32" s="35" t="s">
        <v>180</v>
      </c>
    </row>
    <row r="33" spans="1:8" x14ac:dyDescent="0.3">
      <c r="A33" s="54"/>
      <c r="B33" s="71" t="s">
        <v>181</v>
      </c>
      <c r="C33" s="71"/>
      <c r="D33" s="71" t="s">
        <v>181</v>
      </c>
      <c r="E33" s="71"/>
      <c r="F33" s="18"/>
      <c r="G33" s="9"/>
      <c r="H33" s="35" t="s">
        <v>181</v>
      </c>
    </row>
    <row r="34" spans="1:8" ht="15" customHeight="1" x14ac:dyDescent="0.3">
      <c r="A34" s="54"/>
      <c r="B34" s="71" t="s">
        <v>182</v>
      </c>
      <c r="C34" s="71"/>
      <c r="D34" s="71" t="s">
        <v>182</v>
      </c>
      <c r="E34" s="71"/>
      <c r="F34" s="18"/>
      <c r="G34" s="9"/>
      <c r="H34" s="35" t="s">
        <v>182</v>
      </c>
    </row>
    <row r="35" spans="1:8" x14ac:dyDescent="0.3">
      <c r="A35" s="54"/>
      <c r="B35" s="71" t="s">
        <v>183</v>
      </c>
      <c r="C35" s="71"/>
      <c r="D35" s="71" t="s">
        <v>183</v>
      </c>
      <c r="E35" s="71"/>
      <c r="F35" s="18"/>
      <c r="G35" s="9"/>
      <c r="H35" s="35" t="s">
        <v>183</v>
      </c>
    </row>
    <row r="36" spans="1:8" x14ac:dyDescent="0.3">
      <c r="A36" s="54"/>
      <c r="B36" s="71" t="s">
        <v>184</v>
      </c>
      <c r="C36" s="71"/>
      <c r="D36" s="71" t="s">
        <v>184</v>
      </c>
      <c r="E36" s="71"/>
      <c r="F36" s="18"/>
      <c r="G36" s="9"/>
      <c r="H36" s="35" t="s">
        <v>184</v>
      </c>
    </row>
    <row r="37" spans="1:8" ht="15" customHeight="1" x14ac:dyDescent="0.3">
      <c r="A37" s="54"/>
      <c r="B37" s="71" t="s">
        <v>185</v>
      </c>
      <c r="C37" s="71"/>
      <c r="D37" s="71" t="s">
        <v>185</v>
      </c>
      <c r="E37" s="71"/>
      <c r="F37" s="18"/>
      <c r="G37" s="9"/>
      <c r="H37" s="35" t="s">
        <v>185</v>
      </c>
    </row>
    <row r="38" spans="1:8" x14ac:dyDescent="0.3">
      <c r="A38" s="54"/>
      <c r="B38" s="71" t="s">
        <v>186</v>
      </c>
      <c r="C38" s="71"/>
      <c r="D38" s="71" t="s">
        <v>186</v>
      </c>
      <c r="E38" s="71"/>
      <c r="F38" s="18"/>
      <c r="G38" s="9"/>
      <c r="H38" s="35" t="s">
        <v>186</v>
      </c>
    </row>
    <row r="39" spans="1:8" ht="29.25" customHeight="1" x14ac:dyDescent="0.3">
      <c r="A39" s="74" t="s">
        <v>33</v>
      </c>
      <c r="B39" s="74"/>
      <c r="C39" s="74"/>
      <c r="D39" s="74"/>
      <c r="E39" s="74"/>
      <c r="F39" s="74"/>
      <c r="G39" s="74"/>
      <c r="H39" s="74"/>
    </row>
    <row r="40" spans="1:8" ht="17.25" x14ac:dyDescent="0.3">
      <c r="A40" s="73" t="s">
        <v>34</v>
      </c>
      <c r="B40" s="73"/>
      <c r="C40" s="73"/>
      <c r="D40" s="98" t="s">
        <v>164</v>
      </c>
      <c r="E40" s="98"/>
      <c r="F40" s="98"/>
      <c r="G40" s="98"/>
      <c r="H40" s="98"/>
    </row>
    <row r="41" spans="1:8" ht="17.25" x14ac:dyDescent="0.3">
      <c r="A41" s="101" t="s">
        <v>89</v>
      </c>
      <c r="B41" s="102"/>
      <c r="C41" s="103"/>
      <c r="D41" s="66" t="s">
        <v>193</v>
      </c>
      <c r="E41" s="67"/>
      <c r="F41" s="67"/>
      <c r="G41" s="67"/>
      <c r="H41" s="68"/>
    </row>
    <row r="42" spans="1:8" ht="200.1" customHeight="1" x14ac:dyDescent="0.3">
      <c r="A42" s="73" t="s">
        <v>35</v>
      </c>
      <c r="B42" s="73"/>
      <c r="C42" s="73"/>
      <c r="D42" s="98" t="s">
        <v>192</v>
      </c>
      <c r="E42" s="99"/>
      <c r="F42" s="99"/>
      <c r="G42" s="99"/>
      <c r="H42" s="99"/>
    </row>
  </sheetData>
  <mergeCells count="76">
    <mergeCell ref="B34:C34"/>
    <mergeCell ref="D34:E34"/>
    <mergeCell ref="B35:C35"/>
    <mergeCell ref="D35:E35"/>
    <mergeCell ref="B22:C22"/>
    <mergeCell ref="D22:E22"/>
    <mergeCell ref="B30:C30"/>
    <mergeCell ref="D30:E30"/>
    <mergeCell ref="B31:C31"/>
    <mergeCell ref="D31:E31"/>
    <mergeCell ref="B27:C27"/>
    <mergeCell ref="D27:E27"/>
    <mergeCell ref="B28:C28"/>
    <mergeCell ref="D28:E28"/>
    <mergeCell ref="B29:C29"/>
    <mergeCell ref="D29:E29"/>
    <mergeCell ref="B19:C19"/>
    <mergeCell ref="D19:E19"/>
    <mergeCell ref="B20:C20"/>
    <mergeCell ref="D20:E20"/>
    <mergeCell ref="B21:C21"/>
    <mergeCell ref="D21:E21"/>
    <mergeCell ref="B36:C36"/>
    <mergeCell ref="D36:E36"/>
    <mergeCell ref="B37:C37"/>
    <mergeCell ref="D37:E37"/>
    <mergeCell ref="B23:C23"/>
    <mergeCell ref="D23:E23"/>
    <mergeCell ref="B24:C24"/>
    <mergeCell ref="D24:E24"/>
    <mergeCell ref="B25:C25"/>
    <mergeCell ref="D25:E25"/>
    <mergeCell ref="B26:C26"/>
    <mergeCell ref="D26:E26"/>
    <mergeCell ref="B32:C32"/>
    <mergeCell ref="D32:E32"/>
    <mergeCell ref="B33:C33"/>
    <mergeCell ref="D33:E33"/>
    <mergeCell ref="A42:C42"/>
    <mergeCell ref="D42:H42"/>
    <mergeCell ref="A15:H15"/>
    <mergeCell ref="B16:C16"/>
    <mergeCell ref="D16:E16"/>
    <mergeCell ref="B17:C17"/>
    <mergeCell ref="D17:E17"/>
    <mergeCell ref="A39:H39"/>
    <mergeCell ref="A40:C40"/>
    <mergeCell ref="D40:H40"/>
    <mergeCell ref="A41:C41"/>
    <mergeCell ref="D41:H41"/>
    <mergeCell ref="B38:C38"/>
    <mergeCell ref="D38:E38"/>
    <mergeCell ref="B18:C18"/>
    <mergeCell ref="D18:E18"/>
    <mergeCell ref="B13:C13"/>
    <mergeCell ref="D13:E13"/>
    <mergeCell ref="B14:C14"/>
    <mergeCell ref="D14:E14"/>
    <mergeCell ref="B10:C10"/>
    <mergeCell ref="D10:E10"/>
    <mergeCell ref="F10:H10"/>
    <mergeCell ref="A11:H11"/>
    <mergeCell ref="B12:C12"/>
    <mergeCell ref="D12:E12"/>
    <mergeCell ref="B8:C8"/>
    <mergeCell ref="D8:E8"/>
    <mergeCell ref="F8:H8"/>
    <mergeCell ref="B9:C9"/>
    <mergeCell ref="D9:E9"/>
    <mergeCell ref="F9:H9"/>
    <mergeCell ref="A7:H7"/>
    <mergeCell ref="B1:F1"/>
    <mergeCell ref="B2:F2"/>
    <mergeCell ref="B3:H3"/>
    <mergeCell ref="B4:H4"/>
    <mergeCell ref="B5:H5"/>
  </mergeCells>
  <phoneticPr fontId="1" type="noConversion"/>
  <hyperlinks>
    <hyperlink ref="A1" location="목록!A1" display="API ID" xr:uid="{69846909-7D9B-4B05-91DE-9E4A617815DF}"/>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20705-8987-4815-8D0B-560AF27A6F14}">
  <dimension ref="A1:K43"/>
  <sheetViews>
    <sheetView topLeftCell="A10" zoomScale="90" zoomScaleNormal="90" workbookViewId="0">
      <selection activeCell="H23" sqref="H23"/>
    </sheetView>
  </sheetViews>
  <sheetFormatPr defaultRowHeight="16.5" x14ac:dyDescent="0.3"/>
  <cols>
    <col min="1" max="1" width="11.125" style="26" bestFit="1" customWidth="1"/>
    <col min="2" max="2" width="1.625" style="26" customWidth="1"/>
    <col min="3" max="3" width="14.375" style="26" customWidth="1"/>
    <col min="4" max="4" width="1.625" style="26" customWidth="1"/>
    <col min="5" max="5" width="21.875" style="26" customWidth="1"/>
    <col min="6" max="6" width="8" style="26" bestFit="1" customWidth="1"/>
    <col min="7" max="7" width="8.875" style="26" customWidth="1"/>
    <col min="8" max="8" width="43.375" style="26" customWidth="1"/>
    <col min="9" max="10" width="1.5" style="26" customWidth="1"/>
    <col min="11" max="16384" width="9" style="26"/>
  </cols>
  <sheetData>
    <row r="1" spans="1:11" ht="20.100000000000001" customHeight="1" x14ac:dyDescent="0.3">
      <c r="A1" s="12" t="s">
        <v>26</v>
      </c>
      <c r="B1" s="88" t="s">
        <v>165</v>
      </c>
      <c r="C1" s="88"/>
      <c r="D1" s="88"/>
      <c r="E1" s="88"/>
      <c r="F1" s="88"/>
      <c r="G1" s="5" t="s">
        <v>27</v>
      </c>
      <c r="H1" s="39" t="s">
        <v>102</v>
      </c>
      <c r="I1" s="1"/>
      <c r="J1" s="1"/>
      <c r="K1" s="1"/>
    </row>
    <row r="2" spans="1:11" ht="20.100000000000001" customHeight="1" x14ac:dyDescent="0.3">
      <c r="A2" s="13" t="s">
        <v>30</v>
      </c>
      <c r="B2" s="88" t="s">
        <v>124</v>
      </c>
      <c r="C2" s="88"/>
      <c r="D2" s="88"/>
      <c r="E2" s="88"/>
      <c r="F2" s="88"/>
      <c r="G2" s="5" t="s">
        <v>1</v>
      </c>
      <c r="H2" s="33" t="s">
        <v>73</v>
      </c>
      <c r="I2" s="1"/>
      <c r="J2" s="1"/>
      <c r="K2" s="1"/>
    </row>
    <row r="3" spans="1:11" ht="20.100000000000001" customHeight="1" x14ac:dyDescent="0.3">
      <c r="A3" s="34" t="s">
        <v>8</v>
      </c>
      <c r="B3" s="89" t="s">
        <v>194</v>
      </c>
      <c r="C3" s="89"/>
      <c r="D3" s="89"/>
      <c r="E3" s="89"/>
      <c r="F3" s="89"/>
      <c r="G3" s="89"/>
      <c r="H3" s="89"/>
      <c r="I3" s="2"/>
      <c r="J3" s="2"/>
      <c r="K3" s="1"/>
    </row>
    <row r="4" spans="1:11" ht="20.100000000000001" customHeight="1" x14ac:dyDescent="0.3">
      <c r="A4" s="34" t="s">
        <v>9</v>
      </c>
      <c r="B4" s="88" t="s">
        <v>195</v>
      </c>
      <c r="C4" s="88"/>
      <c r="D4" s="88"/>
      <c r="E4" s="88"/>
      <c r="F4" s="88"/>
      <c r="G4" s="88"/>
      <c r="H4" s="88"/>
      <c r="I4" s="2"/>
      <c r="J4" s="2"/>
      <c r="K4" s="1"/>
    </row>
    <row r="5" spans="1:11" ht="30" customHeight="1" x14ac:dyDescent="0.3">
      <c r="A5" s="34" t="s">
        <v>29</v>
      </c>
      <c r="B5" s="90" t="s">
        <v>124</v>
      </c>
      <c r="C5" s="88"/>
      <c r="D5" s="88"/>
      <c r="E5" s="88"/>
      <c r="F5" s="88"/>
      <c r="G5" s="88"/>
      <c r="H5" s="88"/>
      <c r="I5" s="2"/>
      <c r="J5" s="2"/>
      <c r="K5" s="1"/>
    </row>
    <row r="6" spans="1:11" ht="5.0999999999999996" customHeight="1" x14ac:dyDescent="0.3">
      <c r="I6" s="2"/>
      <c r="J6" s="2"/>
      <c r="K6" s="1"/>
    </row>
    <row r="7" spans="1:11" x14ac:dyDescent="0.3">
      <c r="A7" s="69" t="s">
        <v>2</v>
      </c>
      <c r="B7" s="69"/>
      <c r="C7" s="69"/>
      <c r="D7" s="69"/>
      <c r="E7" s="69"/>
      <c r="F7" s="69"/>
      <c r="G7" s="69"/>
      <c r="H7" s="69"/>
      <c r="I7" s="2"/>
      <c r="J7" s="2"/>
      <c r="K7" s="1"/>
    </row>
    <row r="8" spans="1:11" x14ac:dyDescent="0.3">
      <c r="A8" s="37" t="s">
        <v>5</v>
      </c>
      <c r="B8" s="91" t="s">
        <v>19</v>
      </c>
      <c r="C8" s="91"/>
      <c r="D8" s="92" t="s">
        <v>18</v>
      </c>
      <c r="E8" s="93"/>
      <c r="F8" s="92" t="s">
        <v>10</v>
      </c>
      <c r="G8" s="94"/>
      <c r="H8" s="93"/>
      <c r="I8" s="2"/>
      <c r="J8" s="2"/>
      <c r="K8" s="1"/>
    </row>
    <row r="9" spans="1:11" ht="15" customHeight="1" x14ac:dyDescent="0.3">
      <c r="A9" s="40">
        <v>1</v>
      </c>
      <c r="B9" s="95" t="s">
        <v>6</v>
      </c>
      <c r="C9" s="96"/>
      <c r="D9" s="95" t="s">
        <v>4</v>
      </c>
      <c r="E9" s="96"/>
      <c r="F9" s="71"/>
      <c r="G9" s="71"/>
      <c r="H9" s="71"/>
      <c r="I9" s="2"/>
      <c r="J9" s="2"/>
      <c r="K9" s="1"/>
    </row>
    <row r="10" spans="1:11" ht="15" customHeight="1" x14ac:dyDescent="0.3">
      <c r="A10" s="40">
        <v>2</v>
      </c>
      <c r="B10" s="95" t="s">
        <v>7</v>
      </c>
      <c r="C10" s="96"/>
      <c r="D10" s="95" t="s">
        <v>3</v>
      </c>
      <c r="E10" s="96"/>
      <c r="F10" s="71"/>
      <c r="G10" s="71"/>
      <c r="H10" s="71"/>
      <c r="I10" s="2"/>
      <c r="J10" s="2"/>
      <c r="K10" s="1"/>
    </row>
    <row r="11" spans="1:11" x14ac:dyDescent="0.3">
      <c r="A11" s="72" t="s">
        <v>88</v>
      </c>
      <c r="B11" s="72"/>
      <c r="C11" s="72"/>
      <c r="D11" s="72"/>
      <c r="E11" s="72"/>
      <c r="F11" s="72"/>
      <c r="G11" s="72"/>
      <c r="H11" s="72"/>
    </row>
    <row r="12" spans="1:11" x14ac:dyDescent="0.3">
      <c r="A12" s="7" t="s">
        <v>5</v>
      </c>
      <c r="B12" s="91" t="s">
        <v>14</v>
      </c>
      <c r="C12" s="91"/>
      <c r="D12" s="92" t="s">
        <v>15</v>
      </c>
      <c r="E12" s="93"/>
      <c r="F12" s="7" t="s">
        <v>22</v>
      </c>
      <c r="G12" s="7" t="s">
        <v>23</v>
      </c>
      <c r="H12" s="7" t="s">
        <v>10</v>
      </c>
    </row>
    <row r="13" spans="1:11" ht="15" customHeight="1" x14ac:dyDescent="0.3">
      <c r="A13" s="40">
        <v>1</v>
      </c>
      <c r="B13" s="95" t="s">
        <v>99</v>
      </c>
      <c r="C13" s="96"/>
      <c r="D13" s="95" t="s">
        <v>100</v>
      </c>
      <c r="E13" s="96"/>
      <c r="F13" s="40"/>
      <c r="G13" s="3" t="s">
        <v>24</v>
      </c>
      <c r="H13" s="40" t="s">
        <v>100</v>
      </c>
    </row>
    <row r="14" spans="1:11" ht="15" customHeight="1" x14ac:dyDescent="0.3">
      <c r="A14" s="40">
        <v>2</v>
      </c>
      <c r="B14" s="97" t="s">
        <v>198</v>
      </c>
      <c r="C14" s="97"/>
      <c r="D14" s="97" t="s">
        <v>202</v>
      </c>
      <c r="E14" s="97"/>
      <c r="F14" s="40">
        <v>10</v>
      </c>
      <c r="G14" s="3" t="s">
        <v>24</v>
      </c>
      <c r="H14" s="31" t="s">
        <v>203</v>
      </c>
    </row>
    <row r="15" spans="1:11" x14ac:dyDescent="0.3">
      <c r="A15" s="69" t="s">
        <v>20</v>
      </c>
      <c r="B15" s="69"/>
      <c r="C15" s="69"/>
      <c r="D15" s="69"/>
      <c r="E15" s="69"/>
      <c r="F15" s="69"/>
      <c r="G15" s="69"/>
      <c r="H15" s="69"/>
    </row>
    <row r="16" spans="1:11" x14ac:dyDescent="0.3">
      <c r="A16" s="7" t="s">
        <v>5</v>
      </c>
      <c r="B16" s="70" t="s">
        <v>14</v>
      </c>
      <c r="C16" s="70"/>
      <c r="D16" s="70" t="s">
        <v>15</v>
      </c>
      <c r="E16" s="70"/>
      <c r="F16" s="7" t="s">
        <v>22</v>
      </c>
      <c r="G16" s="7" t="s">
        <v>23</v>
      </c>
      <c r="H16" s="7" t="s">
        <v>10</v>
      </c>
    </row>
    <row r="17" spans="1:8" x14ac:dyDescent="0.3">
      <c r="A17" s="54">
        <v>1</v>
      </c>
      <c r="B17" s="71" t="s">
        <v>11</v>
      </c>
      <c r="C17" s="71"/>
      <c r="D17" s="71" t="s">
        <v>16</v>
      </c>
      <c r="E17" s="71"/>
      <c r="F17" s="18"/>
      <c r="G17" s="9" t="s">
        <v>24</v>
      </c>
      <c r="H17" s="15" t="s">
        <v>70</v>
      </c>
    </row>
    <row r="18" spans="1:8" x14ac:dyDescent="0.3">
      <c r="A18" s="54">
        <v>2</v>
      </c>
      <c r="B18" s="71" t="s">
        <v>12</v>
      </c>
      <c r="C18" s="71"/>
      <c r="D18" s="71" t="s">
        <v>17</v>
      </c>
      <c r="E18" s="71"/>
      <c r="F18" s="18"/>
      <c r="G18" s="9" t="s">
        <v>24</v>
      </c>
      <c r="H18" s="6" t="s">
        <v>13</v>
      </c>
    </row>
    <row r="19" spans="1:8" x14ac:dyDescent="0.3">
      <c r="A19" s="27"/>
      <c r="B19" s="104" t="s">
        <v>201</v>
      </c>
      <c r="C19" s="104"/>
      <c r="D19" s="105"/>
      <c r="E19" s="105"/>
      <c r="F19" s="30"/>
      <c r="G19" s="30"/>
      <c r="H19" s="30"/>
    </row>
    <row r="20" spans="1:8" ht="15" customHeight="1" x14ac:dyDescent="0.3">
      <c r="A20" s="54">
        <v>3</v>
      </c>
      <c r="B20" s="71" t="s">
        <v>204</v>
      </c>
      <c r="C20" s="71" t="s">
        <v>204</v>
      </c>
      <c r="D20" s="71" t="s">
        <v>205</v>
      </c>
      <c r="E20" s="71" t="s">
        <v>205</v>
      </c>
      <c r="F20" s="18"/>
      <c r="G20" s="9"/>
      <c r="H20" s="35" t="s">
        <v>205</v>
      </c>
    </row>
    <row r="21" spans="1:8" x14ac:dyDescent="0.3">
      <c r="A21" s="54">
        <v>4</v>
      </c>
      <c r="B21" s="71" t="s">
        <v>206</v>
      </c>
      <c r="C21" s="71" t="s">
        <v>206</v>
      </c>
      <c r="D21" s="71" t="s">
        <v>207</v>
      </c>
      <c r="E21" s="71" t="s">
        <v>207</v>
      </c>
      <c r="F21" s="18"/>
      <c r="G21" s="9"/>
      <c r="H21" s="35" t="s">
        <v>207</v>
      </c>
    </row>
    <row r="22" spans="1:8" ht="15" customHeight="1" x14ac:dyDescent="0.3">
      <c r="A22" s="54">
        <v>5</v>
      </c>
      <c r="B22" s="71" t="s">
        <v>208</v>
      </c>
      <c r="C22" s="71" t="s">
        <v>208</v>
      </c>
      <c r="D22" s="71" t="s">
        <v>209</v>
      </c>
      <c r="E22" s="71" t="s">
        <v>209</v>
      </c>
      <c r="F22" s="18"/>
      <c r="G22" s="9"/>
      <c r="H22" s="35" t="s">
        <v>209</v>
      </c>
    </row>
    <row r="23" spans="1:8" x14ac:dyDescent="0.3">
      <c r="A23" s="54">
        <v>6</v>
      </c>
      <c r="B23" s="71" t="s">
        <v>210</v>
      </c>
      <c r="C23" s="71" t="s">
        <v>210</v>
      </c>
      <c r="D23" s="71" t="s">
        <v>211</v>
      </c>
      <c r="E23" s="71" t="s">
        <v>211</v>
      </c>
      <c r="F23" s="18"/>
      <c r="G23" s="9"/>
      <c r="H23" s="35" t="s">
        <v>211</v>
      </c>
    </row>
    <row r="24" spans="1:8" ht="15" customHeight="1" x14ac:dyDescent="0.3">
      <c r="A24" s="54">
        <v>7</v>
      </c>
      <c r="B24" s="71" t="s">
        <v>171</v>
      </c>
      <c r="C24" s="71" t="s">
        <v>171</v>
      </c>
      <c r="D24" s="71" t="s">
        <v>212</v>
      </c>
      <c r="E24" s="71" t="s">
        <v>212</v>
      </c>
      <c r="F24" s="18"/>
      <c r="G24" s="9"/>
      <c r="H24" s="35" t="s">
        <v>212</v>
      </c>
    </row>
    <row r="25" spans="1:8" x14ac:dyDescent="0.3">
      <c r="A25" s="27"/>
      <c r="B25" s="84" t="s">
        <v>240</v>
      </c>
      <c r="C25" s="85"/>
      <c r="D25" s="86"/>
      <c r="E25" s="87"/>
      <c r="F25" s="30"/>
      <c r="G25" s="30"/>
      <c r="H25" s="30"/>
    </row>
    <row r="26" spans="1:8" ht="15" customHeight="1" x14ac:dyDescent="0.3">
      <c r="A26" s="54">
        <v>8</v>
      </c>
      <c r="B26" s="71" t="s">
        <v>213</v>
      </c>
      <c r="C26" s="71" t="s">
        <v>213</v>
      </c>
      <c r="D26" s="95" t="s">
        <v>214</v>
      </c>
      <c r="E26" s="96" t="s">
        <v>214</v>
      </c>
      <c r="F26" s="18"/>
      <c r="G26" s="9"/>
      <c r="H26" s="48" t="s">
        <v>214</v>
      </c>
    </row>
    <row r="27" spans="1:8" x14ac:dyDescent="0.3">
      <c r="A27" s="54">
        <v>9</v>
      </c>
      <c r="B27" s="71" t="s">
        <v>215</v>
      </c>
      <c r="C27" s="71" t="s">
        <v>215</v>
      </c>
      <c r="D27" s="95" t="s">
        <v>216</v>
      </c>
      <c r="E27" s="96" t="s">
        <v>216</v>
      </c>
      <c r="F27" s="18"/>
      <c r="G27" s="9"/>
      <c r="H27" s="48" t="s">
        <v>216</v>
      </c>
    </row>
    <row r="28" spans="1:8" ht="15" customHeight="1" x14ac:dyDescent="0.3">
      <c r="A28" s="54">
        <v>10</v>
      </c>
      <c r="B28" s="71" t="s">
        <v>217</v>
      </c>
      <c r="C28" s="71" t="s">
        <v>217</v>
      </c>
      <c r="D28" s="95" t="s">
        <v>218</v>
      </c>
      <c r="E28" s="96" t="s">
        <v>218</v>
      </c>
      <c r="F28" s="18"/>
      <c r="G28" s="9"/>
      <c r="H28" s="48" t="s">
        <v>218</v>
      </c>
    </row>
    <row r="29" spans="1:8" x14ac:dyDescent="0.3">
      <c r="A29" s="54">
        <v>11</v>
      </c>
      <c r="B29" s="71" t="s">
        <v>219</v>
      </c>
      <c r="C29" s="71" t="s">
        <v>219</v>
      </c>
      <c r="D29" s="95" t="s">
        <v>220</v>
      </c>
      <c r="E29" s="96" t="s">
        <v>220</v>
      </c>
      <c r="F29" s="18"/>
      <c r="G29" s="9"/>
      <c r="H29" s="48" t="s">
        <v>220</v>
      </c>
    </row>
    <row r="30" spans="1:8" ht="15" customHeight="1" x14ac:dyDescent="0.3">
      <c r="A30" s="54">
        <v>12</v>
      </c>
      <c r="B30" s="71" t="s">
        <v>197</v>
      </c>
      <c r="C30" s="71" t="s">
        <v>197</v>
      </c>
      <c r="D30" s="95" t="s">
        <v>221</v>
      </c>
      <c r="E30" s="96" t="s">
        <v>221</v>
      </c>
      <c r="F30" s="18"/>
      <c r="G30" s="9"/>
      <c r="H30" s="48" t="s">
        <v>221</v>
      </c>
    </row>
    <row r="31" spans="1:8" x14ac:dyDescent="0.3">
      <c r="A31" s="54">
        <v>13</v>
      </c>
      <c r="B31" s="71" t="s">
        <v>222</v>
      </c>
      <c r="C31" s="71" t="s">
        <v>222</v>
      </c>
      <c r="D31" s="95" t="s">
        <v>223</v>
      </c>
      <c r="E31" s="96" t="s">
        <v>223</v>
      </c>
      <c r="F31" s="18"/>
      <c r="G31" s="9"/>
      <c r="H31" s="48" t="s">
        <v>223</v>
      </c>
    </row>
    <row r="32" spans="1:8" ht="15" customHeight="1" x14ac:dyDescent="0.3">
      <c r="A32" s="54">
        <v>14</v>
      </c>
      <c r="B32" s="71" t="s">
        <v>224</v>
      </c>
      <c r="C32" s="71" t="s">
        <v>224</v>
      </c>
      <c r="D32" s="95" t="s">
        <v>225</v>
      </c>
      <c r="E32" s="96" t="s">
        <v>225</v>
      </c>
      <c r="F32" s="18"/>
      <c r="G32" s="9"/>
      <c r="H32" s="48" t="s">
        <v>225</v>
      </c>
    </row>
    <row r="33" spans="1:8" x14ac:dyDescent="0.3">
      <c r="A33" s="54">
        <v>15</v>
      </c>
      <c r="B33" s="71" t="s">
        <v>226</v>
      </c>
      <c r="C33" s="71" t="s">
        <v>226</v>
      </c>
      <c r="D33" s="95" t="s">
        <v>227</v>
      </c>
      <c r="E33" s="96" t="s">
        <v>227</v>
      </c>
      <c r="F33" s="18"/>
      <c r="G33" s="9"/>
      <c r="H33" s="48" t="s">
        <v>227</v>
      </c>
    </row>
    <row r="34" spans="1:8" ht="15" customHeight="1" x14ac:dyDescent="0.3">
      <c r="A34" s="54">
        <v>16</v>
      </c>
      <c r="B34" s="71" t="s">
        <v>228</v>
      </c>
      <c r="C34" s="71" t="s">
        <v>228</v>
      </c>
      <c r="D34" s="95" t="s">
        <v>229</v>
      </c>
      <c r="E34" s="96" t="s">
        <v>229</v>
      </c>
      <c r="F34" s="18"/>
      <c r="G34" s="9"/>
      <c r="H34" s="48" t="s">
        <v>229</v>
      </c>
    </row>
    <row r="35" spans="1:8" x14ac:dyDescent="0.3">
      <c r="A35" s="54">
        <v>17</v>
      </c>
      <c r="B35" s="71" t="s">
        <v>230</v>
      </c>
      <c r="C35" s="71" t="s">
        <v>230</v>
      </c>
      <c r="D35" s="95" t="s">
        <v>231</v>
      </c>
      <c r="E35" s="96" t="s">
        <v>231</v>
      </c>
      <c r="F35" s="18"/>
      <c r="G35" s="9"/>
      <c r="H35" s="48" t="s">
        <v>231</v>
      </c>
    </row>
    <row r="36" spans="1:8" ht="15" customHeight="1" x14ac:dyDescent="0.3">
      <c r="A36" s="54">
        <v>18</v>
      </c>
      <c r="B36" s="71" t="s">
        <v>232</v>
      </c>
      <c r="C36" s="71" t="s">
        <v>232</v>
      </c>
      <c r="D36" s="95" t="s">
        <v>233</v>
      </c>
      <c r="E36" s="96" t="s">
        <v>233</v>
      </c>
      <c r="F36" s="18"/>
      <c r="G36" s="9"/>
      <c r="H36" s="48" t="s">
        <v>233</v>
      </c>
    </row>
    <row r="37" spans="1:8" x14ac:dyDescent="0.3">
      <c r="A37" s="54">
        <v>19</v>
      </c>
      <c r="B37" s="71" t="s">
        <v>234</v>
      </c>
      <c r="C37" s="71" t="s">
        <v>234</v>
      </c>
      <c r="D37" s="95" t="s">
        <v>235</v>
      </c>
      <c r="E37" s="96" t="s">
        <v>235</v>
      </c>
      <c r="F37" s="18"/>
      <c r="G37" s="9"/>
      <c r="H37" s="48" t="s">
        <v>235</v>
      </c>
    </row>
    <row r="38" spans="1:8" ht="15" customHeight="1" x14ac:dyDescent="0.3">
      <c r="A38" s="54">
        <v>20</v>
      </c>
      <c r="B38" s="71" t="s">
        <v>236</v>
      </c>
      <c r="C38" s="71" t="s">
        <v>236</v>
      </c>
      <c r="D38" s="95" t="s">
        <v>237</v>
      </c>
      <c r="E38" s="96" t="s">
        <v>237</v>
      </c>
      <c r="F38" s="18"/>
      <c r="G38" s="9"/>
      <c r="H38" s="48" t="s">
        <v>237</v>
      </c>
    </row>
    <row r="39" spans="1:8" x14ac:dyDescent="0.3">
      <c r="A39" s="54">
        <v>21</v>
      </c>
      <c r="B39" s="71" t="s">
        <v>238</v>
      </c>
      <c r="C39" s="71" t="s">
        <v>238</v>
      </c>
      <c r="D39" s="95" t="s">
        <v>239</v>
      </c>
      <c r="E39" s="96" t="s">
        <v>239</v>
      </c>
      <c r="F39" s="18"/>
      <c r="G39" s="9"/>
      <c r="H39" s="48" t="s">
        <v>239</v>
      </c>
    </row>
    <row r="40" spans="1:8" ht="29.25" customHeight="1" x14ac:dyDescent="0.3">
      <c r="A40" s="74" t="s">
        <v>33</v>
      </c>
      <c r="B40" s="74"/>
      <c r="C40" s="74"/>
      <c r="D40" s="74"/>
      <c r="E40" s="74"/>
      <c r="F40" s="74"/>
      <c r="G40" s="74"/>
      <c r="H40" s="74"/>
    </row>
    <row r="41" spans="1:8" ht="17.25" x14ac:dyDescent="0.3">
      <c r="A41" s="73" t="s">
        <v>34</v>
      </c>
      <c r="B41" s="73"/>
      <c r="C41" s="73"/>
      <c r="D41" s="98" t="s">
        <v>196</v>
      </c>
      <c r="E41" s="98"/>
      <c r="F41" s="98"/>
      <c r="G41" s="98"/>
      <c r="H41" s="98"/>
    </row>
    <row r="42" spans="1:8" ht="17.25" x14ac:dyDescent="0.3">
      <c r="A42" s="101" t="s">
        <v>89</v>
      </c>
      <c r="B42" s="102"/>
      <c r="C42" s="103"/>
      <c r="D42" s="66" t="s">
        <v>199</v>
      </c>
      <c r="E42" s="67"/>
      <c r="F42" s="67"/>
      <c r="G42" s="67"/>
      <c r="H42" s="68"/>
    </row>
    <row r="43" spans="1:8" ht="200.1" customHeight="1" x14ac:dyDescent="0.3">
      <c r="A43" s="73" t="s">
        <v>35</v>
      </c>
      <c r="B43" s="73"/>
      <c r="C43" s="73"/>
      <c r="D43" s="98" t="s">
        <v>200</v>
      </c>
      <c r="E43" s="99"/>
      <c r="F43" s="99"/>
      <c r="G43" s="99"/>
      <c r="H43" s="99"/>
    </row>
  </sheetData>
  <mergeCells count="78">
    <mergeCell ref="B38:C38"/>
    <mergeCell ref="D38:E38"/>
    <mergeCell ref="B39:C39"/>
    <mergeCell ref="D39:E39"/>
    <mergeCell ref="B35:C35"/>
    <mergeCell ref="D35:E35"/>
    <mergeCell ref="B36:C36"/>
    <mergeCell ref="D36:E36"/>
    <mergeCell ref="B37:C37"/>
    <mergeCell ref="D37:E37"/>
    <mergeCell ref="B32:C32"/>
    <mergeCell ref="D32:E32"/>
    <mergeCell ref="B33:C33"/>
    <mergeCell ref="D33:E33"/>
    <mergeCell ref="B34:C34"/>
    <mergeCell ref="D34:E34"/>
    <mergeCell ref="D29:E29"/>
    <mergeCell ref="B30:C30"/>
    <mergeCell ref="D30:E30"/>
    <mergeCell ref="B31:C31"/>
    <mergeCell ref="D31:E31"/>
    <mergeCell ref="A42:C42"/>
    <mergeCell ref="D42:H42"/>
    <mergeCell ref="A43:C43"/>
    <mergeCell ref="D43:H43"/>
    <mergeCell ref="B18:C18"/>
    <mergeCell ref="D18:E18"/>
    <mergeCell ref="B19:C19"/>
    <mergeCell ref="D19:E19"/>
    <mergeCell ref="B20:C20"/>
    <mergeCell ref="D20:E20"/>
    <mergeCell ref="B21:C21"/>
    <mergeCell ref="D21:E21"/>
    <mergeCell ref="B25:C25"/>
    <mergeCell ref="D25:E25"/>
    <mergeCell ref="B22:C22"/>
    <mergeCell ref="D22:E22"/>
    <mergeCell ref="B17:C17"/>
    <mergeCell ref="D17:E17"/>
    <mergeCell ref="A40:H40"/>
    <mergeCell ref="A41:C41"/>
    <mergeCell ref="D41:H41"/>
    <mergeCell ref="B23:C23"/>
    <mergeCell ref="D23:E23"/>
    <mergeCell ref="B24:C24"/>
    <mergeCell ref="D24:E24"/>
    <mergeCell ref="B26:C26"/>
    <mergeCell ref="D26:E26"/>
    <mergeCell ref="B27:C27"/>
    <mergeCell ref="D27:E27"/>
    <mergeCell ref="B28:C28"/>
    <mergeCell ref="D28:E28"/>
    <mergeCell ref="B29:C29"/>
    <mergeCell ref="A15:H15"/>
    <mergeCell ref="B16:C16"/>
    <mergeCell ref="D16:E16"/>
    <mergeCell ref="B13:C13"/>
    <mergeCell ref="D13:E13"/>
    <mergeCell ref="B14:C14"/>
    <mergeCell ref="D14:E14"/>
    <mergeCell ref="B10:C10"/>
    <mergeCell ref="D10:E10"/>
    <mergeCell ref="F10:H10"/>
    <mergeCell ref="A11:H11"/>
    <mergeCell ref="B12:C12"/>
    <mergeCell ref="D12:E12"/>
    <mergeCell ref="B8:C8"/>
    <mergeCell ref="D8:E8"/>
    <mergeCell ref="F8:H8"/>
    <mergeCell ref="B9:C9"/>
    <mergeCell ref="D9:E9"/>
    <mergeCell ref="F9:H9"/>
    <mergeCell ref="A7:H7"/>
    <mergeCell ref="B1:F1"/>
    <mergeCell ref="B2:F2"/>
    <mergeCell ref="B3:H3"/>
    <mergeCell ref="B4:H4"/>
    <mergeCell ref="B5:H5"/>
  </mergeCells>
  <phoneticPr fontId="1" type="noConversion"/>
  <hyperlinks>
    <hyperlink ref="A1" location="목록!A1" display="API ID" xr:uid="{2C70DC6D-453D-4989-9748-97D6ECEF07B1}"/>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F5143-8F38-4CED-A7D7-86B75B3A3808}">
  <sheetPr>
    <tabColor theme="9"/>
  </sheetPr>
  <dimension ref="A1:K39"/>
  <sheetViews>
    <sheetView zoomScale="90" zoomScaleNormal="90" workbookViewId="0">
      <selection activeCell="B1" sqref="B1:F1"/>
    </sheetView>
  </sheetViews>
  <sheetFormatPr defaultRowHeight="16.5" x14ac:dyDescent="0.3"/>
  <cols>
    <col min="1" max="1" width="11.125" style="26" bestFit="1" customWidth="1"/>
    <col min="2" max="2" width="1.625" style="26" customWidth="1"/>
    <col min="3" max="3" width="14.375" style="26" customWidth="1"/>
    <col min="4" max="4" width="1.625" style="26" customWidth="1"/>
    <col min="5" max="5" width="21.875" style="26" customWidth="1"/>
    <col min="6" max="6" width="8" style="26" bestFit="1" customWidth="1"/>
    <col min="7" max="7" width="8.875" style="26" customWidth="1"/>
    <col min="8" max="8" width="43.375" style="26" customWidth="1"/>
    <col min="9" max="10" width="1.5" style="26" customWidth="1"/>
    <col min="11" max="16384" width="9" style="26"/>
  </cols>
  <sheetData>
    <row r="1" spans="1:11" ht="20.100000000000001" customHeight="1" x14ac:dyDescent="0.3">
      <c r="A1" s="12" t="s">
        <v>26</v>
      </c>
      <c r="B1" s="88" t="s">
        <v>290</v>
      </c>
      <c r="C1" s="88"/>
      <c r="D1" s="88"/>
      <c r="E1" s="88"/>
      <c r="F1" s="88"/>
      <c r="G1" s="5" t="s">
        <v>27</v>
      </c>
      <c r="H1" s="39" t="s">
        <v>102</v>
      </c>
      <c r="I1" s="1"/>
      <c r="J1" s="1"/>
      <c r="K1" s="1"/>
    </row>
    <row r="2" spans="1:11" ht="20.100000000000001" customHeight="1" x14ac:dyDescent="0.3">
      <c r="A2" s="13" t="s">
        <v>30</v>
      </c>
      <c r="B2" s="88" t="s">
        <v>291</v>
      </c>
      <c r="C2" s="88"/>
      <c r="D2" s="88"/>
      <c r="E2" s="88"/>
      <c r="F2" s="88"/>
      <c r="G2" s="5" t="s">
        <v>1</v>
      </c>
      <c r="H2" s="33" t="s">
        <v>73</v>
      </c>
      <c r="I2" s="1"/>
      <c r="J2" s="1"/>
      <c r="K2" s="1"/>
    </row>
    <row r="3" spans="1:11" ht="20.100000000000001" customHeight="1" x14ac:dyDescent="0.3">
      <c r="A3" s="34" t="s">
        <v>8</v>
      </c>
      <c r="B3" s="89" t="s">
        <v>288</v>
      </c>
      <c r="C3" s="89"/>
      <c r="D3" s="89"/>
      <c r="E3" s="89"/>
      <c r="F3" s="89"/>
      <c r="G3" s="89"/>
      <c r="H3" s="89"/>
      <c r="I3" s="2"/>
      <c r="J3" s="2"/>
      <c r="K3" s="1"/>
    </row>
    <row r="4" spans="1:11" ht="20.100000000000001" customHeight="1" x14ac:dyDescent="0.3">
      <c r="A4" s="34" t="s">
        <v>9</v>
      </c>
      <c r="B4" s="88" t="s">
        <v>289</v>
      </c>
      <c r="C4" s="88"/>
      <c r="D4" s="88"/>
      <c r="E4" s="88"/>
      <c r="F4" s="88"/>
      <c r="G4" s="88"/>
      <c r="H4" s="88"/>
      <c r="I4" s="2"/>
      <c r="J4" s="2"/>
      <c r="K4" s="1"/>
    </row>
    <row r="5" spans="1:11" ht="30" customHeight="1" x14ac:dyDescent="0.3">
      <c r="A5" s="34" t="s">
        <v>29</v>
      </c>
      <c r="B5" s="90" t="s">
        <v>291</v>
      </c>
      <c r="C5" s="88"/>
      <c r="D5" s="88"/>
      <c r="E5" s="88"/>
      <c r="F5" s="88"/>
      <c r="G5" s="88"/>
      <c r="H5" s="88"/>
      <c r="I5" s="2"/>
      <c r="J5" s="2"/>
      <c r="K5" s="1"/>
    </row>
    <row r="6" spans="1:11" ht="5.0999999999999996" customHeight="1" x14ac:dyDescent="0.3">
      <c r="I6" s="2"/>
      <c r="J6" s="2"/>
      <c r="K6" s="1"/>
    </row>
    <row r="7" spans="1:11" x14ac:dyDescent="0.3">
      <c r="A7" s="69" t="s">
        <v>2</v>
      </c>
      <c r="B7" s="69"/>
      <c r="C7" s="69"/>
      <c r="D7" s="69"/>
      <c r="E7" s="69"/>
      <c r="F7" s="69"/>
      <c r="G7" s="69"/>
      <c r="H7" s="69"/>
      <c r="I7" s="2"/>
      <c r="J7" s="2"/>
      <c r="K7" s="1"/>
    </row>
    <row r="8" spans="1:11" x14ac:dyDescent="0.3">
      <c r="A8" s="55" t="s">
        <v>5</v>
      </c>
      <c r="B8" s="91" t="s">
        <v>19</v>
      </c>
      <c r="C8" s="91"/>
      <c r="D8" s="92" t="s">
        <v>18</v>
      </c>
      <c r="E8" s="93"/>
      <c r="F8" s="92" t="s">
        <v>10</v>
      </c>
      <c r="G8" s="94"/>
      <c r="H8" s="93"/>
      <c r="I8" s="2"/>
      <c r="J8" s="2"/>
      <c r="K8" s="1"/>
    </row>
    <row r="9" spans="1:11" ht="15" customHeight="1" x14ac:dyDescent="0.3">
      <c r="A9" s="54">
        <v>1</v>
      </c>
      <c r="B9" s="95" t="s">
        <v>6</v>
      </c>
      <c r="C9" s="96"/>
      <c r="D9" s="95" t="s">
        <v>4</v>
      </c>
      <c r="E9" s="96"/>
      <c r="F9" s="71"/>
      <c r="G9" s="71"/>
      <c r="H9" s="71"/>
      <c r="I9" s="2"/>
      <c r="J9" s="2"/>
      <c r="K9" s="1"/>
    </row>
    <row r="10" spans="1:11" ht="15" customHeight="1" x14ac:dyDescent="0.3">
      <c r="A10" s="54">
        <v>2</v>
      </c>
      <c r="B10" s="95" t="s">
        <v>7</v>
      </c>
      <c r="C10" s="96"/>
      <c r="D10" s="95" t="s">
        <v>3</v>
      </c>
      <c r="E10" s="96"/>
      <c r="F10" s="71"/>
      <c r="G10" s="71"/>
      <c r="H10" s="71"/>
      <c r="I10" s="2"/>
      <c r="J10" s="2"/>
      <c r="K10" s="1"/>
    </row>
    <row r="11" spans="1:11" x14ac:dyDescent="0.3">
      <c r="A11" s="72" t="s">
        <v>88</v>
      </c>
      <c r="B11" s="72"/>
      <c r="C11" s="72"/>
      <c r="D11" s="72"/>
      <c r="E11" s="72"/>
      <c r="F11" s="72"/>
      <c r="G11" s="72"/>
      <c r="H11" s="72"/>
    </row>
    <row r="12" spans="1:11" x14ac:dyDescent="0.3">
      <c r="A12" s="7" t="s">
        <v>5</v>
      </c>
      <c r="B12" s="91" t="s">
        <v>14</v>
      </c>
      <c r="C12" s="91"/>
      <c r="D12" s="92" t="s">
        <v>15</v>
      </c>
      <c r="E12" s="93"/>
      <c r="F12" s="7" t="s">
        <v>22</v>
      </c>
      <c r="G12" s="7" t="s">
        <v>23</v>
      </c>
      <c r="H12" s="7" t="s">
        <v>10</v>
      </c>
    </row>
    <row r="13" spans="1:11" ht="15" customHeight="1" x14ac:dyDescent="0.3">
      <c r="A13" s="54">
        <v>1</v>
      </c>
      <c r="B13" s="95" t="s">
        <v>99</v>
      </c>
      <c r="C13" s="96"/>
      <c r="D13" s="95" t="s">
        <v>100</v>
      </c>
      <c r="E13" s="96"/>
      <c r="F13" s="54"/>
      <c r="G13" s="3" t="s">
        <v>24</v>
      </c>
      <c r="H13" s="54" t="s">
        <v>100</v>
      </c>
    </row>
    <row r="14" spans="1:11" ht="15" customHeight="1" x14ac:dyDescent="0.3">
      <c r="A14" s="54">
        <v>2</v>
      </c>
      <c r="B14" s="97" t="s">
        <v>292</v>
      </c>
      <c r="C14" s="97"/>
      <c r="D14" s="97" t="s">
        <v>295</v>
      </c>
      <c r="E14" s="97"/>
      <c r="F14" s="54">
        <v>4</v>
      </c>
      <c r="G14" s="3" t="s">
        <v>24</v>
      </c>
      <c r="H14" s="31" t="s">
        <v>295</v>
      </c>
    </row>
    <row r="15" spans="1:11" ht="15" customHeight="1" x14ac:dyDescent="0.3">
      <c r="A15" s="54">
        <v>3</v>
      </c>
      <c r="B15" s="97" t="s">
        <v>294</v>
      </c>
      <c r="C15" s="97"/>
      <c r="D15" s="97" t="s">
        <v>325</v>
      </c>
      <c r="E15" s="97"/>
      <c r="F15" s="54"/>
      <c r="G15" s="3" t="s">
        <v>24</v>
      </c>
      <c r="H15" s="31" t="s">
        <v>325</v>
      </c>
    </row>
    <row r="16" spans="1:11" ht="15" customHeight="1" x14ac:dyDescent="0.3">
      <c r="A16" s="54">
        <v>3</v>
      </c>
      <c r="B16" s="97" t="s">
        <v>324</v>
      </c>
      <c r="C16" s="97"/>
      <c r="D16" s="97" t="s">
        <v>326</v>
      </c>
      <c r="E16" s="97"/>
      <c r="F16" s="54"/>
      <c r="G16" s="3" t="s">
        <v>24</v>
      </c>
      <c r="H16" s="31" t="s">
        <v>326</v>
      </c>
    </row>
    <row r="17" spans="1:8" x14ac:dyDescent="0.3">
      <c r="A17" s="69" t="s">
        <v>20</v>
      </c>
      <c r="B17" s="69"/>
      <c r="C17" s="69"/>
      <c r="D17" s="69"/>
      <c r="E17" s="69"/>
      <c r="F17" s="69"/>
      <c r="G17" s="69"/>
      <c r="H17" s="69"/>
    </row>
    <row r="18" spans="1:8" x14ac:dyDescent="0.3">
      <c r="A18" s="7" t="s">
        <v>5</v>
      </c>
      <c r="B18" s="70" t="s">
        <v>14</v>
      </c>
      <c r="C18" s="70"/>
      <c r="D18" s="70" t="s">
        <v>15</v>
      </c>
      <c r="E18" s="70"/>
      <c r="F18" s="7" t="s">
        <v>22</v>
      </c>
      <c r="G18" s="7" t="s">
        <v>23</v>
      </c>
      <c r="H18" s="7" t="s">
        <v>10</v>
      </c>
    </row>
    <row r="19" spans="1:8" x14ac:dyDescent="0.3">
      <c r="A19" s="54">
        <v>1</v>
      </c>
      <c r="B19" s="71" t="s">
        <v>11</v>
      </c>
      <c r="C19" s="71"/>
      <c r="D19" s="71" t="s">
        <v>16</v>
      </c>
      <c r="E19" s="71"/>
      <c r="F19" s="18"/>
      <c r="G19" s="9" t="s">
        <v>24</v>
      </c>
      <c r="H19" s="15" t="s">
        <v>70</v>
      </c>
    </row>
    <row r="20" spans="1:8" x14ac:dyDescent="0.3">
      <c r="A20" s="54">
        <v>2</v>
      </c>
      <c r="B20" s="71" t="s">
        <v>12</v>
      </c>
      <c r="C20" s="71"/>
      <c r="D20" s="71" t="s">
        <v>17</v>
      </c>
      <c r="E20" s="71"/>
      <c r="F20" s="18"/>
      <c r="G20" s="9" t="s">
        <v>24</v>
      </c>
      <c r="H20" s="6" t="s">
        <v>13</v>
      </c>
    </row>
    <row r="21" spans="1:8" x14ac:dyDescent="0.3">
      <c r="A21" s="27"/>
      <c r="B21" s="104" t="s">
        <v>201</v>
      </c>
      <c r="C21" s="104"/>
      <c r="D21" s="105"/>
      <c r="E21" s="105"/>
      <c r="F21" s="30"/>
      <c r="G21" s="30"/>
      <c r="H21" s="30"/>
    </row>
    <row r="22" spans="1:8" ht="15" customHeight="1" x14ac:dyDescent="0.3">
      <c r="A22" s="54">
        <v>3</v>
      </c>
      <c r="B22" s="71" t="s">
        <v>296</v>
      </c>
      <c r="C22" s="71" t="s">
        <v>296</v>
      </c>
      <c r="D22" s="95" t="s">
        <v>308</v>
      </c>
      <c r="E22" s="96"/>
      <c r="F22" s="18"/>
      <c r="G22" s="9"/>
      <c r="H22" s="48"/>
    </row>
    <row r="23" spans="1:8" x14ac:dyDescent="0.3">
      <c r="A23" s="54">
        <v>4</v>
      </c>
      <c r="B23" s="71" t="s">
        <v>297</v>
      </c>
      <c r="C23" s="71" t="s">
        <v>297</v>
      </c>
      <c r="D23" s="95" t="s">
        <v>309</v>
      </c>
      <c r="E23" s="96"/>
      <c r="F23" s="18"/>
      <c r="G23" s="9"/>
      <c r="H23" s="48"/>
    </row>
    <row r="24" spans="1:8" ht="15" customHeight="1" x14ac:dyDescent="0.3">
      <c r="A24" s="54">
        <v>5</v>
      </c>
      <c r="B24" s="71" t="s">
        <v>298</v>
      </c>
      <c r="C24" s="71" t="s">
        <v>298</v>
      </c>
      <c r="D24" s="95" t="s">
        <v>310</v>
      </c>
      <c r="E24" s="96"/>
      <c r="F24" s="18"/>
      <c r="G24" s="9"/>
      <c r="H24" s="48"/>
    </row>
    <row r="25" spans="1:8" x14ac:dyDescent="0.3">
      <c r="A25" s="54">
        <v>6</v>
      </c>
      <c r="B25" s="71" t="s">
        <v>299</v>
      </c>
      <c r="C25" s="71" t="s">
        <v>299</v>
      </c>
      <c r="D25" s="95" t="s">
        <v>311</v>
      </c>
      <c r="E25" s="96"/>
      <c r="F25" s="18"/>
      <c r="G25" s="9"/>
      <c r="H25" s="48"/>
    </row>
    <row r="26" spans="1:8" ht="15" customHeight="1" x14ac:dyDescent="0.3">
      <c r="A26" s="54">
        <v>7</v>
      </c>
      <c r="B26" s="71" t="s">
        <v>300</v>
      </c>
      <c r="C26" s="71" t="s">
        <v>300</v>
      </c>
      <c r="D26" s="95" t="s">
        <v>312</v>
      </c>
      <c r="E26" s="96"/>
      <c r="F26" s="18"/>
      <c r="G26" s="9"/>
      <c r="H26" s="48"/>
    </row>
    <row r="27" spans="1:8" x14ac:dyDescent="0.3">
      <c r="A27" s="54">
        <v>8</v>
      </c>
      <c r="B27" s="71" t="s">
        <v>301</v>
      </c>
      <c r="C27" s="71" t="s">
        <v>301</v>
      </c>
      <c r="D27" s="95" t="s">
        <v>313</v>
      </c>
      <c r="E27" s="96"/>
      <c r="F27" s="18"/>
      <c r="G27" s="9"/>
      <c r="H27" s="48"/>
    </row>
    <row r="28" spans="1:8" ht="15" customHeight="1" x14ac:dyDescent="0.3">
      <c r="A28" s="54">
        <v>9</v>
      </c>
      <c r="B28" s="71" t="s">
        <v>302</v>
      </c>
      <c r="C28" s="71" t="s">
        <v>302</v>
      </c>
      <c r="D28" s="95" t="s">
        <v>314</v>
      </c>
      <c r="E28" s="96"/>
      <c r="F28" s="18"/>
      <c r="G28" s="9"/>
      <c r="H28" s="48"/>
    </row>
    <row r="29" spans="1:8" x14ac:dyDescent="0.3">
      <c r="A29" s="54">
        <v>10</v>
      </c>
      <c r="B29" s="71" t="s">
        <v>303</v>
      </c>
      <c r="C29" s="71" t="s">
        <v>303</v>
      </c>
      <c r="D29" s="95" t="s">
        <v>315</v>
      </c>
      <c r="E29" s="96"/>
      <c r="F29" s="18"/>
      <c r="G29" s="9"/>
      <c r="H29" s="48"/>
    </row>
    <row r="30" spans="1:8" ht="15" customHeight="1" x14ac:dyDescent="0.3">
      <c r="A30" s="54">
        <v>11</v>
      </c>
      <c r="B30" s="71" t="s">
        <v>304</v>
      </c>
      <c r="C30" s="71" t="s">
        <v>304</v>
      </c>
      <c r="D30" s="95" t="s">
        <v>316</v>
      </c>
      <c r="E30" s="96"/>
      <c r="F30" s="18"/>
      <c r="G30" s="9"/>
      <c r="H30" s="48"/>
    </row>
    <row r="31" spans="1:8" x14ac:dyDescent="0.3">
      <c r="A31" s="54">
        <v>12</v>
      </c>
      <c r="B31" s="71" t="s">
        <v>305</v>
      </c>
      <c r="C31" s="71" t="s">
        <v>305</v>
      </c>
      <c r="D31" s="95" t="s">
        <v>317</v>
      </c>
      <c r="E31" s="96"/>
      <c r="F31" s="18"/>
      <c r="G31" s="9"/>
      <c r="H31" s="48"/>
    </row>
    <row r="32" spans="1:8" ht="15" customHeight="1" x14ac:dyDescent="0.3">
      <c r="A32" s="54">
        <v>13</v>
      </c>
      <c r="B32" s="71" t="s">
        <v>238</v>
      </c>
      <c r="C32" s="71" t="s">
        <v>238</v>
      </c>
      <c r="D32" s="95" t="s">
        <v>318</v>
      </c>
      <c r="E32" s="96"/>
      <c r="F32" s="18"/>
      <c r="G32" s="9"/>
      <c r="H32" s="48"/>
    </row>
    <row r="33" spans="1:8" x14ac:dyDescent="0.3">
      <c r="A33" s="54">
        <v>14</v>
      </c>
      <c r="B33" s="71" t="s">
        <v>306</v>
      </c>
      <c r="C33" s="71" t="s">
        <v>306</v>
      </c>
      <c r="D33" s="95"/>
      <c r="E33" s="96"/>
      <c r="F33" s="18"/>
      <c r="G33" s="9"/>
      <c r="H33" s="48"/>
    </row>
    <row r="34" spans="1:8" ht="15" customHeight="1" x14ac:dyDescent="0.3">
      <c r="A34" s="54">
        <v>15</v>
      </c>
      <c r="B34" s="71" t="s">
        <v>307</v>
      </c>
      <c r="C34" s="71" t="s">
        <v>307</v>
      </c>
      <c r="D34" s="95" t="s">
        <v>319</v>
      </c>
      <c r="E34" s="96"/>
      <c r="F34" s="18"/>
      <c r="G34" s="9"/>
      <c r="H34" s="48"/>
    </row>
    <row r="35" spans="1:8" x14ac:dyDescent="0.3">
      <c r="A35" s="54">
        <v>16</v>
      </c>
      <c r="B35" s="71" t="s">
        <v>293</v>
      </c>
      <c r="C35" s="71" t="s">
        <v>293</v>
      </c>
      <c r="D35" s="95" t="s">
        <v>294</v>
      </c>
      <c r="E35" s="96"/>
      <c r="F35" s="18"/>
      <c r="G35" s="9"/>
      <c r="H35" s="48" t="s">
        <v>320</v>
      </c>
    </row>
    <row r="36" spans="1:8" ht="29.25" customHeight="1" x14ac:dyDescent="0.3">
      <c r="A36" s="74" t="s">
        <v>33</v>
      </c>
      <c r="B36" s="74"/>
      <c r="C36" s="74"/>
      <c r="D36" s="74"/>
      <c r="E36" s="74"/>
      <c r="F36" s="74"/>
      <c r="G36" s="74"/>
      <c r="H36" s="74"/>
    </row>
    <row r="37" spans="1:8" ht="17.25" x14ac:dyDescent="0.3">
      <c r="A37" s="73" t="s">
        <v>34</v>
      </c>
      <c r="B37" s="73"/>
      <c r="C37" s="73"/>
      <c r="D37" s="98" t="s">
        <v>323</v>
      </c>
      <c r="E37" s="98"/>
      <c r="F37" s="98"/>
      <c r="G37" s="98"/>
      <c r="H37" s="98"/>
    </row>
    <row r="38" spans="1:8" ht="17.25" x14ac:dyDescent="0.3">
      <c r="A38" s="101" t="s">
        <v>89</v>
      </c>
      <c r="B38" s="102"/>
      <c r="C38" s="103"/>
      <c r="D38" s="66" t="s">
        <v>322</v>
      </c>
      <c r="E38" s="67"/>
      <c r="F38" s="67"/>
      <c r="G38" s="67"/>
      <c r="H38" s="68"/>
    </row>
    <row r="39" spans="1:8" ht="200.1" customHeight="1" x14ac:dyDescent="0.3">
      <c r="A39" s="73" t="s">
        <v>35</v>
      </c>
      <c r="B39" s="73"/>
      <c r="C39" s="73"/>
      <c r="D39" s="98" t="s">
        <v>321</v>
      </c>
      <c r="E39" s="99"/>
      <c r="F39" s="99"/>
      <c r="G39" s="99"/>
      <c r="H39" s="99"/>
    </row>
  </sheetData>
  <mergeCells count="70">
    <mergeCell ref="A38:C38"/>
    <mergeCell ref="D38:H38"/>
    <mergeCell ref="A39:C39"/>
    <mergeCell ref="D39:H39"/>
    <mergeCell ref="B14:C14"/>
    <mergeCell ref="D14:E14"/>
    <mergeCell ref="B34:C34"/>
    <mergeCell ref="D34:E34"/>
    <mergeCell ref="B35:C35"/>
    <mergeCell ref="D35:E35"/>
    <mergeCell ref="A36:H36"/>
    <mergeCell ref="A37:C37"/>
    <mergeCell ref="D37:H37"/>
    <mergeCell ref="B31:C31"/>
    <mergeCell ref="D31:E31"/>
    <mergeCell ref="B32:C32"/>
    <mergeCell ref="D32:E32"/>
    <mergeCell ref="B33:C33"/>
    <mergeCell ref="D33:E33"/>
    <mergeCell ref="B28:C28"/>
    <mergeCell ref="D28:E28"/>
    <mergeCell ref="B29:C29"/>
    <mergeCell ref="D29:E29"/>
    <mergeCell ref="B30:C30"/>
    <mergeCell ref="D30:E30"/>
    <mergeCell ref="B25:C25"/>
    <mergeCell ref="D25:E25"/>
    <mergeCell ref="B26:C26"/>
    <mergeCell ref="D26:E26"/>
    <mergeCell ref="B27:C27"/>
    <mergeCell ref="D27:E27"/>
    <mergeCell ref="B22:C22"/>
    <mergeCell ref="D22:E22"/>
    <mergeCell ref="B23:C23"/>
    <mergeCell ref="D23:E23"/>
    <mergeCell ref="B24:C24"/>
    <mergeCell ref="D24:E24"/>
    <mergeCell ref="B19:C19"/>
    <mergeCell ref="D19:E19"/>
    <mergeCell ref="B20:C20"/>
    <mergeCell ref="D20:E20"/>
    <mergeCell ref="B21:C21"/>
    <mergeCell ref="D21:E21"/>
    <mergeCell ref="B18:C18"/>
    <mergeCell ref="D18:E18"/>
    <mergeCell ref="B10:C10"/>
    <mergeCell ref="D10:E10"/>
    <mergeCell ref="F10:H10"/>
    <mergeCell ref="A11:H11"/>
    <mergeCell ref="B12:C12"/>
    <mergeCell ref="D12:E12"/>
    <mergeCell ref="B13:C13"/>
    <mergeCell ref="D13:E13"/>
    <mergeCell ref="B16:C16"/>
    <mergeCell ref="D16:E16"/>
    <mergeCell ref="A17:H17"/>
    <mergeCell ref="A7:H7"/>
    <mergeCell ref="B15:C15"/>
    <mergeCell ref="D15:E15"/>
    <mergeCell ref="B1:F1"/>
    <mergeCell ref="B2:F2"/>
    <mergeCell ref="B3:H3"/>
    <mergeCell ref="B4:H4"/>
    <mergeCell ref="B5:H5"/>
    <mergeCell ref="B8:C8"/>
    <mergeCell ref="D8:E8"/>
    <mergeCell ref="F8:H8"/>
    <mergeCell ref="B9:C9"/>
    <mergeCell ref="D9:E9"/>
    <mergeCell ref="F9:H9"/>
  </mergeCells>
  <phoneticPr fontId="1" type="noConversion"/>
  <hyperlinks>
    <hyperlink ref="A1" location="목록!A1" display="API ID" xr:uid="{1C495FE9-C281-4A88-9500-4A8E806A0C27}"/>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14</vt:i4>
      </vt:variant>
    </vt:vector>
  </HeadingPairs>
  <TitlesOfParts>
    <vt:vector size="14" baseType="lpstr">
      <vt:lpstr>서비스 개요</vt:lpstr>
      <vt:lpstr>목록</vt:lpstr>
      <vt:lpstr>크리스  레이어 분류</vt:lpstr>
      <vt:lpstr>크리스 도로</vt:lpstr>
      <vt:lpstr>크리스 도로 섹션</vt:lpstr>
      <vt:lpstr>도로대장</vt:lpstr>
      <vt:lpstr>상습결빙</vt:lpstr>
      <vt:lpstr>침수흔적</vt:lpstr>
      <vt:lpstr>침수흔적DB조회</vt:lpstr>
      <vt:lpstr>도로대장 가로등</vt:lpstr>
      <vt:lpstr>보안등csv파일 업로드</vt:lpstr>
      <vt:lpstr>보안등조회</vt:lpstr>
      <vt:lpstr>결빙사고 다발지역</vt:lpstr>
      <vt:lpstr>관측소_검색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flowf</dc:creator>
  <cp:lastModifiedBy>pine</cp:lastModifiedBy>
  <cp:lastPrinted>2022-02-18T10:01:42Z</cp:lastPrinted>
  <dcterms:created xsi:type="dcterms:W3CDTF">2020-11-30T16:35:29Z</dcterms:created>
  <dcterms:modified xsi:type="dcterms:W3CDTF">2022-07-18T08:58:45Z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a168fce1-e9ce-44ff-a8de-72c18e892ad2</vt:lpwstr>
  </property>
</Properties>
</file>