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360" yWindow="600" windowWidth="8595" windowHeight="7575" tabRatio="872" activeTab="1"/>
  </bookViews>
  <sheets>
    <sheet name="용어관리" sheetId="1" r:id="rId1"/>
    <sheet name="작업목록" sheetId="3" r:id="rId2"/>
    <sheet name="dic" sheetId="2" r:id="rId3"/>
    <sheet name="TB" sheetId="7" r:id="rId4"/>
    <sheet name="HMA_TB" sheetId="9" r:id="rId5"/>
    <sheet name="PMA_TB" sheetId="8" r:id="rId6"/>
    <sheet name="공통코드(마스터)" sheetId="5" r:id="rId7"/>
    <sheet name="공통코드(디테일)" sheetId="6" r:id="rId8"/>
    <sheet name="TMP" sheetId="4" r:id="rId9"/>
    <sheet name="holidays" sheetId="11" r:id="rId10"/>
  </sheets>
  <functionGroups builtInGroupCount="17"/>
  <definedNames>
    <definedName name="_xlnm._FilterDatabase" localSheetId="5" hidden="1">PMA_TB!$B$2:$J$2</definedName>
    <definedName name="_xlnm._FilterDatabase" localSheetId="3" hidden="1">TB!$B$2:$C$2</definedName>
    <definedName name="_xlnm._FilterDatabase" localSheetId="6" hidden="1">'공통코드(마스터)'!$A$2:$P$169</definedName>
    <definedName name="_xlnm._FilterDatabase" localSheetId="1" hidden="1">작업목록!$B$4:$V$4</definedName>
  </definedNames>
  <calcPr calcId="145621"/>
</workbook>
</file>

<file path=xl/calcChain.xml><?xml version="1.0" encoding="utf-8"?>
<calcChain xmlns="http://schemas.openxmlformats.org/spreadsheetml/2006/main">
  <c r="D47" i="3" l="1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T8" i="3" l="1"/>
  <c r="Q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7" i="3"/>
  <c r="T6" i="3"/>
  <c r="T5" i="3"/>
  <c r="Q47" i="3" l="1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7" i="3"/>
  <c r="Q6" i="3"/>
  <c r="Q5" i="3"/>
  <c r="M5" i="1"/>
  <c r="M15" i="1"/>
  <c r="M7" i="1"/>
  <c r="M14" i="1"/>
  <c r="M13" i="1"/>
  <c r="M12" i="1"/>
  <c r="M19" i="1"/>
  <c r="M11" i="1"/>
  <c r="M18" i="1"/>
  <c r="M10" i="1"/>
  <c r="M17" i="1"/>
  <c r="M9" i="1"/>
  <c r="M16" i="1"/>
  <c r="M8" i="1"/>
  <c r="M6" i="1"/>
  <c r="M20" i="1"/>
  <c r="M21" i="1"/>
  <c r="O2" i="4" l="1"/>
  <c r="K2" i="4"/>
  <c r="J2" i="4"/>
  <c r="L2" i="4" s="1"/>
  <c r="V2" i="3" l="1"/>
  <c r="O1" i="1" l="1"/>
  <c r="M4" i="1"/>
  <c r="M3" i="1"/>
</calcChain>
</file>

<file path=xl/comments1.xml><?xml version="1.0" encoding="utf-8"?>
<comments xmlns="http://schemas.openxmlformats.org/spreadsheetml/2006/main">
  <authors>
    <author>softm</author>
  </authors>
  <commentList>
    <comment ref="V5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- </t>
        </r>
        <r>
          <rPr>
            <sz val="9"/>
            <color indexed="81"/>
            <rFont val="돋움"/>
            <family val="3"/>
            <charset val="129"/>
          </rPr>
          <t>인사발령처리</t>
        </r>
        <r>
          <rPr>
            <sz val="9"/>
            <color indexed="81"/>
            <rFont val="Tahoma"/>
            <family val="2"/>
          </rPr>
          <t xml:space="preserve">(HMA950AA)
        </t>
        </r>
        <r>
          <rPr>
            <sz val="9"/>
            <color indexed="81"/>
            <rFont val="돋움"/>
            <family val="3"/>
            <charset val="129"/>
          </rPr>
          <t>인사마스타적용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클릭시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인사발령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일괄처리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                                 </t>
        </r>
        <r>
          <rPr>
            <sz val="9"/>
            <color indexed="81"/>
            <rFont val="돋움"/>
            <family val="3"/>
            <charset val="129"/>
          </rPr>
          <t>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- </t>
        </r>
        <r>
          <rPr>
            <sz val="9"/>
            <color indexed="81"/>
            <rFont val="돋움"/>
            <family val="3"/>
            <charset val="129"/>
          </rPr>
          <t>승급처리</t>
        </r>
        <r>
          <rPr>
            <sz val="9"/>
            <color indexed="81"/>
            <rFont val="Tahoma"/>
            <family val="2"/>
          </rPr>
          <t xml:space="preserve">(HMA320AA)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1.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추가한다</t>
        </r>
        <r>
          <rPr>
            <sz val="9"/>
            <color indexed="81"/>
            <rFont val="Tahoma"/>
            <family val="2"/>
          </rPr>
          <t xml:space="preserve">.
        2.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쿼리를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작성한다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조건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발령일자가</t>
        </r>
        <r>
          <rPr>
            <sz val="9"/>
            <color indexed="81"/>
            <rFont val="Tahoma"/>
            <family val="2"/>
          </rPr>
          <t xml:space="preserve"> &gt; 1</t>
        </r>
        <r>
          <rPr>
            <sz val="9"/>
            <color indexed="81"/>
            <rFont val="돋움"/>
            <family val="3"/>
            <charset val="129"/>
          </rPr>
          <t xml:space="preserve">년이상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아닌사람</t>
        </r>
        <r>
          <rPr>
            <sz val="9"/>
            <color indexed="81"/>
            <rFont val="Tahoma"/>
            <family val="2"/>
          </rPr>
          <t xml:space="preserve"> ( </t>
        </r>
        <r>
          <rPr>
            <sz val="9"/>
            <color indexed="81"/>
            <rFont val="돋움"/>
            <family val="3"/>
            <charset val="129"/>
          </rPr>
          <t>병역</t>
        </r>
        <r>
          <rPr>
            <sz val="9"/>
            <color indexed="81"/>
            <rFont val="Tahoma"/>
            <family val="2"/>
          </rPr>
          <t>(03),</t>
        </r>
        <r>
          <rPr>
            <sz val="9"/>
            <color indexed="81"/>
            <rFont val="돋움"/>
            <family val="3"/>
            <charset val="129"/>
          </rPr>
          <t>육아</t>
        </r>
        <r>
          <rPr>
            <sz val="9"/>
            <color indexed="81"/>
            <rFont val="Tahoma"/>
            <family val="2"/>
          </rPr>
          <t xml:space="preserve">(09) </t>
        </r>
        <r>
          <rPr>
            <sz val="9"/>
            <color indexed="81"/>
            <rFont val="돋움"/>
            <family val="3"/>
            <charset val="129"/>
          </rPr>
          <t>휴직은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 xml:space="preserve"> HM61(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) )
            </t>
        </r>
        <r>
          <rPr>
            <sz val="9"/>
            <color indexed="81"/>
            <rFont val="돋움"/>
            <family val="3"/>
            <charset val="129"/>
          </rPr>
          <t>호봉</t>
        </r>
        <r>
          <rPr>
            <sz val="9"/>
            <color indexed="81"/>
            <rFont val="Tahoma"/>
            <family val="2"/>
          </rPr>
          <t xml:space="preserve"> &lt; 30
    - </t>
        </r>
        <r>
          <rPr>
            <sz val="9"/>
            <color indexed="81"/>
            <rFont val="돋움"/>
            <family val="3"/>
            <charset val="129"/>
          </rPr>
          <t>휴직관리</t>
        </r>
        <r>
          <rPr>
            <sz val="9"/>
            <color indexed="81"/>
            <rFont val="Tahoma"/>
            <family val="2"/>
          </rPr>
          <t xml:space="preserve">(HMA200AA)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휴직이유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    -&gt; </t>
        </r>
        <r>
          <rPr>
            <sz val="9"/>
            <color indexed="81"/>
            <rFont val="돋움"/>
            <family val="3"/>
            <charset val="129"/>
          </rPr>
          <t>콤보로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공통테이블에서</t>
        </r>
        <r>
          <rPr>
            <sz val="9"/>
            <color indexed="81"/>
            <rFont val="Tahoma"/>
            <family val="2"/>
          </rPr>
          <t xml:space="preserve"> HM61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바인딩한다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V42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Hma620as_getSearchResult.sql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V43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# </t>
        </r>
        <r>
          <rPr>
            <sz val="9"/>
            <color indexed="81"/>
            <rFont val="돋움"/>
            <family val="3"/>
            <charset val="129"/>
          </rPr>
          <t>형상관리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</t>
        </r>
        <r>
          <rPr>
            <sz val="9"/>
            <color indexed="81"/>
            <rFont val="Tahoma"/>
            <family val="2"/>
          </rPr>
          <t xml:space="preserve">. (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)
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동기화후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재기동
</t>
        </r>
      </text>
    </comment>
    <comment ref="V44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# </t>
        </r>
        <r>
          <rPr>
            <sz val="9"/>
            <color indexed="81"/>
            <rFont val="돋움"/>
            <family val="3"/>
            <charset val="129"/>
          </rPr>
          <t>형상관리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</t>
        </r>
        <r>
          <rPr>
            <sz val="9"/>
            <color indexed="81"/>
            <rFont val="Tahoma"/>
            <family val="2"/>
          </rPr>
          <t xml:space="preserve">. (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)
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동기화후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재기동
</t>
        </r>
      </text>
    </comment>
    <comment ref="V46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Hma620as_getSearchResult.sql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V47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Hma620as_getSearchResult.sql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<sst xmlns="http://schemas.openxmlformats.org/spreadsheetml/2006/main" count="15121" uniqueCount="8340">
  <si>
    <t>구분</t>
  </si>
  <si>
    <t>구분</t>
    <phoneticPr fontId="1" type="noConversion"/>
  </si>
  <si>
    <t>이름1</t>
    <phoneticPr fontId="1" type="noConversion"/>
  </si>
  <si>
    <t>이름3</t>
    <phoneticPr fontId="1" type="noConversion"/>
  </si>
  <si>
    <t>이름2</t>
    <phoneticPr fontId="1" type="noConversion"/>
  </si>
  <si>
    <t>이름4</t>
    <phoneticPr fontId="1" type="noConversion"/>
  </si>
  <si>
    <t>대상</t>
  </si>
  <si>
    <t>OBJECT</t>
  </si>
  <si>
    <t>계정과목</t>
  </si>
  <si>
    <t>A</t>
  </si>
  <si>
    <t>ACCOUNT</t>
  </si>
  <si>
    <t>농공단지</t>
  </si>
  <si>
    <t>AAD</t>
  </si>
  <si>
    <t>AGRICLUTURE AND MANUFACTURE DANJI</t>
  </si>
  <si>
    <t>농공입주</t>
  </si>
  <si>
    <t>AAI</t>
  </si>
  <si>
    <t>AGRICLUTURE AND MANUFACTURE INCOME</t>
  </si>
  <si>
    <t>농공</t>
  </si>
  <si>
    <t>AAM</t>
  </si>
  <si>
    <t>AGRICLUTURE AND MANUFACTURE</t>
  </si>
  <si>
    <t>장부가</t>
  </si>
  <si>
    <t>ABA</t>
  </si>
  <si>
    <t>ACCOUNT BOOK AMOUNT</t>
  </si>
  <si>
    <t>약어</t>
  </si>
  <si>
    <t>ABB</t>
  </si>
  <si>
    <t>장부</t>
  </si>
  <si>
    <t>국외</t>
  </si>
  <si>
    <t>ABD</t>
  </si>
  <si>
    <t>ABROAD</t>
  </si>
  <si>
    <t>포기</t>
  </si>
  <si>
    <t>ABO</t>
  </si>
  <si>
    <t>ABANDON</t>
  </si>
  <si>
    <t>포기자</t>
  </si>
  <si>
    <t>ABR</t>
  </si>
  <si>
    <t>ABANDONER</t>
  </si>
  <si>
    <t>회계</t>
  </si>
  <si>
    <t>AC</t>
  </si>
  <si>
    <t>임의적립금</t>
  </si>
  <si>
    <t>ACA</t>
  </si>
  <si>
    <t>ACCUMULATION</t>
  </si>
  <si>
    <t>사고일</t>
  </si>
  <si>
    <t>ACD</t>
  </si>
  <si>
    <t>ACCIDENT DATE</t>
  </si>
  <si>
    <t>수주</t>
  </si>
  <si>
    <t>ACE</t>
  </si>
  <si>
    <t>ACCEPTANCE ORDER</t>
  </si>
  <si>
    <t>경리</t>
  </si>
  <si>
    <t>ACG</t>
  </si>
  <si>
    <t>ACCOUNTING</t>
  </si>
  <si>
    <t>계리</t>
  </si>
  <si>
    <t>기성고</t>
  </si>
  <si>
    <t>달성</t>
  </si>
  <si>
    <t>ACH</t>
  </si>
  <si>
    <t>ACHIEVE</t>
  </si>
  <si>
    <t>변경후</t>
  </si>
  <si>
    <t>사건</t>
  </si>
  <si>
    <t>ACI</t>
  </si>
  <si>
    <t>A ACCIDENT</t>
  </si>
  <si>
    <t>인정</t>
  </si>
  <si>
    <t>ACK</t>
  </si>
  <si>
    <t>ACKNOWLEDGE</t>
  </si>
  <si>
    <t>누적</t>
  </si>
  <si>
    <t>ACM</t>
  </si>
  <si>
    <t>ACCMULATION</t>
  </si>
  <si>
    <t>실적월</t>
  </si>
  <si>
    <t>계정</t>
  </si>
  <si>
    <t>ACO</t>
  </si>
  <si>
    <t>수취</t>
  </si>
  <si>
    <t>ACP</t>
  </si>
  <si>
    <t>인수</t>
  </si>
  <si>
    <t>접수</t>
  </si>
  <si>
    <t>수취인</t>
  </si>
  <si>
    <t>ACR</t>
  </si>
  <si>
    <t>ACCEPTER</t>
  </si>
  <si>
    <t>원고</t>
  </si>
  <si>
    <t>접수자</t>
  </si>
  <si>
    <t>성사</t>
  </si>
  <si>
    <t>ACS</t>
  </si>
  <si>
    <t>ACCOMPLISHMENT</t>
  </si>
  <si>
    <t>행위</t>
  </si>
  <si>
    <t>ACT</t>
  </si>
  <si>
    <t>활동</t>
  </si>
  <si>
    <t>실태</t>
  </si>
  <si>
    <t>ACU</t>
  </si>
  <si>
    <t>ACTUAL CONDITION</t>
  </si>
  <si>
    <t>성과</t>
  </si>
  <si>
    <t>ACV</t>
  </si>
  <si>
    <t>ACHIEVEMENT</t>
  </si>
  <si>
    <t>실적</t>
  </si>
  <si>
    <t>가산금</t>
  </si>
  <si>
    <t>ADA</t>
  </si>
  <si>
    <t>ADDITION AMOUNT</t>
  </si>
  <si>
    <t>가산</t>
  </si>
  <si>
    <t>ADD</t>
  </si>
  <si>
    <t>ADDITION</t>
  </si>
  <si>
    <t>추가</t>
  </si>
  <si>
    <t>회계담당자</t>
  </si>
  <si>
    <t>ADDJ</t>
  </si>
  <si>
    <t>주소</t>
  </si>
  <si>
    <t>ADDR</t>
  </si>
  <si>
    <t>추가보증료</t>
  </si>
  <si>
    <t>ADG</t>
  </si>
  <si>
    <t>ADDED GURRA</t>
  </si>
  <si>
    <t>주소지</t>
  </si>
  <si>
    <t>ADJ</t>
  </si>
  <si>
    <t>ADDRESS JI</t>
  </si>
  <si>
    <t>가감점</t>
  </si>
  <si>
    <t>ADM</t>
  </si>
  <si>
    <t>ADDING AND REDUCING MARK</t>
  </si>
  <si>
    <t>사건번호</t>
  </si>
  <si>
    <t>ADN</t>
  </si>
  <si>
    <t>ACCIDENT NO</t>
  </si>
  <si>
    <t>채용</t>
  </si>
  <si>
    <t>ADP</t>
  </si>
  <si>
    <t>ADOPTION</t>
  </si>
  <si>
    <t>취업</t>
  </si>
  <si>
    <t>ADDRESS</t>
  </si>
  <si>
    <t>ADR</t>
  </si>
  <si>
    <t>부기</t>
  </si>
  <si>
    <t>ADT</t>
  </si>
  <si>
    <t>선진</t>
  </si>
  <si>
    <t>ADV</t>
  </si>
  <si>
    <t>ADVANCED</t>
  </si>
  <si>
    <t>동의</t>
  </si>
  <si>
    <t>AEE</t>
  </si>
  <si>
    <t>AGREE</t>
  </si>
  <si>
    <t>감안</t>
  </si>
  <si>
    <t>AFR</t>
  </si>
  <si>
    <t>ALLOW FOR</t>
  </si>
  <si>
    <t>이후</t>
  </si>
  <si>
    <t>AFT</t>
  </si>
  <si>
    <t>AFTER</t>
  </si>
  <si>
    <t>출장소</t>
  </si>
  <si>
    <t>AGB</t>
  </si>
  <si>
    <t>AGENCY BRANCH</t>
  </si>
  <si>
    <t>체결일</t>
  </si>
  <si>
    <t>AGD</t>
  </si>
  <si>
    <t>AGRESMENT DATE</t>
  </si>
  <si>
    <t>나이</t>
  </si>
  <si>
    <t>AGE</t>
  </si>
  <si>
    <t>년령</t>
  </si>
  <si>
    <t>연령</t>
  </si>
  <si>
    <t>기관명</t>
  </si>
  <si>
    <t>AGM</t>
  </si>
  <si>
    <t>AGENCY NAME</t>
  </si>
  <si>
    <t>기관</t>
  </si>
  <si>
    <t>AGN</t>
  </si>
  <si>
    <t>동의자</t>
  </si>
  <si>
    <t>AGR</t>
  </si>
  <si>
    <t>AGREE MAN</t>
  </si>
  <si>
    <t>체결</t>
  </si>
  <si>
    <t>지원</t>
  </si>
  <si>
    <t>AID</t>
  </si>
  <si>
    <t>양육</t>
  </si>
  <si>
    <t>AIE</t>
  </si>
  <si>
    <t>RAISE</t>
  </si>
  <si>
    <t>정산</t>
  </si>
  <si>
    <t>AJT</t>
  </si>
  <si>
    <t>ADJUSTMENT</t>
  </si>
  <si>
    <t>액면가</t>
  </si>
  <si>
    <t>AKK</t>
  </si>
  <si>
    <t>액면</t>
  </si>
  <si>
    <t>AKM</t>
  </si>
  <si>
    <t>ACKMEM</t>
  </si>
  <si>
    <t>수당</t>
  </si>
  <si>
    <t>ALA</t>
  </si>
  <si>
    <t>ALLOWANCE</t>
  </si>
  <si>
    <t>항공</t>
  </si>
  <si>
    <t>ALE</t>
  </si>
  <si>
    <t>AIRLINE</t>
  </si>
  <si>
    <t>조정</t>
  </si>
  <si>
    <t>ALG</t>
  </si>
  <si>
    <t>적용</t>
  </si>
  <si>
    <t>ALI</t>
  </si>
  <si>
    <t>APPLIED</t>
  </si>
  <si>
    <t>전체</t>
  </si>
  <si>
    <t>ALL</t>
  </si>
  <si>
    <t>기통지</t>
  </si>
  <si>
    <t>ALN</t>
  </si>
  <si>
    <t>ALREADY NOTICE</t>
  </si>
  <si>
    <t>분담금</t>
  </si>
  <si>
    <t>ALO</t>
  </si>
  <si>
    <t>ALLOTMENT</t>
  </si>
  <si>
    <t>전담</t>
  </si>
  <si>
    <t>ALR</t>
  </si>
  <si>
    <t>ALL RESPONSIABLITY</t>
  </si>
  <si>
    <t>기조달액</t>
  </si>
  <si>
    <t>ALS</t>
  </si>
  <si>
    <t>ALREADY SUPPLY</t>
  </si>
  <si>
    <t>허용</t>
  </si>
  <si>
    <t>ALW</t>
  </si>
  <si>
    <t>ALLOW</t>
  </si>
  <si>
    <t>기납부</t>
  </si>
  <si>
    <t>ALY</t>
  </si>
  <si>
    <t>ALREADY PAYMENT</t>
  </si>
  <si>
    <t>금액가</t>
  </si>
  <si>
    <t>AMA</t>
  </si>
  <si>
    <t>AMOUTN ADD</t>
  </si>
  <si>
    <t>대리</t>
  </si>
  <si>
    <t>AMG</t>
  </si>
  <si>
    <t>ASSISTANTS MANAGER</t>
  </si>
  <si>
    <t>금액감</t>
  </si>
  <si>
    <t>AMS</t>
  </si>
  <si>
    <t>AMOUNT SUB</t>
  </si>
  <si>
    <t>가액</t>
  </si>
  <si>
    <t>AMT</t>
  </si>
  <si>
    <t>계</t>
  </si>
  <si>
    <t>금액</t>
  </si>
  <si>
    <t>액</t>
  </si>
  <si>
    <t>금액별</t>
  </si>
  <si>
    <t>AMY</t>
  </si>
  <si>
    <t>AMOUNT LY</t>
  </si>
  <si>
    <t>응답코드</t>
  </si>
  <si>
    <t>ANC</t>
  </si>
  <si>
    <t>ANSWER CODE</t>
  </si>
  <si>
    <t>첨부</t>
  </si>
  <si>
    <t>AND</t>
  </si>
  <si>
    <t>APPEND</t>
  </si>
  <si>
    <t>분석</t>
  </si>
  <si>
    <t>ANL</t>
  </si>
  <si>
    <t>ANALYSIS</t>
  </si>
  <si>
    <t>연금</t>
  </si>
  <si>
    <t>ANN</t>
  </si>
  <si>
    <t>ANNUITY</t>
  </si>
  <si>
    <t>대답</t>
  </si>
  <si>
    <t>ANS</t>
  </si>
  <si>
    <t>ANSWER</t>
  </si>
  <si>
    <t>응답자</t>
  </si>
  <si>
    <t>귀속</t>
  </si>
  <si>
    <t>ANX</t>
  </si>
  <si>
    <t>ANNEX</t>
  </si>
  <si>
    <t>회계기관</t>
  </si>
  <si>
    <t>AO</t>
  </si>
  <si>
    <t>수주공사</t>
  </si>
  <si>
    <t>AOC</t>
  </si>
  <si>
    <t>ACCEPTANCE ORDER CONSTRUCTION</t>
  </si>
  <si>
    <t>기일</t>
  </si>
  <si>
    <t>AOD</t>
  </si>
  <si>
    <t>APPOINTED DAY</t>
  </si>
  <si>
    <t>응소</t>
  </si>
  <si>
    <t>AOL</t>
  </si>
  <si>
    <t>ACCEPTANCE OF LEGAL SUIT</t>
  </si>
  <si>
    <t>자동화</t>
  </si>
  <si>
    <t>AOT</t>
  </si>
  <si>
    <t>AUTOMATIC</t>
  </si>
  <si>
    <t>승인금액</t>
  </si>
  <si>
    <t>APA</t>
  </si>
  <si>
    <t>APPROVAL AMOUNT</t>
  </si>
  <si>
    <t>추심반</t>
  </si>
  <si>
    <t>APC</t>
  </si>
  <si>
    <t>ACCEPTANCE CLASS</t>
  </si>
  <si>
    <t>품의조건</t>
  </si>
  <si>
    <t>승인일</t>
  </si>
  <si>
    <t>APD</t>
  </si>
  <si>
    <t>APPROVAL DATE</t>
  </si>
  <si>
    <t>품의서</t>
  </si>
  <si>
    <t>상소</t>
  </si>
  <si>
    <t>APE</t>
  </si>
  <si>
    <t>APPEAL</t>
  </si>
  <si>
    <t>결재일수F</t>
  </si>
  <si>
    <t>APF</t>
  </si>
  <si>
    <t>APPROVAL FROM</t>
  </si>
  <si>
    <t>품의보증</t>
  </si>
  <si>
    <t>APG</t>
  </si>
  <si>
    <t>APPROVAL GURRA</t>
  </si>
  <si>
    <t>승인</t>
  </si>
  <si>
    <t>APL</t>
  </si>
  <si>
    <t>APPROVAL</t>
  </si>
  <si>
    <t>신청</t>
  </si>
  <si>
    <t>출원</t>
  </si>
  <si>
    <t>추심</t>
  </si>
  <si>
    <t>APN</t>
  </si>
  <si>
    <t>ACCEPTANCE</t>
  </si>
  <si>
    <t>품의번호</t>
  </si>
  <si>
    <t>가점</t>
  </si>
  <si>
    <t>APO</t>
  </si>
  <si>
    <t>ADD POINT</t>
  </si>
  <si>
    <t>지정</t>
  </si>
  <si>
    <t>품의</t>
  </si>
  <si>
    <t>APP</t>
  </si>
  <si>
    <t>품의자</t>
  </si>
  <si>
    <t>APR</t>
  </si>
  <si>
    <t>APPROVALER</t>
  </si>
  <si>
    <t>품의연번</t>
  </si>
  <si>
    <t>APS</t>
  </si>
  <si>
    <t>APPROVAL SEQUENCT</t>
  </si>
  <si>
    <t>결재</t>
  </si>
  <si>
    <t>APV</t>
  </si>
  <si>
    <t>approval</t>
  </si>
  <si>
    <t>기지급</t>
  </si>
  <si>
    <t>APY</t>
  </si>
  <si>
    <t>취득일</t>
  </si>
  <si>
    <t>AQD</t>
  </si>
  <si>
    <t>ACQUIT DATE</t>
  </si>
  <si>
    <t>취득</t>
  </si>
  <si>
    <t>AQU</t>
  </si>
  <si>
    <t>구역</t>
  </si>
  <si>
    <t>ARA</t>
  </si>
  <si>
    <t>면적</t>
  </si>
  <si>
    <t>지역</t>
  </si>
  <si>
    <t>전담반</t>
  </si>
  <si>
    <t>ARC</t>
  </si>
  <si>
    <t>ALL RESPONSIABLITY CLASS</t>
  </si>
  <si>
    <t>정리일</t>
  </si>
  <si>
    <t>ARD</t>
  </si>
  <si>
    <t>정리</t>
  </si>
  <si>
    <t>ARE</t>
  </si>
  <si>
    <t>지</t>
  </si>
  <si>
    <t>정리절차</t>
  </si>
  <si>
    <t>ARP</t>
  </si>
  <si>
    <t>ARRANGE PROCEDURE</t>
  </si>
  <si>
    <t>해당</t>
  </si>
  <si>
    <t>ARR</t>
  </si>
  <si>
    <t>APPROPRIATION</t>
  </si>
  <si>
    <t>해당자</t>
  </si>
  <si>
    <t>도착</t>
  </si>
  <si>
    <t>ARV</t>
  </si>
  <si>
    <t>arrival</t>
  </si>
  <si>
    <t>조합</t>
  </si>
  <si>
    <t>ASA</t>
  </si>
  <si>
    <t>ASSOCIATION</t>
  </si>
  <si>
    <t>종합</t>
  </si>
  <si>
    <t>ASB</t>
  </si>
  <si>
    <t>ASSEMBLY</t>
  </si>
  <si>
    <t>조합코드</t>
  </si>
  <si>
    <t>ASC</t>
  </si>
  <si>
    <t>ASSOCIATION CODE</t>
  </si>
  <si>
    <t>보조</t>
  </si>
  <si>
    <t>ASE</t>
  </si>
  <si>
    <t>ASSITANCE</t>
  </si>
  <si>
    <t>자산과목</t>
  </si>
  <si>
    <t>ASG</t>
  </si>
  <si>
    <t>지정품목</t>
  </si>
  <si>
    <t>ASI</t>
  </si>
  <si>
    <t>ASSIGN ITEM</t>
  </si>
  <si>
    <t>대리인</t>
  </si>
  <si>
    <t>ASM</t>
  </si>
  <si>
    <t>농특</t>
  </si>
  <si>
    <t>ASP</t>
  </si>
  <si>
    <t>AGRICLUTUREAL SPECIAL</t>
  </si>
  <si>
    <t>사정</t>
  </si>
  <si>
    <t>ASS</t>
  </si>
  <si>
    <t>ASSESSMENT</t>
  </si>
  <si>
    <t>자산</t>
  </si>
  <si>
    <t>AST</t>
  </si>
  <si>
    <t>농특세</t>
  </si>
  <si>
    <t>ASX</t>
  </si>
  <si>
    <t>AGRICLUTUREAL SPECIAL TAX</t>
  </si>
  <si>
    <t>유치</t>
  </si>
  <si>
    <t>ATA</t>
  </si>
  <si>
    <t>ATTRACTION</t>
  </si>
  <si>
    <t>물품</t>
  </si>
  <si>
    <t>ATC</t>
  </si>
  <si>
    <t>사후</t>
  </si>
  <si>
    <t>ATF</t>
  </si>
  <si>
    <t>AFTER THE FACT</t>
  </si>
  <si>
    <t>사후관리</t>
  </si>
  <si>
    <t>ATM</t>
  </si>
  <si>
    <t>AFTER MANAGEMENT</t>
  </si>
  <si>
    <t>상시</t>
  </si>
  <si>
    <t>실익</t>
  </si>
  <si>
    <t>ATP</t>
  </si>
  <si>
    <t>ACTUAL PROFIT</t>
  </si>
  <si>
    <t>취학</t>
  </si>
  <si>
    <t>ATS</t>
  </si>
  <si>
    <t>ATTENDING SCHOOL</t>
  </si>
  <si>
    <t>부속</t>
  </si>
  <si>
    <t>ATT</t>
  </si>
  <si>
    <t>경매</t>
  </si>
  <si>
    <t>AUC</t>
  </si>
  <si>
    <t>AUCTION</t>
  </si>
  <si>
    <t>수정후</t>
  </si>
  <si>
    <t>AUP</t>
  </si>
  <si>
    <t>AFTER UPDATE</t>
  </si>
  <si>
    <t>자동</t>
  </si>
  <si>
    <t>AUT</t>
  </si>
  <si>
    <t>AUTOMATION</t>
  </si>
  <si>
    <t>결재일</t>
  </si>
  <si>
    <t>AVD</t>
  </si>
  <si>
    <t>APPROVAL DAY</t>
  </si>
  <si>
    <t>평균</t>
  </si>
  <si>
    <t>AVG</t>
  </si>
  <si>
    <t>가동</t>
  </si>
  <si>
    <t>AVL</t>
  </si>
  <si>
    <t>AVAILABLE</t>
  </si>
  <si>
    <t>가중치</t>
  </si>
  <si>
    <t>결재자</t>
  </si>
  <si>
    <t>AVR</t>
  </si>
  <si>
    <t>approver</t>
  </si>
  <si>
    <t>경락</t>
  </si>
  <si>
    <t>AWD</t>
  </si>
  <si>
    <t>AWARDING</t>
  </si>
  <si>
    <t>경락인</t>
  </si>
  <si>
    <t>AWR</t>
  </si>
  <si>
    <t>AWARDOR</t>
  </si>
  <si>
    <t>추산</t>
  </si>
  <si>
    <t>AXT</t>
  </si>
  <si>
    <t>추정</t>
  </si>
  <si>
    <t>신청일</t>
  </si>
  <si>
    <t>AYD</t>
  </si>
  <si>
    <t>APPLY DATE</t>
  </si>
  <si>
    <t>신청인</t>
  </si>
  <si>
    <t>AYR</t>
  </si>
  <si>
    <t>APPLYER</t>
  </si>
  <si>
    <t>신청자</t>
  </si>
  <si>
    <t>예산과목</t>
  </si>
  <si>
    <t>B</t>
  </si>
  <si>
    <t>BUDGET</t>
  </si>
  <si>
    <t>업계</t>
  </si>
  <si>
    <t>BAA</t>
  </si>
  <si>
    <t>BUSINESS AREA</t>
  </si>
  <si>
    <t>불량</t>
  </si>
  <si>
    <t>BAD</t>
  </si>
  <si>
    <t>배정</t>
  </si>
  <si>
    <t>BAE</t>
  </si>
  <si>
    <t>배정누계</t>
  </si>
  <si>
    <t>BAENGE</t>
  </si>
  <si>
    <t>구독</t>
  </si>
  <si>
    <t>BAR</t>
  </si>
  <si>
    <t>BUY AND READ</t>
  </si>
  <si>
    <t>근거</t>
  </si>
  <si>
    <t>BAS</t>
  </si>
  <si>
    <t>basis</t>
  </si>
  <si>
    <t>기본</t>
  </si>
  <si>
    <t>기초</t>
  </si>
  <si>
    <t>영업점장</t>
  </si>
  <si>
    <t>BBB</t>
  </si>
  <si>
    <t>BUSSNESS BRANCH BOSS</t>
  </si>
  <si>
    <t>영업점</t>
  </si>
  <si>
    <t>BBR</t>
  </si>
  <si>
    <t>BUSSNESS BRANCH</t>
  </si>
  <si>
    <t>법인카드</t>
  </si>
  <si>
    <t>BCARD</t>
  </si>
  <si>
    <t>점장</t>
  </si>
  <si>
    <t>BCF</t>
  </si>
  <si>
    <t>BRANCH CHIEF</t>
  </si>
  <si>
    <t>변경전</t>
  </si>
  <si>
    <t>BCH</t>
  </si>
  <si>
    <t>BEFORE CHANGE</t>
  </si>
  <si>
    <t>알선</t>
  </si>
  <si>
    <t>BCK</t>
  </si>
  <si>
    <t>BROKER</t>
  </si>
  <si>
    <t>전직급</t>
  </si>
  <si>
    <t>BCP</t>
  </si>
  <si>
    <t>BEFORE CAREER POSITION</t>
  </si>
  <si>
    <t>기지원자</t>
  </si>
  <si>
    <t>BCR</t>
  </si>
  <si>
    <t>CANDIDATE</t>
  </si>
  <si>
    <t>부실채권</t>
  </si>
  <si>
    <t>BDB</t>
  </si>
  <si>
    <t>BAD BILL</t>
  </si>
  <si>
    <t>전일</t>
  </si>
  <si>
    <t>BDD</t>
  </si>
  <si>
    <t>BEFORE DAY</t>
  </si>
  <si>
    <t>처분전</t>
  </si>
  <si>
    <t>BDP</t>
  </si>
  <si>
    <t>DISPOSAL BEFORE</t>
  </si>
  <si>
    <t>생년월일</t>
  </si>
  <si>
    <t>BDY</t>
  </si>
  <si>
    <t>BIRTHDAY</t>
  </si>
  <si>
    <t>비</t>
  </si>
  <si>
    <t>BEE</t>
  </si>
  <si>
    <t>이전</t>
  </si>
  <si>
    <t>BEF</t>
  </si>
  <si>
    <t>BEFORE</t>
  </si>
  <si>
    <t>전후</t>
  </si>
  <si>
    <t>기초제공품</t>
  </si>
  <si>
    <t>BEG</t>
  </si>
  <si>
    <t>BEGINNING GOODS</t>
  </si>
  <si>
    <t>이전징수</t>
  </si>
  <si>
    <t>BEL</t>
  </si>
  <si>
    <t>BEFORE LEVY</t>
  </si>
  <si>
    <t>당초</t>
  </si>
  <si>
    <t>BEN</t>
  </si>
  <si>
    <t>우수</t>
  </si>
  <si>
    <t>BES</t>
  </si>
  <si>
    <t>BEST</t>
  </si>
  <si>
    <t>전예산과목</t>
  </si>
  <si>
    <t>BF</t>
  </si>
  <si>
    <t>업력</t>
  </si>
  <si>
    <t>BFR</t>
  </si>
  <si>
    <t>BUSINESS FORCE</t>
  </si>
  <si>
    <t>수정전</t>
  </si>
  <si>
    <t>BFU</t>
  </si>
  <si>
    <t>BEFORE UPDATE</t>
  </si>
  <si>
    <t>예산계상</t>
  </si>
  <si>
    <t>BGAE</t>
  </si>
  <si>
    <t>본건설</t>
  </si>
  <si>
    <t>BGC</t>
  </si>
  <si>
    <t>BONGUN CONSTRUCTION</t>
  </si>
  <si>
    <t>시작일</t>
  </si>
  <si>
    <t>BGD</t>
  </si>
  <si>
    <t>BEGIN DATE</t>
  </si>
  <si>
    <t>본건</t>
  </si>
  <si>
    <t>BGN</t>
  </si>
  <si>
    <t>BONGUN</t>
  </si>
  <si>
    <t>대분류</t>
  </si>
  <si>
    <t>BGP</t>
  </si>
  <si>
    <t>BIG GROUPING</t>
  </si>
  <si>
    <t>전득자</t>
  </si>
  <si>
    <t>BGR</t>
  </si>
  <si>
    <t>BEFORE GETTER</t>
  </si>
  <si>
    <t>시작시간</t>
  </si>
  <si>
    <t>BGT</t>
  </si>
  <si>
    <t>BEGIN TIME</t>
  </si>
  <si>
    <t>보호</t>
  </si>
  <si>
    <t>BHO</t>
  </si>
  <si>
    <t>BOHO</t>
  </si>
  <si>
    <t>입찰</t>
  </si>
  <si>
    <t>BID</t>
  </si>
  <si>
    <t>전표</t>
  </si>
  <si>
    <t>BIL</t>
  </si>
  <si>
    <t>BILL</t>
  </si>
  <si>
    <t>영업</t>
  </si>
  <si>
    <t>BIS</t>
  </si>
  <si>
    <t>BUSINESS</t>
  </si>
  <si>
    <t>입찰일</t>
  </si>
  <si>
    <t>BIT</t>
  </si>
  <si>
    <t>BID TIME</t>
  </si>
  <si>
    <t>예산잔액</t>
  </si>
  <si>
    <t>BJAN</t>
  </si>
  <si>
    <t>예산집행</t>
  </si>
  <si>
    <t>BJIB</t>
  </si>
  <si>
    <t>법인주민</t>
  </si>
  <si>
    <t>BJM</t>
  </si>
  <si>
    <t>BPIN/JUMIN</t>
  </si>
  <si>
    <t>책자</t>
  </si>
  <si>
    <t>BKL</t>
  </si>
  <si>
    <t>BOOKLET</t>
  </si>
  <si>
    <t>게시판</t>
  </si>
  <si>
    <t>BLB</t>
  </si>
  <si>
    <t>BULLETIN BOARD,</t>
  </si>
  <si>
    <t>블록</t>
  </si>
  <si>
    <t>BLC</t>
  </si>
  <si>
    <t>BLOCK</t>
  </si>
  <si>
    <t>건물</t>
  </si>
  <si>
    <t>BLD</t>
  </si>
  <si>
    <t>BUILDING</t>
  </si>
  <si>
    <t>출혈</t>
  </si>
  <si>
    <t>BLE</t>
  </si>
  <si>
    <t>BLEEDING</t>
  </si>
  <si>
    <t>공란</t>
  </si>
  <si>
    <t>BLK</t>
  </si>
  <si>
    <t>BLANKS</t>
  </si>
  <si>
    <t>어음</t>
  </si>
  <si>
    <t>BLL</t>
  </si>
  <si>
    <t>건축</t>
  </si>
  <si>
    <t>BLM</t>
  </si>
  <si>
    <t>BUILDING MATRIALS</t>
  </si>
  <si>
    <t>소속</t>
  </si>
  <si>
    <t>BLN</t>
  </si>
  <si>
    <t>BELONGING</t>
  </si>
  <si>
    <t>소속명</t>
  </si>
  <si>
    <t>소속팀</t>
  </si>
  <si>
    <t>BLT</t>
  </si>
  <si>
    <t>BELONGING TEAM</t>
  </si>
  <si>
    <t>사전협의</t>
  </si>
  <si>
    <t>BME</t>
  </si>
  <si>
    <t>BEFORE MEETING</t>
  </si>
  <si>
    <t>예산미계상</t>
  </si>
  <si>
    <t>BMIG</t>
  </si>
  <si>
    <t>전월비</t>
  </si>
  <si>
    <t>BMR</t>
  </si>
  <si>
    <t>BEFORE MONTH RATE</t>
  </si>
  <si>
    <t>은행명</t>
  </si>
  <si>
    <t>BNA</t>
  </si>
  <si>
    <t>BANK NAME</t>
  </si>
  <si>
    <t>편의</t>
  </si>
  <si>
    <t>BNF</t>
  </si>
  <si>
    <t>BENEFIT</t>
  </si>
  <si>
    <t>은행</t>
  </si>
  <si>
    <t>BNK</t>
  </si>
  <si>
    <t>사업번호</t>
  </si>
  <si>
    <t>BNN</t>
  </si>
  <si>
    <t>BUSSINESS NO</t>
  </si>
  <si>
    <t>사례금</t>
  </si>
  <si>
    <t>BNS</t>
  </si>
  <si>
    <t>BONUS</t>
  </si>
  <si>
    <t>도서</t>
  </si>
  <si>
    <t>BOK</t>
  </si>
  <si>
    <t>BOOKS</t>
  </si>
  <si>
    <t>서적</t>
  </si>
  <si>
    <t>본</t>
  </si>
  <si>
    <t>BON</t>
  </si>
  <si>
    <t>부</t>
  </si>
  <si>
    <t>BOO</t>
  </si>
  <si>
    <t>법인</t>
  </si>
  <si>
    <t>BPI</t>
  </si>
  <si>
    <t>법인주민번호</t>
  </si>
  <si>
    <t>BPJ</t>
  </si>
  <si>
    <t>법인번호</t>
  </si>
  <si>
    <t>BPN</t>
  </si>
  <si>
    <t>BUPIN NUMBER</t>
  </si>
  <si>
    <t>해약</t>
  </si>
  <si>
    <t>BPR</t>
  </si>
  <si>
    <t>BREAK PROMISE</t>
  </si>
  <si>
    <t>부담분</t>
  </si>
  <si>
    <t>BRA</t>
  </si>
  <si>
    <t>BURDEN AMOUNT</t>
  </si>
  <si>
    <t>지점장</t>
  </si>
  <si>
    <t>BRC</t>
  </si>
  <si>
    <t>BRNCODE</t>
  </si>
  <si>
    <t>부담</t>
  </si>
  <si>
    <t>BRD</t>
  </si>
  <si>
    <t>BURDEN</t>
  </si>
  <si>
    <t>지점명</t>
  </si>
  <si>
    <t>BRE</t>
  </si>
  <si>
    <t>BRANCH NAME</t>
  </si>
  <si>
    <t>고장</t>
  </si>
  <si>
    <t>BRK</t>
  </si>
  <si>
    <t>BREAKDOWN</t>
  </si>
  <si>
    <t>차입금</t>
  </si>
  <si>
    <t>BRM</t>
  </si>
  <si>
    <t>BORROW MONEY</t>
  </si>
  <si>
    <t>부실</t>
  </si>
  <si>
    <t>BRN</t>
  </si>
  <si>
    <t>BRANCH</t>
  </si>
  <si>
    <t>부실점</t>
  </si>
  <si>
    <t>점명</t>
  </si>
  <si>
    <t>지사</t>
  </si>
  <si>
    <t>지점</t>
  </si>
  <si>
    <t>업권</t>
  </si>
  <si>
    <t>BSA</t>
  </si>
  <si>
    <t>BUSINESS SPACE</t>
  </si>
  <si>
    <t>업태</t>
  </si>
  <si>
    <t>BSC</t>
  </si>
  <si>
    <t>BUSINESS CLASS</t>
  </si>
  <si>
    <t>배서인</t>
  </si>
  <si>
    <t>BSI</t>
  </si>
  <si>
    <t>BAESUIN</t>
  </si>
  <si>
    <t>기준</t>
  </si>
  <si>
    <t>BSL</t>
  </si>
  <si>
    <t>사업</t>
  </si>
  <si>
    <t>BSN</t>
  </si>
  <si>
    <t>BUSSINESS</t>
  </si>
  <si>
    <t>우수성</t>
  </si>
  <si>
    <t>BSP</t>
  </si>
  <si>
    <t>BEST POINT</t>
  </si>
  <si>
    <t>근기</t>
  </si>
  <si>
    <t>BSS</t>
  </si>
  <si>
    <t>BASE SHEET</t>
  </si>
  <si>
    <t>기준표</t>
  </si>
  <si>
    <t>BST</t>
  </si>
  <si>
    <t>BASE TABLE</t>
  </si>
  <si>
    <t>예산통제</t>
  </si>
  <si>
    <t>BTON</t>
  </si>
  <si>
    <t>예산통제자</t>
  </si>
  <si>
    <t>BTONJA</t>
  </si>
  <si>
    <t>전차</t>
  </si>
  <si>
    <t>BTR</t>
  </si>
  <si>
    <t>BEFORE TERM</t>
  </si>
  <si>
    <t>수정전후</t>
  </si>
  <si>
    <t>BUA</t>
  </si>
  <si>
    <t>BEFORE AFTER UPDATE</t>
  </si>
  <si>
    <t>예산</t>
  </si>
  <si>
    <t>BUD</t>
  </si>
  <si>
    <t>매입</t>
  </si>
  <si>
    <t>BUI</t>
  </si>
  <si>
    <t>BUYING</t>
  </si>
  <si>
    <t>불</t>
  </si>
  <si>
    <t>BUL</t>
  </si>
  <si>
    <t>사업명</t>
  </si>
  <si>
    <t>BUN</t>
  </si>
  <si>
    <t>BUSSINESSNAME</t>
  </si>
  <si>
    <t>부섭</t>
  </si>
  <si>
    <t>BUS</t>
  </si>
  <si>
    <t>BUSUB</t>
  </si>
  <si>
    <t>부수</t>
  </si>
  <si>
    <t>출장</t>
  </si>
  <si>
    <t>BUT</t>
  </si>
  <si>
    <t>출장종료</t>
  </si>
  <si>
    <t>BUTEND</t>
  </si>
  <si>
    <t>출장목적</t>
  </si>
  <si>
    <t>BUTFOR</t>
  </si>
  <si>
    <t>출장자</t>
  </si>
  <si>
    <t>BUTJA</t>
  </si>
  <si>
    <t>출장시작</t>
  </si>
  <si>
    <t>BUTSTR</t>
  </si>
  <si>
    <t>사업성</t>
  </si>
  <si>
    <t>BUU</t>
  </si>
  <si>
    <t>BUSSINESSSUNG</t>
  </si>
  <si>
    <t>구입</t>
  </si>
  <si>
    <t>BUY</t>
  </si>
  <si>
    <t>매수</t>
  </si>
  <si>
    <t>경평</t>
  </si>
  <si>
    <t>BVL</t>
  </si>
  <si>
    <t>BUSINESS EVALUATION</t>
  </si>
  <si>
    <t>전근무지</t>
  </si>
  <si>
    <t>BWP</t>
  </si>
  <si>
    <t>BEFORE WORKPLACE</t>
  </si>
  <si>
    <t>분야</t>
  </si>
  <si>
    <t>BYA</t>
  </si>
  <si>
    <t>BUNYA</t>
  </si>
  <si>
    <t>매수자</t>
  </si>
  <si>
    <t>BYR</t>
  </si>
  <si>
    <t>BUYER</t>
  </si>
  <si>
    <t>매매</t>
  </si>
  <si>
    <t>BYS</t>
  </si>
  <si>
    <t>BUYING AND SELLING</t>
  </si>
  <si>
    <t>분양</t>
  </si>
  <si>
    <t>BYU</t>
  </si>
  <si>
    <t>BYUNYANG</t>
  </si>
  <si>
    <t>생년</t>
  </si>
  <si>
    <t>BYY</t>
  </si>
  <si>
    <t>BIRTH YEAR</t>
  </si>
  <si>
    <t>당좌계정</t>
  </si>
  <si>
    <t>CAA</t>
  </si>
  <si>
    <t>CURRENT ACCOUNT ACCOUNT</t>
  </si>
  <si>
    <t>현주소</t>
  </si>
  <si>
    <t>CAD</t>
  </si>
  <si>
    <t>CURRENT ADDRESS</t>
  </si>
  <si>
    <t>위임</t>
  </si>
  <si>
    <t>CAG</t>
  </si>
  <si>
    <t>CHARGE</t>
  </si>
  <si>
    <t>이용료</t>
  </si>
  <si>
    <t>자본</t>
  </si>
  <si>
    <t>CAI</t>
  </si>
  <si>
    <t>차마</t>
  </si>
  <si>
    <t>CAM</t>
  </si>
  <si>
    <t/>
  </si>
  <si>
    <t>출연금</t>
  </si>
  <si>
    <t>사유명</t>
  </si>
  <si>
    <t>CAN</t>
  </si>
  <si>
    <t>CAUSE NAME</t>
  </si>
  <si>
    <t>능력</t>
  </si>
  <si>
    <t>CAP</t>
  </si>
  <si>
    <t>CAPACITY</t>
  </si>
  <si>
    <t>당좌비율</t>
  </si>
  <si>
    <t>CAR</t>
  </si>
  <si>
    <t>CURRENT ACCOUNT RATE</t>
  </si>
  <si>
    <t>카드</t>
  </si>
  <si>
    <t>CARD</t>
  </si>
  <si>
    <t>당좌거래정지자</t>
  </si>
  <si>
    <t>CAS</t>
  </si>
  <si>
    <t>CURRENT ACCOUNT STOP</t>
  </si>
  <si>
    <t>당좌거래</t>
  </si>
  <si>
    <t>CAT</t>
  </si>
  <si>
    <t>CURRENT ACCOUNT TRADE</t>
  </si>
  <si>
    <t>요인</t>
  </si>
  <si>
    <t>CAU</t>
  </si>
  <si>
    <t>CAUSE</t>
  </si>
  <si>
    <t>상대점</t>
  </si>
  <si>
    <t>CBR</t>
  </si>
  <si>
    <t>COUNTER BRNACH</t>
  </si>
  <si>
    <t>조건변경</t>
  </si>
  <si>
    <t>CCD</t>
  </si>
  <si>
    <t>CHANGE CONDITION</t>
  </si>
  <si>
    <t>관심</t>
  </si>
  <si>
    <t>CCE</t>
  </si>
  <si>
    <t>CONCERN</t>
  </si>
  <si>
    <t>센터장</t>
  </si>
  <si>
    <t>CCF</t>
  </si>
  <si>
    <t>CENTER CHIEF</t>
  </si>
  <si>
    <t>협의회</t>
  </si>
  <si>
    <t>CCI</t>
  </si>
  <si>
    <t>COUNCIL</t>
  </si>
  <si>
    <t>계산</t>
  </si>
  <si>
    <t>CCL</t>
  </si>
  <si>
    <t>CALCULATION</t>
  </si>
  <si>
    <t>의뢰처명시</t>
  </si>
  <si>
    <t>CCN</t>
  </si>
  <si>
    <t>CLEAR CLIENT NAME</t>
  </si>
  <si>
    <t>현황</t>
  </si>
  <si>
    <t>CCR</t>
  </si>
  <si>
    <t>CURRENT CIRCUMSTANCES</t>
  </si>
  <si>
    <t>계산서</t>
  </si>
  <si>
    <t>CCS</t>
  </si>
  <si>
    <t>특성</t>
  </si>
  <si>
    <t>CCT</t>
  </si>
  <si>
    <t>CHARACTER</t>
  </si>
  <si>
    <t>코드</t>
  </si>
  <si>
    <t>CD</t>
  </si>
  <si>
    <t>체당금</t>
  </si>
  <si>
    <t>CDA</t>
  </si>
  <si>
    <t>CHEDANG AMOUNT</t>
  </si>
  <si>
    <t>체단비</t>
  </si>
  <si>
    <t>CDB</t>
  </si>
  <si>
    <t>CHEDANBI</t>
  </si>
  <si>
    <t>취소일</t>
  </si>
  <si>
    <t>CDD</t>
  </si>
  <si>
    <t>CANCLE DATE</t>
  </si>
  <si>
    <t>조의금</t>
  </si>
  <si>
    <t>CDE</t>
  </si>
  <si>
    <t>CONDOLENCE</t>
  </si>
  <si>
    <t>신용도</t>
  </si>
  <si>
    <t>CDG</t>
  </si>
  <si>
    <t>CREDIT DEGREE</t>
  </si>
  <si>
    <t>신용도별</t>
  </si>
  <si>
    <t>CDL</t>
  </si>
  <si>
    <t>CREDIT LY</t>
  </si>
  <si>
    <t>콘도명</t>
  </si>
  <si>
    <t>CDN</t>
  </si>
  <si>
    <t>CONDO NAME</t>
  </si>
  <si>
    <t>콘도</t>
  </si>
  <si>
    <t>CDO</t>
  </si>
  <si>
    <t>CONDO</t>
  </si>
  <si>
    <t>경기</t>
  </si>
  <si>
    <t>CDT</t>
  </si>
  <si>
    <t>CONDITION</t>
  </si>
  <si>
    <t>시군구</t>
  </si>
  <si>
    <t>CDW</t>
  </si>
  <si>
    <t>CITY DISTRICT WARD</t>
  </si>
  <si>
    <t>여신</t>
  </si>
  <si>
    <t>CED</t>
  </si>
  <si>
    <t>CREDIT</t>
  </si>
  <si>
    <t>대표자명</t>
  </si>
  <si>
    <t>CEN</t>
  </si>
  <si>
    <t>CHIEF EXECUTIVE OFFICER</t>
  </si>
  <si>
    <t>대표자</t>
  </si>
  <si>
    <t>CEO</t>
  </si>
  <si>
    <t>chief executive officer</t>
  </si>
  <si>
    <t>생성자</t>
  </si>
  <si>
    <t>CER</t>
  </si>
  <si>
    <t>CREATER</t>
  </si>
  <si>
    <t>증서</t>
  </si>
  <si>
    <t>징수자</t>
  </si>
  <si>
    <t>센타</t>
  </si>
  <si>
    <t>CET</t>
  </si>
  <si>
    <t>CENTER</t>
  </si>
  <si>
    <t>센터</t>
  </si>
  <si>
    <t>전송</t>
  </si>
  <si>
    <t>CEY</t>
  </si>
  <si>
    <t>CONVEYANCE</t>
  </si>
  <si>
    <t>신뢰도</t>
  </si>
  <si>
    <t>CFD</t>
  </si>
  <si>
    <t>CONFIDENCE</t>
  </si>
  <si>
    <t>경합</t>
  </si>
  <si>
    <t>CFT</t>
  </si>
  <si>
    <t>CONFLICIT</t>
  </si>
  <si>
    <t>현금소유액</t>
  </si>
  <si>
    <t>CGE</t>
  </si>
  <si>
    <t>CASH GET</t>
  </si>
  <si>
    <t>변경자</t>
  </si>
  <si>
    <t>CGR</t>
  </si>
  <si>
    <t>CHANGER</t>
  </si>
  <si>
    <t>1차</t>
  </si>
  <si>
    <t>CH1</t>
  </si>
  <si>
    <t>1 CHA</t>
  </si>
  <si>
    <t>2차</t>
  </si>
  <si>
    <t>CH2</t>
  </si>
  <si>
    <t>차</t>
  </si>
  <si>
    <t>CHA</t>
  </si>
  <si>
    <t>차변</t>
  </si>
  <si>
    <t>차변누계</t>
  </si>
  <si>
    <t>CHANGE</t>
  </si>
  <si>
    <t>출산</t>
  </si>
  <si>
    <t>CHB</t>
  </si>
  <si>
    <t>CHILDBIRTH</t>
  </si>
  <si>
    <t>변경일</t>
  </si>
  <si>
    <t>CHD</t>
  </si>
  <si>
    <t>CHANGE DATE</t>
  </si>
  <si>
    <t>차대</t>
  </si>
  <si>
    <t>체당</t>
  </si>
  <si>
    <t>CHE</t>
  </si>
  <si>
    <t>CHEDANG</t>
  </si>
  <si>
    <t>서장</t>
  </si>
  <si>
    <t>CHF</t>
  </si>
  <si>
    <t>CHIEF</t>
  </si>
  <si>
    <t>변경</t>
  </si>
  <si>
    <t>CHG</t>
  </si>
  <si>
    <t>변동</t>
  </si>
  <si>
    <t>변화</t>
  </si>
  <si>
    <t>차인</t>
  </si>
  <si>
    <t>CHI</t>
  </si>
  <si>
    <t>CHAIN</t>
  </si>
  <si>
    <t>수표</t>
  </si>
  <si>
    <t>CHK</t>
  </si>
  <si>
    <t>점검</t>
  </si>
  <si>
    <t>차인지급</t>
  </si>
  <si>
    <t>체크</t>
  </si>
  <si>
    <t>확인</t>
  </si>
  <si>
    <t>변경관련</t>
  </si>
  <si>
    <t>CHL</t>
  </si>
  <si>
    <t>CHANGE RELATION</t>
  </si>
  <si>
    <t>이사장</t>
  </si>
  <si>
    <t>CHM</t>
  </si>
  <si>
    <t>CHAIRMAN</t>
  </si>
  <si>
    <t>변경점</t>
  </si>
  <si>
    <t>CHP</t>
  </si>
  <si>
    <t>CHANGE POINT</t>
  </si>
  <si>
    <t>차수</t>
  </si>
  <si>
    <t>CHS</t>
  </si>
  <si>
    <t>CHASU</t>
  </si>
  <si>
    <t>추경</t>
  </si>
  <si>
    <t>CHU</t>
  </si>
  <si>
    <t>기업정보</t>
  </si>
  <si>
    <t>CIF</t>
  </si>
  <si>
    <t>COMPANY INFORMATION</t>
  </si>
  <si>
    <t>금융</t>
  </si>
  <si>
    <t>CIM</t>
  </si>
  <si>
    <t>CIRCULATION OF MONEY</t>
  </si>
  <si>
    <t>경쟁사</t>
  </si>
  <si>
    <t>CIO</t>
  </si>
  <si>
    <t>COMPETITOR</t>
  </si>
  <si>
    <t>신용</t>
  </si>
  <si>
    <t>CIT</t>
  </si>
  <si>
    <t>계속</t>
  </si>
  <si>
    <t>CIU</t>
  </si>
  <si>
    <t>CONTINUE</t>
  </si>
  <si>
    <t>현금조달액</t>
  </si>
  <si>
    <t>CJD</t>
  </si>
  <si>
    <t>CASH JODAL</t>
  </si>
  <si>
    <t>차인지급액</t>
  </si>
  <si>
    <t>CJK</t>
  </si>
  <si>
    <t>CHAINJIKUBAK</t>
  </si>
  <si>
    <t>확인자</t>
  </si>
  <si>
    <t>CKR</t>
  </si>
  <si>
    <t>CHECKER</t>
  </si>
  <si>
    <t>지목</t>
  </si>
  <si>
    <t>CLA</t>
  </si>
  <si>
    <t>CLASSIFICATION OF LAND</t>
  </si>
  <si>
    <t>완료일</t>
  </si>
  <si>
    <t>CLD</t>
  </si>
  <si>
    <t>COMPLETION DATE</t>
  </si>
  <si>
    <t>자녀</t>
  </si>
  <si>
    <t>별</t>
  </si>
  <si>
    <t>CLF</t>
  </si>
  <si>
    <t>CLASSIFY</t>
  </si>
  <si>
    <t>종별</t>
  </si>
  <si>
    <t>의뢰자</t>
  </si>
  <si>
    <t>CLI</t>
  </si>
  <si>
    <t>CLIENT</t>
  </si>
  <si>
    <t>행원</t>
  </si>
  <si>
    <t>CLK</t>
  </si>
  <si>
    <t>CLERK</t>
  </si>
  <si>
    <t>의뢰처명</t>
  </si>
  <si>
    <t>CLN</t>
  </si>
  <si>
    <t>CLIENT NAME</t>
  </si>
  <si>
    <t>폐지</t>
  </si>
  <si>
    <t>CLO</t>
  </si>
  <si>
    <t>CLOSS</t>
  </si>
  <si>
    <t>타당성</t>
  </si>
  <si>
    <t>CLR</t>
  </si>
  <si>
    <t>CLEAR</t>
  </si>
  <si>
    <t>폐쇄</t>
  </si>
  <si>
    <t>CLS</t>
  </si>
  <si>
    <t>CLOSURE</t>
  </si>
  <si>
    <t>완료</t>
  </si>
  <si>
    <t>CLT</t>
  </si>
  <si>
    <t>COMPLETION</t>
  </si>
  <si>
    <t>배상금</t>
  </si>
  <si>
    <t>CMA</t>
  </si>
  <si>
    <t>COMPENSATION AMOUNT</t>
  </si>
  <si>
    <t>명령</t>
  </si>
  <si>
    <t>CMD</t>
  </si>
  <si>
    <t>명시</t>
  </si>
  <si>
    <t>금융비용</t>
  </si>
  <si>
    <t>CME</t>
  </si>
  <si>
    <t>CIRCULATION OF MONEY EXPENSES</t>
  </si>
  <si>
    <t>수수료</t>
  </si>
  <si>
    <t>CMF</t>
  </si>
  <si>
    <t>COMMISSION FEE</t>
  </si>
  <si>
    <t>완성도</t>
  </si>
  <si>
    <t>CMG</t>
  </si>
  <si>
    <t>COMPLETE DEGREE</t>
  </si>
  <si>
    <t>수수</t>
  </si>
  <si>
    <t>CMI</t>
  </si>
  <si>
    <t>COMMISION</t>
  </si>
  <si>
    <t>당월</t>
  </si>
  <si>
    <t>CMM</t>
  </si>
  <si>
    <t>CURRENT MONTH</t>
  </si>
  <si>
    <t>기업명</t>
  </si>
  <si>
    <t>CMN</t>
  </si>
  <si>
    <t>COMPANY NAME</t>
  </si>
  <si>
    <t>금융기관</t>
  </si>
  <si>
    <t>CMO</t>
  </si>
  <si>
    <t>기업</t>
  </si>
  <si>
    <t>CMP</t>
  </si>
  <si>
    <t>COMPANY</t>
  </si>
  <si>
    <t>기업체</t>
  </si>
  <si>
    <t>업체</t>
  </si>
  <si>
    <t>회사</t>
  </si>
  <si>
    <t>고유번호</t>
  </si>
  <si>
    <t>CMPID</t>
  </si>
  <si>
    <t>COMPANY IDENTIFICATION</t>
  </si>
  <si>
    <t>기업체명</t>
  </si>
  <si>
    <t>CMPNAM</t>
  </si>
  <si>
    <t>회사채</t>
  </si>
  <si>
    <t>CMS</t>
  </si>
  <si>
    <t>COMPANY STOCK</t>
  </si>
  <si>
    <t>자본재</t>
  </si>
  <si>
    <t>CMT</t>
  </si>
  <si>
    <t>CAPITAL MATERIAL</t>
  </si>
  <si>
    <t>통근</t>
  </si>
  <si>
    <t>CMU</t>
  </si>
  <si>
    <t>COMMUTE</t>
  </si>
  <si>
    <t>통신</t>
  </si>
  <si>
    <t>취소</t>
  </si>
  <si>
    <t>CNC</t>
  </si>
  <si>
    <t>CANCEL</t>
  </si>
  <si>
    <t>조건</t>
  </si>
  <si>
    <t>CND</t>
  </si>
  <si>
    <t>저촉</t>
  </si>
  <si>
    <t>CNF</t>
  </si>
  <si>
    <t>CONFLICT</t>
  </si>
  <si>
    <t>취소시</t>
  </si>
  <si>
    <t>CNL</t>
  </si>
  <si>
    <t>CANCEL TIME</t>
  </si>
  <si>
    <t>현원</t>
  </si>
  <si>
    <t>CNN</t>
  </si>
  <si>
    <t>CURRENT</t>
  </si>
  <si>
    <t>취소자</t>
  </si>
  <si>
    <t>CNR</t>
  </si>
  <si>
    <t>CANCLER</t>
  </si>
  <si>
    <t>건수</t>
  </si>
  <si>
    <t>CNT</t>
  </si>
  <si>
    <t>계수</t>
  </si>
  <si>
    <t>적수</t>
  </si>
  <si>
    <t>회차</t>
  </si>
  <si>
    <t>횟수</t>
  </si>
  <si>
    <t>환산</t>
  </si>
  <si>
    <t>CNV</t>
  </si>
  <si>
    <t>CONVERSION</t>
  </si>
  <si>
    <t>횟수년</t>
  </si>
  <si>
    <t>CNY</t>
  </si>
  <si>
    <t>COUNT YEAR</t>
  </si>
  <si>
    <t>총도급업체</t>
  </si>
  <si>
    <t>COC</t>
  </si>
  <si>
    <t>CONTRACT OF COMPANY</t>
  </si>
  <si>
    <t>대응</t>
  </si>
  <si>
    <t>COE</t>
  </si>
  <si>
    <t>CORRESPONDENCE</t>
  </si>
  <si>
    <t>공통</t>
  </si>
  <si>
    <t>COM</t>
  </si>
  <si>
    <t>COMMON</t>
  </si>
  <si>
    <t>차주명</t>
  </si>
  <si>
    <t>CON</t>
  </si>
  <si>
    <t>CAR OWNER NAME</t>
  </si>
  <si>
    <t>공동</t>
  </si>
  <si>
    <t>COO</t>
  </si>
  <si>
    <t>COOPERATION</t>
  </si>
  <si>
    <t>구성</t>
  </si>
  <si>
    <t>COP</t>
  </si>
  <si>
    <t>COMPOSITION</t>
  </si>
  <si>
    <t>색깔</t>
  </si>
  <si>
    <t>COR</t>
  </si>
  <si>
    <t>COLOR</t>
  </si>
  <si>
    <t>핵심</t>
  </si>
  <si>
    <t>대조</t>
  </si>
  <si>
    <t>COT</t>
  </si>
  <si>
    <t>CONTRAST</t>
  </si>
  <si>
    <t>차주</t>
  </si>
  <si>
    <t>COW</t>
  </si>
  <si>
    <t>CAR OWNER</t>
  </si>
  <si>
    <t>산정</t>
  </si>
  <si>
    <t>CPA</t>
  </si>
  <si>
    <t>COMPUTATION</t>
  </si>
  <si>
    <t>복사일자</t>
  </si>
  <si>
    <t>CPD</t>
  </si>
  <si>
    <t>COPY DATE</t>
  </si>
  <si>
    <t>맞벌이</t>
  </si>
  <si>
    <t>CPE</t>
  </si>
  <si>
    <t xml:space="preserve">COUPLE EARNING </t>
  </si>
  <si>
    <t>배우자</t>
  </si>
  <si>
    <t>이월이익잉여금</t>
  </si>
  <si>
    <t>CPF</t>
  </si>
  <si>
    <t>CARRIED PROFIT</t>
  </si>
  <si>
    <t>분규</t>
  </si>
  <si>
    <t>CPI</t>
  </si>
  <si>
    <t>COMPLICATION</t>
  </si>
  <si>
    <t>완성</t>
  </si>
  <si>
    <t>CPL</t>
  </si>
  <si>
    <t>COMPLETE</t>
  </si>
  <si>
    <t>업체명</t>
  </si>
  <si>
    <t>CPN</t>
  </si>
  <si>
    <t>업체수</t>
  </si>
  <si>
    <t>사본</t>
  </si>
  <si>
    <t>CPO</t>
  </si>
  <si>
    <t>COPY OBJECT</t>
  </si>
  <si>
    <t>복사자</t>
  </si>
  <si>
    <t>CPR</t>
  </si>
  <si>
    <t>COPYER</t>
  </si>
  <si>
    <t>법인세</t>
  </si>
  <si>
    <t>CPT</t>
  </si>
  <si>
    <t>CORPORATION TAX</t>
  </si>
  <si>
    <t>전산</t>
  </si>
  <si>
    <t>CPU</t>
  </si>
  <si>
    <t>COMPUTER</t>
  </si>
  <si>
    <t>복사</t>
  </si>
  <si>
    <t>CPY</t>
  </si>
  <si>
    <t>COPYING</t>
  </si>
  <si>
    <t>COPY</t>
  </si>
  <si>
    <t>당좌</t>
  </si>
  <si>
    <t>CRA</t>
  </si>
  <si>
    <t>성격</t>
  </si>
  <si>
    <t>CRC</t>
  </si>
  <si>
    <t>생성일</t>
  </si>
  <si>
    <t>CRD</t>
  </si>
  <si>
    <t>CREATE DATE</t>
  </si>
  <si>
    <t>현재</t>
  </si>
  <si>
    <t>CRE</t>
  </si>
  <si>
    <t>통화</t>
  </si>
  <si>
    <t>CRN</t>
  </si>
  <si>
    <t>CURRENCY</t>
  </si>
  <si>
    <t>경력</t>
  </si>
  <si>
    <t>CRR</t>
  </si>
  <si>
    <t>CAREER</t>
  </si>
  <si>
    <t>생성</t>
  </si>
  <si>
    <t>CRT</t>
  </si>
  <si>
    <t>CREATE</t>
  </si>
  <si>
    <t>공사액</t>
  </si>
  <si>
    <t>CSA</t>
  </si>
  <si>
    <t>CONSTRUCTION AMOUNT</t>
  </si>
  <si>
    <t>원인</t>
  </si>
  <si>
    <t>CSE</t>
  </si>
  <si>
    <t>원인행위</t>
  </si>
  <si>
    <t>인허가</t>
  </si>
  <si>
    <t>원인행위자</t>
  </si>
  <si>
    <t>CSEJA</t>
  </si>
  <si>
    <t>지급현금</t>
  </si>
  <si>
    <t>CSH</t>
  </si>
  <si>
    <t>PAY CASH</t>
  </si>
  <si>
    <t>현금</t>
  </si>
  <si>
    <t>건설업</t>
  </si>
  <si>
    <t>CSI</t>
  </si>
  <si>
    <t>CONSTRUCTION</t>
  </si>
  <si>
    <t>공사명</t>
  </si>
  <si>
    <t>CSN</t>
  </si>
  <si>
    <t>CONSTRUCTION NAME</t>
  </si>
  <si>
    <t>준공</t>
  </si>
  <si>
    <t>보관</t>
  </si>
  <si>
    <t>CSO</t>
  </si>
  <si>
    <t>CUSTODY</t>
  </si>
  <si>
    <t>건설</t>
  </si>
  <si>
    <t>CSR</t>
  </si>
  <si>
    <t>공사</t>
  </si>
  <si>
    <t>분류</t>
  </si>
  <si>
    <t>CSS</t>
  </si>
  <si>
    <t>CLASS</t>
  </si>
  <si>
    <t>고객</t>
  </si>
  <si>
    <t>CST</t>
  </si>
  <si>
    <t>비용</t>
  </si>
  <si>
    <t>기부</t>
  </si>
  <si>
    <t>CTB</t>
  </si>
  <si>
    <t>기부금</t>
  </si>
  <si>
    <t>CONTRIBUTION</t>
  </si>
  <si>
    <t>자문처</t>
  </si>
  <si>
    <t>CTC</t>
  </si>
  <si>
    <t>CONSULTATION CENTER</t>
  </si>
  <si>
    <t>계약일</t>
  </si>
  <si>
    <t>CTD</t>
  </si>
  <si>
    <t>CONTRACT DATE</t>
  </si>
  <si>
    <t>인증</t>
  </si>
  <si>
    <t>CTF</t>
  </si>
  <si>
    <t>CERTIFICATION</t>
  </si>
  <si>
    <t>기여도</t>
  </si>
  <si>
    <t>CTG</t>
  </si>
  <si>
    <t>CONTRIBUTION DEGREE</t>
  </si>
  <si>
    <t>관할</t>
  </si>
  <si>
    <t>CTL</t>
  </si>
  <si>
    <t>CONTROL</t>
  </si>
  <si>
    <t>통제</t>
  </si>
  <si>
    <t>통할</t>
  </si>
  <si>
    <t>계약직</t>
  </si>
  <si>
    <t>CTP</t>
  </si>
  <si>
    <t>CONTRACT POSITION</t>
  </si>
  <si>
    <t>계약자</t>
  </si>
  <si>
    <t>CTR</t>
  </si>
  <si>
    <t>CONTRACTOR</t>
  </si>
  <si>
    <t>협약</t>
  </si>
  <si>
    <t>계약</t>
  </si>
  <si>
    <t>CTT</t>
  </si>
  <si>
    <t>contract</t>
  </si>
  <si>
    <t>국내</t>
  </si>
  <si>
    <t>CTY</t>
  </si>
  <si>
    <t>COUNTRY</t>
  </si>
  <si>
    <t>당일</t>
  </si>
  <si>
    <t>CUD</t>
  </si>
  <si>
    <t>CURRENT DAY</t>
  </si>
  <si>
    <t>학과</t>
  </si>
  <si>
    <t>CUR</t>
  </si>
  <si>
    <t>CURRICULUM</t>
  </si>
  <si>
    <t>법원</t>
  </si>
  <si>
    <t>CUT</t>
  </si>
  <si>
    <t>A COURT</t>
  </si>
  <si>
    <t>환산액</t>
  </si>
  <si>
    <t>CVA</t>
  </si>
  <si>
    <t>CONVERSION AMOUNT</t>
  </si>
  <si>
    <t>양도일</t>
  </si>
  <si>
    <t>CVD</t>
  </si>
  <si>
    <t>CONVEY DATE</t>
  </si>
  <si>
    <t>전환건</t>
  </si>
  <si>
    <t>CVL</t>
  </si>
  <si>
    <t>CONVERT LY</t>
  </si>
  <si>
    <t>전입</t>
  </si>
  <si>
    <t>CVT</t>
  </si>
  <si>
    <t>전환</t>
  </si>
  <si>
    <t>양도</t>
  </si>
  <si>
    <t>CVY</t>
  </si>
  <si>
    <t>CONVEY</t>
  </si>
  <si>
    <t>합작</t>
  </si>
  <si>
    <t>CWK</t>
  </si>
  <si>
    <t>CO WORK</t>
  </si>
  <si>
    <t>이월예산</t>
  </si>
  <si>
    <t>CYB</t>
  </si>
  <si>
    <t>회전</t>
  </si>
  <si>
    <t>CYC</t>
  </si>
  <si>
    <t>CYCLE</t>
  </si>
  <si>
    <t>이월</t>
  </si>
  <si>
    <t>CYF</t>
  </si>
  <si>
    <t>금융여부</t>
  </si>
  <si>
    <t>CYN</t>
  </si>
  <si>
    <t>CIRCULATION WHETHER</t>
  </si>
  <si>
    <t>회전율</t>
  </si>
  <si>
    <t>CYR</t>
  </si>
  <si>
    <t>CYCLE RATE</t>
  </si>
  <si>
    <t>당해</t>
  </si>
  <si>
    <t>CYY</t>
  </si>
  <si>
    <t>CURRENT YEAR</t>
  </si>
  <si>
    <t>일간</t>
  </si>
  <si>
    <t>DAD</t>
  </si>
  <si>
    <t>대</t>
  </si>
  <si>
    <t>DAE</t>
  </si>
  <si>
    <t>대변</t>
  </si>
  <si>
    <t>대변누계</t>
  </si>
  <si>
    <t>DAENGE</t>
  </si>
  <si>
    <t>일별</t>
  </si>
  <si>
    <t>DAL</t>
  </si>
  <si>
    <t>DAILY</t>
  </si>
  <si>
    <t>가배당</t>
  </si>
  <si>
    <t>DAP</t>
  </si>
  <si>
    <t>DUMMY APPORTIONMENT</t>
  </si>
  <si>
    <t>수급</t>
  </si>
  <si>
    <t>DAS</t>
  </si>
  <si>
    <t>DEMAND AND SUPPLY</t>
  </si>
  <si>
    <t>날자</t>
  </si>
  <si>
    <t>DAT</t>
  </si>
  <si>
    <t>날짜</t>
  </si>
  <si>
    <t>일자</t>
  </si>
  <si>
    <t>일</t>
  </si>
  <si>
    <t>DAY</t>
  </si>
  <si>
    <t>채무명의</t>
  </si>
  <si>
    <t>DBF</t>
  </si>
  <si>
    <t>DEBT FORCEMENT</t>
  </si>
  <si>
    <t>채무관계자</t>
  </si>
  <si>
    <t>DBL</t>
  </si>
  <si>
    <t>DEBTOR RELATE</t>
  </si>
  <si>
    <t>채무자명</t>
  </si>
  <si>
    <t>DBN</t>
  </si>
  <si>
    <t>DEBTOR NAME</t>
  </si>
  <si>
    <t>채무자</t>
  </si>
  <si>
    <t>DBR</t>
  </si>
  <si>
    <t>DEBTOR</t>
  </si>
  <si>
    <t>부채</t>
  </si>
  <si>
    <t>DBT</t>
  </si>
  <si>
    <t>DEBT</t>
  </si>
  <si>
    <t>채무</t>
  </si>
  <si>
    <t>결정</t>
  </si>
  <si>
    <t>DCD</t>
  </si>
  <si>
    <t>DECIDE</t>
  </si>
  <si>
    <t>결정일</t>
  </si>
  <si>
    <t>군필</t>
  </si>
  <si>
    <t>DCG</t>
  </si>
  <si>
    <t>DISCHARGE OF AMRY</t>
  </si>
  <si>
    <t>대체</t>
  </si>
  <si>
    <t>DCH</t>
  </si>
  <si>
    <t>처분</t>
  </si>
  <si>
    <t>DCI</t>
  </si>
  <si>
    <t>세분류</t>
  </si>
  <si>
    <t>DCL</t>
  </si>
  <si>
    <t>DETAIL PART</t>
  </si>
  <si>
    <t>휴폐업</t>
  </si>
  <si>
    <t>DCN</t>
  </si>
  <si>
    <t>DISCONTINUE</t>
  </si>
  <si>
    <t>복본</t>
  </si>
  <si>
    <t>DCP</t>
  </si>
  <si>
    <t>DOUBLE COPY</t>
  </si>
  <si>
    <t>결의</t>
  </si>
  <si>
    <t>DCS</t>
  </si>
  <si>
    <t>decision</t>
  </si>
  <si>
    <t>결의서</t>
  </si>
  <si>
    <t>담당</t>
  </si>
  <si>
    <t>DD</t>
  </si>
  <si>
    <t>담당자</t>
  </si>
  <si>
    <t>DDJ</t>
  </si>
  <si>
    <t>담당자명</t>
  </si>
  <si>
    <t>감소액</t>
  </si>
  <si>
    <t>DEA</t>
  </si>
  <si>
    <t>감</t>
  </si>
  <si>
    <t>DEC</t>
  </si>
  <si>
    <t>decrease</t>
  </si>
  <si>
    <t>감소</t>
  </si>
  <si>
    <t>DECREMENT</t>
  </si>
  <si>
    <t>삭제일</t>
  </si>
  <si>
    <t>DED</t>
  </si>
  <si>
    <t>DELETE DATE</t>
  </si>
  <si>
    <t>대졸</t>
  </si>
  <si>
    <t>DEJ</t>
  </si>
  <si>
    <t>DAEJOL</t>
  </si>
  <si>
    <t>삭제</t>
  </si>
  <si>
    <t>DEL</t>
  </si>
  <si>
    <t>부점</t>
  </si>
  <si>
    <t>DEP</t>
  </si>
  <si>
    <t>DEPART</t>
  </si>
  <si>
    <t>발의부서</t>
  </si>
  <si>
    <t>DEPT</t>
  </si>
  <si>
    <t>삭제자</t>
  </si>
  <si>
    <t>DER</t>
  </si>
  <si>
    <t>DELETER</t>
  </si>
  <si>
    <t>가마감</t>
  </si>
  <si>
    <t>DEW</t>
  </si>
  <si>
    <t>DUMMY END WORK</t>
  </si>
  <si>
    <t>고충</t>
  </si>
  <si>
    <t>DFC</t>
  </si>
  <si>
    <t>DIFFICULTY</t>
  </si>
  <si>
    <t>난이도</t>
  </si>
  <si>
    <t>DFD</t>
  </si>
  <si>
    <t>DIFFICULT DEGREE</t>
  </si>
  <si>
    <t>일비</t>
  </si>
  <si>
    <t>DFE</t>
  </si>
  <si>
    <t>차액</t>
  </si>
  <si>
    <t>DFF</t>
  </si>
  <si>
    <t>DIFFERENCE</t>
  </si>
  <si>
    <t>적자</t>
  </si>
  <si>
    <t>DFI</t>
  </si>
  <si>
    <t>DEFICIT</t>
  </si>
  <si>
    <t>당발</t>
  </si>
  <si>
    <t>DGB</t>
  </si>
  <si>
    <t>DANGBAL</t>
  </si>
  <si>
    <t>사해</t>
  </si>
  <si>
    <t>DGE</t>
  </si>
  <si>
    <t>일계</t>
  </si>
  <si>
    <t>당기금</t>
  </si>
  <si>
    <t>DGG</t>
  </si>
  <si>
    <t>DANGIGUM</t>
  </si>
  <si>
    <t>의무분류</t>
  </si>
  <si>
    <t>DGR</t>
  </si>
  <si>
    <t>DUTY GROUPING</t>
  </si>
  <si>
    <t>학위</t>
  </si>
  <si>
    <t>요약</t>
  </si>
  <si>
    <t>DGS</t>
  </si>
  <si>
    <t>DIGEST</t>
  </si>
  <si>
    <t>부장</t>
  </si>
  <si>
    <t>DHF</t>
  </si>
  <si>
    <t>DEPART CHIEF</t>
  </si>
  <si>
    <t>다항</t>
  </si>
  <si>
    <t>DHG</t>
  </si>
  <si>
    <t>DAHWANG</t>
  </si>
  <si>
    <t>할인</t>
  </si>
  <si>
    <t>DIC</t>
  </si>
  <si>
    <t>DISCOUNT</t>
  </si>
  <si>
    <t>소멸</t>
  </si>
  <si>
    <t>DIE</t>
  </si>
  <si>
    <t>일보</t>
  </si>
  <si>
    <t>DIP</t>
  </si>
  <si>
    <t>DAILY REPORT</t>
  </si>
  <si>
    <t>직접</t>
  </si>
  <si>
    <t>DIR</t>
  </si>
  <si>
    <t>DIRECT</t>
  </si>
  <si>
    <t>전시</t>
  </si>
  <si>
    <t>DIS</t>
  </si>
  <si>
    <t>DISPLAY</t>
  </si>
  <si>
    <t>분할</t>
  </si>
  <si>
    <t>DIV</t>
  </si>
  <si>
    <t>DIVIDE</t>
  </si>
  <si>
    <t>일좌</t>
  </si>
  <si>
    <t>DJA</t>
  </si>
  <si>
    <t>DAILY JOA</t>
  </si>
  <si>
    <t>연체보증료</t>
  </si>
  <si>
    <t>DLA</t>
  </si>
  <si>
    <t>DELAY AMOUNT</t>
  </si>
  <si>
    <t>납입지체</t>
  </si>
  <si>
    <t>DLD</t>
  </si>
  <si>
    <t>DELIVERY DELAY</t>
  </si>
  <si>
    <t>DLF</t>
  </si>
  <si>
    <t>납입</t>
  </si>
  <si>
    <t>DLI</t>
  </si>
  <si>
    <t>DELIVERY</t>
  </si>
  <si>
    <t>지연요율</t>
  </si>
  <si>
    <t>DLR</t>
  </si>
  <si>
    <t>DELAY RATE</t>
  </si>
  <si>
    <t>납품</t>
  </si>
  <si>
    <t>DLV</t>
  </si>
  <si>
    <t>delivery</t>
  </si>
  <si>
    <t>송달</t>
  </si>
  <si>
    <t>인도</t>
  </si>
  <si>
    <t>연체</t>
  </si>
  <si>
    <t>DLY</t>
  </si>
  <si>
    <t>DELAY</t>
  </si>
  <si>
    <t>지연</t>
  </si>
  <si>
    <t>지체</t>
  </si>
  <si>
    <t>체불</t>
  </si>
  <si>
    <t>담보</t>
  </si>
  <si>
    <t>DMB</t>
  </si>
  <si>
    <t>DAMBO</t>
  </si>
  <si>
    <t>담보권</t>
  </si>
  <si>
    <t>DMG</t>
  </si>
  <si>
    <t>DAMBOGUN</t>
  </si>
  <si>
    <t>담보물</t>
  </si>
  <si>
    <t>DMM</t>
  </si>
  <si>
    <t>DAMBOMUL</t>
  </si>
  <si>
    <t>차장</t>
  </si>
  <si>
    <t>DMR</t>
  </si>
  <si>
    <t>DEPART MANAGER</t>
  </si>
  <si>
    <t>주관식</t>
  </si>
  <si>
    <t>DMT</t>
  </si>
  <si>
    <t>DESCRIPTION METHOD</t>
  </si>
  <si>
    <t>당</t>
  </si>
  <si>
    <t>DNG</t>
  </si>
  <si>
    <t>DANG</t>
  </si>
  <si>
    <t>등</t>
  </si>
  <si>
    <t>출연</t>
  </si>
  <si>
    <t>DNT</t>
  </si>
  <si>
    <t>DONATION</t>
  </si>
  <si>
    <t>박사</t>
  </si>
  <si>
    <t>DOC</t>
  </si>
  <si>
    <t>DOCTOR</t>
  </si>
  <si>
    <t>근태</t>
  </si>
  <si>
    <t>DOF</t>
  </si>
  <si>
    <t>DUTY ON/OFF</t>
  </si>
  <si>
    <t>동가</t>
  </si>
  <si>
    <t>DOG</t>
  </si>
  <si>
    <t>DONGGA</t>
  </si>
  <si>
    <t>달러</t>
  </si>
  <si>
    <t>DOL</t>
  </si>
  <si>
    <t>DOLLAR</t>
  </si>
  <si>
    <t>동</t>
  </si>
  <si>
    <t>DON</t>
  </si>
  <si>
    <t>DONG</t>
  </si>
  <si>
    <t>동이하</t>
  </si>
  <si>
    <t>기숙사</t>
  </si>
  <si>
    <t>DOR</t>
  </si>
  <si>
    <t>DORMITORY</t>
  </si>
  <si>
    <t>이하</t>
  </si>
  <si>
    <t>DOW</t>
  </si>
  <si>
    <t>DOWNWARD</t>
  </si>
  <si>
    <t>감가상각비</t>
  </si>
  <si>
    <t>DPA</t>
  </si>
  <si>
    <t>체납</t>
  </si>
  <si>
    <t>DEPRECIATION AMOUNT</t>
  </si>
  <si>
    <t>종속</t>
  </si>
  <si>
    <t>DPC</t>
  </si>
  <si>
    <t>DEPENDENCY</t>
  </si>
  <si>
    <t>처분일</t>
  </si>
  <si>
    <t>DPD</t>
  </si>
  <si>
    <t>DISPOSAL PRICE DATE</t>
  </si>
  <si>
    <t>DPDA</t>
  </si>
  <si>
    <t>대표권</t>
  </si>
  <si>
    <t>DPG</t>
  </si>
  <si>
    <t>DEPYOGUN</t>
  </si>
  <si>
    <t>부서장</t>
  </si>
  <si>
    <t>DPH</t>
  </si>
  <si>
    <t>DEPARTMENT HEAD</t>
  </si>
  <si>
    <t>예금</t>
  </si>
  <si>
    <t>DPI</t>
  </si>
  <si>
    <t>예금주</t>
  </si>
  <si>
    <t>DPIJU</t>
  </si>
  <si>
    <t>대표업종</t>
  </si>
  <si>
    <t>DPJ</t>
  </si>
  <si>
    <t>DEPYOUPJONG</t>
  </si>
  <si>
    <t>처분액</t>
  </si>
  <si>
    <t>DPP</t>
  </si>
  <si>
    <t>DISPOSAL PRICE</t>
  </si>
  <si>
    <t>감가상각</t>
  </si>
  <si>
    <t>DPR</t>
  </si>
  <si>
    <t>공탁</t>
  </si>
  <si>
    <t>DPS</t>
  </si>
  <si>
    <t>deposit</t>
  </si>
  <si>
    <t>예치</t>
  </si>
  <si>
    <t>부서</t>
  </si>
  <si>
    <t>DPT</t>
  </si>
  <si>
    <t>소속부서</t>
  </si>
  <si>
    <t>징계</t>
  </si>
  <si>
    <t>DPU</t>
  </si>
  <si>
    <t>DISCIPLINARY PUNISHMENT</t>
  </si>
  <si>
    <t>부인</t>
  </si>
  <si>
    <t>DPV</t>
  </si>
  <si>
    <t>DISAPPRROVAL</t>
  </si>
  <si>
    <t>대표</t>
  </si>
  <si>
    <t>DPY</t>
  </si>
  <si>
    <t>DEPYO</t>
  </si>
  <si>
    <t>추진</t>
  </si>
  <si>
    <t>DRI</t>
  </si>
  <si>
    <t>DRIVE</t>
  </si>
  <si>
    <t>희망</t>
  </si>
  <si>
    <t>DRM</t>
  </si>
  <si>
    <t>DREAM</t>
  </si>
  <si>
    <t>가수</t>
  </si>
  <si>
    <t>DRP</t>
  </si>
  <si>
    <t>DUMMY RECEIPT</t>
  </si>
  <si>
    <t>가수금</t>
  </si>
  <si>
    <t>운임</t>
  </si>
  <si>
    <t>DRV</t>
  </si>
  <si>
    <t>도면</t>
  </si>
  <si>
    <t>DRW</t>
  </si>
  <si>
    <t>DRAWING</t>
  </si>
  <si>
    <t>조치</t>
  </si>
  <si>
    <t>DSA</t>
  </si>
  <si>
    <t>DISPOSAL</t>
  </si>
  <si>
    <t>규격</t>
  </si>
  <si>
    <t>DSC</t>
  </si>
  <si>
    <t>Distinguished Service Cross</t>
  </si>
  <si>
    <t>검토서</t>
  </si>
  <si>
    <t>DSD</t>
  </si>
  <si>
    <t>DISSCUSS DOCUMENT</t>
  </si>
  <si>
    <t>발송일</t>
  </si>
  <si>
    <t>가처분</t>
  </si>
  <si>
    <t>DSE</t>
  </si>
  <si>
    <t>DUMMY SENTENCE</t>
  </si>
  <si>
    <t>의장권</t>
  </si>
  <si>
    <t>DSG</t>
  </si>
  <si>
    <t>DESIGN RIGHT</t>
  </si>
  <si>
    <t>판별</t>
  </si>
  <si>
    <t>DSH</t>
  </si>
  <si>
    <t>DISTINGUISH</t>
  </si>
  <si>
    <t>파면</t>
  </si>
  <si>
    <t>DSM</t>
  </si>
  <si>
    <t>DISMISSAL</t>
  </si>
  <si>
    <t>감가</t>
  </si>
  <si>
    <t>DSO</t>
  </si>
  <si>
    <t>발송</t>
  </si>
  <si>
    <t>DSP</t>
  </si>
  <si>
    <t>DESPATCH</t>
  </si>
  <si>
    <t>파견</t>
  </si>
  <si>
    <t>발송자</t>
  </si>
  <si>
    <t>DSR</t>
  </si>
  <si>
    <t>DESPATCHER</t>
  </si>
  <si>
    <t>검토</t>
  </si>
  <si>
    <t>DSS</t>
  </si>
  <si>
    <t>DISSCUSS</t>
  </si>
  <si>
    <t>거리</t>
  </si>
  <si>
    <t>DST</t>
  </si>
  <si>
    <t>distance</t>
  </si>
  <si>
    <t>폐기</t>
  </si>
  <si>
    <t>DSU</t>
  </si>
  <si>
    <t>가지급금</t>
  </si>
  <si>
    <t>DSY</t>
  </si>
  <si>
    <t>DUMMY SUPPLY</t>
  </si>
  <si>
    <t>데이터</t>
  </si>
  <si>
    <t>DTA</t>
  </si>
  <si>
    <t>DATA</t>
  </si>
  <si>
    <t>자료</t>
  </si>
  <si>
    <t>세부코드</t>
  </si>
  <si>
    <t>DTC</t>
  </si>
  <si>
    <t>DETAIL</t>
  </si>
  <si>
    <t>세분야</t>
  </si>
  <si>
    <t>DTP</t>
  </si>
  <si>
    <t>이사</t>
  </si>
  <si>
    <t>DTR</t>
  </si>
  <si>
    <t>DIRECTOR</t>
  </si>
  <si>
    <t>의무</t>
  </si>
  <si>
    <t>DTY</t>
  </si>
  <si>
    <t>DUTY</t>
  </si>
  <si>
    <t>폐기일</t>
  </si>
  <si>
    <t>DUD</t>
  </si>
  <si>
    <t>DISUSE DATE</t>
  </si>
  <si>
    <t>책임자</t>
  </si>
  <si>
    <t>DUR</t>
  </si>
  <si>
    <t>DUTIER</t>
  </si>
  <si>
    <t>직책</t>
  </si>
  <si>
    <t>DUT</t>
  </si>
  <si>
    <t>DUTIES</t>
  </si>
  <si>
    <t>책임</t>
  </si>
  <si>
    <t>배당금</t>
  </si>
  <si>
    <t>DVA</t>
  </si>
  <si>
    <t>DIVIDEND AMOUNT</t>
  </si>
  <si>
    <t>개발비</t>
  </si>
  <si>
    <t>DVC</t>
  </si>
  <si>
    <t>DEVELOPMENT COST</t>
  </si>
  <si>
    <t>배당</t>
  </si>
  <si>
    <t>DVD</t>
  </si>
  <si>
    <t>DIVIDEND</t>
  </si>
  <si>
    <t>기기</t>
  </si>
  <si>
    <t>DVI</t>
  </si>
  <si>
    <t>DEVICE</t>
  </si>
  <si>
    <t>개발</t>
  </si>
  <si>
    <t>DVL</t>
  </si>
  <si>
    <t>DEVELOPMENT</t>
  </si>
  <si>
    <t>분할상환</t>
  </si>
  <si>
    <t>DVR</t>
  </si>
  <si>
    <t>DIVIDE REPAYMENT</t>
  </si>
  <si>
    <t>일수F</t>
  </si>
  <si>
    <t>DYF</t>
  </si>
  <si>
    <t>DAYS FROM</t>
  </si>
  <si>
    <t>일간지</t>
  </si>
  <si>
    <t>dyp</t>
  </si>
  <si>
    <t>DAILY PUBLICATION</t>
  </si>
  <si>
    <t>일수T</t>
  </si>
  <si>
    <t>DYT</t>
  </si>
  <si>
    <t>DAYS TO</t>
  </si>
  <si>
    <t>유무</t>
  </si>
  <si>
    <t>EAN</t>
  </si>
  <si>
    <t>EXIST AND NOEXIT</t>
  </si>
  <si>
    <t>전기</t>
  </si>
  <si>
    <t>EAR</t>
  </si>
  <si>
    <t>THE EARLIER TERM</t>
  </si>
  <si>
    <t>초기</t>
  </si>
  <si>
    <t>계정별</t>
  </si>
  <si>
    <t>EAT</t>
  </si>
  <si>
    <t>EACH ACCOUNT</t>
  </si>
  <si>
    <t>사업별</t>
  </si>
  <si>
    <t>EBN</t>
  </si>
  <si>
    <t>EACH BUSSINESS</t>
  </si>
  <si>
    <t>영업외</t>
  </si>
  <si>
    <t>EBS</t>
  </si>
  <si>
    <t>EX BUSSNESS</t>
  </si>
  <si>
    <t>잠식</t>
  </si>
  <si>
    <t>ECA</t>
  </si>
  <si>
    <t>ENCROACH</t>
  </si>
  <si>
    <t>초과</t>
  </si>
  <si>
    <t>ECE</t>
  </si>
  <si>
    <t>EXCEED</t>
  </si>
  <si>
    <t>장려</t>
  </si>
  <si>
    <t>ECG</t>
  </si>
  <si>
    <t>ENCOURAGEMENT</t>
  </si>
  <si>
    <t>제외</t>
  </si>
  <si>
    <t>ECL</t>
  </si>
  <si>
    <t>EXCULD</t>
  </si>
  <si>
    <t>경제</t>
  </si>
  <si>
    <t>ECN</t>
  </si>
  <si>
    <t>ECONOMIC</t>
  </si>
  <si>
    <t>과잉</t>
  </si>
  <si>
    <t>ECS</t>
  </si>
  <si>
    <t>EXCESS</t>
  </si>
  <si>
    <t>교육</t>
  </si>
  <si>
    <t>EDC</t>
  </si>
  <si>
    <t>EDUCATION</t>
  </si>
  <si>
    <t>말일</t>
  </si>
  <si>
    <t>EDD</t>
  </si>
  <si>
    <t>ENDDING DAY</t>
  </si>
  <si>
    <t>첨단</t>
  </si>
  <si>
    <t>EDG</t>
  </si>
  <si>
    <t>EDGE</t>
  </si>
  <si>
    <t>종료시간</t>
  </si>
  <si>
    <t>EDT</t>
  </si>
  <si>
    <t>END TIME</t>
  </si>
  <si>
    <t>일일</t>
  </si>
  <si>
    <t>EDY</t>
  </si>
  <si>
    <t>EACH DAY</t>
  </si>
  <si>
    <t>실행액</t>
  </si>
  <si>
    <t>EEA</t>
  </si>
  <si>
    <t>EXECUTION AMOUNT</t>
  </si>
  <si>
    <t>집행문</t>
  </si>
  <si>
    <t>EFD</t>
  </si>
  <si>
    <t>ENFORCEMENT DOCUMENT</t>
  </si>
  <si>
    <t>실효</t>
  </si>
  <si>
    <t>EFF</t>
  </si>
  <si>
    <t>EFFECTIVENESS</t>
  </si>
  <si>
    <t>효력</t>
  </si>
  <si>
    <t>집행</t>
  </si>
  <si>
    <t>EFR</t>
  </si>
  <si>
    <t>보증별</t>
  </si>
  <si>
    <t>EGR</t>
  </si>
  <si>
    <t>EACH GRRANTEE</t>
  </si>
  <si>
    <t>단련</t>
  </si>
  <si>
    <t>EGZ</t>
  </si>
  <si>
    <t>ENERGIZE</t>
  </si>
  <si>
    <t>잉여</t>
  </si>
  <si>
    <t>EIP</t>
  </si>
  <si>
    <t>ENTRY INTO PORT</t>
  </si>
  <si>
    <t>각종</t>
  </si>
  <si>
    <t>EKN</t>
  </si>
  <si>
    <t>EACH KIND</t>
  </si>
  <si>
    <t>합격</t>
  </si>
  <si>
    <t>ELG</t>
  </si>
  <si>
    <t>ELIGIBILITY</t>
  </si>
  <si>
    <t>장남</t>
  </si>
  <si>
    <t>ELS</t>
  </si>
  <si>
    <t>ELDER SON</t>
  </si>
  <si>
    <t>종업원</t>
  </si>
  <si>
    <t>ELY</t>
  </si>
  <si>
    <t>EMPLOYEE</t>
  </si>
  <si>
    <t>종업원수</t>
  </si>
  <si>
    <t>E-MAIL</t>
  </si>
  <si>
    <t>EMA</t>
  </si>
  <si>
    <t>매월</t>
  </si>
  <si>
    <t>EMM</t>
  </si>
  <si>
    <t>EACH MONTH</t>
  </si>
  <si>
    <t>임직원</t>
  </si>
  <si>
    <t>EMP</t>
  </si>
  <si>
    <t>직원</t>
  </si>
  <si>
    <t>고용</t>
  </si>
  <si>
    <t>EMY</t>
  </si>
  <si>
    <t>EMPLOYEMENT</t>
  </si>
  <si>
    <t>소득액</t>
  </si>
  <si>
    <t>ENA</t>
  </si>
  <si>
    <t>EARNINGS AMOUNT</t>
  </si>
  <si>
    <t>입행</t>
  </si>
  <si>
    <t>ENB</t>
  </si>
  <si>
    <t>ENTER BANK</t>
  </si>
  <si>
    <t>입사</t>
  </si>
  <si>
    <t>ENC</t>
  </si>
  <si>
    <t>ENTER COMPANY</t>
  </si>
  <si>
    <t>끝</t>
  </si>
  <si>
    <t>END</t>
  </si>
  <si>
    <t>끝전</t>
  </si>
  <si>
    <t>종료</t>
  </si>
  <si>
    <t>해소</t>
  </si>
  <si>
    <t>기사</t>
  </si>
  <si>
    <t>ENE</t>
  </si>
  <si>
    <t>ENGINEER</t>
  </si>
  <si>
    <t>보강성</t>
  </si>
  <si>
    <t>ENF</t>
  </si>
  <si>
    <t>ENFORCE</t>
  </si>
  <si>
    <t>영문</t>
  </si>
  <si>
    <t>ENG</t>
  </si>
  <si>
    <t>ENGLISH</t>
  </si>
  <si>
    <t>종료일</t>
  </si>
  <si>
    <t>ENM</t>
  </si>
  <si>
    <t>END DATE</t>
  </si>
  <si>
    <t>환경</t>
  </si>
  <si>
    <t>ENO</t>
  </si>
  <si>
    <t>ENVIRONMENT</t>
  </si>
  <si>
    <t>수익성</t>
  </si>
  <si>
    <t>ENP</t>
  </si>
  <si>
    <t>EARNINGS PROPERTY</t>
  </si>
  <si>
    <t>수익자</t>
  </si>
  <si>
    <t>ENR</t>
  </si>
  <si>
    <t>EARNNER</t>
  </si>
  <si>
    <t>수익</t>
  </si>
  <si>
    <t>ENS</t>
  </si>
  <si>
    <t>EARNINGS</t>
  </si>
  <si>
    <t>가입</t>
  </si>
  <si>
    <t>ENT</t>
  </si>
  <si>
    <t>ENTRANCE</t>
  </si>
  <si>
    <t>가입일</t>
  </si>
  <si>
    <t>입소</t>
  </si>
  <si>
    <t>대수값</t>
  </si>
  <si>
    <t>ENV</t>
  </si>
  <si>
    <t>EARCH NUMBER VALUE</t>
  </si>
  <si>
    <t>소득세</t>
  </si>
  <si>
    <t>ENX</t>
  </si>
  <si>
    <t>EARNINGS TAX</t>
  </si>
  <si>
    <t>채권자별</t>
  </si>
  <si>
    <t>EOB</t>
  </si>
  <si>
    <t>EATH OBLIGATOR</t>
  </si>
  <si>
    <t>기말</t>
  </si>
  <si>
    <t>EOT</t>
  </si>
  <si>
    <t>예상</t>
  </si>
  <si>
    <t>EPC</t>
  </si>
  <si>
    <t>EXPACT</t>
  </si>
  <si>
    <t>기한</t>
  </si>
  <si>
    <t>EPD</t>
  </si>
  <si>
    <t>END PERIOD</t>
  </si>
  <si>
    <t>기한도</t>
  </si>
  <si>
    <t>기한자</t>
  </si>
  <si>
    <t>EPF</t>
  </si>
  <si>
    <t>END PERIOD FROM</t>
  </si>
  <si>
    <t>진술</t>
  </si>
  <si>
    <t>EPL</t>
  </si>
  <si>
    <t>EXPLAIN</t>
  </si>
  <si>
    <t>동력</t>
  </si>
  <si>
    <t>EPO</t>
  </si>
  <si>
    <t>ELECTIC POWER</t>
  </si>
  <si>
    <t>진술자</t>
  </si>
  <si>
    <t>EPR</t>
  </si>
  <si>
    <t>EXPLAINER</t>
  </si>
  <si>
    <t>기한지</t>
  </si>
  <si>
    <t>EPT</t>
  </si>
  <si>
    <t>END PERIOD TO</t>
  </si>
  <si>
    <t>기말제공품</t>
  </si>
  <si>
    <t>EPV</t>
  </si>
  <si>
    <t>END PROVIDE</t>
  </si>
  <si>
    <t>설비</t>
  </si>
  <si>
    <t>EQU</t>
  </si>
  <si>
    <t>EQUIPMENT</t>
  </si>
  <si>
    <t>장비</t>
  </si>
  <si>
    <t>초입금</t>
  </si>
  <si>
    <t>ERA</t>
  </si>
  <si>
    <t>ENTRY AMOUNT</t>
  </si>
  <si>
    <t>진입로</t>
  </si>
  <si>
    <t>ERD</t>
  </si>
  <si>
    <t>ENTRANCE ROAD</t>
  </si>
  <si>
    <t>소득</t>
  </si>
  <si>
    <t>ERN</t>
  </si>
  <si>
    <t>EARN</t>
  </si>
  <si>
    <t>소득자</t>
  </si>
  <si>
    <t>ERP</t>
  </si>
  <si>
    <t>EARNINGS PEOPLE</t>
  </si>
  <si>
    <t>에러</t>
  </si>
  <si>
    <t>ERR</t>
  </si>
  <si>
    <t>ERROR</t>
  </si>
  <si>
    <t>오류</t>
  </si>
  <si>
    <t>자원별</t>
  </si>
  <si>
    <t>ERS</t>
  </si>
  <si>
    <t>EACH RESOURCE</t>
  </si>
  <si>
    <t>훈련비</t>
  </si>
  <si>
    <t>ESA</t>
  </si>
  <si>
    <t>EXERCISE AMOUNT</t>
  </si>
  <si>
    <t>도피</t>
  </si>
  <si>
    <t>ESC</t>
  </si>
  <si>
    <t>ESCAPE</t>
  </si>
  <si>
    <t>설립일</t>
  </si>
  <si>
    <t>ESD</t>
  </si>
  <si>
    <t>ESTABLISHMENT DATE</t>
  </si>
  <si>
    <t>견적</t>
  </si>
  <si>
    <t>ESE</t>
  </si>
  <si>
    <t>ESTIMATE</t>
  </si>
  <si>
    <t>지출현금</t>
  </si>
  <si>
    <t>ESH</t>
  </si>
  <si>
    <t>EXPENSE CASH</t>
  </si>
  <si>
    <t>설립</t>
  </si>
  <si>
    <t>ESI</t>
  </si>
  <si>
    <t>ESTABLISHMENT</t>
  </si>
  <si>
    <t>직원수</t>
  </si>
  <si>
    <t>ESK</t>
  </si>
  <si>
    <t>EMPLOYEE STOCK</t>
  </si>
  <si>
    <t>숙박</t>
  </si>
  <si>
    <t>ESL</t>
  </si>
  <si>
    <t>수립</t>
  </si>
  <si>
    <t>ESM</t>
  </si>
  <si>
    <t>창업</t>
  </si>
  <si>
    <t>ESN</t>
  </si>
  <si>
    <t>설정권자</t>
  </si>
  <si>
    <t>ESP</t>
  </si>
  <si>
    <t>ESTABLISHMENT RIGHT PERSON</t>
  </si>
  <si>
    <t>설정</t>
  </si>
  <si>
    <t>ESR</t>
  </si>
  <si>
    <t>설정권</t>
  </si>
  <si>
    <t>논문</t>
  </si>
  <si>
    <t>ESS</t>
  </si>
  <si>
    <t>ESSAY</t>
  </si>
  <si>
    <t>부동산</t>
  </si>
  <si>
    <t>EST</t>
  </si>
  <si>
    <t>ESSET</t>
  </si>
  <si>
    <t>간이</t>
  </si>
  <si>
    <t>ESY</t>
  </si>
  <si>
    <t>EASY</t>
  </si>
  <si>
    <t>타계정</t>
  </si>
  <si>
    <t>ETA</t>
  </si>
  <si>
    <t>ETC ACCOUNT</t>
  </si>
  <si>
    <t>기타</t>
  </si>
  <si>
    <t>ETC</t>
  </si>
  <si>
    <t>시간외</t>
  </si>
  <si>
    <t>ETI</t>
  </si>
  <si>
    <t>EXTRA-TIME</t>
  </si>
  <si>
    <t>만기</t>
  </si>
  <si>
    <t>ETM</t>
  </si>
  <si>
    <t>기타매출</t>
  </si>
  <si>
    <t>ETS</t>
  </si>
  <si>
    <t>ETC SELLING</t>
  </si>
  <si>
    <t>신탁</t>
  </si>
  <si>
    <t>ETT</t>
  </si>
  <si>
    <t>ENTRUST</t>
  </si>
  <si>
    <t>평가서</t>
  </si>
  <si>
    <t>EVD</t>
  </si>
  <si>
    <t>EVALUATION DOCUMENT</t>
  </si>
  <si>
    <t>증빙</t>
  </si>
  <si>
    <t>EVI</t>
  </si>
  <si>
    <t>평가</t>
  </si>
  <si>
    <t>EVL</t>
  </si>
  <si>
    <t>발굴기관</t>
  </si>
  <si>
    <t>EVO</t>
  </si>
  <si>
    <t>EXCAVATION ORGANIZE</t>
  </si>
  <si>
    <t>평가자</t>
  </si>
  <si>
    <t>EVR</t>
  </si>
  <si>
    <t>EVALUATIONER</t>
  </si>
  <si>
    <t>평가센터</t>
  </si>
  <si>
    <t>EVT</t>
  </si>
  <si>
    <t>EVALUATION CENTER</t>
  </si>
  <si>
    <t>마감</t>
  </si>
  <si>
    <t>EWK</t>
  </si>
  <si>
    <t>마감자</t>
  </si>
  <si>
    <t>EWR</t>
  </si>
  <si>
    <t>END WORKER</t>
  </si>
  <si>
    <t>보기</t>
  </si>
  <si>
    <t>EXA</t>
  </si>
  <si>
    <t>EXAMPLE</t>
  </si>
  <si>
    <t>수행</t>
  </si>
  <si>
    <t>EXC</t>
  </si>
  <si>
    <t>EXECUTE</t>
  </si>
  <si>
    <t>실행일</t>
  </si>
  <si>
    <t>EXD</t>
  </si>
  <si>
    <t>EXECUTION DATE</t>
  </si>
  <si>
    <t>실행</t>
  </si>
  <si>
    <t>EXE</t>
  </si>
  <si>
    <t>EXECUTION</t>
  </si>
  <si>
    <t>박람회</t>
  </si>
  <si>
    <t>EXH</t>
  </si>
  <si>
    <t>EXHIBITION</t>
  </si>
  <si>
    <t>실시</t>
  </si>
  <si>
    <t>EXI</t>
  </si>
  <si>
    <t>설명</t>
  </si>
  <si>
    <t>EXL</t>
  </si>
  <si>
    <t>EXPLANATION</t>
  </si>
  <si>
    <t>고시</t>
  </si>
  <si>
    <t>EXM</t>
  </si>
  <si>
    <t>EXAMINATION</t>
  </si>
  <si>
    <t>대표자수</t>
  </si>
  <si>
    <t>EXN</t>
  </si>
  <si>
    <t>EXECUTIVE NUMBER</t>
  </si>
  <si>
    <t>면제</t>
  </si>
  <si>
    <t>EXO</t>
  </si>
  <si>
    <t>EXEMPTION</t>
  </si>
  <si>
    <t>수출</t>
  </si>
  <si>
    <t>EXP</t>
  </si>
  <si>
    <t>EXPORT</t>
  </si>
  <si>
    <t>여분</t>
  </si>
  <si>
    <t>EXR</t>
  </si>
  <si>
    <t>훈련</t>
  </si>
  <si>
    <t>기존</t>
  </si>
  <si>
    <t>EXS</t>
  </si>
  <si>
    <t>EXISTENCE</t>
  </si>
  <si>
    <t>만료</t>
  </si>
  <si>
    <t>EXT</t>
  </si>
  <si>
    <t>EXPIRATION</t>
  </si>
  <si>
    <t>전용</t>
  </si>
  <si>
    <t>EXU</t>
  </si>
  <si>
    <t>발굴</t>
  </si>
  <si>
    <t>EXV</t>
  </si>
  <si>
    <t>EXCAVATION</t>
  </si>
  <si>
    <t>별정직</t>
  </si>
  <si>
    <t>EXY</t>
  </si>
  <si>
    <t>EXTRAORDINARY POSITION</t>
  </si>
  <si>
    <t>매년</t>
  </si>
  <si>
    <t>EYY</t>
  </si>
  <si>
    <t>EACH YEAR</t>
  </si>
  <si>
    <t>양태</t>
  </si>
  <si>
    <t>FAE</t>
  </si>
  <si>
    <t>FACE</t>
  </si>
  <si>
    <t>유찰</t>
  </si>
  <si>
    <t>FAL</t>
  </si>
  <si>
    <t>FAIL</t>
  </si>
  <si>
    <t>공단</t>
  </si>
  <si>
    <t>FAR</t>
  </si>
  <si>
    <t>FACTIURING AREA</t>
  </si>
  <si>
    <t>재무제표</t>
  </si>
  <si>
    <t>FAS</t>
  </si>
  <si>
    <t>FINANCIAL AFFAIRS SHEET</t>
  </si>
  <si>
    <t>팩토링</t>
  </si>
  <si>
    <t>FAT</t>
  </si>
  <si>
    <t>FACTORING</t>
  </si>
  <si>
    <t>팩스</t>
  </si>
  <si>
    <t>FAX</t>
  </si>
  <si>
    <t>FACSIMILE</t>
  </si>
  <si>
    <t>전담점</t>
  </si>
  <si>
    <t>FCB</t>
  </si>
  <si>
    <t>FULL CHARGE BRANCH</t>
  </si>
  <si>
    <t>전담자</t>
  </si>
  <si>
    <t>FCG</t>
  </si>
  <si>
    <t>FULL CHARGE</t>
  </si>
  <si>
    <t>일류화</t>
  </si>
  <si>
    <t>FCL</t>
  </si>
  <si>
    <t>FIRST CLASS</t>
  </si>
  <si>
    <t>식비</t>
  </si>
  <si>
    <t>FCO</t>
  </si>
  <si>
    <t>기안</t>
  </si>
  <si>
    <t>FCP</t>
  </si>
  <si>
    <t>FIRST COPY</t>
  </si>
  <si>
    <t>사실</t>
  </si>
  <si>
    <t>FCT</t>
  </si>
  <si>
    <t>FACT</t>
  </si>
  <si>
    <t>공장</t>
  </si>
  <si>
    <t>FCY</t>
  </si>
  <si>
    <t>FACTORY</t>
  </si>
  <si>
    <t>경비</t>
  </si>
  <si>
    <t>FEE</t>
  </si>
  <si>
    <t>료</t>
  </si>
  <si>
    <t>보증료</t>
  </si>
  <si>
    <t>펙스</t>
  </si>
  <si>
    <t>FEN</t>
  </si>
  <si>
    <t>FENCE</t>
  </si>
  <si>
    <t>냉난방</t>
  </si>
  <si>
    <t>FET</t>
  </si>
  <si>
    <t>HEATING</t>
  </si>
  <si>
    <t>외국인</t>
  </si>
  <si>
    <t>FGN</t>
  </si>
  <si>
    <t>FOREIGNER</t>
  </si>
  <si>
    <t>재무활동</t>
  </si>
  <si>
    <t>FIA</t>
  </si>
  <si>
    <t>FINANCIAL AFFAIRS</t>
  </si>
  <si>
    <t>파일</t>
  </si>
  <si>
    <t>FIL</t>
  </si>
  <si>
    <t>FILE</t>
  </si>
  <si>
    <t>정착지</t>
  </si>
  <si>
    <t>FIP</t>
  </si>
  <si>
    <t>FIXING</t>
  </si>
  <si>
    <t>적합율</t>
  </si>
  <si>
    <t>FIR</t>
  </si>
  <si>
    <t>FITNESS RATE</t>
  </si>
  <si>
    <t>고정</t>
  </si>
  <si>
    <t>FIX</t>
  </si>
  <si>
    <t>필드</t>
  </si>
  <si>
    <t>FLD</t>
  </si>
  <si>
    <t>FIELD</t>
  </si>
  <si>
    <t>화일</t>
  </si>
  <si>
    <t>FLE</t>
  </si>
  <si>
    <t>FLAG</t>
  </si>
  <si>
    <t>FLG</t>
  </si>
  <si>
    <t>충당</t>
  </si>
  <si>
    <t>FLL</t>
  </si>
  <si>
    <t>FILLER</t>
  </si>
  <si>
    <t>부보</t>
  </si>
  <si>
    <t>FLP</t>
  </si>
  <si>
    <t>FILL UP</t>
  </si>
  <si>
    <t>수행자</t>
  </si>
  <si>
    <t>FLR</t>
  </si>
  <si>
    <t>FALLOWER</t>
  </si>
  <si>
    <t>흐름</t>
  </si>
  <si>
    <t>FLW</t>
  </si>
  <si>
    <t>FLOW</t>
  </si>
  <si>
    <t>만점</t>
  </si>
  <si>
    <t>FMK</t>
  </si>
  <si>
    <t>FULL MARK</t>
  </si>
  <si>
    <t>가족</t>
  </si>
  <si>
    <t>FML</t>
  </si>
  <si>
    <t>FAMILY</t>
  </si>
  <si>
    <t>정식</t>
  </si>
  <si>
    <t>FMR</t>
  </si>
  <si>
    <t>FORMAL</t>
  </si>
  <si>
    <t>무형</t>
  </si>
  <si>
    <t>FMS</t>
  </si>
  <si>
    <t>FORMLESS</t>
  </si>
  <si>
    <t>계열</t>
  </si>
  <si>
    <t>FMY</t>
  </si>
  <si>
    <t>계열화</t>
  </si>
  <si>
    <t>FMZ</t>
  </si>
  <si>
    <t>FAMILIZE</t>
  </si>
  <si>
    <t>자본금</t>
  </si>
  <si>
    <t>FNA</t>
  </si>
  <si>
    <t>FOUNDATION</t>
  </si>
  <si>
    <t>재무</t>
  </si>
  <si>
    <t>기금</t>
  </si>
  <si>
    <t>FND</t>
  </si>
  <si>
    <t>자금</t>
  </si>
  <si>
    <t>상호</t>
  </si>
  <si>
    <t>FNE</t>
  </si>
  <si>
    <t>FIRM NAME</t>
  </si>
  <si>
    <t>상호업체명</t>
  </si>
  <si>
    <t>자금대여</t>
  </si>
  <si>
    <t>FNL</t>
  </si>
  <si>
    <t>FUNDS LOAN</t>
  </si>
  <si>
    <t>창업조성</t>
  </si>
  <si>
    <t>FNM</t>
  </si>
  <si>
    <t>FOUNDER MAKE</t>
  </si>
  <si>
    <t>창업자</t>
  </si>
  <si>
    <t>FNR</t>
  </si>
  <si>
    <t>FOUNDER</t>
  </si>
  <si>
    <t>우선</t>
  </si>
  <si>
    <t>FOA</t>
  </si>
  <si>
    <t>외국</t>
  </si>
  <si>
    <t>FOC</t>
  </si>
  <si>
    <t>FOREIGN COUNTRY</t>
  </si>
  <si>
    <t>양식</t>
  </si>
  <si>
    <t>FOM</t>
  </si>
  <si>
    <t>FORM</t>
  </si>
  <si>
    <t>외국어</t>
  </si>
  <si>
    <t>FON</t>
  </si>
  <si>
    <t>FOREIGN LANGUAGE</t>
  </si>
  <si>
    <t>층</t>
  </si>
  <si>
    <t>FOO</t>
  </si>
  <si>
    <t>FLOOR</t>
  </si>
  <si>
    <t>종사</t>
  </si>
  <si>
    <t>FOW</t>
  </si>
  <si>
    <t>FOLLOW</t>
  </si>
  <si>
    <t>사사분기</t>
  </si>
  <si>
    <t>FQT</t>
  </si>
  <si>
    <t>FROM</t>
  </si>
  <si>
    <t>FR</t>
  </si>
  <si>
    <t>외화금</t>
  </si>
  <si>
    <t>FRA</t>
  </si>
  <si>
    <t>FROEIGN AMOUNT</t>
  </si>
  <si>
    <t>해지액</t>
  </si>
  <si>
    <t>해지전</t>
  </si>
  <si>
    <t>FRB</t>
  </si>
  <si>
    <t>FREE BEFORE</t>
  </si>
  <si>
    <t>강제</t>
  </si>
  <si>
    <t>FRC</t>
  </si>
  <si>
    <t>FORCE</t>
  </si>
  <si>
    <t>해지일</t>
  </si>
  <si>
    <t>FRD</t>
  </si>
  <si>
    <t>FREE DATE</t>
  </si>
  <si>
    <t>해지</t>
  </si>
  <si>
    <t>FRE</t>
  </si>
  <si>
    <t>외화</t>
  </si>
  <si>
    <t>FRG</t>
  </si>
  <si>
    <t>FOREIGN</t>
  </si>
  <si>
    <t>가구</t>
  </si>
  <si>
    <t>FRI</t>
  </si>
  <si>
    <t>FURNITURE</t>
  </si>
  <si>
    <t>외화잔액</t>
  </si>
  <si>
    <t>외화종류</t>
  </si>
  <si>
    <t>FRK</t>
  </si>
  <si>
    <t>FOREIGN KIND</t>
  </si>
  <si>
    <t>방식</t>
  </si>
  <si>
    <t>FRL</t>
  </si>
  <si>
    <t>FORMULA</t>
  </si>
  <si>
    <t>서식</t>
  </si>
  <si>
    <t>FRM</t>
  </si>
  <si>
    <t>형상</t>
  </si>
  <si>
    <t>형태명</t>
  </si>
  <si>
    <t>FRN</t>
  </si>
  <si>
    <t>FORM NAME</t>
  </si>
  <si>
    <t>부터</t>
  </si>
  <si>
    <t>FRO</t>
  </si>
  <si>
    <t>해지점</t>
  </si>
  <si>
    <t>FRP</t>
  </si>
  <si>
    <t>FREE POINT</t>
  </si>
  <si>
    <t>외화환율</t>
  </si>
  <si>
    <t>FRR</t>
  </si>
  <si>
    <t>FOREIGN RATE</t>
  </si>
  <si>
    <t>해지연번</t>
  </si>
  <si>
    <t>FRS</t>
  </si>
  <si>
    <t>FREE SEQUENCE</t>
  </si>
  <si>
    <t>해지후</t>
  </si>
  <si>
    <t>FRT</t>
  </si>
  <si>
    <t>FREE AFTER</t>
  </si>
  <si>
    <t>외화환산</t>
  </si>
  <si>
    <t>FRX</t>
  </si>
  <si>
    <t>FOREIGN EXCHANGE</t>
  </si>
  <si>
    <t>선급금</t>
  </si>
  <si>
    <t>FRY</t>
  </si>
  <si>
    <t>FIRST MONEY</t>
  </si>
  <si>
    <t>이수</t>
  </si>
  <si>
    <t>FSH</t>
  </si>
  <si>
    <t>자금조달</t>
  </si>
  <si>
    <t>FSP</t>
  </si>
  <si>
    <t>FUND SUPPLY</t>
  </si>
  <si>
    <t>일차</t>
  </si>
  <si>
    <t>FST</t>
  </si>
  <si>
    <t>FIRST</t>
  </si>
  <si>
    <t>최초</t>
  </si>
  <si>
    <t>전문</t>
  </si>
  <si>
    <t>FTX</t>
  </si>
  <si>
    <t>FULL TEXT</t>
  </si>
  <si>
    <t>FULL</t>
  </si>
  <si>
    <t>FUL</t>
  </si>
  <si>
    <t>장래</t>
  </si>
  <si>
    <t>FUT</t>
  </si>
  <si>
    <t>FUTURE</t>
  </si>
  <si>
    <t>경쟁력</t>
  </si>
  <si>
    <t>FWR</t>
  </si>
  <si>
    <t>COMPETE POWER</t>
  </si>
  <si>
    <t>유가</t>
  </si>
  <si>
    <t>FXP</t>
  </si>
  <si>
    <t>FIXED PRICE</t>
  </si>
  <si>
    <t>유가증권</t>
  </si>
  <si>
    <t>FXS</t>
  </si>
  <si>
    <t>FIXED PRICE SECURITY</t>
  </si>
  <si>
    <t>가</t>
  </si>
  <si>
    <t>GAA</t>
  </si>
  <si>
    <t>갑</t>
  </si>
  <si>
    <t>GAB</t>
  </si>
  <si>
    <t>계상</t>
  </si>
  <si>
    <t>GAE</t>
  </si>
  <si>
    <t>서무</t>
  </si>
  <si>
    <t>GAF</t>
  </si>
  <si>
    <t>GENERAL AFFAIR</t>
  </si>
  <si>
    <t>이익</t>
  </si>
  <si>
    <t>GAN</t>
  </si>
  <si>
    <t>GAINS</t>
  </si>
  <si>
    <t>갈음</t>
  </si>
  <si>
    <t>GAU</t>
  </si>
  <si>
    <t>GALEUM</t>
  </si>
  <si>
    <t>GB</t>
  </si>
  <si>
    <t>완제</t>
  </si>
  <si>
    <t>GBK</t>
  </si>
  <si>
    <t>GETBACK</t>
  </si>
  <si>
    <t>거치</t>
  </si>
  <si>
    <t>GCH</t>
  </si>
  <si>
    <t>품명</t>
  </si>
  <si>
    <t>GDN</t>
  </si>
  <si>
    <t>GOODS NAME</t>
  </si>
  <si>
    <t>건전성</t>
  </si>
  <si>
    <t>GDP</t>
  </si>
  <si>
    <t>GOOD PROPERTY</t>
  </si>
  <si>
    <t>건전도</t>
  </si>
  <si>
    <t>GDR</t>
  </si>
  <si>
    <t>GOOD DEGREE</t>
  </si>
  <si>
    <t>일반보증</t>
  </si>
  <si>
    <t>GEG</t>
  </si>
  <si>
    <t>GENERAL GUARR</t>
  </si>
  <si>
    <t>계좌</t>
  </si>
  <si>
    <t>GEJ</t>
  </si>
  <si>
    <t>구좌</t>
  </si>
  <si>
    <t>과목</t>
  </si>
  <si>
    <t>GEN</t>
  </si>
  <si>
    <t>일반</t>
  </si>
  <si>
    <t>수신</t>
  </si>
  <si>
    <t>GET</t>
  </si>
  <si>
    <t>지리</t>
  </si>
  <si>
    <t>GFE</t>
  </si>
  <si>
    <t>GEOGRAPHICAL FEATURES</t>
  </si>
  <si>
    <t>서무원</t>
  </si>
  <si>
    <t>GFR</t>
  </si>
  <si>
    <t>GENERAL AFFAIRS</t>
  </si>
  <si>
    <t>기증</t>
  </si>
  <si>
    <t>GFT</t>
  </si>
  <si>
    <t>GIFTS</t>
  </si>
  <si>
    <t>가항</t>
  </si>
  <si>
    <t>GHG</t>
  </si>
  <si>
    <t>GAHWANG</t>
  </si>
  <si>
    <t>기</t>
  </si>
  <si>
    <t>GIE</t>
  </si>
  <si>
    <t>개시일</t>
  </si>
  <si>
    <t>GIL</t>
  </si>
  <si>
    <t>GAESIIL</t>
  </si>
  <si>
    <t>지로</t>
  </si>
  <si>
    <t>GIR</t>
  </si>
  <si>
    <t>GIRO</t>
  </si>
  <si>
    <t>골프</t>
  </si>
  <si>
    <t>GLF</t>
  </si>
  <si>
    <t>GOLF</t>
  </si>
  <si>
    <t>골프장</t>
  </si>
  <si>
    <t>GLR</t>
  </si>
  <si>
    <t>GOLF RESORT</t>
  </si>
  <si>
    <t>일반관리비</t>
  </si>
  <si>
    <t>GMN</t>
  </si>
  <si>
    <t>GENERAL MANAGEMENT COST</t>
  </si>
  <si>
    <t>과목코드</t>
  </si>
  <si>
    <t>GNC</t>
  </si>
  <si>
    <t>GENUS CODE</t>
  </si>
  <si>
    <t>과목명</t>
  </si>
  <si>
    <t>GNN</t>
  </si>
  <si>
    <t>물건</t>
  </si>
  <si>
    <t>GOD</t>
  </si>
  <si>
    <t>품</t>
  </si>
  <si>
    <t>목표</t>
  </si>
  <si>
    <t>GOL</t>
  </si>
  <si>
    <t>GOAL</t>
  </si>
  <si>
    <t>우량</t>
  </si>
  <si>
    <t>GOO</t>
  </si>
  <si>
    <t>GOOD</t>
  </si>
  <si>
    <t>곱</t>
  </si>
  <si>
    <t>GOP</t>
  </si>
  <si>
    <t>우량기술</t>
  </si>
  <si>
    <t>GOT</t>
  </si>
  <si>
    <t>GOOD TECH</t>
  </si>
  <si>
    <t>정부</t>
  </si>
  <si>
    <t>GOV</t>
  </si>
  <si>
    <t>GOVERNMENT</t>
  </si>
  <si>
    <t>가압류</t>
  </si>
  <si>
    <t>GPR</t>
  </si>
  <si>
    <t>GAAPRU</t>
  </si>
  <si>
    <t>보증금</t>
  </si>
  <si>
    <t>GRA</t>
  </si>
  <si>
    <t>보증금액</t>
  </si>
  <si>
    <t>GURRANTEE AMOUNT</t>
  </si>
  <si>
    <t>보증조건</t>
  </si>
  <si>
    <t>GRC</t>
  </si>
  <si>
    <t>GURRANTEE CONDITION</t>
  </si>
  <si>
    <t>지로코드</t>
  </si>
  <si>
    <t>보증일</t>
  </si>
  <si>
    <t>GRD</t>
  </si>
  <si>
    <t>보증일자</t>
  </si>
  <si>
    <t>심급</t>
  </si>
  <si>
    <t>GRADE</t>
  </si>
  <si>
    <t>직급</t>
  </si>
  <si>
    <t>학점</t>
  </si>
  <si>
    <t>급</t>
  </si>
  <si>
    <t>GRE</t>
  </si>
  <si>
    <t>접면</t>
  </si>
  <si>
    <t>GRF</t>
  </si>
  <si>
    <t>GRAFTING FACE</t>
  </si>
  <si>
    <t>보증종류</t>
  </si>
  <si>
    <t>GRK</t>
  </si>
  <si>
    <t>GURRANTEE KIND</t>
  </si>
  <si>
    <t>보증</t>
  </si>
  <si>
    <t>GRN</t>
  </si>
  <si>
    <t>GURRANTEE</t>
  </si>
  <si>
    <t>보증기금</t>
  </si>
  <si>
    <t>GRNFND</t>
  </si>
  <si>
    <t>GURRANTEE FUND</t>
  </si>
  <si>
    <t>보증번호</t>
  </si>
  <si>
    <t>GRNNUM</t>
  </si>
  <si>
    <t>GURRANTEE NUMBER</t>
  </si>
  <si>
    <t>대지</t>
  </si>
  <si>
    <t>GRO</t>
  </si>
  <si>
    <t>GROUND</t>
  </si>
  <si>
    <t>군별</t>
  </si>
  <si>
    <t>GRP</t>
  </si>
  <si>
    <t>GROUP</t>
  </si>
  <si>
    <t>그룹</t>
  </si>
  <si>
    <t>파악</t>
  </si>
  <si>
    <t>GRS</t>
  </si>
  <si>
    <t>GRASP</t>
  </si>
  <si>
    <t>졸업</t>
  </si>
  <si>
    <t>GRT</t>
  </si>
  <si>
    <t>GRADUATION</t>
  </si>
  <si>
    <t>졸업일</t>
  </si>
  <si>
    <t>보증건</t>
  </si>
  <si>
    <t>GRY</t>
  </si>
  <si>
    <t>GURRANTEELY</t>
  </si>
  <si>
    <t>구상금</t>
  </si>
  <si>
    <t>GSG</t>
  </si>
  <si>
    <t>GUSANG GUM</t>
  </si>
  <si>
    <t>구상권</t>
  </si>
  <si>
    <t>GSK</t>
  </si>
  <si>
    <t>GUSANG KUN</t>
  </si>
  <si>
    <t>구상</t>
  </si>
  <si>
    <t>GSN</t>
  </si>
  <si>
    <t>GUSANG</t>
  </si>
  <si>
    <t>교부</t>
  </si>
  <si>
    <t>GTD</t>
  </si>
  <si>
    <t>수집원</t>
  </si>
  <si>
    <t>GTS</t>
  </si>
  <si>
    <t>GETHER SOURCE</t>
  </si>
  <si>
    <t>건</t>
  </si>
  <si>
    <t>GUN</t>
  </si>
  <si>
    <t>건명</t>
  </si>
  <si>
    <t>건별</t>
  </si>
  <si>
    <t>군</t>
  </si>
  <si>
    <t>관납</t>
  </si>
  <si>
    <t>GVD</t>
  </si>
  <si>
    <t>GOVERNMENT DELIVERY</t>
  </si>
  <si>
    <t>관</t>
  </si>
  <si>
    <t>GWN</t>
  </si>
  <si>
    <t>하</t>
  </si>
  <si>
    <t>HAA</t>
  </si>
  <si>
    <t>HA</t>
  </si>
  <si>
    <t>합</t>
  </si>
  <si>
    <t>HAB</t>
  </si>
  <si>
    <t>인적</t>
  </si>
  <si>
    <t>HAC</t>
  </si>
  <si>
    <t>HUMANIC</t>
  </si>
  <si>
    <t>향후</t>
  </si>
  <si>
    <t>HAE</t>
  </si>
  <si>
    <t>인사</t>
  </si>
  <si>
    <t>HAF</t>
  </si>
  <si>
    <t>HUMAN AFFAIR</t>
  </si>
  <si>
    <t>항</t>
  </si>
  <si>
    <t>HAG</t>
  </si>
  <si>
    <t>한자</t>
  </si>
  <si>
    <t>HAJ</t>
  </si>
  <si>
    <t>HANJA</t>
  </si>
  <si>
    <t>할증</t>
  </si>
  <si>
    <t>HAL</t>
  </si>
  <si>
    <t>HALJUNG</t>
  </si>
  <si>
    <t>한전</t>
  </si>
  <si>
    <t>HAN</t>
  </si>
  <si>
    <t>HANJEON</t>
  </si>
  <si>
    <t>경조</t>
  </si>
  <si>
    <t>HAS</t>
  </si>
  <si>
    <t>HAPPY AND SAD</t>
  </si>
  <si>
    <t>한은</t>
  </si>
  <si>
    <t>HBK</t>
  </si>
  <si>
    <t>HANKUK BANK</t>
  </si>
  <si>
    <t>회보</t>
  </si>
  <si>
    <t>HBO</t>
  </si>
  <si>
    <t>HYEBO</t>
  </si>
  <si>
    <t>후취</t>
  </si>
  <si>
    <t>HCH</t>
  </si>
  <si>
    <t>HOOCHI</t>
  </si>
  <si>
    <t>휴일</t>
  </si>
  <si>
    <t>HDI</t>
  </si>
  <si>
    <t>HOLIDAY</t>
  </si>
  <si>
    <t>본사</t>
  </si>
  <si>
    <t>HDO</t>
  </si>
  <si>
    <t>HEAD OFFICE</t>
  </si>
  <si>
    <t>본부</t>
  </si>
  <si>
    <t>HDQ</t>
  </si>
  <si>
    <t>HEADQUARTER</t>
  </si>
  <si>
    <t>단지</t>
  </si>
  <si>
    <t>HDV</t>
  </si>
  <si>
    <t>HOUSING DEVELOPMENT</t>
  </si>
  <si>
    <t>유예일</t>
  </si>
  <si>
    <t>HED</t>
  </si>
  <si>
    <t>HESITATION DATE</t>
  </si>
  <si>
    <t>지역본부</t>
  </si>
  <si>
    <t>HEG</t>
  </si>
  <si>
    <t>HEAD QUARTER OF REGION</t>
  </si>
  <si>
    <t>현</t>
  </si>
  <si>
    <t>HEN</t>
  </si>
  <si>
    <t>HYEN</t>
  </si>
  <si>
    <t>유예</t>
  </si>
  <si>
    <t>HES</t>
  </si>
  <si>
    <t>HESITATION</t>
  </si>
  <si>
    <t>반기</t>
  </si>
  <si>
    <t>HFT</t>
  </si>
  <si>
    <t>HALF TERM</t>
  </si>
  <si>
    <t>항번</t>
  </si>
  <si>
    <t>HGN</t>
  </si>
  <si>
    <t>HANG NO</t>
  </si>
  <si>
    <t>고액</t>
  </si>
  <si>
    <t>HHA</t>
  </si>
  <si>
    <t>HIGH AMOUNT</t>
  </si>
  <si>
    <t>세대주</t>
  </si>
  <si>
    <t>HHD</t>
  </si>
  <si>
    <t>HOUSEHOLDER</t>
  </si>
  <si>
    <t>임차료</t>
  </si>
  <si>
    <t>HIA</t>
  </si>
  <si>
    <t>HIRE AMOUT</t>
  </si>
  <si>
    <t>고저</t>
  </si>
  <si>
    <t>HIG</t>
  </si>
  <si>
    <t>HIGHT</t>
  </si>
  <si>
    <t>고교</t>
  </si>
  <si>
    <t>HIH</t>
  </si>
  <si>
    <t>HIGH SCHOOL</t>
  </si>
  <si>
    <t>고등학교</t>
  </si>
  <si>
    <t>화일자</t>
  </si>
  <si>
    <t>HIJ</t>
  </si>
  <si>
    <t>HWAILJA</t>
  </si>
  <si>
    <t>임차</t>
  </si>
  <si>
    <t>HIR</t>
  </si>
  <si>
    <t>HIRE</t>
  </si>
  <si>
    <t>연혁</t>
  </si>
  <si>
    <t>HIS</t>
  </si>
  <si>
    <t>HISTORY</t>
  </si>
  <si>
    <t>하자</t>
  </si>
  <si>
    <t>HJA</t>
  </si>
  <si>
    <t>HAJA</t>
  </si>
  <si>
    <t>할부</t>
  </si>
  <si>
    <t>HLB</t>
  </si>
  <si>
    <t>HALBU</t>
  </si>
  <si>
    <t>보류</t>
  </si>
  <si>
    <t>HLD</t>
  </si>
  <si>
    <t>HOLD</t>
  </si>
  <si>
    <t>공휴</t>
  </si>
  <si>
    <t>HLI</t>
  </si>
  <si>
    <t>공휴일</t>
  </si>
  <si>
    <t>건강</t>
  </si>
  <si>
    <t>HLT</t>
  </si>
  <si>
    <t>HEALTH</t>
  </si>
  <si>
    <t>홈페이지</t>
  </si>
  <si>
    <t>HMP</t>
  </si>
  <si>
    <t>HOME PAGE</t>
  </si>
  <si>
    <t>휴대폰</t>
  </si>
  <si>
    <t>HNP</t>
  </si>
  <si>
    <t>HANDPHONE</t>
  </si>
  <si>
    <t>명예</t>
  </si>
  <si>
    <t>HNR</t>
  </si>
  <si>
    <t>HONOR</t>
  </si>
  <si>
    <t>호봉</t>
  </si>
  <si>
    <t>HOB</t>
  </si>
  <si>
    <t>HOBONG</t>
  </si>
  <si>
    <t>전직</t>
  </si>
  <si>
    <t>HOD</t>
  </si>
  <si>
    <t>HONEST DISPOSITION</t>
  </si>
  <si>
    <t>자택</t>
  </si>
  <si>
    <t>HOM</t>
  </si>
  <si>
    <t>HOME</t>
  </si>
  <si>
    <t>정직</t>
  </si>
  <si>
    <t>HON</t>
  </si>
  <si>
    <t>HONESTY</t>
  </si>
  <si>
    <t>후</t>
  </si>
  <si>
    <t>HOO</t>
  </si>
  <si>
    <t>HOT</t>
  </si>
  <si>
    <t>합병</t>
  </si>
  <si>
    <t>HPG</t>
  </si>
  <si>
    <t>HAPBYENG</t>
  </si>
  <si>
    <t>지역특화</t>
  </si>
  <si>
    <t>HQS</t>
  </si>
  <si>
    <t>HEAD QUARTER SPECIAL</t>
  </si>
  <si>
    <t>현잔</t>
  </si>
  <si>
    <t>HRM</t>
  </si>
  <si>
    <t>HYENJAN</t>
  </si>
  <si>
    <t>이력</t>
  </si>
  <si>
    <t>HST</t>
  </si>
  <si>
    <t>주택</t>
  </si>
  <si>
    <t>HUS</t>
  </si>
  <si>
    <t>HOUSE</t>
  </si>
  <si>
    <t>환급액</t>
  </si>
  <si>
    <t>HWA</t>
  </si>
  <si>
    <t>HWANKUB AMOUNT</t>
  </si>
  <si>
    <t>환급취소</t>
  </si>
  <si>
    <t>HWC</t>
  </si>
  <si>
    <t>HWANKUB CANCEL</t>
  </si>
  <si>
    <t>화의</t>
  </si>
  <si>
    <t>HWE</t>
  </si>
  <si>
    <t>HWAYEI</t>
  </si>
  <si>
    <t>환급수입</t>
  </si>
  <si>
    <t>HWI</t>
  </si>
  <si>
    <t>HWANKUB INCOME</t>
  </si>
  <si>
    <t>환입</t>
  </si>
  <si>
    <t>학자</t>
  </si>
  <si>
    <t>HWJ</t>
  </si>
  <si>
    <t>HWAKJA</t>
  </si>
  <si>
    <t>환급</t>
  </si>
  <si>
    <t>HWK</t>
  </si>
  <si>
    <t>HWANKUB</t>
  </si>
  <si>
    <t>환</t>
  </si>
  <si>
    <t>HWN</t>
  </si>
  <si>
    <t>HWAN</t>
  </si>
  <si>
    <t>회</t>
  </si>
  <si>
    <t>HYE</t>
  </si>
  <si>
    <t>HYEI</t>
  </si>
  <si>
    <t>현송</t>
  </si>
  <si>
    <t>HYS</t>
  </si>
  <si>
    <t>HYENSONG</t>
  </si>
  <si>
    <t>5년이내</t>
  </si>
  <si>
    <t>I5Y</t>
  </si>
  <si>
    <t>IN 5 YEAR</t>
  </si>
  <si>
    <t>증감</t>
  </si>
  <si>
    <t>IAD</t>
  </si>
  <si>
    <t>INCREASE AND DECREASE</t>
  </si>
  <si>
    <t>입보</t>
  </si>
  <si>
    <t>IBB</t>
  </si>
  <si>
    <t>IBBO</t>
  </si>
  <si>
    <t>ISBN</t>
  </si>
  <si>
    <t>IBN</t>
  </si>
  <si>
    <t>인상후</t>
  </si>
  <si>
    <t>ICA</t>
  </si>
  <si>
    <t>INCREASE AFTER</t>
  </si>
  <si>
    <t>증액</t>
  </si>
  <si>
    <t>인상전</t>
  </si>
  <si>
    <t>ICB</t>
  </si>
  <si>
    <t>INCREASE BEFORE</t>
  </si>
  <si>
    <t>유입현금</t>
  </si>
  <si>
    <t>ICC</t>
  </si>
  <si>
    <t>INCOME CASH</t>
  </si>
  <si>
    <t>업종명</t>
  </si>
  <si>
    <t>ICF</t>
  </si>
  <si>
    <t>INDUSTRIAL CLASSIFICATION</t>
  </si>
  <si>
    <t>제수입</t>
  </si>
  <si>
    <t>ICM</t>
  </si>
  <si>
    <t>INCOM</t>
  </si>
  <si>
    <t>제수입금</t>
  </si>
  <si>
    <t>ICO</t>
  </si>
  <si>
    <t>INCOME AMOUNT</t>
  </si>
  <si>
    <t>증가율</t>
  </si>
  <si>
    <t>ICR</t>
  </si>
  <si>
    <t>INCREASE RATE</t>
  </si>
  <si>
    <t>인상</t>
  </si>
  <si>
    <t>ICS</t>
  </si>
  <si>
    <t>산입</t>
  </si>
  <si>
    <t>ICT</t>
  </si>
  <si>
    <t>IN COUNT</t>
  </si>
  <si>
    <t>증감액</t>
  </si>
  <si>
    <t>IDA</t>
  </si>
  <si>
    <t>INCREASE/DECREASE AMOUNT</t>
  </si>
  <si>
    <t>취지</t>
  </si>
  <si>
    <t>정보DB</t>
  </si>
  <si>
    <t>IDB</t>
  </si>
  <si>
    <t>INFORMATION DB</t>
  </si>
  <si>
    <t>징후</t>
  </si>
  <si>
    <t>IDC</t>
  </si>
  <si>
    <t>INDICATION</t>
  </si>
  <si>
    <t>ID</t>
  </si>
  <si>
    <t>IDE</t>
  </si>
  <si>
    <t>IDENTIFICATION</t>
  </si>
  <si>
    <t>식별</t>
  </si>
  <si>
    <t>IDF</t>
  </si>
  <si>
    <t>산업</t>
  </si>
  <si>
    <t>IDS</t>
  </si>
  <si>
    <t>INDUSTRY</t>
  </si>
  <si>
    <t>개별</t>
  </si>
  <si>
    <t>IDV</t>
  </si>
  <si>
    <t>INDIVIDUAL</t>
  </si>
  <si>
    <t>색인어</t>
  </si>
  <si>
    <t>IDX</t>
  </si>
  <si>
    <t>INDEX</t>
  </si>
  <si>
    <t>통지일</t>
  </si>
  <si>
    <t>IFD</t>
  </si>
  <si>
    <t>INFORM DATE</t>
  </si>
  <si>
    <t>약식</t>
  </si>
  <si>
    <t>IFM</t>
  </si>
  <si>
    <t xml:space="preserve">INFORMAL </t>
  </si>
  <si>
    <t>조사목적</t>
  </si>
  <si>
    <t>IGL</t>
  </si>
  <si>
    <t>INSPECTION GOAL</t>
  </si>
  <si>
    <t>업종군</t>
  </si>
  <si>
    <t>IGP</t>
  </si>
  <si>
    <t>INDUSTRIAL GROUP</t>
  </si>
  <si>
    <t>이행</t>
  </si>
  <si>
    <t>IHG</t>
  </si>
  <si>
    <t>IHANG</t>
  </si>
  <si>
    <t>인</t>
  </si>
  <si>
    <t>IIN</t>
  </si>
  <si>
    <t>IN</t>
  </si>
  <si>
    <t>이관점</t>
  </si>
  <si>
    <t>IKB</t>
  </si>
  <si>
    <t>IKAN BRANCH</t>
  </si>
  <si>
    <t>이관일</t>
  </si>
  <si>
    <t>IKD</t>
  </si>
  <si>
    <t>IKAN DATE</t>
  </si>
  <si>
    <t>이관</t>
  </si>
  <si>
    <t>IKN</t>
  </si>
  <si>
    <t>IKAN</t>
  </si>
  <si>
    <t>포함금</t>
  </si>
  <si>
    <t>ILA</t>
  </si>
  <si>
    <t>INCLUDE AMOUNT</t>
  </si>
  <si>
    <t>포함액</t>
  </si>
  <si>
    <t>설치일</t>
  </si>
  <si>
    <t>ILD</t>
  </si>
  <si>
    <t>INSTALL DATE</t>
  </si>
  <si>
    <t>포함</t>
  </si>
  <si>
    <t>도시</t>
  </si>
  <si>
    <t>ILS</t>
  </si>
  <si>
    <t>ILLUSTRATION</t>
  </si>
  <si>
    <t>이입액</t>
  </si>
  <si>
    <t>IMA</t>
  </si>
  <si>
    <t>IMPORT AMOUNT</t>
  </si>
  <si>
    <t>중간</t>
  </si>
  <si>
    <t>IME</t>
  </si>
  <si>
    <t>INTERMEDIATE</t>
  </si>
  <si>
    <t>시행</t>
  </si>
  <si>
    <t>IMP</t>
  </si>
  <si>
    <t>IMPLEMENTATION</t>
  </si>
  <si>
    <t>시현</t>
  </si>
  <si>
    <t>IMT</t>
  </si>
  <si>
    <t>증가액</t>
  </si>
  <si>
    <t>INA</t>
  </si>
  <si>
    <t>INCREASE AMOUNT</t>
  </si>
  <si>
    <t>산업별</t>
  </si>
  <si>
    <t>INB</t>
  </si>
  <si>
    <t>INDUSTRYBUL</t>
  </si>
  <si>
    <t>이자계산</t>
  </si>
  <si>
    <t>INC</t>
  </si>
  <si>
    <t>인출</t>
  </si>
  <si>
    <t>입력일</t>
  </si>
  <si>
    <t>IND</t>
  </si>
  <si>
    <t>INPUT DATE</t>
  </si>
  <si>
    <t>증가</t>
  </si>
  <si>
    <t>INE</t>
  </si>
  <si>
    <t>정보</t>
  </si>
  <si>
    <t>INF</t>
  </si>
  <si>
    <t>INFORMATION</t>
  </si>
  <si>
    <t>통보</t>
  </si>
  <si>
    <t>정보이용</t>
  </si>
  <si>
    <t>ING</t>
  </si>
  <si>
    <t>INFORMATION USAGE</t>
  </si>
  <si>
    <t>설치</t>
  </si>
  <si>
    <t>INL</t>
  </si>
  <si>
    <t>ISNTALL</t>
  </si>
  <si>
    <t>경상수지</t>
  </si>
  <si>
    <t>INM</t>
  </si>
  <si>
    <t>INCOME</t>
  </si>
  <si>
    <t>약칭</t>
  </si>
  <si>
    <t>INN</t>
  </si>
  <si>
    <t>INFORMAL NAME</t>
  </si>
  <si>
    <t>조사번호</t>
  </si>
  <si>
    <t>INO</t>
  </si>
  <si>
    <t>INSPECTION NO</t>
  </si>
  <si>
    <t>입력</t>
  </si>
  <si>
    <t>INP</t>
  </si>
  <si>
    <t>입력점</t>
  </si>
  <si>
    <t>심사자</t>
  </si>
  <si>
    <t>INR</t>
  </si>
  <si>
    <t>INSPECTOR</t>
  </si>
  <si>
    <t>이자율</t>
  </si>
  <si>
    <t>심사</t>
  </si>
  <si>
    <t>INS</t>
  </si>
  <si>
    <t>이자</t>
  </si>
  <si>
    <t>INT</t>
  </si>
  <si>
    <t>공업</t>
  </si>
  <si>
    <t>INU</t>
  </si>
  <si>
    <t>통보문</t>
  </si>
  <si>
    <t>침해</t>
  </si>
  <si>
    <t>INV</t>
  </si>
  <si>
    <t>INVADE</t>
  </si>
  <si>
    <t>인덱스</t>
  </si>
  <si>
    <t>INX</t>
  </si>
  <si>
    <t>지수</t>
  </si>
  <si>
    <t>비목</t>
  </si>
  <si>
    <t>IOE</t>
  </si>
  <si>
    <t>ITEM OF EXPENDITURE</t>
  </si>
  <si>
    <t>입력시</t>
  </si>
  <si>
    <t>IPE</t>
  </si>
  <si>
    <t>INPUT TIME</t>
  </si>
  <si>
    <t>입력번호</t>
  </si>
  <si>
    <t>IPN</t>
  </si>
  <si>
    <t>INPUT NUMBER</t>
  </si>
  <si>
    <t>조사서번호</t>
  </si>
  <si>
    <t>무형자산</t>
  </si>
  <si>
    <t>IPO</t>
  </si>
  <si>
    <t>INTANGIBLE PROPERTY</t>
  </si>
  <si>
    <t>입력자</t>
  </si>
  <si>
    <t>IPR</t>
  </si>
  <si>
    <t>INPUT PERSON</t>
  </si>
  <si>
    <t>수입</t>
  </si>
  <si>
    <t>IPT</t>
  </si>
  <si>
    <t>수입분</t>
  </si>
  <si>
    <t>IPY</t>
  </si>
  <si>
    <t>IMPORT LY</t>
  </si>
  <si>
    <t>이수관액</t>
  </si>
  <si>
    <t>ISA</t>
  </si>
  <si>
    <t>ISUKAN AMOUNT</t>
  </si>
  <si>
    <t>사무소</t>
  </si>
  <si>
    <t>ISC</t>
  </si>
  <si>
    <t>OFFICE</t>
  </si>
  <si>
    <t>발행일</t>
  </si>
  <si>
    <t>ISD</t>
  </si>
  <si>
    <t>ISSUE DATE</t>
  </si>
  <si>
    <t>감사</t>
  </si>
  <si>
    <t>ISE</t>
  </si>
  <si>
    <t>미만</t>
  </si>
  <si>
    <t>ISF</t>
  </si>
  <si>
    <t>INSUFFICIENCY</t>
  </si>
  <si>
    <t>보험료</t>
  </si>
  <si>
    <t>이수관</t>
  </si>
  <si>
    <t>ISK</t>
  </si>
  <si>
    <t>ISUKAN</t>
  </si>
  <si>
    <t>장치</t>
  </si>
  <si>
    <t>ISL</t>
  </si>
  <si>
    <t>INSTALLATION</t>
  </si>
  <si>
    <t>ISSN</t>
  </si>
  <si>
    <t>ISN</t>
  </si>
  <si>
    <t>ISO</t>
  </si>
  <si>
    <t>심의</t>
  </si>
  <si>
    <t>ISP</t>
  </si>
  <si>
    <t>감사자</t>
  </si>
  <si>
    <t>ISR</t>
  </si>
  <si>
    <t>발행인</t>
  </si>
  <si>
    <t>발행</t>
  </si>
  <si>
    <t>ISS</t>
  </si>
  <si>
    <t>시설</t>
  </si>
  <si>
    <t>IST</t>
  </si>
  <si>
    <t>INSTITUTION</t>
  </si>
  <si>
    <t>보험</t>
  </si>
  <si>
    <t>ISU</t>
  </si>
  <si>
    <t>도입</t>
  </si>
  <si>
    <t>ITD</t>
  </si>
  <si>
    <t>INTRODUCTION</t>
  </si>
  <si>
    <t>국제</t>
  </si>
  <si>
    <t>ITL</t>
  </si>
  <si>
    <t>INTERNATIONAL</t>
  </si>
  <si>
    <t>종목</t>
  </si>
  <si>
    <t>ITM</t>
  </si>
  <si>
    <t>품목</t>
  </si>
  <si>
    <t>ITEMS</t>
  </si>
  <si>
    <t>항목</t>
  </si>
  <si>
    <t>항목별</t>
  </si>
  <si>
    <t>항목수</t>
  </si>
  <si>
    <t>ITEM</t>
  </si>
  <si>
    <t>인터넷</t>
  </si>
  <si>
    <t>ITN</t>
  </si>
  <si>
    <t>INTERNET</t>
  </si>
  <si>
    <t>중단</t>
  </si>
  <si>
    <t>ITP</t>
  </si>
  <si>
    <t>INTERRUPTION</t>
  </si>
  <si>
    <t>상담인</t>
  </si>
  <si>
    <t>ITR</t>
  </si>
  <si>
    <t>INTERVIEWER</t>
  </si>
  <si>
    <t>상담자</t>
  </si>
  <si>
    <t>기계</t>
  </si>
  <si>
    <t>ITT</t>
  </si>
  <si>
    <t>INSTRUMENT</t>
  </si>
  <si>
    <t>상담</t>
  </si>
  <si>
    <t>ITV</t>
  </si>
  <si>
    <t>INTERVIEW</t>
  </si>
  <si>
    <t>투자</t>
  </si>
  <si>
    <t>IVE</t>
  </si>
  <si>
    <t>INVESTMENT</t>
  </si>
  <si>
    <t>조사자</t>
  </si>
  <si>
    <t>IVG</t>
  </si>
  <si>
    <t>INVESTIGATER</t>
  </si>
  <si>
    <t>조사월</t>
  </si>
  <si>
    <t>IVM</t>
  </si>
  <si>
    <t>INVESTIGATION MONTH</t>
  </si>
  <si>
    <t>발명</t>
  </si>
  <si>
    <t>IVN</t>
  </si>
  <si>
    <t>INVENTION</t>
  </si>
  <si>
    <t>발명자</t>
  </si>
  <si>
    <t>IVR</t>
  </si>
  <si>
    <t>INVENTOR</t>
  </si>
  <si>
    <t>조사서</t>
  </si>
  <si>
    <t>IVS</t>
  </si>
  <si>
    <t>INVESTIGATION SHEET</t>
  </si>
  <si>
    <t>조사구분</t>
  </si>
  <si>
    <t>IYN</t>
  </si>
  <si>
    <t>INSPECTION YN</t>
  </si>
  <si>
    <t>분개</t>
  </si>
  <si>
    <t>J</t>
  </si>
  <si>
    <t>5점</t>
  </si>
  <si>
    <t>J5</t>
  </si>
  <si>
    <t>8점</t>
  </si>
  <si>
    <t>J8</t>
  </si>
  <si>
    <t>8 JUM</t>
  </si>
  <si>
    <t>9점</t>
  </si>
  <si>
    <t>J9</t>
  </si>
  <si>
    <t>9 JUM</t>
  </si>
  <si>
    <t>자</t>
  </si>
  <si>
    <t>JAA</t>
  </si>
  <si>
    <t>잡</t>
  </si>
  <si>
    <t>JAB</t>
  </si>
  <si>
    <t>제코드</t>
  </si>
  <si>
    <t>JAE</t>
  </si>
  <si>
    <t>잔액</t>
  </si>
  <si>
    <t>JAN</t>
  </si>
  <si>
    <t>장</t>
  </si>
  <si>
    <t>JANG</t>
  </si>
  <si>
    <t>좌수</t>
  </si>
  <si>
    <t>JAS</t>
  </si>
  <si>
    <t>JOASU</t>
  </si>
  <si>
    <t>잡급</t>
  </si>
  <si>
    <t>JBK</t>
  </si>
  <si>
    <t>JABKUB</t>
  </si>
  <si>
    <t>재판</t>
  </si>
  <si>
    <t>JDM</t>
  </si>
  <si>
    <t>JUDGMENT</t>
  </si>
  <si>
    <t>판정</t>
  </si>
  <si>
    <t>JDN</t>
  </si>
  <si>
    <t>판결</t>
  </si>
  <si>
    <t>JDT</t>
  </si>
  <si>
    <t>재고</t>
  </si>
  <si>
    <t>JEK</t>
  </si>
  <si>
    <t>절</t>
  </si>
  <si>
    <t>JEL</t>
  </si>
  <si>
    <t>JEOL</t>
  </si>
  <si>
    <t>전</t>
  </si>
  <si>
    <t>JEN</t>
  </si>
  <si>
    <t>JEON</t>
  </si>
  <si>
    <t>장애자</t>
  </si>
  <si>
    <t>JGJ</t>
  </si>
  <si>
    <t>지번</t>
  </si>
  <si>
    <t>JIB</t>
  </si>
  <si>
    <t>JIBUN</t>
  </si>
  <si>
    <t>전잔</t>
  </si>
  <si>
    <t>JJA</t>
  </si>
  <si>
    <t>JUNJAN</t>
  </si>
  <si>
    <t>전결구분</t>
  </si>
  <si>
    <t>JKG</t>
  </si>
  <si>
    <t>JEONKYEL GUBUN</t>
  </si>
  <si>
    <t>주관</t>
  </si>
  <si>
    <t>JKK</t>
  </si>
  <si>
    <t>JUKKAN</t>
  </si>
  <si>
    <t>전결</t>
  </si>
  <si>
    <t>JKL</t>
  </si>
  <si>
    <t>JEONKYEL</t>
  </si>
  <si>
    <t>직번</t>
  </si>
  <si>
    <t>JKN</t>
  </si>
  <si>
    <t>JIKNO</t>
  </si>
  <si>
    <t>재공품</t>
  </si>
  <si>
    <t>JKP</t>
  </si>
  <si>
    <t>JAEKONGPOOM</t>
  </si>
  <si>
    <t>직위</t>
  </si>
  <si>
    <t>JKW</t>
  </si>
  <si>
    <t>주민사업자</t>
  </si>
  <si>
    <t>JMJ</t>
  </si>
  <si>
    <t>JUMINSAUPJA</t>
  </si>
  <si>
    <t>주민</t>
  </si>
  <si>
    <t>JMN</t>
  </si>
  <si>
    <t>JUMIN</t>
  </si>
  <si>
    <t>주민등록</t>
  </si>
  <si>
    <t>JMR</t>
  </si>
  <si>
    <t>JUMIN REGISTRATION</t>
  </si>
  <si>
    <t>주민사업</t>
  </si>
  <si>
    <t>JMS</t>
  </si>
  <si>
    <t>전무이사</t>
  </si>
  <si>
    <t>JMU</t>
  </si>
  <si>
    <t>JUNMU</t>
  </si>
  <si>
    <t>직장명</t>
  </si>
  <si>
    <t>JNN</t>
  </si>
  <si>
    <t>JOB NAME</t>
  </si>
  <si>
    <t>주민번호</t>
  </si>
  <si>
    <t>JNO</t>
  </si>
  <si>
    <t>JUMIN NO</t>
  </si>
  <si>
    <t>연대보증인</t>
  </si>
  <si>
    <t>JNR</t>
  </si>
  <si>
    <t>JOINTER</t>
  </si>
  <si>
    <t>연대</t>
  </si>
  <si>
    <t>JNT</t>
  </si>
  <si>
    <t>JOINT</t>
  </si>
  <si>
    <t>제휴</t>
  </si>
  <si>
    <t>좌</t>
  </si>
  <si>
    <t>JOA</t>
  </si>
  <si>
    <t>작업</t>
  </si>
  <si>
    <t>JOB</t>
  </si>
  <si>
    <t>종</t>
  </si>
  <si>
    <t>JOG</t>
  </si>
  <si>
    <t>JONG</t>
  </si>
  <si>
    <t>참가</t>
  </si>
  <si>
    <t>JOI</t>
  </si>
  <si>
    <t>JOINING</t>
  </si>
  <si>
    <t>투입</t>
  </si>
  <si>
    <t>JON</t>
  </si>
  <si>
    <t>JOIN</t>
  </si>
  <si>
    <t>주</t>
  </si>
  <si>
    <t>JOO</t>
  </si>
  <si>
    <t>점포코드</t>
  </si>
  <si>
    <t>JPC</t>
  </si>
  <si>
    <t>JUMPO CODE</t>
  </si>
  <si>
    <t>점포</t>
  </si>
  <si>
    <t>JPO</t>
  </si>
  <si>
    <t>JUMPO</t>
  </si>
  <si>
    <t>2자리</t>
  </si>
  <si>
    <t>JR2</t>
  </si>
  <si>
    <t>2 JARI</t>
  </si>
  <si>
    <t>연보인</t>
  </si>
  <si>
    <t>JSC</t>
  </si>
  <si>
    <t>JOINT SURETY</t>
  </si>
  <si>
    <t>정당</t>
  </si>
  <si>
    <t>JST</t>
  </si>
  <si>
    <t>JUSTNESS</t>
  </si>
  <si>
    <t>감정</t>
  </si>
  <si>
    <t>JUD</t>
  </si>
  <si>
    <t>감정료</t>
  </si>
  <si>
    <t>JUF</t>
  </si>
  <si>
    <t>JUDGMENT FEE</t>
  </si>
  <si>
    <t>증</t>
  </si>
  <si>
    <t>JUG</t>
  </si>
  <si>
    <t>JUNG</t>
  </si>
  <si>
    <t>적</t>
  </si>
  <si>
    <t>JUK</t>
  </si>
  <si>
    <t>점</t>
  </si>
  <si>
    <t>JUM</t>
  </si>
  <si>
    <t>중</t>
  </si>
  <si>
    <t>JUN</t>
  </si>
  <si>
    <t>JOUNG</t>
  </si>
  <si>
    <t>좌번</t>
  </si>
  <si>
    <t>JWA</t>
  </si>
  <si>
    <t>2급</t>
  </si>
  <si>
    <t>KB2</t>
  </si>
  <si>
    <t>2 KUB</t>
  </si>
  <si>
    <t>키워드</t>
  </si>
  <si>
    <t>KEY</t>
  </si>
  <si>
    <t>KEYWORD</t>
  </si>
  <si>
    <t>기보</t>
  </si>
  <si>
    <t>KIB</t>
  </si>
  <si>
    <t>KIBO</t>
  </si>
  <si>
    <t>주방</t>
  </si>
  <si>
    <t>KIC</t>
  </si>
  <si>
    <t>KITCHEN</t>
  </si>
  <si>
    <t>기수</t>
  </si>
  <si>
    <t>KIS</t>
  </si>
  <si>
    <t>KISU</t>
  </si>
  <si>
    <t>관재일</t>
  </si>
  <si>
    <t>KJD</t>
  </si>
  <si>
    <t>KANJE DATE</t>
  </si>
  <si>
    <t>구조</t>
  </si>
  <si>
    <t>KJO</t>
  </si>
  <si>
    <t>KOOJO</t>
  </si>
  <si>
    <t>규정손해</t>
  </si>
  <si>
    <t>KJS</t>
  </si>
  <si>
    <t>KYUJUNGSONHAE</t>
  </si>
  <si>
    <t>종류</t>
  </si>
  <si>
    <t>KND</t>
  </si>
  <si>
    <t>권호</t>
  </si>
  <si>
    <t>KNH</t>
  </si>
  <si>
    <t>KUNHO</t>
  </si>
  <si>
    <t>권종</t>
  </si>
  <si>
    <t>KNJ</t>
  </si>
  <si>
    <t>KUNJONG</t>
  </si>
  <si>
    <t>종류명</t>
  </si>
  <si>
    <t>KNN</t>
  </si>
  <si>
    <t>KIND NAME</t>
  </si>
  <si>
    <t>권수</t>
  </si>
  <si>
    <t>KNS</t>
  </si>
  <si>
    <t>KUNSU</t>
  </si>
  <si>
    <t>구성비</t>
  </si>
  <si>
    <t>KOI</t>
  </si>
  <si>
    <t>KOOSUNGBI</t>
  </si>
  <si>
    <t>한글</t>
  </si>
  <si>
    <t>KOR</t>
  </si>
  <si>
    <t>기보신보</t>
  </si>
  <si>
    <t>KSB</t>
  </si>
  <si>
    <t>KIBO SINBO</t>
  </si>
  <si>
    <t>KS</t>
  </si>
  <si>
    <t>KSS</t>
  </si>
  <si>
    <t>KOREAN STANDARDS</t>
  </si>
  <si>
    <t>KT</t>
  </si>
  <si>
    <t>KTT</t>
  </si>
  <si>
    <t>국</t>
  </si>
  <si>
    <t>KUK</t>
  </si>
  <si>
    <t>권</t>
  </si>
  <si>
    <t>KUN</t>
  </si>
  <si>
    <t>경험</t>
  </si>
  <si>
    <t>KUU</t>
  </si>
  <si>
    <t>KYUNGUM</t>
  </si>
  <si>
    <t>kw</t>
  </si>
  <si>
    <t>KW</t>
  </si>
  <si>
    <t>KILOWATT</t>
  </si>
  <si>
    <t>경상</t>
  </si>
  <si>
    <t>KYS</t>
  </si>
  <si>
    <t>KYUNGSANG</t>
  </si>
  <si>
    <t>노무비</t>
  </si>
  <si>
    <t>LAA</t>
  </si>
  <si>
    <t>LABOR AMOUNT</t>
  </si>
  <si>
    <t>노무</t>
  </si>
  <si>
    <t>LAB</t>
  </si>
  <si>
    <t>노사분규</t>
  </si>
  <si>
    <t>LAD</t>
  </si>
  <si>
    <t>LABOR DISPUTE</t>
  </si>
  <si>
    <t>최근월</t>
  </si>
  <si>
    <t>LAM</t>
  </si>
  <si>
    <t>LATEST MONTH</t>
  </si>
  <si>
    <t>차입</t>
  </si>
  <si>
    <t>LAN</t>
  </si>
  <si>
    <t>LOAN</t>
  </si>
  <si>
    <t>노동</t>
  </si>
  <si>
    <t>LAO</t>
  </si>
  <si>
    <t>LABOR</t>
  </si>
  <si>
    <t>노동쟁의</t>
  </si>
  <si>
    <t>LAP</t>
  </si>
  <si>
    <t>LABOR PROBLEM</t>
  </si>
  <si>
    <t>연구소</t>
  </si>
  <si>
    <t>LAR</t>
  </si>
  <si>
    <t>LABORATORY</t>
  </si>
  <si>
    <t>레이저</t>
  </si>
  <si>
    <t>LAS</t>
  </si>
  <si>
    <t>LASER</t>
  </si>
  <si>
    <t>당기말</t>
  </si>
  <si>
    <t>LAT</t>
  </si>
  <si>
    <t>LAST TERM</t>
  </si>
  <si>
    <t>법률</t>
  </si>
  <si>
    <t>LAW</t>
  </si>
  <si>
    <t>법사가</t>
  </si>
  <si>
    <t>LAY</t>
  </si>
  <si>
    <t>LAWYER</t>
  </si>
  <si>
    <t>근로자</t>
  </si>
  <si>
    <t>LBE</t>
  </si>
  <si>
    <t>LABORER</t>
  </si>
  <si>
    <t>근로</t>
  </si>
  <si>
    <t>LBR</t>
  </si>
  <si>
    <t>지방법원</t>
  </si>
  <si>
    <t>LCC</t>
  </si>
  <si>
    <t>LOCAL COURT</t>
  </si>
  <si>
    <t>면허</t>
  </si>
  <si>
    <t>LCN</t>
  </si>
  <si>
    <t>LICENSE</t>
  </si>
  <si>
    <t>LC</t>
  </si>
  <si>
    <t>LCR</t>
  </si>
  <si>
    <t>LICENSE OF CERTIFICATION</t>
  </si>
  <si>
    <t>신용장</t>
  </si>
  <si>
    <t>LCT</t>
  </si>
  <si>
    <t>LETTER OF CREDIT</t>
  </si>
  <si>
    <t>최종일</t>
  </si>
  <si>
    <t>LDT</t>
  </si>
  <si>
    <t>LAST DATE</t>
  </si>
  <si>
    <t>최종일자</t>
  </si>
  <si>
    <t>임대</t>
  </si>
  <si>
    <t>LEA</t>
  </si>
  <si>
    <t>선도</t>
  </si>
  <si>
    <t>LED</t>
  </si>
  <si>
    <t>LEADER</t>
  </si>
  <si>
    <t>이연</t>
  </si>
  <si>
    <t>LEE</t>
  </si>
  <si>
    <t>LEEYEUN</t>
  </si>
  <si>
    <t>문자</t>
  </si>
  <si>
    <t>LET</t>
  </si>
  <si>
    <t>LETTER</t>
  </si>
  <si>
    <t>법적</t>
  </si>
  <si>
    <t>LGL</t>
  </si>
  <si>
    <t>LEGAL</t>
  </si>
  <si>
    <t>장기</t>
  </si>
  <si>
    <t>LGT</t>
  </si>
  <si>
    <t>LONG TERM</t>
  </si>
  <si>
    <t>대여금</t>
  </si>
  <si>
    <t>LIA</t>
  </si>
  <si>
    <t>LEASE AMOUNT</t>
  </si>
  <si>
    <t>사서</t>
  </si>
  <si>
    <t>LIB</t>
  </si>
  <si>
    <t>LIBRARIAN</t>
  </si>
  <si>
    <t>자격증</t>
  </si>
  <si>
    <t>LIC</t>
  </si>
  <si>
    <t>LICENSE CERTIFICATE</t>
  </si>
  <si>
    <t>라이프</t>
  </si>
  <si>
    <t>LIF</t>
  </si>
  <si>
    <t>LIFE</t>
  </si>
  <si>
    <t>라인</t>
  </si>
  <si>
    <t>LIN</t>
  </si>
  <si>
    <t>LINE</t>
  </si>
  <si>
    <t>유동성</t>
  </si>
  <si>
    <t>LIQ</t>
  </si>
  <si>
    <t>LIQUIDITY</t>
  </si>
  <si>
    <t>대여</t>
  </si>
  <si>
    <t>LIS</t>
  </si>
  <si>
    <t>LEASE</t>
  </si>
  <si>
    <t>리스트</t>
  </si>
  <si>
    <t>LIT</t>
  </si>
  <si>
    <t>LIST</t>
  </si>
  <si>
    <t>큰폭</t>
  </si>
  <si>
    <t>LIZ</t>
  </si>
  <si>
    <t>LARGE SIZE</t>
  </si>
  <si>
    <t>한도액</t>
  </si>
  <si>
    <t>LMA</t>
  </si>
  <si>
    <t>LIMIT AMOUNT( OF MONEY)</t>
  </si>
  <si>
    <t>전월말</t>
  </si>
  <si>
    <t>LME</t>
  </si>
  <si>
    <t>LAST MONTH END</t>
  </si>
  <si>
    <t>전월</t>
  </si>
  <si>
    <t>LMM</t>
  </si>
  <si>
    <t>LAST MONTH</t>
  </si>
  <si>
    <t>제한</t>
  </si>
  <si>
    <t>LMT</t>
  </si>
  <si>
    <t>한도</t>
  </si>
  <si>
    <t>지적</t>
  </si>
  <si>
    <t>LND</t>
  </si>
  <si>
    <t>LAND</t>
  </si>
  <si>
    <t>토지</t>
  </si>
  <si>
    <t>언어</t>
  </si>
  <si>
    <t>LNG</t>
  </si>
  <si>
    <t>LANGUAGE</t>
  </si>
  <si>
    <t>정렬</t>
  </si>
  <si>
    <t>LNU</t>
  </si>
  <si>
    <t>LINEUP</t>
  </si>
  <si>
    <t>도로</t>
  </si>
  <si>
    <t>LOA</t>
  </si>
  <si>
    <t>LOAD</t>
  </si>
  <si>
    <t>위치</t>
  </si>
  <si>
    <t>LOC</t>
  </si>
  <si>
    <t>LOCATION</t>
  </si>
  <si>
    <t>입지</t>
  </si>
  <si>
    <t>대출일</t>
  </si>
  <si>
    <t>LOD</t>
  </si>
  <si>
    <t>LOAN DATE</t>
  </si>
  <si>
    <t>LOG</t>
  </si>
  <si>
    <t>금융차입</t>
  </si>
  <si>
    <t>LON</t>
  </si>
  <si>
    <t>대부</t>
  </si>
  <si>
    <t>대출</t>
  </si>
  <si>
    <t>손해</t>
  </si>
  <si>
    <t>LOS</t>
  </si>
  <si>
    <t>LOSS</t>
  </si>
  <si>
    <t>로열티</t>
  </si>
  <si>
    <t>LOY</t>
  </si>
  <si>
    <t>LOYALTY</t>
  </si>
  <si>
    <t>손해금</t>
  </si>
  <si>
    <t>LSA</t>
  </si>
  <si>
    <t>LOSS AMOUNT</t>
  </si>
  <si>
    <t>상장사</t>
  </si>
  <si>
    <t>LSC</t>
  </si>
  <si>
    <t>LIST STOCK COMPANY</t>
  </si>
  <si>
    <t>상장</t>
  </si>
  <si>
    <t>LSK</t>
  </si>
  <si>
    <t>LIST STOCK</t>
  </si>
  <si>
    <t>최종</t>
  </si>
  <si>
    <t>LST</t>
  </si>
  <si>
    <t>LAST</t>
  </si>
  <si>
    <t>동거</t>
  </si>
  <si>
    <t>LTG</t>
  </si>
  <si>
    <t>LIVE TOGETHER</t>
  </si>
  <si>
    <t>레벨</t>
  </si>
  <si>
    <t>LVL</t>
  </si>
  <si>
    <t>LEVEL</t>
  </si>
  <si>
    <t>수준</t>
  </si>
  <si>
    <t>징수</t>
  </si>
  <si>
    <t>LVY</t>
  </si>
  <si>
    <t>LEVY</t>
  </si>
  <si>
    <t>법정</t>
  </si>
  <si>
    <t>LWC</t>
  </si>
  <si>
    <t>소송</t>
  </si>
  <si>
    <t>LAWCOURT</t>
  </si>
  <si>
    <t>징수금</t>
  </si>
  <si>
    <t>LYA</t>
  </si>
  <si>
    <t>LEVY AMOUNT</t>
  </si>
  <si>
    <t>징수일</t>
  </si>
  <si>
    <t>LYD</t>
  </si>
  <si>
    <t>LEVY DATE</t>
  </si>
  <si>
    <t>전년재고</t>
  </si>
  <si>
    <t>LYJ</t>
  </si>
  <si>
    <t>징수점</t>
  </si>
  <si>
    <t>LYP</t>
  </si>
  <si>
    <t>LEVY POINT</t>
  </si>
  <si>
    <t>변호사</t>
  </si>
  <si>
    <t>LYR</t>
  </si>
  <si>
    <t>징수연번</t>
  </si>
  <si>
    <t>LYS</t>
  </si>
  <si>
    <t>LEVY SEQUENCE</t>
  </si>
  <si>
    <t>징수시</t>
  </si>
  <si>
    <t>LYT</t>
  </si>
  <si>
    <t>LEVY TIME</t>
  </si>
  <si>
    <t>전년</t>
  </si>
  <si>
    <t>LYY</t>
  </si>
  <si>
    <t>재료비</t>
  </si>
  <si>
    <t>MAA</t>
  </si>
  <si>
    <t>MATERIAL AMOUNT</t>
  </si>
  <si>
    <t>주요</t>
  </si>
  <si>
    <t>MAI</t>
  </si>
  <si>
    <t>MAIN</t>
  </si>
  <si>
    <t>전공</t>
  </si>
  <si>
    <t>MAJ</t>
  </si>
  <si>
    <t>MAJOR</t>
  </si>
  <si>
    <t>조성</t>
  </si>
  <si>
    <t>MAK</t>
  </si>
  <si>
    <t>MAKE</t>
  </si>
  <si>
    <t>말</t>
  </si>
  <si>
    <t>MAL</t>
  </si>
  <si>
    <t>기혼</t>
  </si>
  <si>
    <t>MAR</t>
  </si>
  <si>
    <t>MARRIED</t>
  </si>
  <si>
    <t>사항</t>
  </si>
  <si>
    <t>중소</t>
  </si>
  <si>
    <t>MAS</t>
  </si>
  <si>
    <t>MEDDLE AND SMALL</t>
  </si>
  <si>
    <t>주거래</t>
  </si>
  <si>
    <t>MAT</t>
  </si>
  <si>
    <t>MAJOR TRADE</t>
  </si>
  <si>
    <t>최대</t>
  </si>
  <si>
    <t>MAX</t>
  </si>
  <si>
    <t>회비</t>
  </si>
  <si>
    <t>MBF</t>
  </si>
  <si>
    <t xml:space="preserve">MEMBERSHIP FEE </t>
  </si>
  <si>
    <t>계원</t>
  </si>
  <si>
    <t>MBR</t>
  </si>
  <si>
    <t>MEMBER</t>
  </si>
  <si>
    <t>멤버</t>
  </si>
  <si>
    <t>요원</t>
  </si>
  <si>
    <t>팀원</t>
  </si>
  <si>
    <t>회원</t>
  </si>
  <si>
    <t>주류</t>
  </si>
  <si>
    <t>MCR</t>
  </si>
  <si>
    <t>MAIN CURRENT</t>
  </si>
  <si>
    <t>월정액</t>
  </si>
  <si>
    <t>MDA</t>
  </si>
  <si>
    <t>MONTHLY DEFINE AMOUNT</t>
  </si>
  <si>
    <t>주채무</t>
  </si>
  <si>
    <t>MDB</t>
  </si>
  <si>
    <t>MAIN DEBT</t>
  </si>
  <si>
    <t>의료</t>
  </si>
  <si>
    <t>MDC</t>
  </si>
  <si>
    <t>MEDICAL CARE</t>
  </si>
  <si>
    <t>월일</t>
  </si>
  <si>
    <t>MDD</t>
  </si>
  <si>
    <t>MONTH/DAY</t>
  </si>
  <si>
    <t>모델</t>
  </si>
  <si>
    <t>MDE</t>
  </si>
  <si>
    <t>MODEL</t>
  </si>
  <si>
    <t>정정</t>
  </si>
  <si>
    <t>MDF</t>
  </si>
  <si>
    <t>MODIFY</t>
  </si>
  <si>
    <t>월차</t>
  </si>
  <si>
    <t>MDH</t>
  </si>
  <si>
    <t>MONTH DIFFER</t>
  </si>
  <si>
    <t>월정</t>
  </si>
  <si>
    <t>MDI</t>
  </si>
  <si>
    <t>중견</t>
  </si>
  <si>
    <t>MDL</t>
  </si>
  <si>
    <t>MIDDLE</t>
  </si>
  <si>
    <t>본번</t>
  </si>
  <si>
    <t>MDN</t>
  </si>
  <si>
    <t>MODEL NUMBER</t>
  </si>
  <si>
    <t>정정전</t>
  </si>
  <si>
    <t>MDO</t>
  </si>
  <si>
    <t>MODIFY FROM</t>
  </si>
  <si>
    <t>위변조자</t>
  </si>
  <si>
    <t>MDR</t>
  </si>
  <si>
    <t>MODIFIER</t>
  </si>
  <si>
    <t>정정자</t>
  </si>
  <si>
    <t>정정후</t>
  </si>
  <si>
    <t>MDT</t>
  </si>
  <si>
    <t>MODIFY TO</t>
  </si>
  <si>
    <t>미</t>
  </si>
  <si>
    <t>MEE</t>
  </si>
  <si>
    <t>집회</t>
  </si>
  <si>
    <t>MET</t>
  </si>
  <si>
    <t>MEETING</t>
  </si>
  <si>
    <t>회의</t>
  </si>
  <si>
    <t>정정일</t>
  </si>
  <si>
    <t>MFD</t>
  </si>
  <si>
    <t>MODIFY DATE</t>
  </si>
  <si>
    <t>주력</t>
  </si>
  <si>
    <t>MFE</t>
  </si>
  <si>
    <t>MAIN FORCE</t>
  </si>
  <si>
    <t>주력주민</t>
  </si>
  <si>
    <t>MFR</t>
  </si>
  <si>
    <t>MAIN FORCE RESIDENT</t>
  </si>
  <si>
    <t>관리점</t>
  </si>
  <si>
    <t>MGB</t>
  </si>
  <si>
    <t>MANAGEMENT BRANCH</t>
  </si>
  <si>
    <t>관할점</t>
  </si>
  <si>
    <t>관리비</t>
  </si>
  <si>
    <t>MGC</t>
  </si>
  <si>
    <t>MANAGEMENT COST</t>
  </si>
  <si>
    <t>관리일</t>
  </si>
  <si>
    <t>MGD</t>
  </si>
  <si>
    <t>MANAGEMENT DATE</t>
  </si>
  <si>
    <t>중분류</t>
  </si>
  <si>
    <t>MGI</t>
  </si>
  <si>
    <t>MID GROUPING</t>
  </si>
  <si>
    <t>모기업번호</t>
  </si>
  <si>
    <t>MGN</t>
  </si>
  <si>
    <t>MOGIUP NO</t>
  </si>
  <si>
    <t>주제품</t>
  </si>
  <si>
    <t>MGO</t>
  </si>
  <si>
    <t>MAIN GOODS</t>
  </si>
  <si>
    <t>모기업</t>
  </si>
  <si>
    <t>MGP</t>
  </si>
  <si>
    <t>MOGIUP</t>
  </si>
  <si>
    <t>관리자</t>
  </si>
  <si>
    <t>MGR</t>
  </si>
  <si>
    <t>MANAGER</t>
  </si>
  <si>
    <t>주생산품</t>
  </si>
  <si>
    <t>MGS</t>
  </si>
  <si>
    <t>관재</t>
  </si>
  <si>
    <t>MGT</t>
  </si>
  <si>
    <t>MANAGE PROPERTY</t>
  </si>
  <si>
    <t>마항</t>
  </si>
  <si>
    <t>MHG</t>
  </si>
  <si>
    <t>MAHWANG</t>
  </si>
  <si>
    <t>기중</t>
  </si>
  <si>
    <t>MID</t>
  </si>
  <si>
    <t>최소</t>
  </si>
  <si>
    <t>MIN</t>
  </si>
  <si>
    <t>작업지점</t>
  </si>
  <si>
    <t>MKB</t>
  </si>
  <si>
    <t>MADE BRANCH</t>
  </si>
  <si>
    <t>제조비</t>
  </si>
  <si>
    <t>MKC</t>
  </si>
  <si>
    <t>MAKE COST</t>
  </si>
  <si>
    <t>기표일</t>
  </si>
  <si>
    <t>MKD</t>
  </si>
  <si>
    <t>MARKING DATE</t>
  </si>
  <si>
    <t>제작</t>
  </si>
  <si>
    <t>MKE</t>
  </si>
  <si>
    <t>제품화</t>
  </si>
  <si>
    <t>MKG</t>
  </si>
  <si>
    <t>MAKE GOODS</t>
  </si>
  <si>
    <t>작성점</t>
  </si>
  <si>
    <t>MKP</t>
  </si>
  <si>
    <t>MAKE POINT</t>
  </si>
  <si>
    <t>시장</t>
  </si>
  <si>
    <t>MKT</t>
  </si>
  <si>
    <t>MARKET</t>
  </si>
  <si>
    <t>작성여부</t>
  </si>
  <si>
    <t>MKY</t>
  </si>
  <si>
    <t>MAKE YN</t>
  </si>
  <si>
    <t>백만</t>
  </si>
  <si>
    <t>MLN</t>
  </si>
  <si>
    <t>MILLION</t>
  </si>
  <si>
    <t>군대</t>
  </si>
  <si>
    <t>MLT</t>
  </si>
  <si>
    <t>MILITARY</t>
  </si>
  <si>
    <t>1개월</t>
  </si>
  <si>
    <t>MM1</t>
  </si>
  <si>
    <t>1 MONTH</t>
  </si>
  <si>
    <t>2개월</t>
  </si>
  <si>
    <t>MM2</t>
  </si>
  <si>
    <t>2 MONTH</t>
  </si>
  <si>
    <t>3개월</t>
  </si>
  <si>
    <t>MM3</t>
  </si>
  <si>
    <t>3 MONTH</t>
  </si>
  <si>
    <t>MMDA</t>
  </si>
  <si>
    <t>MMD</t>
  </si>
  <si>
    <t>월보</t>
  </si>
  <si>
    <t>MMP</t>
  </si>
  <si>
    <t>MONTHLY REPORT</t>
  </si>
  <si>
    <t>년초</t>
  </si>
  <si>
    <t>MMS</t>
  </si>
  <si>
    <t>MONTH START</t>
  </si>
  <si>
    <t>월별</t>
  </si>
  <si>
    <t>MMY</t>
  </si>
  <si>
    <t>MONTHLY</t>
  </si>
  <si>
    <t>월수</t>
  </si>
  <si>
    <t>MNA</t>
  </si>
  <si>
    <t>MONTHLY ACCOUNT</t>
  </si>
  <si>
    <t>관리전환</t>
  </si>
  <si>
    <t>MNC</t>
  </si>
  <si>
    <t>제조원가</t>
  </si>
  <si>
    <t>월말</t>
  </si>
  <si>
    <t>MND</t>
  </si>
  <si>
    <t>MONTHLY END</t>
  </si>
  <si>
    <t>조제</t>
  </si>
  <si>
    <t>MNF</t>
  </si>
  <si>
    <t>MANUFACTURE</t>
  </si>
  <si>
    <t>관리</t>
  </si>
  <si>
    <t>MNG</t>
  </si>
  <si>
    <t>관리번호</t>
  </si>
  <si>
    <t>MNM</t>
  </si>
  <si>
    <t>MANAGEMENT NUMBER</t>
  </si>
  <si>
    <t>인력</t>
  </si>
  <si>
    <t>MNP</t>
  </si>
  <si>
    <t>MAN POWER</t>
  </si>
  <si>
    <t>경영인</t>
  </si>
  <si>
    <t>MNR</t>
  </si>
  <si>
    <t>MANAER</t>
  </si>
  <si>
    <t>경영</t>
  </si>
  <si>
    <t>MNT</t>
  </si>
  <si>
    <t>MANAGEMENT</t>
  </si>
  <si>
    <t>제조</t>
  </si>
  <si>
    <t>MNU</t>
  </si>
  <si>
    <t>만원</t>
  </si>
  <si>
    <t>MNW</t>
  </si>
  <si>
    <t>MANWON</t>
  </si>
  <si>
    <t>금</t>
  </si>
  <si>
    <t>MNY</t>
  </si>
  <si>
    <t>MONEY</t>
  </si>
  <si>
    <t>금전</t>
  </si>
  <si>
    <t>담보부</t>
  </si>
  <si>
    <t>MOC</t>
  </si>
  <si>
    <t>MORTGAGE CONDITION</t>
  </si>
  <si>
    <t>모형</t>
  </si>
  <si>
    <t>MOD</t>
  </si>
  <si>
    <t>목</t>
  </si>
  <si>
    <t>MOK</t>
  </si>
  <si>
    <t>금형</t>
  </si>
  <si>
    <t>MOL</t>
  </si>
  <si>
    <t>MOLD</t>
  </si>
  <si>
    <t>월</t>
  </si>
  <si>
    <t>MON</t>
  </si>
  <si>
    <t>월간</t>
  </si>
  <si>
    <t>무</t>
  </si>
  <si>
    <t>MOO</t>
  </si>
  <si>
    <t>담보력</t>
  </si>
  <si>
    <t>MOP</t>
  </si>
  <si>
    <t>MORTGAGE POWER</t>
  </si>
  <si>
    <t>월세</t>
  </si>
  <si>
    <t>MOR</t>
  </si>
  <si>
    <t>MONTHLY RENT</t>
  </si>
  <si>
    <t>금계</t>
  </si>
  <si>
    <t>MOT</t>
  </si>
  <si>
    <t>MONEY TOTAL</t>
  </si>
  <si>
    <t>이동</t>
  </si>
  <si>
    <t>MOV</t>
  </si>
  <si>
    <t>MOVING</t>
  </si>
  <si>
    <t>상품</t>
  </si>
  <si>
    <t>MRC</t>
  </si>
  <si>
    <t>MERCHANDISE</t>
  </si>
  <si>
    <t>결혼</t>
  </si>
  <si>
    <t>MRG</t>
  </si>
  <si>
    <t>MARRIAGE</t>
  </si>
  <si>
    <t>기표</t>
  </si>
  <si>
    <t>MRK</t>
  </si>
  <si>
    <t>MARKING</t>
  </si>
  <si>
    <t>마크</t>
  </si>
  <si>
    <t>평점</t>
  </si>
  <si>
    <t>표시</t>
  </si>
  <si>
    <t>중소기업</t>
  </si>
  <si>
    <t>MSC</t>
  </si>
  <si>
    <t>MEDIUM SMALL COMPANY</t>
  </si>
  <si>
    <t>주제</t>
  </si>
  <si>
    <t>MSJ</t>
  </si>
  <si>
    <t>MAIN SUBJECT</t>
  </si>
  <si>
    <t>정정연번</t>
  </si>
  <si>
    <t>MSQ</t>
  </si>
  <si>
    <t>MODIFY SEQUENCE</t>
  </si>
  <si>
    <t>식당</t>
  </si>
  <si>
    <t>MSR</t>
  </si>
  <si>
    <t>MESSROOM</t>
  </si>
  <si>
    <t>석사</t>
  </si>
  <si>
    <t>MST</t>
  </si>
  <si>
    <t>MASTER</t>
  </si>
  <si>
    <t>모점</t>
  </si>
  <si>
    <t>MTB</t>
  </si>
  <si>
    <t>MOTHER BARNCH</t>
  </si>
  <si>
    <t>저당</t>
  </si>
  <si>
    <t>MTG</t>
  </si>
  <si>
    <t>MORTGAGE</t>
  </si>
  <si>
    <t>방법</t>
  </si>
  <si>
    <t>MTH</t>
  </si>
  <si>
    <t>식권</t>
  </si>
  <si>
    <t>MTK</t>
  </si>
  <si>
    <t>MEAL TICKET</t>
  </si>
  <si>
    <t>금전신탁</t>
  </si>
  <si>
    <t>MTS</t>
  </si>
  <si>
    <t>MONEY ENTRUSTING</t>
  </si>
  <si>
    <t>물</t>
  </si>
  <si>
    <t>MUL</t>
  </si>
  <si>
    <t>월평균</t>
  </si>
  <si>
    <t>MVG</t>
  </si>
  <si>
    <t>입주</t>
  </si>
  <si>
    <t>MVI</t>
  </si>
  <si>
    <t>유동비율</t>
  </si>
  <si>
    <t>MVR</t>
  </si>
  <si>
    <t>MOVE RATE</t>
  </si>
  <si>
    <t>동산</t>
  </si>
  <si>
    <t>MVS</t>
  </si>
  <si>
    <t>MOVABLES</t>
  </si>
  <si>
    <t>주근무지</t>
  </si>
  <si>
    <t>MWK</t>
  </si>
  <si>
    <t>MAIN WORK PLACE</t>
  </si>
  <si>
    <t>우리사주</t>
  </si>
  <si>
    <t>MYS</t>
  </si>
  <si>
    <t>MY STOCK</t>
  </si>
  <si>
    <t>불인정</t>
  </si>
  <si>
    <t>NAC</t>
  </si>
  <si>
    <t>NO ACCEPTANCE</t>
  </si>
  <si>
    <t>내</t>
  </si>
  <si>
    <t>NAE</t>
  </si>
  <si>
    <t>야당</t>
  </si>
  <si>
    <t>NAL</t>
  </si>
  <si>
    <t>명칭</t>
  </si>
  <si>
    <t>NAM</t>
  </si>
  <si>
    <t>성명</t>
  </si>
  <si>
    <t>이름</t>
  </si>
  <si>
    <t>불승인</t>
  </si>
  <si>
    <t>NAP</t>
  </si>
  <si>
    <t>NO APPROVAL</t>
  </si>
  <si>
    <t>국적</t>
  </si>
  <si>
    <t>NAT</t>
  </si>
  <si>
    <t>NATIONALITY</t>
  </si>
  <si>
    <t>비은행</t>
  </si>
  <si>
    <t>NBK</t>
  </si>
  <si>
    <t>NONBANK</t>
  </si>
  <si>
    <t>차기이월</t>
  </si>
  <si>
    <t>NCF</t>
  </si>
  <si>
    <t>NEXT CARRYING FORWARD</t>
  </si>
  <si>
    <t>신규업체</t>
  </si>
  <si>
    <t>NCP</t>
  </si>
  <si>
    <t>NEW COMPANY</t>
  </si>
  <si>
    <t>국채</t>
  </si>
  <si>
    <t>NDB</t>
  </si>
  <si>
    <t>NATIONAL DEBET</t>
  </si>
  <si>
    <t>신경제</t>
  </si>
  <si>
    <t>NEC</t>
  </si>
  <si>
    <t>NEW ECONOMIC</t>
  </si>
  <si>
    <t>소요</t>
  </si>
  <si>
    <t>NED</t>
  </si>
  <si>
    <t>원금</t>
  </si>
  <si>
    <t>NET</t>
  </si>
  <si>
    <t>NET PRICE</t>
  </si>
  <si>
    <t>신규</t>
  </si>
  <si>
    <t>NEW</t>
  </si>
  <si>
    <t>미실행</t>
  </si>
  <si>
    <t>NEX</t>
  </si>
  <si>
    <t>NO EXEXCUTION</t>
  </si>
  <si>
    <t>년간거래액</t>
  </si>
  <si>
    <t>NGA</t>
  </si>
  <si>
    <t>NYUNGAN GURAE</t>
  </si>
  <si>
    <t>누계</t>
  </si>
  <si>
    <t>NGE</t>
  </si>
  <si>
    <t>나항</t>
  </si>
  <si>
    <t>NHG</t>
  </si>
  <si>
    <t>NAHWANG</t>
  </si>
  <si>
    <t>무주택</t>
  </si>
  <si>
    <t>NHS</t>
  </si>
  <si>
    <t>NO HOUSE</t>
  </si>
  <si>
    <t>필요</t>
  </si>
  <si>
    <t>NID</t>
  </si>
  <si>
    <t>NEED</t>
  </si>
  <si>
    <t>야근</t>
  </si>
  <si>
    <t>NIG</t>
  </si>
  <si>
    <t>신안권</t>
  </si>
  <si>
    <t>NIR</t>
  </si>
  <si>
    <t>NEW IDEA RIGHT</t>
  </si>
  <si>
    <t>명</t>
  </si>
  <si>
    <t>NM</t>
  </si>
  <si>
    <t>제품제조원가</t>
  </si>
  <si>
    <t>NMC</t>
  </si>
  <si>
    <t>NET MAKE COST</t>
  </si>
  <si>
    <t>익월자금</t>
  </si>
  <si>
    <t>NMF</t>
  </si>
  <si>
    <t>점수</t>
  </si>
  <si>
    <t>NMK</t>
  </si>
  <si>
    <t>NUMBER OF MARKS</t>
  </si>
  <si>
    <t>내달</t>
  </si>
  <si>
    <t>NMM</t>
  </si>
  <si>
    <t>NEXT MONTH</t>
  </si>
  <si>
    <t>익월</t>
  </si>
  <si>
    <t>NMN</t>
  </si>
  <si>
    <t>인원</t>
  </si>
  <si>
    <t>NMP</t>
  </si>
  <si>
    <t>수험번호</t>
  </si>
  <si>
    <t>NMX</t>
  </si>
  <si>
    <t>NUMBER OF EXAM</t>
  </si>
  <si>
    <t>번호</t>
  </si>
  <si>
    <t>NO</t>
  </si>
  <si>
    <t>노조비</t>
  </si>
  <si>
    <t>NOB</t>
  </si>
  <si>
    <t>NOJOBI</t>
  </si>
  <si>
    <t>부도일자</t>
  </si>
  <si>
    <t>NOD</t>
  </si>
  <si>
    <t>NONPAYMENT DATE</t>
  </si>
  <si>
    <t>미갱신</t>
  </si>
  <si>
    <t>NOE</t>
  </si>
  <si>
    <t>NONRENEW</t>
  </si>
  <si>
    <t>노조</t>
  </si>
  <si>
    <t>NOJ</t>
  </si>
  <si>
    <t>NOJO</t>
  </si>
  <si>
    <t>정상</t>
  </si>
  <si>
    <t>NOL</t>
  </si>
  <si>
    <t>NORMALITY</t>
  </si>
  <si>
    <t>정상화</t>
  </si>
  <si>
    <t>NOM</t>
  </si>
  <si>
    <t>NORMALIZATION</t>
  </si>
  <si>
    <t>일수</t>
  </si>
  <si>
    <t>NON</t>
  </si>
  <si>
    <t>NUMBER OF DAYS COUNT</t>
  </si>
  <si>
    <t>부도자</t>
  </si>
  <si>
    <t>NOP</t>
  </si>
  <si>
    <t>NONPAYMENT PEOPLE</t>
  </si>
  <si>
    <t>부도율</t>
  </si>
  <si>
    <t>NOR</t>
  </si>
  <si>
    <t>NONPAYMENT RATE</t>
  </si>
  <si>
    <t>노사</t>
  </si>
  <si>
    <t>NOS</t>
  </si>
  <si>
    <t>NOSA</t>
  </si>
  <si>
    <t>게시</t>
  </si>
  <si>
    <t>NOT</t>
  </si>
  <si>
    <t>A NOTICE</t>
  </si>
  <si>
    <t>당시</t>
  </si>
  <si>
    <t>NOW</t>
  </si>
  <si>
    <t>지금</t>
  </si>
  <si>
    <t>부도</t>
  </si>
  <si>
    <t>NOY</t>
  </si>
  <si>
    <t>NONPAYMENT</t>
  </si>
  <si>
    <t>순이익율</t>
  </si>
  <si>
    <t>NPR</t>
  </si>
  <si>
    <t>NET PROFIT RATE</t>
  </si>
  <si>
    <t>미경과</t>
  </si>
  <si>
    <t>NPS</t>
  </si>
  <si>
    <t>NOT PASS</t>
  </si>
  <si>
    <t>당기순이익</t>
  </si>
  <si>
    <t>NPT</t>
  </si>
  <si>
    <t>THE NET PROFIT OF THIS TERM</t>
  </si>
  <si>
    <t>미상환</t>
  </si>
  <si>
    <t>NRP</t>
  </si>
  <si>
    <t>NO REPAYMENT</t>
  </si>
  <si>
    <t>순매출액</t>
  </si>
  <si>
    <t>NSA</t>
  </si>
  <si>
    <t>NET SALE AMOUNT</t>
  </si>
  <si>
    <t>내상훈</t>
  </si>
  <si>
    <t>NSN</t>
  </si>
  <si>
    <t>NESANGHUN</t>
  </si>
  <si>
    <t>피보증인</t>
  </si>
  <si>
    <t>NSR</t>
  </si>
  <si>
    <t>SURETY</t>
  </si>
  <si>
    <t>최고일자</t>
  </si>
  <si>
    <t>NTD</t>
  </si>
  <si>
    <t>NOTIFY DATE</t>
  </si>
  <si>
    <t>순증</t>
  </si>
  <si>
    <t>NTE</t>
  </si>
  <si>
    <t>NET EXECUTE</t>
  </si>
  <si>
    <t>고지</t>
  </si>
  <si>
    <t>NTF</t>
  </si>
  <si>
    <t>NOTIFY</t>
  </si>
  <si>
    <t>통지</t>
  </si>
  <si>
    <t>신기술</t>
  </si>
  <si>
    <t>NTH</t>
  </si>
  <si>
    <t>NEW TECHOLOGY</t>
  </si>
  <si>
    <t>국민</t>
  </si>
  <si>
    <t>NTN</t>
  </si>
  <si>
    <t>순이익</t>
  </si>
  <si>
    <t>NTP</t>
  </si>
  <si>
    <t>NET PROFIT</t>
  </si>
  <si>
    <t>통지자</t>
  </si>
  <si>
    <t>NTR</t>
  </si>
  <si>
    <t>NOTIFIER</t>
  </si>
  <si>
    <t>신설</t>
  </si>
  <si>
    <t>NTS</t>
  </si>
  <si>
    <t>ESTABLISH</t>
  </si>
  <si>
    <t>NT</t>
  </si>
  <si>
    <t>NTT</t>
  </si>
  <si>
    <t>국세</t>
  </si>
  <si>
    <t>NTX</t>
  </si>
  <si>
    <t>NATIONAL TAX</t>
  </si>
  <si>
    <t>개수</t>
  </si>
  <si>
    <t>NUM</t>
  </si>
  <si>
    <t>NUMBER</t>
  </si>
  <si>
    <t>갯수</t>
  </si>
  <si>
    <t>대수</t>
  </si>
  <si>
    <t>수</t>
  </si>
  <si>
    <t>신규수주</t>
  </si>
  <si>
    <t>NWR</t>
  </si>
  <si>
    <t>NEW ORDER</t>
  </si>
  <si>
    <t>차월</t>
  </si>
  <si>
    <t>NXM</t>
  </si>
  <si>
    <t>차기</t>
  </si>
  <si>
    <t>NXT</t>
  </si>
  <si>
    <t>NEXT TERM</t>
  </si>
  <si>
    <t>번호구분</t>
  </si>
  <si>
    <t>NYN</t>
  </si>
  <si>
    <t>NUMBER YN</t>
  </si>
  <si>
    <t>년수</t>
  </si>
  <si>
    <t>NYS</t>
  </si>
  <si>
    <t>THE NUMBER OF YEARS</t>
  </si>
  <si>
    <t>내년</t>
  </si>
  <si>
    <t>NYY</t>
  </si>
  <si>
    <t>NEXT YEAR</t>
  </si>
  <si>
    <t>대상금액</t>
  </si>
  <si>
    <t>OBA</t>
  </si>
  <si>
    <t>OBJECT AMOUNT</t>
  </si>
  <si>
    <t>객관식</t>
  </si>
  <si>
    <t>OBC</t>
  </si>
  <si>
    <t>채권단</t>
  </si>
  <si>
    <t>OBG</t>
  </si>
  <si>
    <t>OBLIGATORY RIGHT GROUP</t>
  </si>
  <si>
    <t>목적</t>
  </si>
  <si>
    <t>OBJ</t>
  </si>
  <si>
    <t>채권</t>
  </si>
  <si>
    <t>OBL</t>
  </si>
  <si>
    <t>채권보전조치</t>
  </si>
  <si>
    <t>OBP</t>
  </si>
  <si>
    <t>OBLIGATORY RIGHT PROCEDURE</t>
  </si>
  <si>
    <t>채권자</t>
  </si>
  <si>
    <t>OBR</t>
  </si>
  <si>
    <t>OBLIGATOR</t>
  </si>
  <si>
    <t>발생</t>
  </si>
  <si>
    <t>OCC</t>
  </si>
  <si>
    <t>발생일</t>
  </si>
  <si>
    <t>OCD</t>
  </si>
  <si>
    <t>OCCUR DATE</t>
  </si>
  <si>
    <t>발생일자</t>
  </si>
  <si>
    <t>점유</t>
  </si>
  <si>
    <t>OCP</t>
  </si>
  <si>
    <t>OCCUPATION</t>
  </si>
  <si>
    <t>점유자</t>
  </si>
  <si>
    <t>OCR</t>
  </si>
  <si>
    <t>OCCUPATANT</t>
  </si>
  <si>
    <t>연체발생</t>
  </si>
  <si>
    <t>ODL</t>
  </si>
  <si>
    <t>OCCUR DELAY</t>
  </si>
  <si>
    <t>과예금</t>
  </si>
  <si>
    <t>ODP</t>
  </si>
  <si>
    <t>OVER DEPOSIT</t>
  </si>
  <si>
    <t>매출처</t>
  </si>
  <si>
    <t>OFE</t>
  </si>
  <si>
    <t>OFFER</t>
  </si>
  <si>
    <t>공인</t>
  </si>
  <si>
    <t>OFG</t>
  </si>
  <si>
    <t>OFFICIAL RECOGNITION</t>
  </si>
  <si>
    <t>발령</t>
  </si>
  <si>
    <t>OFO</t>
  </si>
  <si>
    <t>관보</t>
  </si>
  <si>
    <t>OGA</t>
  </si>
  <si>
    <t>OFFICIAL GAZETTE</t>
  </si>
  <si>
    <t>본적</t>
  </si>
  <si>
    <t>OGD</t>
  </si>
  <si>
    <t>원장</t>
  </si>
  <si>
    <t>OGL</t>
  </si>
  <si>
    <t>원보증</t>
  </si>
  <si>
    <t>OGR</t>
  </si>
  <si>
    <t>ORIGINAL GURRANTEE</t>
  </si>
  <si>
    <t>원리</t>
  </si>
  <si>
    <t>OIN</t>
  </si>
  <si>
    <t>ORIGINAL INTEREST</t>
  </si>
  <si>
    <t>경상이익율</t>
  </si>
  <si>
    <t>OIR</t>
  </si>
  <si>
    <t>ORDINARY INCOME RATE</t>
  </si>
  <si>
    <t>주민등록상</t>
  </si>
  <si>
    <t>OJR</t>
  </si>
  <si>
    <t>ON JUMIN REG</t>
  </si>
  <si>
    <t>이의</t>
  </si>
  <si>
    <t>OJT</t>
  </si>
  <si>
    <t>OBJECTION</t>
  </si>
  <si>
    <t>중복</t>
  </si>
  <si>
    <t>OLB</t>
  </si>
  <si>
    <t>OVERLAB</t>
  </si>
  <si>
    <t>구</t>
  </si>
  <si>
    <t>OLD</t>
  </si>
  <si>
    <t>전망</t>
  </si>
  <si>
    <t>OLK</t>
  </si>
  <si>
    <t>OUTLOOK</t>
  </si>
  <si>
    <t>원재료비</t>
  </si>
  <si>
    <t>OMC</t>
  </si>
  <si>
    <t>ORIGINAL MATERIAL COST</t>
  </si>
  <si>
    <t>단체</t>
  </si>
  <si>
    <t>ONC</t>
  </si>
  <si>
    <t>어음보증중</t>
  </si>
  <si>
    <t>ONF</t>
  </si>
  <si>
    <t>ON NOTE FOR MONEY</t>
  </si>
  <si>
    <t>진행중</t>
  </si>
  <si>
    <t>ONG</t>
  </si>
  <si>
    <t>ON GOING</t>
  </si>
  <si>
    <t>온라인</t>
  </si>
  <si>
    <t>ONL</t>
  </si>
  <si>
    <t>ONLINE</t>
  </si>
  <si>
    <t>청구중</t>
  </si>
  <si>
    <t>ONR</t>
  </si>
  <si>
    <t>ON REQUEST</t>
  </si>
  <si>
    <t>외주가공처</t>
  </si>
  <si>
    <t>OOP</t>
  </si>
  <si>
    <t>OUTSIDE ODER PROCESSINF</t>
  </si>
  <si>
    <t>출고</t>
  </si>
  <si>
    <t>OOW</t>
  </si>
  <si>
    <t>OUT OF WAREHOUSE</t>
  </si>
  <si>
    <t>직업</t>
  </si>
  <si>
    <t>OPA</t>
  </si>
  <si>
    <t>개점</t>
  </si>
  <si>
    <t>OPB</t>
  </si>
  <si>
    <t>OPENING BRANCH</t>
  </si>
  <si>
    <t>직업코드</t>
  </si>
  <si>
    <t>OPC</t>
  </si>
  <si>
    <t>OCCUPATION CODE</t>
  </si>
  <si>
    <t>시공</t>
  </si>
  <si>
    <t>OPE</t>
  </si>
  <si>
    <t>OPERATION</t>
  </si>
  <si>
    <t>의견</t>
  </si>
  <si>
    <t>OPI</t>
  </si>
  <si>
    <t>OPINION</t>
  </si>
  <si>
    <t>개설</t>
  </si>
  <si>
    <t>OPN</t>
  </si>
  <si>
    <t>OPENING</t>
  </si>
  <si>
    <t>개최</t>
  </si>
  <si>
    <t>조작자명</t>
  </si>
  <si>
    <t>OPR</t>
  </si>
  <si>
    <t>OPERATER NAME</t>
  </si>
  <si>
    <t>임의</t>
  </si>
  <si>
    <t>OPT</t>
  </si>
  <si>
    <t>OPTION</t>
  </si>
  <si>
    <t>개최국</t>
  </si>
  <si>
    <t>OPY</t>
  </si>
  <si>
    <t>OPEN CONTRY</t>
  </si>
  <si>
    <t>서열</t>
  </si>
  <si>
    <t>ORD</t>
  </si>
  <si>
    <t>ORDER</t>
  </si>
  <si>
    <t>순서</t>
  </si>
  <si>
    <t>주문</t>
  </si>
  <si>
    <t>출처</t>
  </si>
  <si>
    <t>ORG</t>
  </si>
  <si>
    <t>THE ORIGIN</t>
  </si>
  <si>
    <t>원본</t>
  </si>
  <si>
    <t>ORL</t>
  </si>
  <si>
    <t>ORIGINAL</t>
  </si>
  <si>
    <t>석차</t>
  </si>
  <si>
    <t>ORM</t>
  </si>
  <si>
    <t xml:space="preserve">ORDER OF MARKS </t>
  </si>
  <si>
    <t>동양</t>
  </si>
  <si>
    <t>ORN</t>
  </si>
  <si>
    <t>ORIENTAL</t>
  </si>
  <si>
    <t>원재료</t>
  </si>
  <si>
    <t>ORP</t>
  </si>
  <si>
    <t>ORIGINAL PART</t>
  </si>
  <si>
    <t>발주처</t>
  </si>
  <si>
    <t>ORR</t>
  </si>
  <si>
    <t>조직</t>
  </si>
  <si>
    <t>ORZ</t>
  </si>
  <si>
    <t>ORGANIZATION</t>
  </si>
  <si>
    <t>자가</t>
  </si>
  <si>
    <t>OSH</t>
  </si>
  <si>
    <t>ONE'S HOUSE</t>
  </si>
  <si>
    <t>외주가공비</t>
  </si>
  <si>
    <t>OSO</t>
  </si>
  <si>
    <t>OUTSIZE ORDER</t>
  </si>
  <si>
    <t>서약</t>
  </si>
  <si>
    <t>OTH</t>
  </si>
  <si>
    <t>OATH</t>
  </si>
  <si>
    <t>타인</t>
  </si>
  <si>
    <t>개요</t>
  </si>
  <si>
    <t>OTL</t>
  </si>
  <si>
    <t>OUTLINE</t>
  </si>
  <si>
    <t>외개</t>
  </si>
  <si>
    <t>OTT</t>
  </si>
  <si>
    <t>OUTSIDE TOTAL</t>
  </si>
  <si>
    <t>산출금</t>
  </si>
  <si>
    <t>OUA</t>
  </si>
  <si>
    <t>OUTPUT AMOUNT</t>
  </si>
  <si>
    <t>산출금액</t>
  </si>
  <si>
    <t>산출일</t>
  </si>
  <si>
    <t>OUD</t>
  </si>
  <si>
    <t>OUTPUT DATE</t>
  </si>
  <si>
    <t>외주</t>
  </si>
  <si>
    <t>OUO</t>
  </si>
  <si>
    <t>OUTSIDE ORDER</t>
  </si>
  <si>
    <t>장외</t>
  </si>
  <si>
    <t>OUS</t>
  </si>
  <si>
    <t>OUTSIDE</t>
  </si>
  <si>
    <t>산출</t>
  </si>
  <si>
    <t>OUT</t>
  </si>
  <si>
    <t>외부</t>
  </si>
  <si>
    <t>1억이상</t>
  </si>
  <si>
    <t>OV1</t>
  </si>
  <si>
    <t>OVER 1 UK</t>
  </si>
  <si>
    <t>이상</t>
  </si>
  <si>
    <t>OVR</t>
  </si>
  <si>
    <t>OVER</t>
  </si>
  <si>
    <t>대외</t>
  </si>
  <si>
    <t>OVS</t>
  </si>
  <si>
    <t>OVERSEAS</t>
  </si>
  <si>
    <t>해외</t>
  </si>
  <si>
    <t>해외공사</t>
  </si>
  <si>
    <t>OWK</t>
  </si>
  <si>
    <t>OVERSEA WORK</t>
  </si>
  <si>
    <t>경영주</t>
  </si>
  <si>
    <t>OWN</t>
  </si>
  <si>
    <t>OWNER</t>
  </si>
  <si>
    <t>소유권</t>
  </si>
  <si>
    <t>OWS</t>
  </si>
  <si>
    <t>OWNERSHIP</t>
  </si>
  <si>
    <t>PC</t>
  </si>
  <si>
    <t>P/C</t>
  </si>
  <si>
    <t>PERSONAL COMPUTER</t>
  </si>
  <si>
    <t>가계정</t>
  </si>
  <si>
    <t>PAC</t>
  </si>
  <si>
    <t>POSSIBLE ACCOUNT</t>
  </si>
  <si>
    <t>페이지</t>
  </si>
  <si>
    <t>PAG</t>
  </si>
  <si>
    <t>PAGE</t>
  </si>
  <si>
    <t>수지</t>
  </si>
  <si>
    <t>PAL</t>
  </si>
  <si>
    <t>PROFIT AND LOSS</t>
  </si>
  <si>
    <t>급여</t>
  </si>
  <si>
    <t>PAM</t>
  </si>
  <si>
    <t>PAYMENT</t>
  </si>
  <si>
    <t>참여</t>
  </si>
  <si>
    <t>PAP</t>
  </si>
  <si>
    <t>PARTICIPATION</t>
  </si>
  <si>
    <t>비교</t>
  </si>
  <si>
    <t>PAR</t>
  </si>
  <si>
    <t>COMPARE</t>
  </si>
  <si>
    <t>주차</t>
  </si>
  <si>
    <t>과거</t>
  </si>
  <si>
    <t>PAS</t>
  </si>
  <si>
    <t>PAST</t>
  </si>
  <si>
    <t>부문</t>
  </si>
  <si>
    <t>PAT</t>
  </si>
  <si>
    <t>PART</t>
  </si>
  <si>
    <t>부분</t>
  </si>
  <si>
    <t>지출</t>
  </si>
  <si>
    <t>PAY</t>
  </si>
  <si>
    <t>공관</t>
  </si>
  <si>
    <t>PBH</t>
  </si>
  <si>
    <t>PUBLIC HOUSE</t>
  </si>
  <si>
    <t>간행</t>
  </si>
  <si>
    <t>PBL</t>
  </si>
  <si>
    <t>PUBLISH</t>
  </si>
  <si>
    <t>간행물</t>
  </si>
  <si>
    <t>PBM</t>
  </si>
  <si>
    <t>PUBLICATION MATERIAL</t>
  </si>
  <si>
    <t>본지점</t>
  </si>
  <si>
    <t>PBR</t>
  </si>
  <si>
    <t>PRIMARY BRANCH</t>
  </si>
  <si>
    <t>실무</t>
  </si>
  <si>
    <t>PBS</t>
  </si>
  <si>
    <t>PRACTICAL BUSINESS</t>
  </si>
  <si>
    <t>공가</t>
  </si>
  <si>
    <t>PBV</t>
  </si>
  <si>
    <t>PUBLIC VALUE</t>
  </si>
  <si>
    <t>조달액</t>
  </si>
  <si>
    <t>PCA</t>
  </si>
  <si>
    <t>PROCUREMENT AMOUNT</t>
  </si>
  <si>
    <t>처리내역</t>
  </si>
  <si>
    <t>PCC</t>
  </si>
  <si>
    <t>PROCESS CONTENTS</t>
  </si>
  <si>
    <t>처리일</t>
  </si>
  <si>
    <t>PCD</t>
  </si>
  <si>
    <t>PROCESS DATE</t>
  </si>
  <si>
    <t>판례</t>
  </si>
  <si>
    <t>사립학교</t>
  </si>
  <si>
    <t>PCH</t>
  </si>
  <si>
    <t>PRIVATE SCHOOL</t>
  </si>
  <si>
    <t>조서</t>
  </si>
  <si>
    <t>PCL</t>
  </si>
  <si>
    <t>PROTOCOL</t>
  </si>
  <si>
    <t>조달</t>
  </si>
  <si>
    <t>PCM</t>
  </si>
  <si>
    <t>PROCUREMENT</t>
  </si>
  <si>
    <t>처리자</t>
  </si>
  <si>
    <t>PCR</t>
  </si>
  <si>
    <t>PROCESSOR</t>
  </si>
  <si>
    <t>방지</t>
  </si>
  <si>
    <t>PCT</t>
  </si>
  <si>
    <t>PROTECT</t>
  </si>
  <si>
    <t>민원</t>
  </si>
  <si>
    <t>PDC</t>
  </si>
  <si>
    <t>PUBLIC DISCONTENT</t>
  </si>
  <si>
    <t>생산품</t>
  </si>
  <si>
    <t>PDG</t>
  </si>
  <si>
    <t>PRODUCTION GOODS</t>
  </si>
  <si>
    <t>제품명</t>
  </si>
  <si>
    <t>PDN</t>
  </si>
  <si>
    <t>PRODUCT NAME</t>
  </si>
  <si>
    <t>제품</t>
  </si>
  <si>
    <t>PDT</t>
  </si>
  <si>
    <t>PRODUCT</t>
  </si>
  <si>
    <t>정기</t>
  </si>
  <si>
    <t>PED</t>
  </si>
  <si>
    <t>PERIODICAL</t>
  </si>
  <si>
    <t>개인</t>
  </si>
  <si>
    <t>PER</t>
  </si>
  <si>
    <t>PERSONAL</t>
  </si>
  <si>
    <t>기실행</t>
  </si>
  <si>
    <t>PEX</t>
  </si>
  <si>
    <t>PRE EXECUTE</t>
  </si>
  <si>
    <t>이익액</t>
  </si>
  <si>
    <t>PFA</t>
  </si>
  <si>
    <t>PROFIT AMOUT</t>
  </si>
  <si>
    <t>이행일</t>
  </si>
  <si>
    <t>PFD</t>
  </si>
  <si>
    <t>PERFORM DATE</t>
  </si>
  <si>
    <t>우대</t>
  </si>
  <si>
    <t>PFE</t>
  </si>
  <si>
    <t>PREFERENTIAL TREATMENT</t>
  </si>
  <si>
    <t>기간F</t>
  </si>
  <si>
    <t>PFR</t>
  </si>
  <si>
    <t>PERIOD FROM</t>
  </si>
  <si>
    <t>익금</t>
  </si>
  <si>
    <t>PFT</t>
  </si>
  <si>
    <t>PROFIT</t>
  </si>
  <si>
    <t>진척도</t>
  </si>
  <si>
    <t>PGD</t>
  </si>
  <si>
    <t>PROGRESS DEGREE</t>
  </si>
  <si>
    <t>판공</t>
  </si>
  <si>
    <t>PGG</t>
  </si>
  <si>
    <t>PANGONG</t>
  </si>
  <si>
    <t>프로그램</t>
  </si>
  <si>
    <t>PGM</t>
  </si>
  <si>
    <t>PROGRAM</t>
  </si>
  <si>
    <t>장수</t>
  </si>
  <si>
    <t>PGN</t>
  </si>
  <si>
    <t>PAGE NO</t>
  </si>
  <si>
    <t>진척율</t>
  </si>
  <si>
    <t>PGR</t>
  </si>
  <si>
    <t>PROGRESS RATE</t>
  </si>
  <si>
    <t>예수금</t>
  </si>
  <si>
    <t>PGT</t>
  </si>
  <si>
    <t>PRE-GET</t>
  </si>
  <si>
    <t>금지</t>
  </si>
  <si>
    <t>PHT</t>
  </si>
  <si>
    <t>PROHIBIT</t>
  </si>
  <si>
    <t>물적</t>
  </si>
  <si>
    <t>PHY</t>
  </si>
  <si>
    <t>PHYSICAL</t>
  </si>
  <si>
    <t>불입</t>
  </si>
  <si>
    <t>PIC</t>
  </si>
  <si>
    <t>PAYMENT INTO CAPTICAL</t>
  </si>
  <si>
    <t>자산증감액</t>
  </si>
  <si>
    <t>PID</t>
  </si>
  <si>
    <t>PROPERTY INCREASE AND DECREASE</t>
  </si>
  <si>
    <t>공지</t>
  </si>
  <si>
    <t>PIF</t>
  </si>
  <si>
    <t>PUBLIC INFORMATION</t>
  </si>
  <si>
    <t>피고</t>
  </si>
  <si>
    <t>PIG</t>
  </si>
  <si>
    <t>PIGO</t>
  </si>
  <si>
    <t>우선권</t>
  </si>
  <si>
    <t>PIH</t>
  </si>
  <si>
    <t>PRIORITY RIGHT</t>
  </si>
  <si>
    <t>필지</t>
  </si>
  <si>
    <t>PIJ</t>
  </si>
  <si>
    <t>PILJI</t>
  </si>
  <si>
    <t>개월</t>
  </si>
  <si>
    <t>PIM</t>
  </si>
  <si>
    <t>PIECE MONTH</t>
  </si>
  <si>
    <t>개월수</t>
  </si>
  <si>
    <t>기수입분</t>
  </si>
  <si>
    <t>PIN</t>
  </si>
  <si>
    <t>PRE INCOME</t>
  </si>
  <si>
    <t>피소</t>
  </si>
  <si>
    <t>PIS</t>
  </si>
  <si>
    <t>PISO</t>
  </si>
  <si>
    <t>과제명</t>
  </si>
  <si>
    <t>PJN</t>
  </si>
  <si>
    <t>PROJECT NAME</t>
  </si>
  <si>
    <t>사업장</t>
  </si>
  <si>
    <t>PLB</t>
  </si>
  <si>
    <t>PLACE OF BUSINESS</t>
  </si>
  <si>
    <t>대책</t>
  </si>
  <si>
    <t>PLC</t>
  </si>
  <si>
    <t>처</t>
  </si>
  <si>
    <t>연장</t>
  </si>
  <si>
    <t>PLG</t>
  </si>
  <si>
    <t>PROLONGATION</t>
  </si>
  <si>
    <t>공해</t>
  </si>
  <si>
    <t>PLL</t>
  </si>
  <si>
    <t>POLLUTION</t>
  </si>
  <si>
    <t>손금</t>
  </si>
  <si>
    <t>PLO</t>
  </si>
  <si>
    <t>PECUNIARY LOSS</t>
  </si>
  <si>
    <t>장소</t>
  </si>
  <si>
    <t>PLS</t>
  </si>
  <si>
    <t>PLACE</t>
  </si>
  <si>
    <t>시책</t>
  </si>
  <si>
    <t>PLY</t>
  </si>
  <si>
    <t>POLICY</t>
  </si>
  <si>
    <t>지급액</t>
  </si>
  <si>
    <t>PMA</t>
  </si>
  <si>
    <t>PAYMENT AMOUNT</t>
  </si>
  <si>
    <t>납부일</t>
  </si>
  <si>
    <t>PMD</t>
  </si>
  <si>
    <t>PAY MONEY DATE</t>
  </si>
  <si>
    <t>지급일</t>
  </si>
  <si>
    <t>허가공장</t>
  </si>
  <si>
    <t>PMF</t>
  </si>
  <si>
    <t>PERMISSION FACTORY</t>
  </si>
  <si>
    <t>원적</t>
  </si>
  <si>
    <t>PMG</t>
  </si>
  <si>
    <t>PERMENENT REGISTRATION</t>
  </si>
  <si>
    <t>일당</t>
  </si>
  <si>
    <t>PMN</t>
  </si>
  <si>
    <t>일인당</t>
  </si>
  <si>
    <t>승급</t>
  </si>
  <si>
    <t>PMO</t>
  </si>
  <si>
    <t>PROMOTION</t>
  </si>
  <si>
    <t>출력자</t>
  </si>
  <si>
    <t>PMR</t>
  </si>
  <si>
    <t>PRINT MANAGER</t>
  </si>
  <si>
    <t>허가</t>
  </si>
  <si>
    <t>PMS</t>
  </si>
  <si>
    <t>PERMISSION</t>
  </si>
  <si>
    <t>지급</t>
  </si>
  <si>
    <t>PMT</t>
  </si>
  <si>
    <t>납부</t>
  </si>
  <si>
    <t>PMY</t>
  </si>
  <si>
    <t>PAY MONEY</t>
  </si>
  <si>
    <t>실용신안권</t>
  </si>
  <si>
    <t>PND</t>
  </si>
  <si>
    <t>PATENT ON NEW DEVICE</t>
  </si>
  <si>
    <t>부번</t>
  </si>
  <si>
    <t>PNO</t>
  </si>
  <si>
    <t>PART NUMBER</t>
  </si>
  <si>
    <t>배점</t>
  </si>
  <si>
    <t>PNT</t>
  </si>
  <si>
    <t>POINT</t>
  </si>
  <si>
    <t>확보</t>
  </si>
  <si>
    <t>POC</t>
  </si>
  <si>
    <t>PRE OCCUPY</t>
  </si>
  <si>
    <t>선순위</t>
  </si>
  <si>
    <t>POR</t>
  </si>
  <si>
    <t>PRE-ORDER</t>
  </si>
  <si>
    <t>일부</t>
  </si>
  <si>
    <t>POT</t>
  </si>
  <si>
    <t>PORTION</t>
  </si>
  <si>
    <t>정책</t>
  </si>
  <si>
    <t>POY</t>
  </si>
  <si>
    <t>예비</t>
  </si>
  <si>
    <t>PPA</t>
  </si>
  <si>
    <t>PREPARATION</t>
  </si>
  <si>
    <t>자산회전율</t>
  </si>
  <si>
    <t>PPE</t>
  </si>
  <si>
    <t>PROPERTY REVOLUTION</t>
  </si>
  <si>
    <t>건의</t>
  </si>
  <si>
    <t>PPL</t>
  </si>
  <si>
    <t>proposal</t>
  </si>
  <si>
    <t>발의</t>
  </si>
  <si>
    <t>발의자</t>
  </si>
  <si>
    <t>PPLJA</t>
  </si>
  <si>
    <t>본봉</t>
  </si>
  <si>
    <t>PPM</t>
  </si>
  <si>
    <t>PRIMARY PAYMENT</t>
  </si>
  <si>
    <t>적정</t>
  </si>
  <si>
    <t>PPR</t>
  </si>
  <si>
    <t>PROPER</t>
  </si>
  <si>
    <t>재형</t>
  </si>
  <si>
    <t>PPS</t>
  </si>
  <si>
    <t>PROPERTY SAVE</t>
  </si>
  <si>
    <t>재형저축</t>
  </si>
  <si>
    <t>PPV</t>
  </si>
  <si>
    <t>PROPERTY SAVING</t>
  </si>
  <si>
    <t>선급</t>
  </si>
  <si>
    <t>PPY</t>
  </si>
  <si>
    <t>가공비</t>
  </si>
  <si>
    <t>PRA</t>
  </si>
  <si>
    <t>PROCESSING AMOUT</t>
  </si>
  <si>
    <t>처리점</t>
  </si>
  <si>
    <t>PRB</t>
  </si>
  <si>
    <t>PROCESS BRANCH</t>
  </si>
  <si>
    <t>생산</t>
  </si>
  <si>
    <t>PRC</t>
  </si>
  <si>
    <t>PRODUCTION</t>
  </si>
  <si>
    <t>처리</t>
  </si>
  <si>
    <t>당기</t>
  </si>
  <si>
    <t>PRD</t>
  </si>
  <si>
    <t>약정일</t>
  </si>
  <si>
    <t>경상이익</t>
  </si>
  <si>
    <t>PRF</t>
  </si>
  <si>
    <t>가공</t>
  </si>
  <si>
    <t>PRG</t>
  </si>
  <si>
    <t>PROCESSING</t>
  </si>
  <si>
    <t>경과</t>
  </si>
  <si>
    <t>공정</t>
  </si>
  <si>
    <t>진행</t>
  </si>
  <si>
    <t>구매</t>
  </si>
  <si>
    <t>PRH</t>
  </si>
  <si>
    <t>PURCHASE</t>
  </si>
  <si>
    <t>가격</t>
  </si>
  <si>
    <t>PRI</t>
  </si>
  <si>
    <t>단가</t>
  </si>
  <si>
    <t>대금</t>
  </si>
  <si>
    <t>시가</t>
  </si>
  <si>
    <t>원가</t>
  </si>
  <si>
    <t>선수금</t>
  </si>
  <si>
    <t>PRL</t>
  </si>
  <si>
    <t>PRE-COLLECTION</t>
  </si>
  <si>
    <t>손익</t>
  </si>
  <si>
    <t>약정</t>
  </si>
  <si>
    <t>PRM</t>
  </si>
  <si>
    <t>PROMISE</t>
  </si>
  <si>
    <t>약정번호</t>
  </si>
  <si>
    <t>PRN</t>
  </si>
  <si>
    <t>출력</t>
  </si>
  <si>
    <t>상대</t>
  </si>
  <si>
    <t>PRR</t>
  </si>
  <si>
    <t>상대자</t>
  </si>
  <si>
    <t>상대처</t>
  </si>
  <si>
    <t>이익율</t>
  </si>
  <si>
    <t>이익잉여</t>
  </si>
  <si>
    <t>PRS</t>
  </si>
  <si>
    <t>PROFIT SURPLUS</t>
  </si>
  <si>
    <t>프린터</t>
  </si>
  <si>
    <t>PRT</t>
  </si>
  <si>
    <t>PRINT</t>
  </si>
  <si>
    <t>프린터명</t>
  </si>
  <si>
    <t>상벌</t>
  </si>
  <si>
    <t>PRU</t>
  </si>
  <si>
    <t>PRIZE AND PUNISHMENT</t>
  </si>
  <si>
    <t>사전</t>
  </si>
  <si>
    <t>PRV</t>
  </si>
  <si>
    <t>PREVIOUS</t>
  </si>
  <si>
    <t>종전</t>
  </si>
  <si>
    <t>공정도</t>
  </si>
  <si>
    <t>PRW</t>
  </si>
  <si>
    <t>PROGRESS OF WORK</t>
  </si>
  <si>
    <t>기간별</t>
  </si>
  <si>
    <t>PRY</t>
  </si>
  <si>
    <t>PERIODLY</t>
  </si>
  <si>
    <t>보전금</t>
  </si>
  <si>
    <t>PSA</t>
  </si>
  <si>
    <t>PRESERVABLE AMOUNT</t>
  </si>
  <si>
    <t>이익잉여금</t>
  </si>
  <si>
    <t>추신</t>
  </si>
  <si>
    <t>PSC</t>
  </si>
  <si>
    <t>POSTSCRIPT</t>
  </si>
  <si>
    <t>가능일</t>
  </si>
  <si>
    <t>PSD</t>
  </si>
  <si>
    <t>POSSIBILITY DATE</t>
  </si>
  <si>
    <t>인건</t>
  </si>
  <si>
    <t>PSE</t>
  </si>
  <si>
    <t>PERSONAL EXPENSES</t>
  </si>
  <si>
    <t>인건비</t>
  </si>
  <si>
    <t>가능</t>
  </si>
  <si>
    <t>PSI</t>
  </si>
  <si>
    <t>POSSIBILITY</t>
  </si>
  <si>
    <t>가능성</t>
  </si>
  <si>
    <t>공매</t>
  </si>
  <si>
    <t>PSL</t>
  </si>
  <si>
    <t>PUBLIC SALE</t>
  </si>
  <si>
    <t>제시</t>
  </si>
  <si>
    <t>PSN</t>
  </si>
  <si>
    <t>PRESENTAION</t>
  </si>
  <si>
    <t>제정</t>
  </si>
  <si>
    <t>PSO</t>
  </si>
  <si>
    <t>PRESENTATION</t>
  </si>
  <si>
    <t>시효</t>
  </si>
  <si>
    <t>PSP</t>
  </si>
  <si>
    <t>PRESCRIPTION</t>
  </si>
  <si>
    <t>소유</t>
  </si>
  <si>
    <t>PSS</t>
  </si>
  <si>
    <t>POSSESSION</t>
  </si>
  <si>
    <t>소유자</t>
  </si>
  <si>
    <t>유망</t>
  </si>
  <si>
    <t>PST</t>
  </si>
  <si>
    <t>PROSPECT</t>
  </si>
  <si>
    <t>보전</t>
  </si>
  <si>
    <t>PSV</t>
  </si>
  <si>
    <t>PRESERVATION</t>
  </si>
  <si>
    <t>보존</t>
  </si>
  <si>
    <t>암호</t>
  </si>
  <si>
    <t>PSW</t>
  </si>
  <si>
    <t>PASSWORD</t>
  </si>
  <si>
    <t>휴대</t>
  </si>
  <si>
    <t>PTB</t>
  </si>
  <si>
    <t>PORTABLE</t>
  </si>
  <si>
    <t>지분</t>
  </si>
  <si>
    <t>PTE</t>
  </si>
  <si>
    <t>PART ROLE</t>
  </si>
  <si>
    <t>괄호</t>
  </si>
  <si>
    <t>PTH</t>
  </si>
  <si>
    <t>PARENTHESIS</t>
  </si>
  <si>
    <t>기간T</t>
  </si>
  <si>
    <t>PTO</t>
  </si>
  <si>
    <t>PERIOD TO</t>
  </si>
  <si>
    <t>재산조사</t>
  </si>
  <si>
    <t>PTR</t>
  </si>
  <si>
    <t>PRPERTY RESEARCH</t>
  </si>
  <si>
    <t>소장</t>
  </si>
  <si>
    <t>PTT</t>
  </si>
  <si>
    <t>PETITION</t>
  </si>
  <si>
    <t>자산상각비</t>
  </si>
  <si>
    <t>PTU</t>
  </si>
  <si>
    <t>PROPERTY REFUNDMENT</t>
  </si>
  <si>
    <t>공과</t>
  </si>
  <si>
    <t>PTX</t>
  </si>
  <si>
    <t>PUBLIC TAX</t>
  </si>
  <si>
    <t>재산세</t>
  </si>
  <si>
    <t>재산</t>
  </si>
  <si>
    <t>PTY</t>
  </si>
  <si>
    <t>PROPERTY</t>
  </si>
  <si>
    <t>공개</t>
  </si>
  <si>
    <t>PUB</t>
  </si>
  <si>
    <t>PUBLIC</t>
  </si>
  <si>
    <t>출판</t>
  </si>
  <si>
    <t>제재</t>
  </si>
  <si>
    <t>PUN</t>
  </si>
  <si>
    <t>PUNISHMENT</t>
  </si>
  <si>
    <t>순수</t>
  </si>
  <si>
    <t>PUR</t>
  </si>
  <si>
    <t>PURE</t>
  </si>
  <si>
    <t>기보증</t>
  </si>
  <si>
    <t>PVG</t>
  </si>
  <si>
    <t>PREVIOUS GUARANTEE</t>
  </si>
  <si>
    <t>사전번호</t>
  </si>
  <si>
    <t>PVN</t>
  </si>
  <si>
    <t>PREVIOUS NO</t>
  </si>
  <si>
    <t>별정</t>
  </si>
  <si>
    <t>PVP</t>
  </si>
  <si>
    <t>PRIVILEGED POSITION</t>
  </si>
  <si>
    <t>비밀번호</t>
  </si>
  <si>
    <t>PWD</t>
  </si>
  <si>
    <t>지급후</t>
  </si>
  <si>
    <t>PYA</t>
  </si>
  <si>
    <t>PAY AFTER</t>
  </si>
  <si>
    <t>납입일</t>
  </si>
  <si>
    <t>PYD</t>
  </si>
  <si>
    <t>PAYMENT DATE</t>
  </si>
  <si>
    <t>처리여부</t>
  </si>
  <si>
    <t>PYN</t>
  </si>
  <si>
    <t>PROCES YN</t>
  </si>
  <si>
    <t>표</t>
  </si>
  <si>
    <t>PYO</t>
  </si>
  <si>
    <t>평수</t>
  </si>
  <si>
    <t>PYS</t>
  </si>
  <si>
    <t>PYEONG SU</t>
  </si>
  <si>
    <t>평당</t>
  </si>
  <si>
    <t>PYT</t>
  </si>
  <si>
    <t>PYEONG TANG</t>
  </si>
  <si>
    <t>평</t>
  </si>
  <si>
    <t>PYU</t>
  </si>
  <si>
    <t>PYUNG</t>
  </si>
  <si>
    <t>년간</t>
  </si>
  <si>
    <t>PYY</t>
  </si>
  <si>
    <t>PER YEAR</t>
  </si>
  <si>
    <t>정지</t>
  </si>
  <si>
    <t>QIT</t>
  </si>
  <si>
    <t>QUIT</t>
  </si>
  <si>
    <t>자격</t>
  </si>
  <si>
    <t>QLF</t>
  </si>
  <si>
    <t>분기</t>
  </si>
  <si>
    <t>QRT</t>
  </si>
  <si>
    <t>QUARTER</t>
  </si>
  <si>
    <t>질의</t>
  </si>
  <si>
    <t>QRY</t>
  </si>
  <si>
    <t>QUERY</t>
  </si>
  <si>
    <t>수량</t>
  </si>
  <si>
    <t>QTY</t>
  </si>
  <si>
    <t>QUANTITY</t>
  </si>
  <si>
    <t>품질</t>
  </si>
  <si>
    <t>QUA</t>
  </si>
  <si>
    <t>문제</t>
  </si>
  <si>
    <t>QUE</t>
  </si>
  <si>
    <t>QUESTION</t>
  </si>
  <si>
    <t>설문</t>
  </si>
  <si>
    <t>문항</t>
  </si>
  <si>
    <t>QUI</t>
  </si>
  <si>
    <t>QUESTION ITEM</t>
  </si>
  <si>
    <t>상각일</t>
  </si>
  <si>
    <t>RAD</t>
  </si>
  <si>
    <t>REPAYMENT DATE</t>
  </si>
  <si>
    <t>반환후</t>
  </si>
  <si>
    <t>RAF</t>
  </si>
  <si>
    <t>RETURN AFTER</t>
  </si>
  <si>
    <t>상각율</t>
  </si>
  <si>
    <t>RAR</t>
  </si>
  <si>
    <t>REPAYMENT RATE</t>
  </si>
  <si>
    <t>수발</t>
  </si>
  <si>
    <t>RAS</t>
  </si>
  <si>
    <t>RECEIVE AND SEND</t>
  </si>
  <si>
    <t>료율</t>
  </si>
  <si>
    <t>RAT</t>
  </si>
  <si>
    <t>률</t>
  </si>
  <si>
    <t>비율</t>
  </si>
  <si>
    <t>요율</t>
  </si>
  <si>
    <t>율</t>
  </si>
  <si>
    <t>이율</t>
  </si>
  <si>
    <t>공부</t>
  </si>
  <si>
    <t>RBI</t>
  </si>
  <si>
    <t xml:space="preserve">PUBLIC RECORD </t>
  </si>
  <si>
    <t>공부상</t>
  </si>
  <si>
    <t>등록점</t>
  </si>
  <si>
    <t>RBR</t>
  </si>
  <si>
    <t>REGISTRATION BRANCH</t>
  </si>
  <si>
    <t>해제점</t>
  </si>
  <si>
    <t>회신점</t>
  </si>
  <si>
    <t>수령액</t>
  </si>
  <si>
    <t>RCA</t>
  </si>
  <si>
    <t>RECEIPT AMOUNT</t>
  </si>
  <si>
    <t>접수일</t>
  </si>
  <si>
    <t>RCD</t>
  </si>
  <si>
    <t>RECEIVING DAY</t>
  </si>
  <si>
    <t>접수일자</t>
  </si>
  <si>
    <t>접대</t>
  </si>
  <si>
    <t>RCE</t>
  </si>
  <si>
    <t>RECEPTION</t>
  </si>
  <si>
    <t>인지</t>
  </si>
  <si>
    <t>RCI</t>
  </si>
  <si>
    <t>RECOGNITION</t>
  </si>
  <si>
    <t>보상</t>
  </si>
  <si>
    <t>RCM</t>
  </si>
  <si>
    <t>RECOMPENSE</t>
  </si>
  <si>
    <t>최근</t>
  </si>
  <si>
    <t>RCN</t>
  </si>
  <si>
    <t>RECENTLY</t>
  </si>
  <si>
    <t>추천</t>
  </si>
  <si>
    <t>RCO</t>
  </si>
  <si>
    <t>RECOMMENDATION</t>
  </si>
  <si>
    <t>수납</t>
  </si>
  <si>
    <t>RCP</t>
  </si>
  <si>
    <t>수령</t>
  </si>
  <si>
    <t>영수</t>
  </si>
  <si>
    <t>수혜자</t>
  </si>
  <si>
    <t>RCR</t>
  </si>
  <si>
    <t>RECEIVER</t>
  </si>
  <si>
    <t>추천사이트</t>
  </si>
  <si>
    <t>RCS</t>
  </si>
  <si>
    <t>RECOMMENDATION SITE</t>
  </si>
  <si>
    <t>구인</t>
  </si>
  <si>
    <t>RCT</t>
  </si>
  <si>
    <t>RECRUIT</t>
  </si>
  <si>
    <t>받을</t>
  </si>
  <si>
    <t>RCV</t>
  </si>
  <si>
    <t>RECEIVABLE</t>
  </si>
  <si>
    <t>수혜</t>
  </si>
  <si>
    <t>감액</t>
  </si>
  <si>
    <t>RDA</t>
  </si>
  <si>
    <t>REDUCE AMOUNT</t>
  </si>
  <si>
    <t>감면</t>
  </si>
  <si>
    <t>RDC</t>
  </si>
  <si>
    <t>REDUCE</t>
  </si>
  <si>
    <t>감봉</t>
  </si>
  <si>
    <t>RDW</t>
  </si>
  <si>
    <t>REDUCING WAGES</t>
  </si>
  <si>
    <t>재</t>
  </si>
  <si>
    <t>RE</t>
  </si>
  <si>
    <t>청휴</t>
  </si>
  <si>
    <t>REA</t>
  </si>
  <si>
    <t>REQUEST VACATION</t>
  </si>
  <si>
    <t>감전</t>
  </si>
  <si>
    <t>REB</t>
  </si>
  <si>
    <t>REDUCE BEFORE</t>
  </si>
  <si>
    <t>레코드</t>
  </si>
  <si>
    <t>REC</t>
  </si>
  <si>
    <t>RECORD</t>
  </si>
  <si>
    <t>거주가능</t>
  </si>
  <si>
    <t>REE</t>
  </si>
  <si>
    <t>RESIDENCE ENABLE</t>
  </si>
  <si>
    <t>검색</t>
  </si>
  <si>
    <t>REF</t>
  </si>
  <si>
    <t>REFERENCE</t>
  </si>
  <si>
    <t>조회</t>
  </si>
  <si>
    <t>참고</t>
  </si>
  <si>
    <t>참조</t>
  </si>
  <si>
    <t>지역별</t>
  </si>
  <si>
    <t>REG</t>
  </si>
  <si>
    <t>REGISTER</t>
  </si>
  <si>
    <t>실물</t>
  </si>
  <si>
    <t>REL</t>
  </si>
  <si>
    <t>REAL THINGS</t>
  </si>
  <si>
    <t>응시</t>
  </si>
  <si>
    <t>REM</t>
  </si>
  <si>
    <t>RESPOND TO EXAM</t>
  </si>
  <si>
    <t>회보서</t>
  </si>
  <si>
    <t>REP</t>
  </si>
  <si>
    <t>RETURN PAPER</t>
  </si>
  <si>
    <t>요구</t>
  </si>
  <si>
    <t>REQ</t>
  </si>
  <si>
    <t>요청서</t>
  </si>
  <si>
    <t>해제자</t>
  </si>
  <si>
    <t>RER</t>
  </si>
  <si>
    <t>RELEASER</t>
  </si>
  <si>
    <t>주거</t>
  </si>
  <si>
    <t>RES</t>
  </si>
  <si>
    <t>RESIDENT</t>
  </si>
  <si>
    <t>등록사유</t>
  </si>
  <si>
    <t>REU</t>
  </si>
  <si>
    <t>REGISTER CAUSE</t>
  </si>
  <si>
    <t>예약</t>
  </si>
  <si>
    <t>REV</t>
  </si>
  <si>
    <t>RESERVATION</t>
  </si>
  <si>
    <t>주민세</t>
  </si>
  <si>
    <t>REX</t>
  </si>
  <si>
    <t>검색자</t>
  </si>
  <si>
    <t>RFR</t>
  </si>
  <si>
    <t>REFERENCER</t>
  </si>
  <si>
    <t>반영</t>
  </si>
  <si>
    <t>RFT</t>
  </si>
  <si>
    <t>reflection</t>
  </si>
  <si>
    <t>등록일</t>
  </si>
  <si>
    <t>RGD</t>
  </si>
  <si>
    <t>REGISTER DAY</t>
  </si>
  <si>
    <t>규제</t>
  </si>
  <si>
    <t>RGL</t>
  </si>
  <si>
    <t>REGULATIONS</t>
  </si>
  <si>
    <t>등록자</t>
  </si>
  <si>
    <t>RGN</t>
  </si>
  <si>
    <t>REGISTRANT</t>
  </si>
  <si>
    <t>등기소</t>
  </si>
  <si>
    <t>RGO</t>
  </si>
  <si>
    <t>REGISTRY OFFICE</t>
  </si>
  <si>
    <t>규제자</t>
  </si>
  <si>
    <t>regulator</t>
  </si>
  <si>
    <t>재보증</t>
  </si>
  <si>
    <t>RGR</t>
  </si>
  <si>
    <t>RE-GUARANTEE</t>
  </si>
  <si>
    <t>기장</t>
  </si>
  <si>
    <t>RGS</t>
  </si>
  <si>
    <t>register</t>
  </si>
  <si>
    <t>등기</t>
  </si>
  <si>
    <t>registry</t>
  </si>
  <si>
    <t>등록</t>
  </si>
  <si>
    <t>registration</t>
  </si>
  <si>
    <t>권리</t>
  </si>
  <si>
    <t>RGT</t>
  </si>
  <si>
    <t>RIGHT</t>
  </si>
  <si>
    <t>기장의무</t>
  </si>
  <si>
    <t>라항</t>
  </si>
  <si>
    <t>RHG</t>
  </si>
  <si>
    <t>RAHWANG</t>
  </si>
  <si>
    <t>적정성</t>
  </si>
  <si>
    <t>RIG</t>
  </si>
  <si>
    <t>RIGHTNESS</t>
  </si>
  <si>
    <t>재발급</t>
  </si>
  <si>
    <t>RIS</t>
  </si>
  <si>
    <t>RE ISSUE</t>
  </si>
  <si>
    <t>거절</t>
  </si>
  <si>
    <t>RJT</t>
  </si>
  <si>
    <t>REJECT</t>
  </si>
  <si>
    <t>관계처</t>
  </si>
  <si>
    <t>RLC</t>
  </si>
  <si>
    <t>RELATE COMPANY</t>
  </si>
  <si>
    <t>해제일</t>
  </si>
  <si>
    <t>RLD</t>
  </si>
  <si>
    <t>RELEASE DATE</t>
  </si>
  <si>
    <t>관계회사</t>
  </si>
  <si>
    <t>RLE</t>
  </si>
  <si>
    <t>RELATE ENTERPRISE</t>
  </si>
  <si>
    <t>물권</t>
  </si>
  <si>
    <t>RLI</t>
  </si>
  <si>
    <t>REAL RIGHT</t>
  </si>
  <si>
    <t>관계명</t>
  </si>
  <si>
    <t>RLN</t>
  </si>
  <si>
    <t>RELATION NAME</t>
  </si>
  <si>
    <t>관계주민</t>
  </si>
  <si>
    <t>RLP</t>
  </si>
  <si>
    <t>RELATION PEOPLE</t>
  </si>
  <si>
    <t>관계인</t>
  </si>
  <si>
    <t>RLR</t>
  </si>
  <si>
    <t>RELATIONER</t>
  </si>
  <si>
    <t>관계자</t>
  </si>
  <si>
    <t>관련자</t>
  </si>
  <si>
    <t>해제</t>
  </si>
  <si>
    <t>RLS</t>
  </si>
  <si>
    <t>관계</t>
  </si>
  <si>
    <t>RLT</t>
  </si>
  <si>
    <t>관련</t>
  </si>
  <si>
    <t>소관</t>
  </si>
  <si>
    <t>유동</t>
  </si>
  <si>
    <t>RLW</t>
  </si>
  <si>
    <t>나머지</t>
  </si>
  <si>
    <t>RMD</t>
  </si>
  <si>
    <t>REMAINDER</t>
  </si>
  <si>
    <t>잔여</t>
  </si>
  <si>
    <t>비고</t>
  </si>
  <si>
    <t>RMK</t>
  </si>
  <si>
    <t>비고란</t>
  </si>
  <si>
    <t>사유</t>
  </si>
  <si>
    <t>나머지수</t>
  </si>
  <si>
    <t>RMN</t>
  </si>
  <si>
    <t>REMAINDER NUMBER</t>
  </si>
  <si>
    <t>관련이전</t>
  </si>
  <si>
    <t>RMO</t>
  </si>
  <si>
    <t>RELATIVE MOVE</t>
  </si>
  <si>
    <t>공제</t>
  </si>
  <si>
    <t>RMV</t>
  </si>
  <si>
    <t>REMOVE</t>
  </si>
  <si>
    <t>등급</t>
  </si>
  <si>
    <t>RNK</t>
  </si>
  <si>
    <t>순위</t>
  </si>
  <si>
    <t>지위</t>
  </si>
  <si>
    <t>갱신</t>
  </si>
  <si>
    <t>RNW</t>
  </si>
  <si>
    <t>renewal</t>
  </si>
  <si>
    <t>재개일</t>
  </si>
  <si>
    <t>ROD</t>
  </si>
  <si>
    <t>RE OPEN DATE</t>
  </si>
  <si>
    <t>원천</t>
  </si>
  <si>
    <t>ROT</t>
  </si>
  <si>
    <t>ROOT</t>
  </si>
  <si>
    <t>상환액</t>
  </si>
  <si>
    <t>RPA</t>
  </si>
  <si>
    <t>REPAYMENT AMOUNT</t>
  </si>
  <si>
    <t>상환현금</t>
  </si>
  <si>
    <t>RPC</t>
  </si>
  <si>
    <t>REPAYMENT CASH</t>
  </si>
  <si>
    <t>보고서</t>
  </si>
  <si>
    <t>RPD</t>
  </si>
  <si>
    <t>REPORT DOCUMENT</t>
  </si>
  <si>
    <t>신고일</t>
  </si>
  <si>
    <t>재약정일</t>
  </si>
  <si>
    <t>입금</t>
  </si>
  <si>
    <t>RPI</t>
  </si>
  <si>
    <t>RECEIPT</t>
  </si>
  <si>
    <t>변제</t>
  </si>
  <si>
    <t>RPM</t>
  </si>
  <si>
    <t>REPAYMENT</t>
  </si>
  <si>
    <t>상환</t>
  </si>
  <si>
    <t>재약정</t>
  </si>
  <si>
    <t>보고자</t>
  </si>
  <si>
    <t>RPR</t>
  </si>
  <si>
    <t>REPORTER</t>
  </si>
  <si>
    <t>감점</t>
  </si>
  <si>
    <t>RPT</t>
  </si>
  <si>
    <t>REDUCE POINT</t>
  </si>
  <si>
    <t>보고</t>
  </si>
  <si>
    <t>신고</t>
  </si>
  <si>
    <t>청구액</t>
  </si>
  <si>
    <t>RQA</t>
  </si>
  <si>
    <t>REQUEST AMOUNT</t>
  </si>
  <si>
    <t>청구일</t>
  </si>
  <si>
    <t>RQD</t>
  </si>
  <si>
    <t>REQUEST DATE</t>
  </si>
  <si>
    <t>의뢰처</t>
  </si>
  <si>
    <t>RQP</t>
  </si>
  <si>
    <t>REQUEST PLACE</t>
  </si>
  <si>
    <t>요청자</t>
  </si>
  <si>
    <t>RQR</t>
  </si>
  <si>
    <t>REQUESTER</t>
  </si>
  <si>
    <t>의뢰인</t>
  </si>
  <si>
    <t>청구자</t>
  </si>
  <si>
    <t>요청</t>
  </si>
  <si>
    <t>RQS</t>
  </si>
  <si>
    <t>REQUEST</t>
  </si>
  <si>
    <t>의뢰</t>
  </si>
  <si>
    <t>청구</t>
  </si>
  <si>
    <t>소급일</t>
  </si>
  <si>
    <t>RRD</t>
  </si>
  <si>
    <t>RETROACTION DATE</t>
  </si>
  <si>
    <t>적립금</t>
  </si>
  <si>
    <t>RSA</t>
  </si>
  <si>
    <t>RESERVING AMOUNT</t>
  </si>
  <si>
    <t>연구</t>
  </si>
  <si>
    <t>RSC</t>
  </si>
  <si>
    <t>RESEARCH</t>
  </si>
  <si>
    <t>연구실</t>
  </si>
  <si>
    <t>조사</t>
  </si>
  <si>
    <t>거소</t>
  </si>
  <si>
    <t>RSD</t>
  </si>
  <si>
    <t>거주</t>
  </si>
  <si>
    <t>거주지</t>
  </si>
  <si>
    <t>RSE</t>
  </si>
  <si>
    <t>RESIDENT AREA</t>
  </si>
  <si>
    <t>경로</t>
  </si>
  <si>
    <t>RSF</t>
  </si>
  <si>
    <t>RESPECT-FOR-AGE</t>
  </si>
  <si>
    <t>조사료</t>
  </si>
  <si>
    <t>휴직</t>
  </si>
  <si>
    <t>RSG</t>
  </si>
  <si>
    <t>RESTING</t>
  </si>
  <si>
    <t>거주자</t>
  </si>
  <si>
    <t>RSI</t>
  </si>
  <si>
    <t>RESIDENTOR</t>
  </si>
  <si>
    <t>리스크</t>
  </si>
  <si>
    <t>RSK</t>
  </si>
  <si>
    <t>RISK</t>
  </si>
  <si>
    <t>환매</t>
  </si>
  <si>
    <t>RSL</t>
  </si>
  <si>
    <t>RESALES</t>
  </si>
  <si>
    <t>자원</t>
  </si>
  <si>
    <t>RSO</t>
  </si>
  <si>
    <t>RESOURCE</t>
  </si>
  <si>
    <t>응답</t>
  </si>
  <si>
    <t>RSP</t>
  </si>
  <si>
    <t>RESPONSE</t>
  </si>
  <si>
    <t>수발자</t>
  </si>
  <si>
    <t>RSR</t>
  </si>
  <si>
    <t>RECEIVER AND SENDER</t>
  </si>
  <si>
    <t>결과</t>
  </si>
  <si>
    <t>RST</t>
  </si>
  <si>
    <t>RESULT</t>
  </si>
  <si>
    <t>성적</t>
  </si>
  <si>
    <t>적립</t>
  </si>
  <si>
    <t>RSV</t>
  </si>
  <si>
    <t>RESERVING</t>
  </si>
  <si>
    <t>RESERVED</t>
  </si>
  <si>
    <t>반환금</t>
  </si>
  <si>
    <t>RTA</t>
  </si>
  <si>
    <t>RETURN AMOUNT</t>
  </si>
  <si>
    <t>퇴직금</t>
  </si>
  <si>
    <t>보유점</t>
  </si>
  <si>
    <t>RTB</t>
  </si>
  <si>
    <t>RETENTION BRANCH</t>
  </si>
  <si>
    <t>관련기술</t>
  </si>
  <si>
    <t>RTC</t>
  </si>
  <si>
    <t>RELATIVE TECH</t>
  </si>
  <si>
    <t>반려일</t>
  </si>
  <si>
    <t>RTD</t>
  </si>
  <si>
    <t>RETURN DATE</t>
  </si>
  <si>
    <t>퇴사</t>
  </si>
  <si>
    <t>RTI</t>
  </si>
  <si>
    <t>퇴직</t>
  </si>
  <si>
    <t>회신</t>
  </si>
  <si>
    <t>RTM</t>
  </si>
  <si>
    <t>RETURN MESSAGE</t>
  </si>
  <si>
    <t>반납</t>
  </si>
  <si>
    <t>RTN</t>
  </si>
  <si>
    <t>RETURN</t>
  </si>
  <si>
    <t>소매</t>
  </si>
  <si>
    <t>RTS</t>
  </si>
  <si>
    <t>RETAIL SALES</t>
  </si>
  <si>
    <t>보유</t>
  </si>
  <si>
    <t>RTT</t>
  </si>
  <si>
    <t>규약</t>
  </si>
  <si>
    <t>RUL</t>
  </si>
  <si>
    <t>RULE</t>
  </si>
  <si>
    <t>규정</t>
  </si>
  <si>
    <t>법령</t>
  </si>
  <si>
    <t>회보자</t>
  </si>
  <si>
    <t>RUR</t>
  </si>
  <si>
    <t>RETURNER</t>
  </si>
  <si>
    <t>회신자</t>
  </si>
  <si>
    <t>개정</t>
  </si>
  <si>
    <t>RVI</t>
  </si>
  <si>
    <t>REVISION</t>
  </si>
  <si>
    <t>보정</t>
  </si>
  <si>
    <t>RVO</t>
  </si>
  <si>
    <t>대비</t>
  </si>
  <si>
    <t>RVS</t>
  </si>
  <si>
    <t>PROVISION</t>
  </si>
  <si>
    <t>상여금</t>
  </si>
  <si>
    <t>RWA</t>
  </si>
  <si>
    <t>REWARD PAY</t>
  </si>
  <si>
    <t>상여</t>
  </si>
  <si>
    <t>RWD</t>
  </si>
  <si>
    <t>REWARD</t>
  </si>
  <si>
    <t>상환일</t>
  </si>
  <si>
    <t>RYD</t>
  </si>
  <si>
    <t>송신시</t>
  </si>
  <si>
    <t>S/R</t>
  </si>
  <si>
    <t>SEND AND RECEIVE TIME</t>
  </si>
  <si>
    <t>학자보조금</t>
  </si>
  <si>
    <t>SAA</t>
  </si>
  <si>
    <t>SCHOLAR ASSIST AMOUNT</t>
  </si>
  <si>
    <t>매출활동</t>
  </si>
  <si>
    <t>SAC</t>
  </si>
  <si>
    <t>SALE ACTION</t>
  </si>
  <si>
    <t>사채</t>
  </si>
  <si>
    <t>세부</t>
  </si>
  <si>
    <t>SAE</t>
  </si>
  <si>
    <t>판매비</t>
  </si>
  <si>
    <t>SAF</t>
  </si>
  <si>
    <t>AMOUNT OF SALE FEE</t>
  </si>
  <si>
    <t>사고</t>
  </si>
  <si>
    <t>SAG</t>
  </si>
  <si>
    <t>특별추가보증료</t>
  </si>
  <si>
    <t>상훈</t>
  </si>
  <si>
    <t>SAH</t>
  </si>
  <si>
    <t>SANGHUN</t>
  </si>
  <si>
    <t>매각</t>
  </si>
  <si>
    <t>SAL</t>
  </si>
  <si>
    <t>매출</t>
  </si>
  <si>
    <t>판매</t>
  </si>
  <si>
    <t>매출액</t>
  </si>
  <si>
    <t>SAM</t>
  </si>
  <si>
    <t>SALE MONEY</t>
  </si>
  <si>
    <t>사업자번호</t>
  </si>
  <si>
    <t>SAN</t>
  </si>
  <si>
    <t>상세</t>
  </si>
  <si>
    <t>동사</t>
  </si>
  <si>
    <t>SAO</t>
  </si>
  <si>
    <t>SAME COMPANY</t>
  </si>
  <si>
    <t>사업자</t>
  </si>
  <si>
    <t>SAP</t>
  </si>
  <si>
    <t>SAPUJA</t>
  </si>
  <si>
    <t>송수신</t>
  </si>
  <si>
    <t>SAR</t>
  </si>
  <si>
    <t>SEND AND RECEIVE</t>
  </si>
  <si>
    <t>유형자산</t>
  </si>
  <si>
    <t>SAS</t>
  </si>
  <si>
    <t>SOLID ASSET</t>
  </si>
  <si>
    <t>충족</t>
  </si>
  <si>
    <t>SAT</t>
  </si>
  <si>
    <t>SATISFY</t>
  </si>
  <si>
    <t>저축</t>
  </si>
  <si>
    <t>SAV</t>
  </si>
  <si>
    <t>SAVE</t>
  </si>
  <si>
    <t>지식</t>
  </si>
  <si>
    <t>SAY</t>
  </si>
  <si>
    <t>KNOWLEDGE</t>
  </si>
  <si>
    <t>주제어</t>
  </si>
  <si>
    <t>SBJ</t>
  </si>
  <si>
    <t>SUBJECT</t>
  </si>
  <si>
    <t>제출</t>
  </si>
  <si>
    <t>SBM</t>
  </si>
  <si>
    <t>SUBMIT</t>
  </si>
  <si>
    <t>대위</t>
  </si>
  <si>
    <t>SBR</t>
  </si>
  <si>
    <t>SUBROGATE</t>
  </si>
  <si>
    <t>대위변제</t>
  </si>
  <si>
    <t>중소기업협의회</t>
  </si>
  <si>
    <t>SCA</t>
  </si>
  <si>
    <t>SMALL COMPANY ASSOCIATION</t>
  </si>
  <si>
    <t>동업종</t>
  </si>
  <si>
    <t>SCB</t>
  </si>
  <si>
    <t>SAME CATEGORY OF BUSINESS</t>
  </si>
  <si>
    <t>예정</t>
  </si>
  <si>
    <t>SCD</t>
  </si>
  <si>
    <t>SCHEDULE</t>
  </si>
  <si>
    <t>이차</t>
  </si>
  <si>
    <t>범위</t>
  </si>
  <si>
    <t>SCE</t>
  </si>
  <si>
    <t>SCOPE</t>
  </si>
  <si>
    <t>학력</t>
  </si>
  <si>
    <t>SCG</t>
  </si>
  <si>
    <t>일정</t>
  </si>
  <si>
    <t>SCH</t>
  </si>
  <si>
    <t>규모</t>
  </si>
  <si>
    <t>SCL</t>
  </si>
  <si>
    <t>SCALE</t>
  </si>
  <si>
    <t>계획</t>
  </si>
  <si>
    <t>SCM</t>
  </si>
  <si>
    <t>SCHEME</t>
  </si>
  <si>
    <t>학교</t>
  </si>
  <si>
    <t>SCO</t>
  </si>
  <si>
    <t>SCHOOL</t>
  </si>
  <si>
    <t>성공성</t>
  </si>
  <si>
    <t>SCP</t>
  </si>
  <si>
    <t>SUCCESS PROPERTY</t>
  </si>
  <si>
    <t>비밀</t>
  </si>
  <si>
    <t>SCR</t>
  </si>
  <si>
    <t>SECRET</t>
  </si>
  <si>
    <t>화면</t>
  </si>
  <si>
    <t>과</t>
  </si>
  <si>
    <t>SCT</t>
  </si>
  <si>
    <t>SECTION</t>
  </si>
  <si>
    <t>동업계</t>
  </si>
  <si>
    <t>중기협</t>
  </si>
  <si>
    <t>SCU</t>
  </si>
  <si>
    <t>SMALL COMPANY UNION</t>
  </si>
  <si>
    <t>성실도</t>
  </si>
  <si>
    <t>SCY</t>
  </si>
  <si>
    <t>SINCERITY</t>
  </si>
  <si>
    <t>특별연체보증료</t>
  </si>
  <si>
    <t>SDA</t>
  </si>
  <si>
    <t>SPECIAL DELAY AMOUNT</t>
  </si>
  <si>
    <t>예정일</t>
  </si>
  <si>
    <t>SDD</t>
  </si>
  <si>
    <t>SCHEDULE DATE</t>
  </si>
  <si>
    <t>부지점</t>
  </si>
  <si>
    <t>SDS</t>
  </si>
  <si>
    <t>SUB DEPART SHOP</t>
  </si>
  <si>
    <t>선정일</t>
  </si>
  <si>
    <t>SED</t>
  </si>
  <si>
    <t>SELECTION DATE</t>
  </si>
  <si>
    <t>세항</t>
  </si>
  <si>
    <t>SEHAG</t>
  </si>
  <si>
    <t>매도</t>
  </si>
  <si>
    <t>SEL</t>
  </si>
  <si>
    <t>SELL</t>
  </si>
  <si>
    <t>선정</t>
  </si>
  <si>
    <t>선택</t>
  </si>
  <si>
    <t>설정액</t>
  </si>
  <si>
    <t>SEM</t>
  </si>
  <si>
    <t>SET MONEY</t>
  </si>
  <si>
    <t>세목</t>
  </si>
  <si>
    <t>SEMOK</t>
  </si>
  <si>
    <t>서</t>
  </si>
  <si>
    <t>SEO</t>
  </si>
  <si>
    <t>동기비</t>
  </si>
  <si>
    <t>SER</t>
  </si>
  <si>
    <t>SAME PERIOD RATE</t>
  </si>
  <si>
    <t>용역</t>
  </si>
  <si>
    <t>선정시</t>
  </si>
  <si>
    <t>SET</t>
  </si>
  <si>
    <t>SELECTION TIME</t>
  </si>
  <si>
    <t>성장기</t>
  </si>
  <si>
    <t>SEX</t>
  </si>
  <si>
    <t>GROWTH TERM</t>
  </si>
  <si>
    <t>자기자본</t>
  </si>
  <si>
    <t>SFD</t>
  </si>
  <si>
    <t>SELF FUND</t>
  </si>
  <si>
    <t>상각비</t>
  </si>
  <si>
    <t>SGA</t>
  </si>
  <si>
    <t>SANGKAK AMOUNT</t>
  </si>
  <si>
    <t>특별보증료</t>
  </si>
  <si>
    <t>상각</t>
  </si>
  <si>
    <t>SGK</t>
  </si>
  <si>
    <t>상각잔액</t>
  </si>
  <si>
    <t>SGKJAN</t>
  </si>
  <si>
    <t>미혼</t>
  </si>
  <si>
    <t>SGL</t>
  </si>
  <si>
    <t>SINGLE</t>
  </si>
  <si>
    <t>기호</t>
  </si>
  <si>
    <t>SGN</t>
  </si>
  <si>
    <t>SIGN</t>
  </si>
  <si>
    <t>부호</t>
  </si>
  <si>
    <t>특별보증</t>
  </si>
  <si>
    <t>SGR</t>
  </si>
  <si>
    <t>SPECIAL GURR</t>
  </si>
  <si>
    <t>소분류</t>
  </si>
  <si>
    <t>SGU</t>
  </si>
  <si>
    <t>SMALL GROUPING</t>
  </si>
  <si>
    <t>주주</t>
  </si>
  <si>
    <t>SHD</t>
  </si>
  <si>
    <t>STOCKHOLDER</t>
  </si>
  <si>
    <t>단기</t>
  </si>
  <si>
    <t>SHE</t>
  </si>
  <si>
    <t>SHORT TERM</t>
  </si>
  <si>
    <t>장표</t>
  </si>
  <si>
    <t>단축</t>
  </si>
  <si>
    <t>SHG</t>
  </si>
  <si>
    <t>SHORTENING</t>
  </si>
  <si>
    <t>단기차입금</t>
  </si>
  <si>
    <t>SHP</t>
  </si>
  <si>
    <t>SHORT TERM LOAN PAYABLE</t>
  </si>
  <si>
    <t>공유</t>
  </si>
  <si>
    <t>SHR</t>
  </si>
  <si>
    <t>SHARE</t>
  </si>
  <si>
    <t>장학</t>
  </si>
  <si>
    <t>SHS</t>
  </si>
  <si>
    <t>SCHOLARSHIP</t>
  </si>
  <si>
    <t>신보</t>
  </si>
  <si>
    <t>SHT</t>
  </si>
  <si>
    <t>SINBO</t>
  </si>
  <si>
    <t>병휴</t>
  </si>
  <si>
    <t>SIH</t>
  </si>
  <si>
    <t>SICKNESS HOLIDAY</t>
  </si>
  <si>
    <t>실제</t>
  </si>
  <si>
    <t>SIJ</t>
  </si>
  <si>
    <t>SILJE</t>
  </si>
  <si>
    <t>상황일</t>
  </si>
  <si>
    <t>SIL</t>
  </si>
  <si>
    <t>STATE DATE</t>
  </si>
  <si>
    <t>실</t>
  </si>
  <si>
    <t>하도급</t>
  </si>
  <si>
    <t>SIM</t>
  </si>
  <si>
    <t>SUB IMPORT</t>
  </si>
  <si>
    <t>신</t>
  </si>
  <si>
    <t>SIN</t>
  </si>
  <si>
    <t>부업종</t>
  </si>
  <si>
    <t>SIS</t>
  </si>
  <si>
    <t>SECOND INDUSTRY</t>
  </si>
  <si>
    <t>자기소개</t>
  </si>
  <si>
    <t>SIT</t>
  </si>
  <si>
    <t>SELF INTRODUCE</t>
  </si>
  <si>
    <t>크기</t>
  </si>
  <si>
    <t>SIZ</t>
  </si>
  <si>
    <t>SIZE</t>
  </si>
  <si>
    <t>동업종사</t>
  </si>
  <si>
    <t>SJB</t>
  </si>
  <si>
    <t>SAME JOB</t>
  </si>
  <si>
    <t>소재</t>
  </si>
  <si>
    <t>SJE</t>
  </si>
  <si>
    <t>SOJE</t>
  </si>
  <si>
    <t>소재지</t>
  </si>
  <si>
    <t>SJJ</t>
  </si>
  <si>
    <t>SOJEJI</t>
  </si>
  <si>
    <t>소급</t>
  </si>
  <si>
    <t>SKB</t>
  </si>
  <si>
    <t>SOKUB</t>
  </si>
  <si>
    <t>수관점</t>
  </si>
  <si>
    <t>수관일</t>
  </si>
  <si>
    <t>SKD</t>
  </si>
  <si>
    <t>SUKAN DATE</t>
  </si>
  <si>
    <t>기능사</t>
  </si>
  <si>
    <t>SKH</t>
  </si>
  <si>
    <t>SKILLED HAND</t>
  </si>
  <si>
    <t>수관</t>
  </si>
  <si>
    <t>SKN</t>
  </si>
  <si>
    <t>SUKAN</t>
  </si>
  <si>
    <t>자기</t>
  </si>
  <si>
    <t>SLF</t>
  </si>
  <si>
    <t>SELF</t>
  </si>
  <si>
    <t>도매</t>
  </si>
  <si>
    <t>SLO</t>
  </si>
  <si>
    <t>SELL OUT</t>
  </si>
  <si>
    <t>봉급</t>
  </si>
  <si>
    <t>SLR</t>
  </si>
  <si>
    <t>SALARY</t>
  </si>
  <si>
    <t>소액</t>
  </si>
  <si>
    <t>SMA</t>
  </si>
  <si>
    <t>SMALL AMOUNT</t>
  </si>
  <si>
    <t>동월비</t>
  </si>
  <si>
    <t>SMC</t>
  </si>
  <si>
    <t>SAME MONTH CONTRAST</t>
  </si>
  <si>
    <t>과장</t>
  </si>
  <si>
    <t>SMG</t>
  </si>
  <si>
    <t>SECTION MANAGER</t>
  </si>
  <si>
    <t>요역명</t>
  </si>
  <si>
    <t>SMN</t>
  </si>
  <si>
    <t>SUMMATION NAME</t>
  </si>
  <si>
    <t>견본</t>
  </si>
  <si>
    <t>SMP</t>
  </si>
  <si>
    <t>SAMPLE</t>
  </si>
  <si>
    <t>시범</t>
  </si>
  <si>
    <t>요약서</t>
  </si>
  <si>
    <t>SMS</t>
  </si>
  <si>
    <t>SUMMATION SHEET</t>
  </si>
  <si>
    <t>상</t>
  </si>
  <si>
    <t>SNG</t>
  </si>
  <si>
    <t>SANG</t>
  </si>
  <si>
    <t>선임</t>
  </si>
  <si>
    <t>SNR</t>
  </si>
  <si>
    <t>SENIOR</t>
  </si>
  <si>
    <t>소</t>
  </si>
  <si>
    <t>SOH</t>
  </si>
  <si>
    <t>SO</t>
  </si>
  <si>
    <t>우수리</t>
  </si>
  <si>
    <t>SPA</t>
  </si>
  <si>
    <t>SPHARE</t>
  </si>
  <si>
    <t>발급점</t>
  </si>
  <si>
    <t>SPB</t>
  </si>
  <si>
    <t>SUPPLY BRANCH</t>
  </si>
  <si>
    <t>특화산업</t>
  </si>
  <si>
    <t>명세</t>
  </si>
  <si>
    <t>SPC</t>
  </si>
  <si>
    <t>specific</t>
  </si>
  <si>
    <t>기산</t>
  </si>
  <si>
    <t>SPD</t>
  </si>
  <si>
    <t>START POINT FOR CALCULATE</t>
  </si>
  <si>
    <t>기준일</t>
  </si>
  <si>
    <t>발급일</t>
  </si>
  <si>
    <t>특기</t>
  </si>
  <si>
    <t>SPE</t>
  </si>
  <si>
    <t>SPECIALITY</t>
  </si>
  <si>
    <t>특정</t>
  </si>
  <si>
    <t>특휴</t>
  </si>
  <si>
    <t>SPH</t>
  </si>
  <si>
    <t>SPECAIL HOLIDAY</t>
  </si>
  <si>
    <t>특별</t>
  </si>
  <si>
    <t>SPI</t>
  </si>
  <si>
    <t>SPECIAL</t>
  </si>
  <si>
    <t>특수</t>
  </si>
  <si>
    <t>공급</t>
  </si>
  <si>
    <t>SPL</t>
  </si>
  <si>
    <t>발급</t>
  </si>
  <si>
    <t>특약</t>
  </si>
  <si>
    <t>SPM</t>
  </si>
  <si>
    <t>SPECIAL PROMISE</t>
  </si>
  <si>
    <t>유치자</t>
  </si>
  <si>
    <t>SPN</t>
  </si>
  <si>
    <t>SPONSER</t>
  </si>
  <si>
    <t>주최</t>
  </si>
  <si>
    <t>주최자</t>
  </si>
  <si>
    <t>현장</t>
  </si>
  <si>
    <t>SPO</t>
  </si>
  <si>
    <t>SPOT</t>
  </si>
  <si>
    <t>특허권</t>
  </si>
  <si>
    <t>SPR</t>
  </si>
  <si>
    <t>SHEET PRICE</t>
  </si>
  <si>
    <t>특허</t>
  </si>
  <si>
    <t>SPS</t>
  </si>
  <si>
    <t>SPECIAL LICENSE</t>
  </si>
  <si>
    <t>정보원</t>
  </si>
  <si>
    <t>SPY</t>
  </si>
  <si>
    <t>특화</t>
  </si>
  <si>
    <t>SPZ</t>
  </si>
  <si>
    <t>SPECIALIZE</t>
  </si>
  <si>
    <t>순번</t>
  </si>
  <si>
    <t>SQN</t>
  </si>
  <si>
    <t>순차</t>
  </si>
  <si>
    <t>순차구분</t>
  </si>
  <si>
    <t>순차번호</t>
  </si>
  <si>
    <t>연번</t>
  </si>
  <si>
    <t>일련</t>
  </si>
  <si>
    <t>일련번호</t>
  </si>
  <si>
    <t>SEQ</t>
  </si>
  <si>
    <t>제곱</t>
  </si>
  <si>
    <t>SQU</t>
  </si>
  <si>
    <t>SQUARE</t>
  </si>
  <si>
    <t>잉여금</t>
  </si>
  <si>
    <t>SRA</t>
  </si>
  <si>
    <t>SURPLUS AMOUNT</t>
  </si>
  <si>
    <t>주위</t>
  </si>
  <si>
    <t>SRD</t>
  </si>
  <si>
    <t>SURROUNDINGS</t>
  </si>
  <si>
    <t>전략</t>
  </si>
  <si>
    <t>SRG</t>
  </si>
  <si>
    <t>STRATEGY</t>
  </si>
  <si>
    <t>여유</t>
  </si>
  <si>
    <t>SRP</t>
  </si>
  <si>
    <t>SURPLUS</t>
  </si>
  <si>
    <t>보증인</t>
  </si>
  <si>
    <t>SRT</t>
  </si>
  <si>
    <t>제공품재고액</t>
  </si>
  <si>
    <t>SSA</t>
  </si>
  <si>
    <t>SUPPLY STOCK AMOUT</t>
  </si>
  <si>
    <t>세사업</t>
  </si>
  <si>
    <t>SSAUB</t>
  </si>
  <si>
    <t>세세분류</t>
  </si>
  <si>
    <t>SSB</t>
  </si>
  <si>
    <t>SESE BUNRU</t>
  </si>
  <si>
    <t>세세</t>
  </si>
  <si>
    <t>SSE</t>
  </si>
  <si>
    <t>세세항</t>
  </si>
  <si>
    <t>SSHAG</t>
  </si>
  <si>
    <t>제공품재고</t>
  </si>
  <si>
    <t>SSK</t>
  </si>
  <si>
    <t>SUPPLY STOCK</t>
  </si>
  <si>
    <t>소계</t>
  </si>
  <si>
    <t>SSM</t>
  </si>
  <si>
    <t>SMALL SUM</t>
  </si>
  <si>
    <t>소구분</t>
  </si>
  <si>
    <t>SSP</t>
  </si>
  <si>
    <t>SMALL SEPARATE</t>
  </si>
  <si>
    <t>결산</t>
  </si>
  <si>
    <t>STA</t>
  </si>
  <si>
    <t>재고액</t>
  </si>
  <si>
    <t>제고액</t>
  </si>
  <si>
    <t>공고</t>
  </si>
  <si>
    <t>STB</t>
  </si>
  <si>
    <t>STABILITY</t>
  </si>
  <si>
    <t>저장</t>
  </si>
  <si>
    <t>STC</t>
  </si>
  <si>
    <t>STOCK</t>
  </si>
  <si>
    <t>주식</t>
  </si>
  <si>
    <t>표준</t>
  </si>
  <si>
    <t>STD</t>
  </si>
  <si>
    <t>STANDARD</t>
  </si>
  <si>
    <t>확정일</t>
  </si>
  <si>
    <t>확정</t>
  </si>
  <si>
    <t>STE</t>
  </si>
  <si>
    <t>증권</t>
  </si>
  <si>
    <t>STK</t>
  </si>
  <si>
    <t>STOCKS</t>
  </si>
  <si>
    <t>상황</t>
  </si>
  <si>
    <t>STM</t>
  </si>
  <si>
    <t>STATEMENT</t>
  </si>
  <si>
    <t>판매처</t>
  </si>
  <si>
    <t>STO</t>
  </si>
  <si>
    <t>SALE TO</t>
  </si>
  <si>
    <t>결제</t>
  </si>
  <si>
    <t>STP</t>
  </si>
  <si>
    <t>SETTLE UP</t>
  </si>
  <si>
    <t>시작</t>
  </si>
  <si>
    <t>STR</t>
  </si>
  <si>
    <t>출발</t>
  </si>
  <si>
    <t>상태</t>
  </si>
  <si>
    <t>STS</t>
  </si>
  <si>
    <t>STATUS</t>
  </si>
  <si>
    <t>통계</t>
  </si>
  <si>
    <t>개시</t>
  </si>
  <si>
    <t>STT</t>
  </si>
  <si>
    <t>START TIME</t>
  </si>
  <si>
    <t>학생</t>
  </si>
  <si>
    <t>STU</t>
  </si>
  <si>
    <t>STUDENT</t>
  </si>
  <si>
    <t>착수</t>
  </si>
  <si>
    <t>STW</t>
  </si>
  <si>
    <t>START WORK</t>
  </si>
  <si>
    <t>형식</t>
  </si>
  <si>
    <t>STY</t>
  </si>
  <si>
    <t>STYLE</t>
  </si>
  <si>
    <t>대체액</t>
  </si>
  <si>
    <t>SUA</t>
  </si>
  <si>
    <t>SUBSITUTION AMOUNT</t>
  </si>
  <si>
    <t>차감</t>
  </si>
  <si>
    <t>SUB</t>
  </si>
  <si>
    <t>SUBTRACTION</t>
  </si>
  <si>
    <t>성공</t>
  </si>
  <si>
    <t>SUC</t>
  </si>
  <si>
    <t>SUCCEED</t>
  </si>
  <si>
    <t>지도</t>
  </si>
  <si>
    <t>SUD</t>
  </si>
  <si>
    <t>GUIDANCE</t>
  </si>
  <si>
    <t>제소</t>
  </si>
  <si>
    <t>SUE</t>
  </si>
  <si>
    <t>서울</t>
  </si>
  <si>
    <t>SUL</t>
  </si>
  <si>
    <t>SEOUL</t>
  </si>
  <si>
    <t>합계</t>
  </si>
  <si>
    <t>SUM</t>
  </si>
  <si>
    <t>합계액</t>
  </si>
  <si>
    <t>선</t>
  </si>
  <si>
    <t>SUN</t>
  </si>
  <si>
    <t>순</t>
  </si>
  <si>
    <t>매입처</t>
  </si>
  <si>
    <t>SUP</t>
  </si>
  <si>
    <t>SUPPLIER</t>
  </si>
  <si>
    <t>차감금액</t>
  </si>
  <si>
    <t>SUT</t>
  </si>
  <si>
    <t>SUB AMT</t>
  </si>
  <si>
    <t>산업계</t>
  </si>
  <si>
    <t>SUY</t>
  </si>
  <si>
    <t>SANUPGYE</t>
  </si>
  <si>
    <t>용역명</t>
  </si>
  <si>
    <t>SVN</t>
  </si>
  <si>
    <t>SERVICE NAME</t>
  </si>
  <si>
    <t>봉사</t>
  </si>
  <si>
    <t>SVS</t>
  </si>
  <si>
    <t>SERVICE</t>
  </si>
  <si>
    <t>잔존</t>
  </si>
  <si>
    <t>SVV</t>
  </si>
  <si>
    <t>SURVIVAL</t>
  </si>
  <si>
    <t>착수금</t>
  </si>
  <si>
    <t>SWA</t>
  </si>
  <si>
    <t>STARTING AMOUNT</t>
  </si>
  <si>
    <t>심볼</t>
  </si>
  <si>
    <t>SYM</t>
  </si>
  <si>
    <t>SYMBOL</t>
  </si>
  <si>
    <t>차감여부</t>
  </si>
  <si>
    <t>SYN</t>
  </si>
  <si>
    <t>SUBTRACT YN</t>
  </si>
  <si>
    <t>발급자</t>
  </si>
  <si>
    <t>SYR</t>
  </si>
  <si>
    <t>SUPPLYER</t>
  </si>
  <si>
    <t>SYSTEM</t>
  </si>
  <si>
    <t>SYS</t>
  </si>
  <si>
    <t>압류</t>
  </si>
  <si>
    <t>SZR</t>
  </si>
  <si>
    <t>타발</t>
  </si>
  <si>
    <t>TAB</t>
  </si>
  <si>
    <t>TABAL</t>
  </si>
  <si>
    <t>양수일</t>
  </si>
  <si>
    <t>TAD</t>
  </si>
  <si>
    <t>TAKE DATE</t>
  </si>
  <si>
    <t>양수</t>
  </si>
  <si>
    <t>TAK</t>
  </si>
  <si>
    <t>TAKE</t>
  </si>
  <si>
    <t>총금액</t>
  </si>
  <si>
    <t>TAM</t>
  </si>
  <si>
    <t>TOTAL AMOUNT</t>
  </si>
  <si>
    <t>대상자</t>
  </si>
  <si>
    <t>TAR</t>
  </si>
  <si>
    <t>TARGET</t>
  </si>
  <si>
    <t>총자산</t>
  </si>
  <si>
    <t>TAS</t>
  </si>
  <si>
    <t>TOTAL ASSET</t>
  </si>
  <si>
    <t>총평점</t>
  </si>
  <si>
    <t>TAV</t>
  </si>
  <si>
    <t>TOTAL AVERAGE</t>
  </si>
  <si>
    <t>세</t>
  </si>
  <si>
    <t>TAX</t>
  </si>
  <si>
    <t>세금</t>
  </si>
  <si>
    <t>세무</t>
  </si>
  <si>
    <t>타배당</t>
  </si>
  <si>
    <t>TBD</t>
  </si>
  <si>
    <t>TABEDANG</t>
  </si>
  <si>
    <t>TBI</t>
  </si>
  <si>
    <t>취급점</t>
  </si>
  <si>
    <t>TBR</t>
  </si>
  <si>
    <t>TREAT BRANCH</t>
  </si>
  <si>
    <t>기술응용</t>
  </si>
  <si>
    <t>TCA</t>
  </si>
  <si>
    <t>TECHNOLOGY APPLICATION</t>
  </si>
  <si>
    <t>기술공인</t>
  </si>
  <si>
    <t>TCC</t>
  </si>
  <si>
    <t>TECHNOLOGY CERTIFICATION</t>
  </si>
  <si>
    <t>기술인증</t>
  </si>
  <si>
    <t>기술개발</t>
  </si>
  <si>
    <t>TCD</t>
  </si>
  <si>
    <t>TECHNOLOGY DEVELOP</t>
  </si>
  <si>
    <t>기술사</t>
  </si>
  <si>
    <t>TCE</t>
  </si>
  <si>
    <t>TECHNICAL ENGINEER</t>
  </si>
  <si>
    <t>기술자금</t>
  </si>
  <si>
    <t>TCF</t>
  </si>
  <si>
    <t>TECHNICAL FUND</t>
  </si>
  <si>
    <t>기술지도</t>
  </si>
  <si>
    <t>TCG</t>
  </si>
  <si>
    <t>TECHNOLOGY GUIDANCE</t>
  </si>
  <si>
    <t>기술도입</t>
  </si>
  <si>
    <t>TCI</t>
  </si>
  <si>
    <t>TECHNOLOGY INPORT</t>
  </si>
  <si>
    <t>기술대출</t>
  </si>
  <si>
    <t>TCL</t>
  </si>
  <si>
    <t>TECHNOLOGY LOAN</t>
  </si>
  <si>
    <t>기술완성도</t>
  </si>
  <si>
    <t>TCM</t>
  </si>
  <si>
    <t>TECHNICAL COMPLETION</t>
  </si>
  <si>
    <t>기술제휴</t>
  </si>
  <si>
    <t>TCN</t>
  </si>
  <si>
    <t>TECHNOLOGY CONCORD</t>
  </si>
  <si>
    <t>기술력</t>
  </si>
  <si>
    <t>TCP</t>
  </si>
  <si>
    <t>TECHNICAL POWER</t>
  </si>
  <si>
    <t>기술우대</t>
  </si>
  <si>
    <t>TCR</t>
  </si>
  <si>
    <t>TECHNOLOGY COURTESY</t>
  </si>
  <si>
    <t>기술검토서</t>
  </si>
  <si>
    <t>TCS</t>
  </si>
  <si>
    <t>TECHNOLOGY SHEET</t>
  </si>
  <si>
    <t>기술난이도</t>
  </si>
  <si>
    <t>TCT</t>
  </si>
  <si>
    <t>TECHNOLOGY DIFFICULT DEGREE</t>
  </si>
  <si>
    <t>기술가치</t>
  </si>
  <si>
    <t>TCV</t>
  </si>
  <si>
    <t>TECHNOLOGY VALUE</t>
  </si>
  <si>
    <t>기술성</t>
  </si>
  <si>
    <t>TCY</t>
  </si>
  <si>
    <t xml:space="preserve">TECHNICALITY </t>
  </si>
  <si>
    <t>전전기</t>
  </si>
  <si>
    <t>TDB</t>
  </si>
  <si>
    <t>TWO DAYS BEFORE PERIOD</t>
  </si>
  <si>
    <t>금일</t>
  </si>
  <si>
    <t>TDD</t>
  </si>
  <si>
    <t>THIS DAY</t>
  </si>
  <si>
    <t>전송일</t>
  </si>
  <si>
    <t>TDE</t>
  </si>
  <si>
    <t>TRANSFER DATE</t>
  </si>
  <si>
    <t>기술</t>
  </si>
  <si>
    <t>TEC</t>
  </si>
  <si>
    <t>TECHNOLOGY</t>
  </si>
  <si>
    <t>연락처</t>
  </si>
  <si>
    <t>TEL</t>
  </si>
  <si>
    <t>전화</t>
  </si>
  <si>
    <t>단말</t>
  </si>
  <si>
    <t>TEM</t>
  </si>
  <si>
    <t>TEMINAL</t>
  </si>
  <si>
    <t>팀</t>
  </si>
  <si>
    <t>단말명</t>
  </si>
  <si>
    <t>TEN</t>
  </si>
  <si>
    <t>TEMINAL NAME</t>
  </si>
  <si>
    <t>종평</t>
  </si>
  <si>
    <t>TES</t>
  </si>
  <si>
    <t>기술평가</t>
  </si>
  <si>
    <t>TEV</t>
  </si>
  <si>
    <t>TECHNOLOGY EVALUATION</t>
  </si>
  <si>
    <t>기평</t>
  </si>
  <si>
    <t>검수</t>
  </si>
  <si>
    <t>TFA</t>
  </si>
  <si>
    <t>TESTIFY FOR ACCEPT</t>
  </si>
  <si>
    <t>총보증</t>
  </si>
  <si>
    <t>TGR</t>
  </si>
  <si>
    <t>TOTAL GR</t>
  </si>
  <si>
    <t>일괄</t>
  </si>
  <si>
    <t>TGT</t>
  </si>
  <si>
    <t>TOGETHER</t>
  </si>
  <si>
    <t>퇴결</t>
  </si>
  <si>
    <t>TGY</t>
  </si>
  <si>
    <t>TEIGYEL</t>
  </si>
  <si>
    <t>천불</t>
  </si>
  <si>
    <t>THD</t>
  </si>
  <si>
    <t>THOUSAND DOLLAR</t>
  </si>
  <si>
    <t>천원</t>
  </si>
  <si>
    <t>THW</t>
  </si>
  <si>
    <t>THOUSAND WON</t>
  </si>
  <si>
    <t>외상</t>
  </si>
  <si>
    <t>TIC</t>
  </si>
  <si>
    <t>TICK</t>
  </si>
  <si>
    <t>TI</t>
  </si>
  <si>
    <t>TII</t>
  </si>
  <si>
    <t>시각</t>
  </si>
  <si>
    <t>TIM</t>
  </si>
  <si>
    <t>시간</t>
  </si>
  <si>
    <t>시기</t>
  </si>
  <si>
    <t>총입력</t>
  </si>
  <si>
    <t>TIP</t>
  </si>
  <si>
    <t>TOTAL INPUT</t>
  </si>
  <si>
    <t>통장</t>
  </si>
  <si>
    <t>TJN</t>
  </si>
  <si>
    <t>TONGJANG</t>
  </si>
  <si>
    <t>전화번호</t>
  </si>
  <si>
    <t>TLN</t>
  </si>
  <si>
    <t>TELEPHONE NUMBER</t>
  </si>
  <si>
    <t>총차입</t>
  </si>
  <si>
    <t>TLO</t>
  </si>
  <si>
    <t>TOTAL LOAN</t>
  </si>
  <si>
    <t>팀장</t>
  </si>
  <si>
    <t>TMB</t>
  </si>
  <si>
    <t>TEAM BOSS</t>
  </si>
  <si>
    <t>금월말</t>
  </si>
  <si>
    <t>TME</t>
  </si>
  <si>
    <t>THIS MONTH END</t>
  </si>
  <si>
    <t>금월</t>
  </si>
  <si>
    <t>TMM</t>
  </si>
  <si>
    <t>THIS MONTH</t>
  </si>
  <si>
    <t>팀명</t>
  </si>
  <si>
    <t>TMN</t>
  </si>
  <si>
    <t>TEAM NAME</t>
  </si>
  <si>
    <t>한시</t>
  </si>
  <si>
    <t>TMT</t>
  </si>
  <si>
    <t>TEMPORY TIME</t>
  </si>
  <si>
    <t>실명</t>
  </si>
  <si>
    <t>TNA</t>
  </si>
  <si>
    <t>TRUTH NAME</t>
  </si>
  <si>
    <t>총제조원가</t>
  </si>
  <si>
    <t>TNC</t>
  </si>
  <si>
    <t>TOTAL NET COST</t>
  </si>
  <si>
    <t>추세</t>
  </si>
  <si>
    <t>TND</t>
  </si>
  <si>
    <t>TEND</t>
  </si>
  <si>
    <t>실명제</t>
  </si>
  <si>
    <t>TNP</t>
  </si>
  <si>
    <t>TRUTH NAME POLICY</t>
  </si>
  <si>
    <t>추이</t>
  </si>
  <si>
    <t>TNY</t>
  </si>
  <si>
    <t>TENDENCY</t>
  </si>
  <si>
    <t>TO</t>
  </si>
  <si>
    <t xml:space="preserve">TO </t>
  </si>
  <si>
    <t>응용</t>
  </si>
  <si>
    <t>TOA</t>
  </si>
  <si>
    <t>TO APPLY</t>
  </si>
  <si>
    <t>총자본</t>
  </si>
  <si>
    <t>TOC</t>
  </si>
  <si>
    <t>TOTAL CAPITAL</t>
  </si>
  <si>
    <t>읍면</t>
  </si>
  <si>
    <t>TOM</t>
  </si>
  <si>
    <t>TOWN MYEON</t>
  </si>
  <si>
    <t>총원</t>
  </si>
  <si>
    <t>TON</t>
  </si>
  <si>
    <t>TOTAL</t>
  </si>
  <si>
    <t>까지</t>
  </si>
  <si>
    <t>TOO</t>
  </si>
  <si>
    <t>여행원</t>
  </si>
  <si>
    <t>TOR</t>
  </si>
  <si>
    <t>TOUR</t>
  </si>
  <si>
    <t>읍면동리</t>
  </si>
  <si>
    <t>총</t>
  </si>
  <si>
    <t>TOT</t>
  </si>
  <si>
    <t>총계</t>
  </si>
  <si>
    <t>총액</t>
  </si>
  <si>
    <t>읍면동</t>
  </si>
  <si>
    <t>TOV</t>
  </si>
  <si>
    <t>TOWN MYEON VILLAGE</t>
  </si>
  <si>
    <t>일할</t>
  </si>
  <si>
    <t>TPC</t>
  </si>
  <si>
    <t>TEN PER CENT</t>
  </si>
  <si>
    <t>본인</t>
  </si>
  <si>
    <t>TPH</t>
  </si>
  <si>
    <t>거래액</t>
  </si>
  <si>
    <t>TRA</t>
  </si>
  <si>
    <t>TRANSACTION AMOUNT</t>
  </si>
  <si>
    <t>동향별</t>
  </si>
  <si>
    <t>취급액</t>
  </si>
  <si>
    <t>무역</t>
  </si>
  <si>
    <t>TRD</t>
  </si>
  <si>
    <t>TRADE</t>
  </si>
  <si>
    <t>취급일</t>
  </si>
  <si>
    <t>취급마감</t>
  </si>
  <si>
    <t>TRE</t>
  </si>
  <si>
    <t>TREAT END</t>
  </si>
  <si>
    <t>교통</t>
  </si>
  <si>
    <t>TRF</t>
  </si>
  <si>
    <t>TRAFFIC</t>
  </si>
  <si>
    <t>상표권</t>
  </si>
  <si>
    <t>TRG</t>
  </si>
  <si>
    <t>TRADEMARK RIGHT</t>
  </si>
  <si>
    <t>철도</t>
  </si>
  <si>
    <t>TRI</t>
  </si>
  <si>
    <t>TRAIN</t>
  </si>
  <si>
    <t>기간</t>
  </si>
  <si>
    <t>TRM</t>
  </si>
  <si>
    <t>거래</t>
  </si>
  <si>
    <t>TRN</t>
  </si>
  <si>
    <t>transaction</t>
  </si>
  <si>
    <t>이체</t>
  </si>
  <si>
    <t>TRANSACTION</t>
  </si>
  <si>
    <t>취급자</t>
  </si>
  <si>
    <t>TRR</t>
  </si>
  <si>
    <t>TREATER</t>
  </si>
  <si>
    <t>수탁</t>
  </si>
  <si>
    <t>TRS</t>
  </si>
  <si>
    <t>수탁용</t>
  </si>
  <si>
    <t>위탁</t>
  </si>
  <si>
    <t>취급</t>
  </si>
  <si>
    <t>TRT</t>
  </si>
  <si>
    <t>TREAT</t>
  </si>
  <si>
    <t>실용</t>
  </si>
  <si>
    <t>TRU</t>
  </si>
  <si>
    <t>TRUTH USE</t>
  </si>
  <si>
    <t>검사</t>
  </si>
  <si>
    <t>TSF</t>
  </si>
  <si>
    <t>TESTIFY</t>
  </si>
  <si>
    <t>이첩</t>
  </si>
  <si>
    <t>TSM</t>
  </si>
  <si>
    <t>TRANSMIT</t>
  </si>
  <si>
    <t>검증점</t>
  </si>
  <si>
    <t>TSP</t>
  </si>
  <si>
    <t>TEST POINT</t>
  </si>
  <si>
    <t>검증자</t>
  </si>
  <si>
    <t>TSR</t>
  </si>
  <si>
    <t>역자</t>
  </si>
  <si>
    <t>전도</t>
  </si>
  <si>
    <t>전송자</t>
  </si>
  <si>
    <t>검정</t>
  </si>
  <si>
    <t>TST</t>
  </si>
  <si>
    <t>고사</t>
  </si>
  <si>
    <t>시험</t>
  </si>
  <si>
    <t>통수</t>
  </si>
  <si>
    <t>TSU</t>
  </si>
  <si>
    <t>TONGSU</t>
  </si>
  <si>
    <t>당기전기</t>
  </si>
  <si>
    <t>TTB</t>
  </si>
  <si>
    <t>THIS TERM BEFORE</t>
  </si>
  <si>
    <t>총서</t>
  </si>
  <si>
    <t>당기처분전</t>
  </si>
  <si>
    <t>TTC</t>
  </si>
  <si>
    <t>THIS TERM CHEBUN</t>
  </si>
  <si>
    <t>전송시간</t>
  </si>
  <si>
    <t>TTE</t>
  </si>
  <si>
    <t>TRANSFER TIME</t>
  </si>
  <si>
    <t>당기제품</t>
  </si>
  <si>
    <t>TTG</t>
  </si>
  <si>
    <t>THIS TERM GOODS</t>
  </si>
  <si>
    <t>제목</t>
  </si>
  <si>
    <t>TTL</t>
  </si>
  <si>
    <t>TITLE</t>
  </si>
  <si>
    <t>당기차기</t>
  </si>
  <si>
    <t>TTN</t>
  </si>
  <si>
    <t>THIS TERM NEXT</t>
  </si>
  <si>
    <t>당기총</t>
  </si>
  <si>
    <t>TTS</t>
  </si>
  <si>
    <t>THIS TERM SUM</t>
  </si>
  <si>
    <t>특례</t>
  </si>
  <si>
    <t>TUK</t>
  </si>
  <si>
    <t>TUKRAE</t>
  </si>
  <si>
    <t>금주</t>
  </si>
  <si>
    <t>TWW</t>
  </si>
  <si>
    <t>THIS WEEK</t>
  </si>
  <si>
    <t>세액</t>
  </si>
  <si>
    <t>TXA</t>
  </si>
  <si>
    <t>TAX AMOUNT</t>
  </si>
  <si>
    <t>과세</t>
  </si>
  <si>
    <t>txd</t>
  </si>
  <si>
    <t>TAXED</t>
  </si>
  <si>
    <t>세차</t>
  </si>
  <si>
    <t>TXG</t>
  </si>
  <si>
    <t>TAX GAP</t>
  </si>
  <si>
    <t>세무서</t>
  </si>
  <si>
    <t>TXO</t>
  </si>
  <si>
    <t>TAX OFFICE</t>
  </si>
  <si>
    <t>납세</t>
  </si>
  <si>
    <t>TXP</t>
  </si>
  <si>
    <t>TAX PAY</t>
  </si>
  <si>
    <t>납세자</t>
  </si>
  <si>
    <t>TXR</t>
  </si>
  <si>
    <t>TAX PAYER</t>
  </si>
  <si>
    <t>세율</t>
  </si>
  <si>
    <t>과세표준</t>
  </si>
  <si>
    <t>TXS</t>
  </si>
  <si>
    <t>내역</t>
  </si>
  <si>
    <t>TXT</t>
  </si>
  <si>
    <t>내용</t>
  </si>
  <si>
    <t>본문</t>
  </si>
  <si>
    <t>적요</t>
  </si>
  <si>
    <t>주석</t>
  </si>
  <si>
    <t>특기사항</t>
  </si>
  <si>
    <t>비과세</t>
  </si>
  <si>
    <t>TXX</t>
  </si>
  <si>
    <t>TAXEXEMPT</t>
  </si>
  <si>
    <t>유형</t>
  </si>
  <si>
    <t>TYP</t>
  </si>
  <si>
    <t>형태</t>
  </si>
  <si>
    <t>금년</t>
  </si>
  <si>
    <t>TYY</t>
  </si>
  <si>
    <t>THIS YEAR</t>
  </si>
  <si>
    <t>미수</t>
  </si>
  <si>
    <t>UCA</t>
  </si>
  <si>
    <t>미수금</t>
  </si>
  <si>
    <t>이해</t>
  </si>
  <si>
    <t>UDS</t>
  </si>
  <si>
    <t>UNDERSTAND</t>
  </si>
  <si>
    <t>도급</t>
  </si>
  <si>
    <t>UDT</t>
  </si>
  <si>
    <t>어</t>
  </si>
  <si>
    <t>UHH</t>
  </si>
  <si>
    <t>UH</t>
  </si>
  <si>
    <t>USERID</t>
  </si>
  <si>
    <t>UID</t>
  </si>
  <si>
    <t>USER ID</t>
  </si>
  <si>
    <t>통합</t>
  </si>
  <si>
    <t>UNI</t>
  </si>
  <si>
    <t>UNION</t>
  </si>
  <si>
    <t>연합회</t>
  </si>
  <si>
    <t>UNN</t>
  </si>
  <si>
    <t>단위</t>
  </si>
  <si>
    <t>UNT</t>
  </si>
  <si>
    <t>UNIT</t>
  </si>
  <si>
    <t>대학</t>
  </si>
  <si>
    <t>UNV</t>
  </si>
  <si>
    <t>UNIVERSITY</t>
  </si>
  <si>
    <t>대학교</t>
  </si>
  <si>
    <t>미지급</t>
  </si>
  <si>
    <t>UPA</t>
  </si>
  <si>
    <t>UNPAID</t>
  </si>
  <si>
    <t>미지급금</t>
  </si>
  <si>
    <t>수정점</t>
  </si>
  <si>
    <t>UPB</t>
  </si>
  <si>
    <t>UDATE BRANCH</t>
  </si>
  <si>
    <t>업종코드</t>
  </si>
  <si>
    <t>UPC</t>
  </si>
  <si>
    <t>UPJONG CODE</t>
  </si>
  <si>
    <t>수정일</t>
  </si>
  <si>
    <t>UPD</t>
  </si>
  <si>
    <t>UPDATE DATE</t>
  </si>
  <si>
    <t>UPDATE일자</t>
  </si>
  <si>
    <t>미납</t>
  </si>
  <si>
    <t>UPI</t>
  </si>
  <si>
    <t>업종</t>
  </si>
  <si>
    <t>UPJ</t>
  </si>
  <si>
    <t>UPJONG</t>
  </si>
  <si>
    <t>상한선</t>
  </si>
  <si>
    <t>UPL</t>
  </si>
  <si>
    <t>UPPER LIMIT</t>
  </si>
  <si>
    <t>업무</t>
  </si>
  <si>
    <t>UPM</t>
  </si>
  <si>
    <t>UPMU</t>
  </si>
  <si>
    <t>법인명</t>
  </si>
  <si>
    <t>UPN</t>
  </si>
  <si>
    <t>상위</t>
  </si>
  <si>
    <t>UPP</t>
  </si>
  <si>
    <t>수정자</t>
  </si>
  <si>
    <t>UPR</t>
  </si>
  <si>
    <t>UPDATER</t>
  </si>
  <si>
    <t>업수</t>
  </si>
  <si>
    <t>UPS</t>
  </si>
  <si>
    <t>UPSU</t>
  </si>
  <si>
    <t>수정</t>
  </si>
  <si>
    <t>UPT</t>
  </si>
  <si>
    <t>UPDATE</t>
  </si>
  <si>
    <t>고유</t>
  </si>
  <si>
    <t>UQE</t>
  </si>
  <si>
    <t>UNIQUE</t>
  </si>
  <si>
    <t>URL</t>
  </si>
  <si>
    <t>사용</t>
  </si>
  <si>
    <t>USE</t>
  </si>
  <si>
    <t>활용도</t>
  </si>
  <si>
    <t>용도</t>
  </si>
  <si>
    <t>USG</t>
  </si>
  <si>
    <t>용도별</t>
  </si>
  <si>
    <t>USAGE</t>
  </si>
  <si>
    <t>운용</t>
  </si>
  <si>
    <t>이용</t>
  </si>
  <si>
    <t>사용동력</t>
  </si>
  <si>
    <t>USP</t>
  </si>
  <si>
    <t>USE POWER</t>
  </si>
  <si>
    <t>사용자</t>
  </si>
  <si>
    <t>USR</t>
  </si>
  <si>
    <t>USER</t>
  </si>
  <si>
    <t>이용자</t>
  </si>
  <si>
    <t>유산스</t>
  </si>
  <si>
    <t>USS</t>
  </si>
  <si>
    <t>USANSE</t>
  </si>
  <si>
    <t>부가</t>
  </si>
  <si>
    <t>VAD</t>
  </si>
  <si>
    <t>가치</t>
  </si>
  <si>
    <t>VAL</t>
  </si>
  <si>
    <t>값</t>
  </si>
  <si>
    <t>유효</t>
  </si>
  <si>
    <t>부가세</t>
  </si>
  <si>
    <t>VAT</t>
  </si>
  <si>
    <t>VALUE-ADDED TAX</t>
  </si>
  <si>
    <t>전무</t>
  </si>
  <si>
    <t>VCM</t>
  </si>
  <si>
    <t>VICE CHAIRMAN</t>
  </si>
  <si>
    <t>부지점장</t>
  </si>
  <si>
    <t>VDC</t>
  </si>
  <si>
    <t>VICE DEPART CHIEF</t>
  </si>
  <si>
    <t>선고</t>
  </si>
  <si>
    <t>거래처</t>
  </si>
  <si>
    <t>VEN</t>
  </si>
  <si>
    <t>VENDOR</t>
  </si>
  <si>
    <t>버전</t>
  </si>
  <si>
    <t>VER</t>
  </si>
  <si>
    <t>VERSION</t>
  </si>
  <si>
    <t>부부장</t>
  </si>
  <si>
    <t>VHF</t>
  </si>
  <si>
    <t>경유</t>
  </si>
  <si>
    <t>VIA</t>
  </si>
  <si>
    <t>다변화</t>
  </si>
  <si>
    <t>VIS</t>
  </si>
  <si>
    <t>DIVERSIFICATION</t>
  </si>
  <si>
    <t>검증</t>
  </si>
  <si>
    <t>VLD</t>
  </si>
  <si>
    <t>VALIDATION</t>
  </si>
  <si>
    <t>거래자</t>
  </si>
  <si>
    <t>VND</t>
  </si>
  <si>
    <t>벤처</t>
  </si>
  <si>
    <t>VNT</t>
  </si>
  <si>
    <t>VENTURE</t>
  </si>
  <si>
    <t>내국</t>
  </si>
  <si>
    <t>WAC</t>
  </si>
  <si>
    <t>WITHIN A COUNTRY</t>
  </si>
  <si>
    <t>임금</t>
  </si>
  <si>
    <t>WAG</t>
  </si>
  <si>
    <t>용수</t>
  </si>
  <si>
    <t>WAT</t>
  </si>
  <si>
    <t>WATER</t>
  </si>
  <si>
    <t>방안</t>
  </si>
  <si>
    <t>WAY</t>
  </si>
  <si>
    <t>위</t>
  </si>
  <si>
    <t>WEE</t>
  </si>
  <si>
    <t>악화</t>
  </si>
  <si>
    <t>WEK</t>
  </si>
  <si>
    <t>WEAKEN</t>
  </si>
  <si>
    <t>취약</t>
  </si>
  <si>
    <t>보증서</t>
  </si>
  <si>
    <t>WGT</t>
  </si>
  <si>
    <t>WRITTEN GUARANTEE</t>
  </si>
  <si>
    <t>입고</t>
  </si>
  <si>
    <t>WHS</t>
  </si>
  <si>
    <t>WAREHOUSING</t>
  </si>
  <si>
    <t>이내</t>
  </si>
  <si>
    <t>WIH</t>
  </si>
  <si>
    <t>WITHIN</t>
  </si>
  <si>
    <t>작업일</t>
  </si>
  <si>
    <t>WKD</t>
  </si>
  <si>
    <t>WORK DATE</t>
  </si>
  <si>
    <t>직장</t>
  </si>
  <si>
    <t>WKP</t>
  </si>
  <si>
    <t>WORK PLACE</t>
  </si>
  <si>
    <t>작업자</t>
  </si>
  <si>
    <t>WKR</t>
  </si>
  <si>
    <t>WORKER</t>
  </si>
  <si>
    <t>부녀자</t>
  </si>
  <si>
    <t>WMN</t>
  </si>
  <si>
    <t>WOMEN</t>
  </si>
  <si>
    <t>원화금</t>
  </si>
  <si>
    <t>WOA</t>
  </si>
  <si>
    <t>WONHWA AMOUNT</t>
  </si>
  <si>
    <t>원</t>
  </si>
  <si>
    <t>WON</t>
  </si>
  <si>
    <t>원화</t>
  </si>
  <si>
    <t>조업</t>
  </si>
  <si>
    <t>WOR</t>
  </si>
  <si>
    <t>WORK</t>
  </si>
  <si>
    <t>원심</t>
  </si>
  <si>
    <t>WOS</t>
  </si>
  <si>
    <t>WONSIM</t>
  </si>
  <si>
    <t>주의</t>
  </si>
  <si>
    <t>WOT</t>
  </si>
  <si>
    <t>WATCH OUT</t>
  </si>
  <si>
    <t>작성일</t>
  </si>
  <si>
    <t>WRD</t>
  </si>
  <si>
    <t>WRITE DATE</t>
  </si>
  <si>
    <t>출력일자</t>
  </si>
  <si>
    <t>필기</t>
  </si>
  <si>
    <t>WRE</t>
  </si>
  <si>
    <t>WRITTEN RECORD</t>
  </si>
  <si>
    <t>기록</t>
  </si>
  <si>
    <t>WRI</t>
  </si>
  <si>
    <t>작성</t>
  </si>
  <si>
    <t>근무</t>
  </si>
  <si>
    <t>WRK</t>
  </si>
  <si>
    <t>운전</t>
  </si>
  <si>
    <t>근무처</t>
  </si>
  <si>
    <t>WRP</t>
  </si>
  <si>
    <t>WORK DEPART</t>
  </si>
  <si>
    <t>근속</t>
  </si>
  <si>
    <t>기록자</t>
  </si>
  <si>
    <t>WRR</t>
  </si>
  <si>
    <t>WRITER</t>
  </si>
  <si>
    <t>작성자</t>
  </si>
  <si>
    <t>저자</t>
  </si>
  <si>
    <t>도소매</t>
  </si>
  <si>
    <t>WRS</t>
  </si>
  <si>
    <t>WHOLE AND RETALE SALE</t>
  </si>
  <si>
    <t>회수액</t>
  </si>
  <si>
    <t>WTA</t>
  </si>
  <si>
    <t>WITHDRAWAL AMOUNT</t>
  </si>
  <si>
    <t>일기예보</t>
  </si>
  <si>
    <t>WTF</t>
  </si>
  <si>
    <t>WEATHER FORECAST</t>
  </si>
  <si>
    <t>회수</t>
  </si>
  <si>
    <t>WTH</t>
  </si>
  <si>
    <t>WITHDRAWAL</t>
  </si>
  <si>
    <t>회수점</t>
  </si>
  <si>
    <t>WTP</t>
  </si>
  <si>
    <t>WITHDRAWER POINTER</t>
  </si>
  <si>
    <t>회수자</t>
  </si>
  <si>
    <t>WTR</t>
  </si>
  <si>
    <t xml:space="preserve">WITHDRAWER </t>
  </si>
  <si>
    <t>환차액</t>
  </si>
  <si>
    <t>XDA</t>
  </si>
  <si>
    <t>EXCHANGE DIFFER AMOUNT</t>
  </si>
  <si>
    <t>환차</t>
  </si>
  <si>
    <t>XGP</t>
  </si>
  <si>
    <t>EXCHANGE GAP</t>
  </si>
  <si>
    <t>환율</t>
  </si>
  <si>
    <t>XRT</t>
  </si>
  <si>
    <t>EXCHANGE RATE</t>
  </si>
  <si>
    <t>환율구분</t>
  </si>
  <si>
    <t>XYN</t>
  </si>
  <si>
    <t>EXCHANGE YN</t>
  </si>
  <si>
    <t>년일</t>
  </si>
  <si>
    <t>YAD</t>
  </si>
  <si>
    <t>YEAR AND DAY</t>
  </si>
  <si>
    <t>년평균</t>
  </si>
  <si>
    <t>YAV</t>
  </si>
  <si>
    <t>YEAR AVERAGE</t>
  </si>
  <si>
    <t>연평균</t>
  </si>
  <si>
    <t>연휴</t>
  </si>
  <si>
    <t>YEH</t>
  </si>
  <si>
    <t>YEAR HOLIDAY</t>
  </si>
  <si>
    <t>연도</t>
  </si>
  <si>
    <t>YER</t>
  </si>
  <si>
    <t xml:space="preserve">YEAR </t>
  </si>
  <si>
    <t>약관</t>
  </si>
  <si>
    <t>YKK</t>
  </si>
  <si>
    <t>YAKKAN</t>
  </si>
  <si>
    <t>약명</t>
  </si>
  <si>
    <t>YKN</t>
  </si>
  <si>
    <t>YAK NAME</t>
  </si>
  <si>
    <t>년월일</t>
  </si>
  <si>
    <t>YMD</t>
  </si>
  <si>
    <t>YEAR/MONTH/DAY</t>
  </si>
  <si>
    <t>년월차</t>
  </si>
  <si>
    <t>YMF</t>
  </si>
  <si>
    <t>YEAR MONTH DIFFERENCE</t>
  </si>
  <si>
    <t>여부</t>
  </si>
  <si>
    <t>YN</t>
  </si>
  <si>
    <t>년말</t>
  </si>
  <si>
    <t>YND</t>
  </si>
  <si>
    <t>YEARLY END</t>
  </si>
  <si>
    <t>연수</t>
  </si>
  <si>
    <t>YNM</t>
  </si>
  <si>
    <t>YEAR NUMBER</t>
  </si>
  <si>
    <t>외</t>
  </si>
  <si>
    <t>YOI</t>
  </si>
  <si>
    <t>요양</t>
  </si>
  <si>
    <t>YOY</t>
  </si>
  <si>
    <t>YOYANG</t>
  </si>
  <si>
    <t>유보</t>
  </si>
  <si>
    <t>YUB</t>
  </si>
  <si>
    <t>YUBO</t>
  </si>
  <si>
    <t>연</t>
  </si>
  <si>
    <t>YUN</t>
  </si>
  <si>
    <t>YEUN</t>
  </si>
  <si>
    <t>년도</t>
  </si>
  <si>
    <t>YY</t>
  </si>
  <si>
    <t>1년</t>
  </si>
  <si>
    <t>YY1</t>
  </si>
  <si>
    <t>1 YEAR</t>
  </si>
  <si>
    <t>년차</t>
  </si>
  <si>
    <t>YYF</t>
  </si>
  <si>
    <t>YEAR DIFFERENCE</t>
  </si>
  <si>
    <t>년월</t>
  </si>
  <si>
    <t>YYMM</t>
  </si>
  <si>
    <t>월초</t>
  </si>
  <si>
    <t>YYS</t>
  </si>
  <si>
    <t>YEAR START</t>
  </si>
  <si>
    <t>년</t>
  </si>
  <si>
    <t>YYY</t>
  </si>
  <si>
    <t>YEAR</t>
  </si>
  <si>
    <t>우편</t>
  </si>
  <si>
    <t>ZIP</t>
  </si>
  <si>
    <t>우편번호</t>
  </si>
  <si>
    <t>용어</t>
    <phoneticPr fontId="3" type="noConversion"/>
  </si>
  <si>
    <t>영문약어</t>
    <phoneticPr fontId="3" type="noConversion"/>
  </si>
  <si>
    <t>영문설명</t>
    <phoneticPr fontId="3" type="noConversion"/>
  </si>
  <si>
    <t>2CHA</t>
  </si>
  <si>
    <t>5JUM</t>
  </si>
  <si>
    <t>PRICE</t>
    <phoneticPr fontId="3" type="noConversion"/>
  </si>
  <si>
    <t>AMOUNT</t>
    <phoneticPr fontId="3" type="noConversion"/>
  </si>
  <si>
    <t>VALUE</t>
    <phoneticPr fontId="3" type="noConversion"/>
  </si>
  <si>
    <t>DEPRECIATION</t>
    <phoneticPr fontId="3" type="noConversion"/>
  </si>
  <si>
    <t>DEPRECIATION AMOUNT</t>
    <phoneticPr fontId="3" type="noConversion"/>
  </si>
  <si>
    <t>DECREMENT AMOUNT</t>
    <phoneticPr fontId="3" type="noConversion"/>
  </si>
  <si>
    <t>GUCHI</t>
  </si>
  <si>
    <t>COUNT</t>
    <phoneticPr fontId="3" type="noConversion"/>
  </si>
  <si>
    <t>TEST</t>
    <phoneticPr fontId="3" type="noConversion"/>
  </si>
  <si>
    <t>TESTER</t>
    <phoneticPr fontId="3" type="noConversion"/>
  </si>
  <si>
    <t>settlement of accounts</t>
    <phoneticPr fontId="3" type="noConversion"/>
  </si>
  <si>
    <t>VIA</t>
    <phoneticPr fontId="3" type="noConversion"/>
  </si>
  <si>
    <t>CALCULATION SHEET</t>
    <phoneticPr fontId="3" type="noConversion"/>
  </si>
  <si>
    <t>GEJWA</t>
    <phoneticPr fontId="3" type="noConversion"/>
  </si>
  <si>
    <t>CUSTOMER</t>
    <phoneticPr fontId="3" type="noConversion"/>
  </si>
  <si>
    <t>SUPPLY</t>
    <phoneticPr fontId="3" type="noConversion"/>
  </si>
  <si>
    <t>GENUS</t>
  </si>
  <si>
    <t>GENUS NAME</t>
    <phoneticPr fontId="3" type="noConversion"/>
  </si>
  <si>
    <t>TAX STANDARD</t>
    <phoneticPr fontId="3" type="noConversion"/>
  </si>
  <si>
    <t>GWAN</t>
    <phoneticPr fontId="3" type="noConversion"/>
  </si>
  <si>
    <t>RELATION</t>
    <phoneticPr fontId="3" type="noConversion"/>
  </si>
  <si>
    <t>RELATIVE</t>
    <phoneticPr fontId="3" type="noConversion"/>
  </si>
  <si>
    <t>MANAGEMENT</t>
    <phoneticPr fontId="3" type="noConversion"/>
  </si>
  <si>
    <t>MANAGEMENT CHANGE</t>
    <phoneticPr fontId="3" type="noConversion"/>
  </si>
  <si>
    <t>GRANTED</t>
    <phoneticPr fontId="3" type="noConversion"/>
  </si>
  <si>
    <t>GUBUN</t>
    <phoneticPr fontId="3" type="noConversion"/>
  </si>
  <si>
    <t>AREA</t>
    <phoneticPr fontId="3" type="noConversion"/>
  </si>
  <si>
    <t>NATION</t>
  </si>
  <si>
    <t>RGR</t>
    <phoneticPr fontId="3" type="noConversion"/>
  </si>
  <si>
    <t>CIRCULATION OF MONEY ORGANIZATION</t>
    <phoneticPr fontId="3" type="noConversion"/>
  </si>
  <si>
    <t>GIE</t>
    <phoneticPr fontId="3" type="noConversion"/>
  </si>
  <si>
    <t>TERM</t>
    <phoneticPr fontId="3" type="noConversion"/>
  </si>
  <si>
    <t>AGENCY</t>
    <phoneticPr fontId="3" type="noConversion"/>
  </si>
  <si>
    <t>FUND</t>
    <phoneticPr fontId="3" type="noConversion"/>
  </si>
  <si>
    <t>WRITE</t>
    <phoneticPr fontId="3" type="noConversion"/>
  </si>
  <si>
    <t>END OF TERM</t>
    <phoneticPr fontId="3" type="noConversion"/>
  </si>
  <si>
    <t>BASIS</t>
    <phoneticPr fontId="3" type="noConversion"/>
  </si>
  <si>
    <t>BASE LINE</t>
    <phoneticPr fontId="3" type="noConversion"/>
  </si>
  <si>
    <t>BASIC</t>
    <phoneticPr fontId="3" type="noConversion"/>
  </si>
  <si>
    <t>ETC</t>
    <phoneticPr fontId="3" type="noConversion"/>
  </si>
  <si>
    <t>DATE</t>
    <phoneticPr fontId="3" type="noConversion"/>
  </si>
  <si>
    <t>TEXT</t>
    <phoneticPr fontId="3" type="noConversion"/>
  </si>
  <si>
    <t>YEAR</t>
    <phoneticPr fontId="3" type="noConversion"/>
  </si>
  <si>
    <t>YEAR/MONTH</t>
    <phoneticPr fontId="3" type="noConversion"/>
  </si>
  <si>
    <t>NUGE</t>
    <phoneticPr fontId="3" type="noConversion"/>
  </si>
  <si>
    <t>ONE COMPANY</t>
  </si>
  <si>
    <t>DAMDANG</t>
    <phoneticPr fontId="3" type="noConversion"/>
  </si>
  <si>
    <t>DAMDANGJA</t>
    <phoneticPr fontId="3" type="noConversion"/>
  </si>
  <si>
    <t>party discipline</t>
  </si>
  <si>
    <t>CURRENT ACCOUNT</t>
    <phoneticPr fontId="3" type="noConversion"/>
  </si>
  <si>
    <t>BEGINNING</t>
    <phoneticPr fontId="3" type="noConversion"/>
  </si>
  <si>
    <t>DAE</t>
    <phoneticPr fontId="3" type="noConversion"/>
  </si>
  <si>
    <t>DAEBYUN</t>
    <phoneticPr fontId="3" type="noConversion"/>
  </si>
  <si>
    <t>DAEBYUN JUGE</t>
    <phoneticPr fontId="3" type="noConversion"/>
  </si>
  <si>
    <t>PLAN OF COUNTERMOVE</t>
    <phoneticPr fontId="3" type="noConversion"/>
  </si>
  <si>
    <t>DAECHE</t>
    <phoneticPr fontId="3" type="noConversion"/>
  </si>
  <si>
    <t>under taking</t>
    <phoneticPr fontId="3" type="noConversion"/>
  </si>
  <si>
    <t>RANK</t>
    <phoneticPr fontId="3" type="noConversion"/>
  </si>
  <si>
    <t>RATE</t>
    <phoneticPr fontId="3" type="noConversion"/>
  </si>
  <si>
    <t>END WORK</t>
    <phoneticPr fontId="3" type="noConversion"/>
  </si>
  <si>
    <t>expiration of term</t>
    <phoneticPr fontId="3" type="noConversion"/>
  </si>
  <si>
    <t>SALE</t>
    <phoneticPr fontId="3" type="noConversion"/>
  </si>
  <si>
    <t>NAME</t>
    <phoneticPr fontId="3" type="noConversion"/>
  </si>
  <si>
    <t>COMMAND</t>
    <phoneticPr fontId="3" type="noConversion"/>
  </si>
  <si>
    <t>MOK</t>
    <phoneticPr fontId="3" type="noConversion"/>
  </si>
  <si>
    <t>OBJECT</t>
    <phoneticPr fontId="3" type="noConversion"/>
  </si>
  <si>
    <t>GOODS</t>
    <phoneticPr fontId="3" type="noConversion"/>
  </si>
  <si>
    <t>ARTICLES</t>
  </si>
  <si>
    <t>MEE</t>
    <phoneticPr fontId="3" type="noConversion"/>
  </si>
  <si>
    <t>uncollected AMOUNT</t>
    <phoneticPr fontId="3" type="noConversion"/>
  </si>
  <si>
    <t>START POINT DATE</t>
    <phoneticPr fontId="3" type="noConversion"/>
  </si>
  <si>
    <t>OFFICIAL ORDER</t>
  </si>
  <si>
    <t>OCCUR</t>
  </si>
  <si>
    <t>DEPARTMENT</t>
    <phoneticPr fontId="3" type="noConversion"/>
  </si>
  <si>
    <t>PROPosal JA</t>
    <phoneticPr fontId="3" type="noConversion"/>
  </si>
  <si>
    <t>ISSUE</t>
    <phoneticPr fontId="3" type="noConversion"/>
  </si>
  <si>
    <t>METHOD</t>
    <phoneticPr fontId="3" type="noConversion"/>
  </si>
  <si>
    <t>BAEJUNG</t>
    <phoneticPr fontId="3" type="noConversion"/>
  </si>
  <si>
    <t>BAEJUNG NUGE</t>
    <phoneticPr fontId="3" type="noConversion"/>
  </si>
  <si>
    <t>NUMBER</t>
    <phoneticPr fontId="3" type="noConversion"/>
  </si>
  <si>
    <t>BUPIN</t>
    <phoneticPr fontId="3" type="noConversion"/>
  </si>
  <si>
    <t>BUPIN NAME</t>
    <phoneticPr fontId="3" type="noConversion"/>
  </si>
  <si>
    <t>BUPIN CARD</t>
    <phoneticPr fontId="3" type="noConversion"/>
  </si>
  <si>
    <t>THE PERSON HIMSELF</t>
  </si>
  <si>
    <t>ORIGINAL DOMICILE</t>
  </si>
  <si>
    <t>부양</t>
  </si>
  <si>
    <t>소유물</t>
  </si>
  <si>
    <t>INSPECTION</t>
  </si>
  <si>
    <t>SEIZURE</t>
  </si>
  <si>
    <t>FIRST OF ALL</t>
  </si>
  <si>
    <t>MONTHLY DEFINE</t>
  </si>
  <si>
    <t>INCREASE</t>
  </si>
  <si>
    <t>MOVE IN</t>
  </si>
  <si>
    <t>QUALIFICATIN</t>
  </si>
  <si>
    <t>잔액계</t>
  </si>
  <si>
    <t>JANGOEJA</t>
  </si>
  <si>
    <t>ARRANGE DAY</t>
  </si>
  <si>
    <t>제공</t>
  </si>
  <si>
    <t>진척</t>
  </si>
  <si>
    <t>OBLIGATORY RIGHT</t>
  </si>
  <si>
    <t>RETIREMENT</t>
  </si>
  <si>
    <t>피</t>
  </si>
  <si>
    <t>SCHOOLING</t>
  </si>
  <si>
    <t>RELEASE</t>
  </si>
  <si>
    <t>BSPL</t>
  </si>
  <si>
    <t>IR52</t>
  </si>
  <si>
    <t>IR5</t>
  </si>
  <si>
    <t>대여</t>
    <phoneticPr fontId="1" type="noConversion"/>
  </si>
  <si>
    <t>이름5</t>
    <phoneticPr fontId="1" type="noConversion"/>
  </si>
  <si>
    <t>이름7</t>
    <phoneticPr fontId="1" type="noConversion"/>
  </si>
  <si>
    <t>이름8</t>
    <phoneticPr fontId="1" type="noConversion"/>
  </si>
  <si>
    <t>이름6</t>
    <phoneticPr fontId="1" type="noConversion"/>
  </si>
  <si>
    <t>물품</t>
    <phoneticPr fontId="1" type="noConversion"/>
  </si>
  <si>
    <t>용어명</t>
    <phoneticPr fontId="1" type="noConversion"/>
  </si>
  <si>
    <t>영문축약</t>
    <phoneticPr fontId="1" type="noConversion"/>
  </si>
  <si>
    <t>등록일자</t>
    <phoneticPr fontId="1" type="noConversion"/>
  </si>
  <si>
    <t>오늘</t>
    <phoneticPr fontId="1" type="noConversion"/>
  </si>
  <si>
    <t>순번</t>
    <phoneticPr fontId="1" type="noConversion"/>
  </si>
  <si>
    <t>중요</t>
    <phoneticPr fontId="1" type="noConversion"/>
  </si>
  <si>
    <t>일반</t>
    <phoneticPr fontId="1" type="noConversion"/>
  </si>
  <si>
    <t>리스물품</t>
    <phoneticPr fontId="1" type="noConversion"/>
  </si>
  <si>
    <t>자산</t>
    <phoneticPr fontId="1" type="noConversion"/>
  </si>
  <si>
    <t>구분</t>
    <phoneticPr fontId="1" type="noConversion"/>
  </si>
  <si>
    <t>자산</t>
    <phoneticPr fontId="1" type="noConversion"/>
  </si>
  <si>
    <t>ASSET</t>
    <phoneticPr fontId="1" type="noConversion"/>
  </si>
  <si>
    <t>자산구분</t>
    <phoneticPr fontId="1" type="noConversion"/>
  </si>
  <si>
    <t>-</t>
    <phoneticPr fontId="1" type="noConversion"/>
  </si>
  <si>
    <t>설명</t>
    <phoneticPr fontId="1" type="noConversion"/>
  </si>
  <si>
    <t>인사</t>
    <phoneticPr fontId="1" type="noConversion"/>
  </si>
  <si>
    <t>HMA145AA</t>
    <phoneticPr fontId="1" type="noConversion"/>
  </si>
  <si>
    <t>근무경력관리</t>
  </si>
  <si>
    <t>프로그램</t>
    <phoneticPr fontId="1" type="noConversion"/>
  </si>
  <si>
    <t>▶▶▶▶</t>
    <phoneticPr fontId="1" type="noConversion"/>
  </si>
  <si>
    <t>리스물품관리</t>
  </si>
  <si>
    <t>AMA601AA</t>
  </si>
  <si>
    <t>리스물품 자산에서 조회되게.</t>
    <phoneticPr fontId="1" type="noConversion"/>
  </si>
  <si>
    <t>작업번호</t>
    <phoneticPr fontId="1" type="noConversion"/>
  </si>
  <si>
    <t>형상관리 자동화 기능 구현. ( 개발 서버 적용 )</t>
  </si>
  <si>
    <t>-</t>
    <phoneticPr fontId="1" type="noConversion"/>
  </si>
  <si>
    <t>리포트 서버 인코딩 에러 조치</t>
  </si>
  <si>
    <t>임용일계산 조회</t>
  </si>
  <si>
    <t>HMA620AS</t>
  </si>
  <si>
    <t>AMA210AS</t>
  </si>
  <si>
    <t>AMA280AS</t>
  </si>
  <si>
    <t>AMA290AS</t>
  </si>
  <si>
    <t>차량운반구대장</t>
  </si>
  <si>
    <t>공기구비품대장</t>
  </si>
  <si>
    <t xml:space="preserve">부외자산대장  </t>
  </si>
  <si>
    <t>차량운반구대장 조회 조건 추가
   - 리스물품 ( 리스포함,리스제외)</t>
    <phoneticPr fontId="1" type="noConversion"/>
  </si>
  <si>
    <t>공기구비품대장 조회 조건 추가
   - 리스물품 ( 리스포함,리스제외)</t>
    <phoneticPr fontId="1" type="noConversion"/>
  </si>
  <si>
    <t>부외자산대장   조회 조건 추가
   - 리스물품 ( 리스포함,리스제외)</t>
    <phoneticPr fontId="1" type="noConversion"/>
  </si>
  <si>
    <t>인사카드</t>
  </si>
  <si>
    <t>HMA010RP1</t>
  </si>
  <si>
    <t>인사카드(HMA010RP1.rex) 사진 출력</t>
  </si>
  <si>
    <t>svn 셋팅.</t>
  </si>
  <si>
    <t>로컬환경 및 개발서버 셋팅</t>
    <phoneticPr fontId="1" type="noConversion"/>
  </si>
  <si>
    <t>신규구분</t>
    <phoneticPr fontId="1" type="noConversion"/>
  </si>
  <si>
    <t>작업일수</t>
    <phoneticPr fontId="1" type="noConversion"/>
  </si>
  <si>
    <t># 순번조정기능 추가
- 근무경력관리 ( HMA145AA )                     
    - 순번조정기능 추가                         
        -&gt; 추가버튼 옆에 위로, 아래로 버튼 추가 
    - hma.xml 조회 &amp; 수정 쿼리 수정.            
        - Hma145aa_getSearchResult              
        - Hma145aa_updateData</t>
    <phoneticPr fontId="1" type="noConversion"/>
  </si>
  <si>
    <t xml:space="preserve">- 등록항목 추가 : 자산구분코드(AMA300TB.AST_MGI)
- 신규 추가시 수량만큼의 리스트물품을 자동으로 생성되게.
   -&gt; hrdmis.am.ama.Ama210as.java
- 조회조건 추가
  1. 자산구분
  2. 물품명
</t>
    <phoneticPr fontId="1" type="noConversion"/>
  </si>
  <si>
    <t>오늘</t>
    <phoneticPr fontId="1" type="noConversion"/>
  </si>
  <si>
    <t>그룹</t>
    <phoneticPr fontId="1" type="noConversion"/>
  </si>
  <si>
    <t>리스물품관리</t>
    <phoneticPr fontId="1" type="noConversion"/>
  </si>
  <si>
    <t>개인별근무기간조회</t>
  </si>
  <si>
    <t>각종조회</t>
    <phoneticPr fontId="1" type="noConversion"/>
  </si>
  <si>
    <t xml:space="preserve"># 검색기간 조회조건 오류 ( Hmb470as_getSearchResult )    
  변경전 : ELSE SF_FIND_OFO_DAT(B.JKN, B.OFO_DAT, B.SQN)  
  ▼▼▼▼▼▼▼▼▼▼▼▼▼▼▼▼▼▼▼▼▼▼▼▼▼                   
  변경후 : ELSE :END_DAT                                  </t>
    <phoneticPr fontId="1" type="noConversion"/>
  </si>
  <si>
    <t>DataBase</t>
    <phoneticPr fontId="1" type="noConversion"/>
  </si>
  <si>
    <t>함수</t>
    <phoneticPr fontId="1" type="noConversion"/>
  </si>
  <si>
    <t>SF_FIND_OFO_DAT</t>
    <phoneticPr fontId="1" type="noConversion"/>
  </si>
  <si>
    <t>MAX,MIN함수에대한 RETURN 이 4000자리로 반환되어 발생하는 에러.</t>
  </si>
  <si>
    <t>-</t>
    <phoneticPr fontId="1" type="noConversion"/>
  </si>
  <si>
    <t>업무기능분해도 작성.</t>
    <phoneticPr fontId="1" type="noConversion"/>
  </si>
  <si>
    <t>임용일계산 조회
B. 인사기본사항등록/조회 화면의 직급발령일, 기관임용일, 현기관임용일, 현부서임용일, 보직임용일, 상당직급임용일, 최초임용일 등 각각 현시점까지의 근무일수를 표시 하고 퇴직일은 퇴직일까지의 남은 기간을 표시한다.</t>
    <phoneticPr fontId="1" type="noConversion"/>
  </si>
  <si>
    <t>HMB470AS</t>
    <phoneticPr fontId="1" type="noConversion"/>
  </si>
  <si>
    <t>-</t>
    <phoneticPr fontId="1" type="noConversion"/>
  </si>
  <si>
    <t>프로그램사양서,
화면레이아웃,
보고서레이아웃 작성</t>
    <phoneticPr fontId="1" type="noConversion"/>
  </si>
  <si>
    <t>PMA156AS</t>
    <phoneticPr fontId="1" type="noConversion"/>
  </si>
  <si>
    <t>복무/급여</t>
    <phoneticPr fontId="1" type="noConversion"/>
  </si>
  <si>
    <t>급여현황</t>
    <phoneticPr fontId="1" type="noConversion"/>
  </si>
  <si>
    <t>급여대장(대표)  조회조건에 기관, 부서 추가.</t>
    <phoneticPr fontId="1" type="noConversion"/>
  </si>
  <si>
    <t>인사</t>
    <phoneticPr fontId="1" type="noConversion"/>
  </si>
  <si>
    <t>HMA011AS</t>
  </si>
  <si>
    <t>HMA030AA</t>
    <phoneticPr fontId="1" type="noConversion"/>
  </si>
  <si>
    <t>HMA090AA</t>
    <phoneticPr fontId="1" type="noConversion"/>
  </si>
  <si>
    <t>보훈/장애관리</t>
  </si>
  <si>
    <t>학력/전공관리</t>
  </si>
  <si>
    <t>인사일괄조회</t>
    <phoneticPr fontId="1" type="noConversion"/>
  </si>
  <si>
    <t>SFR-005-08-01</t>
    <phoneticPr fontId="1" type="noConversion"/>
  </si>
  <si>
    <t>SFR-005-02-06</t>
    <phoneticPr fontId="1" type="noConversion"/>
  </si>
  <si>
    <t>SFR-005-02-02</t>
    <phoneticPr fontId="1" type="noConversion"/>
  </si>
  <si>
    <t>SFR-005-02-03</t>
    <phoneticPr fontId="1" type="noConversion"/>
  </si>
  <si>
    <t>-</t>
    <phoneticPr fontId="1" type="noConversion"/>
  </si>
  <si>
    <t>요구사항아이디</t>
    <phoneticPr fontId="1" type="noConversion"/>
  </si>
  <si>
    <t>SFR-012-14-00</t>
    <phoneticPr fontId="3" type="noConversion"/>
  </si>
  <si>
    <t>SFR-012-01-02</t>
    <phoneticPr fontId="3" type="noConversion"/>
  </si>
  <si>
    <t>SFR-012-01-03</t>
  </si>
  <si>
    <t>SFR-012-01-00</t>
    <phoneticPr fontId="3" type="noConversion"/>
  </si>
  <si>
    <t>PMA156AS</t>
    <phoneticPr fontId="1" type="noConversion"/>
  </si>
  <si>
    <t>급여대장(대표)</t>
    <phoneticPr fontId="1" type="noConversion"/>
  </si>
  <si>
    <t>SFR-012-01-01</t>
    <phoneticPr fontId="3" type="noConversion"/>
  </si>
  <si>
    <t>급여현황</t>
    <phoneticPr fontId="1" type="noConversion"/>
  </si>
  <si>
    <t>인사기록관리</t>
  </si>
  <si>
    <t>단계</t>
    <phoneticPr fontId="1" type="noConversion"/>
  </si>
  <si>
    <t>급여대장(대표)</t>
    <phoneticPr fontId="1" type="noConversion"/>
  </si>
  <si>
    <t>급여대장(대표) 출력구분 ‘기관별’ 을 ‘개인별’로 수정 하고, 데이터는 한줄로 표현한다.
---&gt;&gt;
소득내역, 공제내역 헤더가 현재 4줄로 되어있어 보기가 불편함--&gt; 한줄로 표시되게 수정.
성명, 등급 , 가족은 헤더에서 일렬로 표시되게 수정.</t>
    <phoneticPr fontId="1" type="noConversion"/>
  </si>
  <si>
    <t>SFR-005-02-04</t>
  </si>
  <si>
    <t>Yes</t>
  </si>
  <si>
    <t>업무</t>
    <phoneticPr fontId="1" type="noConversion"/>
  </si>
  <si>
    <t>No</t>
    <phoneticPr fontId="1" type="noConversion"/>
  </si>
  <si>
    <t>신규</t>
    <phoneticPr fontId="1" type="noConversion"/>
  </si>
  <si>
    <t>수정</t>
    <phoneticPr fontId="1" type="noConversion"/>
  </si>
  <si>
    <t>수정</t>
    <phoneticPr fontId="1" type="noConversion"/>
  </si>
  <si>
    <t>인사일괄조회 화면 순서 변경 기능 요청함. &lt;&lt;-- 완료.</t>
    <phoneticPr fontId="1" type="noConversion"/>
  </si>
  <si>
    <t>G. 보훈/장애관리 화면 보훈처 인정여부  칼럼 추가 요청</t>
    <phoneticPr fontId="1" type="noConversion"/>
  </si>
  <si>
    <t>HMA290AA</t>
  </si>
  <si>
    <t>제증명신청/발급처리</t>
  </si>
  <si>
    <t>제증명신청/발급관리</t>
  </si>
  <si>
    <t>SFR-005-03-01</t>
  </si>
  <si>
    <t>하</t>
    <phoneticPr fontId="1" type="noConversion"/>
  </si>
  <si>
    <t>난이도</t>
    <phoneticPr fontId="1" type="noConversion"/>
  </si>
  <si>
    <t>A. 제증명 증명서번호 체계변경
   년도(4)-순번(3)  -&gt; 년도(4)-기관코드(3)-순번(3)</t>
    <phoneticPr fontId="1" type="noConversion"/>
  </si>
  <si>
    <t>중</t>
    <phoneticPr fontId="1" type="noConversion"/>
  </si>
  <si>
    <t>하</t>
    <phoneticPr fontId="1" type="noConversion"/>
  </si>
  <si>
    <t>상</t>
    <phoneticPr fontId="1" type="noConversion"/>
  </si>
  <si>
    <t>인사일괄조회 출력 양식 다양화 요청함. &lt;&lt;- 미완료</t>
    <phoneticPr fontId="1" type="noConversion"/>
  </si>
  <si>
    <t>No</t>
  </si>
  <si>
    <t>비고</t>
    <phoneticPr fontId="1" type="noConversion"/>
  </si>
  <si>
    <t>SFR-007-03-03</t>
  </si>
  <si>
    <t>SFR-007-03-04</t>
  </si>
  <si>
    <t>SFR-005-02-07</t>
  </si>
  <si>
    <t>SFR-005-02-05</t>
  </si>
  <si>
    <t>E. 학력관리 화면 비수도권지역인재, 고졸여부 추가 요청.</t>
    <phoneticPr fontId="1" type="noConversion"/>
  </si>
  <si>
    <t>사양서</t>
    <phoneticPr fontId="1" type="noConversion"/>
  </si>
  <si>
    <t>-</t>
    <phoneticPr fontId="1" type="noConversion"/>
  </si>
  <si>
    <t>HMA600AA</t>
  </si>
  <si>
    <t>인사데이터권한</t>
  </si>
  <si>
    <t>SFR-005-07-01</t>
  </si>
  <si>
    <t>각종코드관리</t>
  </si>
  <si>
    <t>A. 인사데이터권한 화면  데이터 사용권한에 권역 추가 요청</t>
    <phoneticPr fontId="1" type="noConversion"/>
  </si>
  <si>
    <t>SFR-006-02-02</t>
  </si>
  <si>
    <t>B. 출장신청 및 복명 입력시 마일리지등록도 가능 하도록 요청함.</t>
  </si>
  <si>
    <t>복무 신청 및 결재</t>
  </si>
  <si>
    <t>PMH205AA</t>
    <phoneticPr fontId="1" type="noConversion"/>
  </si>
  <si>
    <t>항공마일리지입력</t>
  </si>
  <si>
    <t>복무/급여</t>
    <phoneticPr fontId="1" type="noConversion"/>
  </si>
  <si>
    <t>복무</t>
    <phoneticPr fontId="1" type="noConversion"/>
  </si>
  <si>
    <t>SFR-007-01-02</t>
  </si>
  <si>
    <t>O</t>
  </si>
  <si>
    <t>PMA120AA
PMA195AS
PMA230AA</t>
  </si>
  <si>
    <t>개인별지급관리
급여공제내역출력
개인별지급내역수정</t>
  </si>
  <si>
    <t>O</t>
    <phoneticPr fontId="3" type="noConversion"/>
  </si>
  <si>
    <t>GM-20130722-회의록</t>
  </si>
  <si>
    <t>변경내역</t>
    <phoneticPr fontId="3" type="noConversion"/>
  </si>
  <si>
    <t>각PL</t>
  </si>
  <si>
    <t xml:space="preserve"> </t>
  </si>
  <si>
    <t>변경내역</t>
  </si>
  <si>
    <t>SFR-007-02-05</t>
  </si>
  <si>
    <t>GM-20130722-회의록</t>
    <phoneticPr fontId="3" type="noConversion"/>
  </si>
  <si>
    <t>PMA380AA
PMA070AA
PMA090AA
PMA095AS
PMA115AA
PMA105AA
PMA108AA
PMA115AS
PMA120AA
PMA122AA
PMA130AA
PMA145AA</t>
    <phoneticPr fontId="3" type="noConversion"/>
  </si>
  <si>
    <t>모의연말정산결과보기
개인별은행계좌관리
신규임용등록
인사변동사항조회
급여대상자관리
개인별능력급지급율관리
급여변동사항관리
비급여대상자리스트
개인별지급관리
일자별개인별시간외수당관리
개인별공제관리
성금관리</t>
    <phoneticPr fontId="3" type="noConversion"/>
  </si>
  <si>
    <t>사번 및 주민등록번호 보이도록</t>
  </si>
  <si>
    <t>PMA070AA</t>
  </si>
  <si>
    <t>급여작업</t>
  </si>
  <si>
    <t>PMA380AA</t>
  </si>
  <si>
    <t>PMA090AA</t>
  </si>
  <si>
    <t>PMA095AA</t>
  </si>
  <si>
    <t>PMA105AA</t>
  </si>
  <si>
    <t>PMA115AA</t>
  </si>
  <si>
    <t>PMA108AA</t>
  </si>
  <si>
    <t>PMA115AS</t>
  </si>
  <si>
    <t>PMA120AA</t>
  </si>
  <si>
    <t>PMA122AA</t>
  </si>
  <si>
    <t>PMA130AA</t>
  </si>
  <si>
    <t>PMA145AA</t>
  </si>
  <si>
    <t xml:space="preserve">모의연말정산결과보기      </t>
  </si>
  <si>
    <t xml:space="preserve">개인별은행계좌관리        </t>
  </si>
  <si>
    <t xml:space="preserve">신규임용등록              </t>
  </si>
  <si>
    <t xml:space="preserve">인사변동사항조회          </t>
  </si>
  <si>
    <t xml:space="preserve">개인별능력급지급율관리    </t>
  </si>
  <si>
    <t xml:space="preserve">급여대상자관리            </t>
  </si>
  <si>
    <t xml:space="preserve">급여변동사항관리          </t>
  </si>
  <si>
    <t xml:space="preserve">비급여대상자리스트        </t>
  </si>
  <si>
    <t xml:space="preserve">개인별지급관리            </t>
  </si>
  <si>
    <t>일자별개인별시간외수당관리</t>
  </si>
  <si>
    <t xml:space="preserve">개인별공제관리            </t>
  </si>
  <si>
    <t xml:space="preserve">성금관리                  </t>
  </si>
  <si>
    <t>PM02</t>
  </si>
  <si>
    <t>AM01</t>
  </si>
  <si>
    <t>구축물분류</t>
  </si>
  <si>
    <t>AM02</t>
  </si>
  <si>
    <t xml:space="preserve">차량운반구분류           </t>
  </si>
  <si>
    <t>AM03</t>
  </si>
  <si>
    <t>소유자구분</t>
  </si>
  <si>
    <t>AM04</t>
  </si>
  <si>
    <t>도서분류</t>
  </si>
  <si>
    <t>AM05</t>
  </si>
  <si>
    <t>조경분류</t>
  </si>
  <si>
    <t>AM06</t>
  </si>
  <si>
    <t>취득원인</t>
  </si>
  <si>
    <t>AM07</t>
  </si>
  <si>
    <t>AM08</t>
  </si>
  <si>
    <t>즙</t>
  </si>
  <si>
    <t>AM09</t>
  </si>
  <si>
    <t>조</t>
  </si>
  <si>
    <t>AM10</t>
  </si>
  <si>
    <t>관할등기소</t>
  </si>
  <si>
    <t>AM11</t>
  </si>
  <si>
    <t>등기종별</t>
  </si>
  <si>
    <t>AM12</t>
  </si>
  <si>
    <t>지목분류</t>
  </si>
  <si>
    <t>AM13</t>
  </si>
  <si>
    <t>불용처리요구</t>
  </si>
  <si>
    <t>AM14</t>
  </si>
  <si>
    <t>자산상태</t>
  </si>
  <si>
    <t>AM15</t>
  </si>
  <si>
    <t>단위코드</t>
  </si>
  <si>
    <t>AM16</t>
  </si>
  <si>
    <t>장비용도기준</t>
  </si>
  <si>
    <t>AM17</t>
  </si>
  <si>
    <t>변동구분</t>
  </si>
  <si>
    <t>AM18</t>
  </si>
  <si>
    <t>화폐단위</t>
  </si>
  <si>
    <t>AM19</t>
  </si>
  <si>
    <t>전화분류</t>
  </si>
  <si>
    <t>AM20</t>
  </si>
  <si>
    <t>자산구분</t>
  </si>
  <si>
    <t>AM21</t>
  </si>
  <si>
    <t>용도구분</t>
  </si>
  <si>
    <t>AM22</t>
  </si>
  <si>
    <t>전화구분</t>
  </si>
  <si>
    <t>AM23</t>
  </si>
  <si>
    <t>건물동별구분</t>
  </si>
  <si>
    <t>AM24</t>
  </si>
  <si>
    <t>차량검사종별</t>
  </si>
  <si>
    <t>AM25</t>
  </si>
  <si>
    <t>보험종류</t>
  </si>
  <si>
    <t>AM28</t>
  </si>
  <si>
    <t>연료종류</t>
  </si>
  <si>
    <t>AM30</t>
  </si>
  <si>
    <t>장비공과</t>
  </si>
  <si>
    <t>AM31</t>
  </si>
  <si>
    <t>장비직종</t>
  </si>
  <si>
    <t>AM32</t>
  </si>
  <si>
    <t>실코드</t>
  </si>
  <si>
    <t>AM33</t>
  </si>
  <si>
    <t>기능대학구분</t>
  </si>
  <si>
    <t>AM34</t>
  </si>
  <si>
    <t>상각법</t>
  </si>
  <si>
    <t>AM35</t>
  </si>
  <si>
    <t>차량연료</t>
  </si>
  <si>
    <t>AM98</t>
  </si>
  <si>
    <t>계약유형</t>
  </si>
  <si>
    <t>AM99</t>
  </si>
  <si>
    <t>기관코드</t>
  </si>
  <si>
    <t>CM01</t>
  </si>
  <si>
    <t>업무구분</t>
  </si>
  <si>
    <t>CM02</t>
  </si>
  <si>
    <t>권한구분</t>
  </si>
  <si>
    <t>CM03</t>
  </si>
  <si>
    <t>프로그램구분</t>
  </si>
  <si>
    <t>FA01</t>
  </si>
  <si>
    <t>예치금거래구분</t>
  </si>
  <si>
    <t>FA02</t>
  </si>
  <si>
    <t>예치기관</t>
  </si>
  <si>
    <t>FA03</t>
  </si>
  <si>
    <t>예금종류</t>
  </si>
  <si>
    <t>FA04</t>
  </si>
  <si>
    <t>예치목적구분</t>
  </si>
  <si>
    <t>FA05</t>
  </si>
  <si>
    <t>예산구분</t>
  </si>
  <si>
    <t>FA06</t>
  </si>
  <si>
    <t>운임종별</t>
  </si>
  <si>
    <t>FA07</t>
  </si>
  <si>
    <t>세부구분</t>
  </si>
  <si>
    <t>FA08</t>
  </si>
  <si>
    <t>지출원인행위구분</t>
  </si>
  <si>
    <t>FA09</t>
  </si>
  <si>
    <t>예산관리자</t>
  </si>
  <si>
    <t>FA10</t>
  </si>
  <si>
    <t>예산재원구분</t>
  </si>
  <si>
    <t>FA11</t>
  </si>
  <si>
    <t>증빙구분</t>
  </si>
  <si>
    <t>FA12</t>
  </si>
  <si>
    <t>제품특성</t>
  </si>
  <si>
    <t>FA13</t>
  </si>
  <si>
    <t>계약방법</t>
  </si>
  <si>
    <t>FA14</t>
  </si>
  <si>
    <t>기업구분</t>
  </si>
  <si>
    <t>FA20</t>
  </si>
  <si>
    <t>세무서코드</t>
  </si>
  <si>
    <t>FA21</t>
  </si>
  <si>
    <t>예산통제구분</t>
  </si>
  <si>
    <t>FA22</t>
  </si>
  <si>
    <t>FA23</t>
  </si>
  <si>
    <t>연수업체업종</t>
  </si>
  <si>
    <t>FA24</t>
  </si>
  <si>
    <t>단기적응훈련기관</t>
  </si>
  <si>
    <t>FA26</t>
  </si>
  <si>
    <t>단기적응학력</t>
  </si>
  <si>
    <t>FA27</t>
  </si>
  <si>
    <t>연수취업우편번호</t>
  </si>
  <si>
    <t>FA28</t>
  </si>
  <si>
    <t>계약분류</t>
  </si>
  <si>
    <t>FA29</t>
  </si>
  <si>
    <t>세금계산서구분</t>
  </si>
  <si>
    <t>FA30</t>
  </si>
  <si>
    <t>계약절차</t>
  </si>
  <si>
    <t>FA31</t>
  </si>
  <si>
    <t>용역구분</t>
  </si>
  <si>
    <t>FA87</t>
  </si>
  <si>
    <t>HM01</t>
  </si>
  <si>
    <t>비정규직직급</t>
  </si>
  <si>
    <t>HM03</t>
  </si>
  <si>
    <t>학력코드</t>
  </si>
  <si>
    <t>HM04</t>
  </si>
  <si>
    <t>전공코드</t>
  </si>
  <si>
    <t>HM05</t>
  </si>
  <si>
    <t>외국어구분</t>
  </si>
  <si>
    <t>HM06</t>
  </si>
  <si>
    <t>장애유형</t>
  </si>
  <si>
    <t>HM07</t>
  </si>
  <si>
    <t>근무처(입사이전)</t>
  </si>
  <si>
    <t>HM08</t>
  </si>
  <si>
    <t>직위코드</t>
  </si>
  <si>
    <t>HM09</t>
  </si>
  <si>
    <t>발령구분</t>
  </si>
  <si>
    <t>HM10</t>
  </si>
  <si>
    <t>전공과목코드</t>
  </si>
  <si>
    <t>HM11</t>
  </si>
  <si>
    <t>비정규직담당업무</t>
  </si>
  <si>
    <t>HM12</t>
  </si>
  <si>
    <t>보훈대상구분</t>
  </si>
  <si>
    <t>HM13</t>
  </si>
  <si>
    <t>보직구분</t>
  </si>
  <si>
    <t>HM14</t>
  </si>
  <si>
    <t>담당업무</t>
  </si>
  <si>
    <t>HM15</t>
  </si>
  <si>
    <t>채용구분</t>
  </si>
  <si>
    <t>HM16</t>
  </si>
  <si>
    <t>교육과정</t>
  </si>
  <si>
    <t>HM17</t>
  </si>
  <si>
    <t>외국인초청훈련과정</t>
  </si>
  <si>
    <t>HM19</t>
  </si>
  <si>
    <t>국가명</t>
  </si>
  <si>
    <t>HM20</t>
  </si>
  <si>
    <t>훈련실시기관</t>
  </si>
  <si>
    <t>HM21</t>
  </si>
  <si>
    <t>연수과정</t>
  </si>
  <si>
    <t>HM22</t>
  </si>
  <si>
    <t>해외연수목적</t>
  </si>
  <si>
    <t>HM23</t>
  </si>
  <si>
    <t>비용부담(재원)</t>
  </si>
  <si>
    <t>HM24</t>
  </si>
  <si>
    <t>합격여부(어학시험)</t>
  </si>
  <si>
    <t>HM25</t>
  </si>
  <si>
    <t>사용언어</t>
  </si>
  <si>
    <t>HM26</t>
  </si>
  <si>
    <t>학위코드</t>
  </si>
  <si>
    <t>HM27</t>
  </si>
  <si>
    <t>외국어시험</t>
  </si>
  <si>
    <t>HM28</t>
  </si>
  <si>
    <t>교사면허등급</t>
  </si>
  <si>
    <t>HM29</t>
  </si>
  <si>
    <t>징계그룹</t>
  </si>
  <si>
    <t>HM30</t>
  </si>
  <si>
    <t>과정(담당교과)</t>
  </si>
  <si>
    <t>HM31</t>
  </si>
  <si>
    <t>포상세부구분</t>
  </si>
  <si>
    <t>HM32</t>
  </si>
  <si>
    <t>포상구분</t>
  </si>
  <si>
    <t>HM33</t>
  </si>
  <si>
    <t>징계(처분)구분</t>
  </si>
  <si>
    <t>HM34</t>
  </si>
  <si>
    <t>군별구분</t>
  </si>
  <si>
    <t>HM35</t>
  </si>
  <si>
    <t>병역구분</t>
  </si>
  <si>
    <t>HM37</t>
  </si>
  <si>
    <t>계급구분</t>
  </si>
  <si>
    <t>HM38</t>
  </si>
  <si>
    <t>전역구분</t>
  </si>
  <si>
    <t>HM39</t>
  </si>
  <si>
    <t>비취인가등급</t>
  </si>
  <si>
    <t>HM40</t>
  </si>
  <si>
    <t>감사구분</t>
  </si>
  <si>
    <t>HM41</t>
  </si>
  <si>
    <t>비위유형(1)</t>
  </si>
  <si>
    <t>HM42</t>
  </si>
  <si>
    <t>비위유형(2)</t>
  </si>
  <si>
    <t>HM43</t>
  </si>
  <si>
    <t>직급(감사실용)</t>
  </si>
  <si>
    <t>HM44</t>
  </si>
  <si>
    <t>부서개편구분</t>
  </si>
  <si>
    <t>HM45</t>
  </si>
  <si>
    <t>기관구분</t>
  </si>
  <si>
    <t>HM46</t>
  </si>
  <si>
    <t>지역코드</t>
  </si>
  <si>
    <t>HM47</t>
  </si>
  <si>
    <t>개편구분</t>
  </si>
  <si>
    <t>HM48</t>
  </si>
  <si>
    <t>임용분야</t>
  </si>
  <si>
    <t>HM49</t>
  </si>
  <si>
    <t>재퇴직구분</t>
  </si>
  <si>
    <t>HM50</t>
  </si>
  <si>
    <t>노조비대상직렬</t>
  </si>
  <si>
    <t>HM51</t>
  </si>
  <si>
    <t>노조비대상직급</t>
  </si>
  <si>
    <t>HM52</t>
  </si>
  <si>
    <t>노조비대상직위</t>
  </si>
  <si>
    <t>HM53</t>
  </si>
  <si>
    <t>노조비대상부서</t>
  </si>
  <si>
    <t>HM54</t>
  </si>
  <si>
    <t>예비군소속</t>
  </si>
  <si>
    <t>HM55</t>
  </si>
  <si>
    <t>특수직종구분</t>
  </si>
  <si>
    <t>HM56</t>
  </si>
  <si>
    <t>승급구분</t>
  </si>
  <si>
    <t>HM57</t>
  </si>
  <si>
    <t>당연인가대상직위</t>
  </si>
  <si>
    <t>HM58</t>
  </si>
  <si>
    <t>정현원직급코드</t>
  </si>
  <si>
    <t>HM59</t>
  </si>
  <si>
    <t>정현원직렬코드</t>
  </si>
  <si>
    <t>HM70</t>
  </si>
  <si>
    <t>입사지역코드</t>
  </si>
  <si>
    <t>HM90</t>
  </si>
  <si>
    <t>인사파일기관유형</t>
  </si>
  <si>
    <t>HM91</t>
  </si>
  <si>
    <t>인사파일기관코드</t>
  </si>
  <si>
    <t>HM96</t>
  </si>
  <si>
    <t>근무상황기록부종별그룹</t>
  </si>
  <si>
    <t>HM97</t>
  </si>
  <si>
    <t>호봉코드</t>
  </si>
  <si>
    <t>KM01</t>
  </si>
  <si>
    <t>KM02</t>
  </si>
  <si>
    <t>직종</t>
  </si>
  <si>
    <t>KM03</t>
  </si>
  <si>
    <t>교원연수구분</t>
  </si>
  <si>
    <t>PG01</t>
  </si>
  <si>
    <t>봉사활동코드</t>
  </si>
  <si>
    <t>PG02</t>
  </si>
  <si>
    <t>기차차종</t>
  </si>
  <si>
    <t>PL01</t>
  </si>
  <si>
    <t>소속계열</t>
  </si>
  <si>
    <t>PL02</t>
  </si>
  <si>
    <t>관리구분</t>
  </si>
  <si>
    <t>PL03</t>
  </si>
  <si>
    <t>직무분야</t>
  </si>
  <si>
    <t>PL04</t>
  </si>
  <si>
    <t>참여분야</t>
  </si>
  <si>
    <t>PL05</t>
  </si>
  <si>
    <t>수행역할</t>
  </si>
  <si>
    <t>PL06</t>
  </si>
  <si>
    <t>보안등급</t>
  </si>
  <si>
    <t>PL07</t>
  </si>
  <si>
    <t>PL08</t>
  </si>
  <si>
    <t>성향</t>
  </si>
  <si>
    <t>PL09</t>
  </si>
  <si>
    <t>PL10</t>
  </si>
  <si>
    <t>통역필요유무</t>
  </si>
  <si>
    <t>PL11</t>
  </si>
  <si>
    <t>회화수행능력</t>
  </si>
  <si>
    <t>PL12</t>
  </si>
  <si>
    <t>PL13</t>
  </si>
  <si>
    <t>위원상태</t>
  </si>
  <si>
    <t>PL15</t>
  </si>
  <si>
    <t>PL16</t>
  </si>
  <si>
    <t>교과목</t>
  </si>
  <si>
    <t>PM01</t>
  </si>
  <si>
    <t>급여작업구분</t>
  </si>
  <si>
    <t>지급구분</t>
  </si>
  <si>
    <t>PM03</t>
  </si>
  <si>
    <t>PM04</t>
  </si>
  <si>
    <t>입금은행</t>
  </si>
  <si>
    <t>PM05</t>
  </si>
  <si>
    <t>지급종류</t>
  </si>
  <si>
    <t>PM06</t>
  </si>
  <si>
    <t>가족관계</t>
  </si>
  <si>
    <t>PM07</t>
  </si>
  <si>
    <t>공제별계좌구분</t>
  </si>
  <si>
    <t>PM08</t>
  </si>
  <si>
    <t>연말정산의료비관계(2004년도)</t>
  </si>
  <si>
    <t>PM09</t>
  </si>
  <si>
    <t>연말정산기부금유형</t>
  </si>
  <si>
    <t>PM10</t>
  </si>
  <si>
    <t>연말정산기부금코드</t>
  </si>
  <si>
    <t>PM11</t>
  </si>
  <si>
    <t>연말정산의료비관계(2005년도)</t>
  </si>
  <si>
    <t>PM12</t>
  </si>
  <si>
    <t>연말정산퇴거사유</t>
  </si>
  <si>
    <t>PM13</t>
  </si>
  <si>
    <t xml:space="preserve">2006년기관코드변경(사무소에서 지사로,인천사무소는 </t>
  </si>
  <si>
    <t>PM15</t>
  </si>
  <si>
    <t>기부금내용</t>
  </si>
  <si>
    <t>PM16</t>
  </si>
  <si>
    <t>의료증빙코드</t>
  </si>
  <si>
    <t>PM20</t>
  </si>
  <si>
    <t>출력용지급구분</t>
  </si>
  <si>
    <t>PM30</t>
  </si>
  <si>
    <t>연금 저축 관련 금융기관코드</t>
  </si>
  <si>
    <t>PM31</t>
  </si>
  <si>
    <t>2010년 의료증빙코드</t>
  </si>
  <si>
    <t>PM50</t>
  </si>
  <si>
    <t>2010년 거주지국코드</t>
  </si>
  <si>
    <t>PM60</t>
  </si>
  <si>
    <t>마일리지_누적등급</t>
  </si>
  <si>
    <t>PM61</t>
  </si>
  <si>
    <t>마일리지_항공사</t>
  </si>
  <si>
    <t>PM62</t>
  </si>
  <si>
    <t>마일리지_사용방법</t>
  </si>
  <si>
    <t>PM63</t>
  </si>
  <si>
    <t>마일리지_만료기한</t>
  </si>
  <si>
    <t>CD_GU</t>
    <phoneticPr fontId="1" type="noConversion"/>
  </si>
  <si>
    <t>CD_NM</t>
    <phoneticPr fontId="1" type="noConversion"/>
  </si>
  <si>
    <t>B. 조회 조건중 PM05지급종류 코드가 사용되는 화면에서 사용여부가
  'Y' 인것만 조건으로 보여지도록 수정요청. 현재 사용여부에 관계
업이 모든 지급종류가 보여지고 있음.</t>
    <phoneticPr fontId="1" type="noConversion"/>
  </si>
  <si>
    <t>E. 급여업무중 성명  보이는 화면은  사번 및 주민등록번호 보이도록  요청함.</t>
    <phoneticPr fontId="3" type="noConversion"/>
  </si>
  <si>
    <t>top</t>
  </si>
  <si>
    <t>CD_GU</t>
    <phoneticPr fontId="1" type="noConversion"/>
  </si>
  <si>
    <t>CD_NO</t>
    <phoneticPr fontId="1" type="noConversion"/>
  </si>
  <si>
    <t>CD_NM</t>
    <phoneticPr fontId="1" type="noConversion"/>
  </si>
  <si>
    <t>재직자</t>
  </si>
  <si>
    <t>비상근</t>
  </si>
  <si>
    <t>이관자</t>
  </si>
  <si>
    <t>퇴직자</t>
  </si>
  <si>
    <t>GU_NM</t>
    <phoneticPr fontId="1" type="noConversion"/>
  </si>
  <si>
    <t>특별성과급</t>
  </si>
  <si>
    <t>업무추진비</t>
  </si>
  <si>
    <t>가계지원비</t>
  </si>
  <si>
    <t>능력급</t>
  </si>
  <si>
    <t>자체성과급</t>
  </si>
  <si>
    <t>연월차수당</t>
  </si>
  <si>
    <t>명절휴가비</t>
  </si>
  <si>
    <t>시간외수당</t>
  </si>
  <si>
    <t>인센티브추가금</t>
  </si>
  <si>
    <t>Y</t>
  </si>
  <si>
    <t>급여기초작업</t>
  </si>
  <si>
    <t>지급입력마감</t>
  </si>
  <si>
    <t>공제입력마감</t>
  </si>
  <si>
    <t>급여계산작업</t>
  </si>
  <si>
    <t>PMA005TB</t>
  </si>
  <si>
    <t>보수등급재획정표</t>
  </si>
  <si>
    <t>PMA008TB</t>
  </si>
  <si>
    <t>연봉제 적용 개인별 연봉표</t>
  </si>
  <si>
    <t>PMA009TB</t>
  </si>
  <si>
    <t>연봉제 적용 개인별 연봉표 이력</t>
  </si>
  <si>
    <t>PMA010TB</t>
  </si>
  <si>
    <t>연봉표</t>
  </si>
  <si>
    <t>PMA011TB</t>
  </si>
  <si>
    <t>연봉표이력</t>
  </si>
  <si>
    <t>PMA015TB</t>
  </si>
  <si>
    <t>PMA020TB</t>
  </si>
  <si>
    <t>PMA021TB</t>
  </si>
  <si>
    <t>지급이력</t>
  </si>
  <si>
    <t>PMA022TB</t>
  </si>
  <si>
    <t>개인별직책수당</t>
  </si>
  <si>
    <t>PMA023TB</t>
  </si>
  <si>
    <t>성과연봉</t>
  </si>
  <si>
    <t>PMA025TB</t>
  </si>
  <si>
    <t>능력급지급기준</t>
  </si>
  <si>
    <t>PMA030TB</t>
  </si>
  <si>
    <t>PMA040TB</t>
  </si>
  <si>
    <t>의보/연금</t>
  </si>
  <si>
    <t>PMA050TB</t>
  </si>
  <si>
    <t>세율기준표</t>
  </si>
  <si>
    <t>PMA060TB</t>
  </si>
  <si>
    <t>소득세액공제율표</t>
  </si>
  <si>
    <t>PMA065TB</t>
  </si>
  <si>
    <t>기관별 기부처(기부금명세서)관리</t>
  </si>
  <si>
    <t>PMA070TB</t>
  </si>
  <si>
    <t>은행계좌</t>
  </si>
  <si>
    <t>PMA075TB</t>
  </si>
  <si>
    <t>기관별공제별은행계좌관리</t>
  </si>
  <si>
    <t>PMA080TB</t>
  </si>
  <si>
    <t>기관정보</t>
  </si>
  <si>
    <t>PMA090TB</t>
  </si>
  <si>
    <t>급여작업현황</t>
  </si>
  <si>
    <t>PMA100TB</t>
  </si>
  <si>
    <t>급여기본사항</t>
  </si>
  <si>
    <t>PMA105TB</t>
  </si>
  <si>
    <t>급여변동내역</t>
  </si>
  <si>
    <t>PMA110TB</t>
  </si>
  <si>
    <t>급여기본사항이력</t>
  </si>
  <si>
    <t>PMA120TB</t>
  </si>
  <si>
    <t>개인별능력급지급기준</t>
  </si>
  <si>
    <t>PMA130TB</t>
  </si>
  <si>
    <t>급여가족사항</t>
  </si>
  <si>
    <t>PMA140TB</t>
  </si>
  <si>
    <t>차량운영지원비</t>
  </si>
  <si>
    <t>PMA150TB</t>
  </si>
  <si>
    <t>월지급내역</t>
  </si>
  <si>
    <t>PMA160TB</t>
  </si>
  <si>
    <t>월공제내역</t>
  </si>
  <si>
    <t>PMA161TB</t>
  </si>
  <si>
    <t>월공제내역백업(근로/기타소득의 실행을 하기전의 PMA160TB의 갑근세, 주민세, 고용보험을 갖고 있는다)</t>
  </si>
  <si>
    <t>PMA170TB</t>
  </si>
  <si>
    <t>월별개인별시간외수당관리</t>
  </si>
  <si>
    <t>PMA175TB</t>
  </si>
  <si>
    <t>일자별개인별시간외근무명령부관리</t>
  </si>
  <si>
    <t>PMA180TB</t>
  </si>
  <si>
    <t>월근태내역</t>
  </si>
  <si>
    <t>PMA190TB</t>
  </si>
  <si>
    <t>기부금지급명세서</t>
  </si>
  <si>
    <t>PMA200TB</t>
  </si>
  <si>
    <t>월지급사항</t>
  </si>
  <si>
    <t>PMA210TB</t>
  </si>
  <si>
    <t>월지급변동내역</t>
  </si>
  <si>
    <t>PMA220TB</t>
  </si>
  <si>
    <t>인상연봉표</t>
  </si>
  <si>
    <t>PMA230TB</t>
  </si>
  <si>
    <t>인상지급</t>
  </si>
  <si>
    <t>PMA250TB</t>
  </si>
  <si>
    <t>연봉자기본사항</t>
  </si>
  <si>
    <t>PMA350TB</t>
  </si>
  <si>
    <t>금융결재원화일</t>
  </si>
  <si>
    <t>PMA370TB</t>
  </si>
  <si>
    <t>개인연봉산정내역</t>
  </si>
  <si>
    <t>PMA380TB</t>
  </si>
  <si>
    <t>추정 근로소득 원천징수 및 건강보험 등급</t>
  </si>
  <si>
    <t>PMA440TB</t>
  </si>
  <si>
    <t>급여의 각종 증명서 발급 이력 관리</t>
  </si>
  <si>
    <t>PMA500TB</t>
  </si>
  <si>
    <t>출산장려비 신청서</t>
  </si>
  <si>
    <t>PMA510TB</t>
  </si>
  <si>
    <t>자녀학비보조금 신청서</t>
  </si>
  <si>
    <t>PMA520TB</t>
  </si>
  <si>
    <t>부양가족 신청서</t>
  </si>
  <si>
    <t>PMA530TB</t>
  </si>
  <si>
    <t>학자금 대부신청서</t>
  </si>
  <si>
    <t>PMA535TB</t>
  </si>
  <si>
    <t>학자금대부신청 대학생자녀</t>
  </si>
  <si>
    <t>PMA540TB</t>
  </si>
  <si>
    <t>주택자금 대부신청서</t>
  </si>
  <si>
    <t>PMA550TB</t>
  </si>
  <si>
    <t>퇴직급여충당금 대부신청서</t>
  </si>
  <si>
    <t>PMA900TB</t>
  </si>
  <si>
    <t>급여공통자료저장</t>
  </si>
  <si>
    <t>PMA901TB</t>
  </si>
  <si>
    <t>근무현황및지급내역</t>
  </si>
  <si>
    <t>PMA902TB</t>
  </si>
  <si>
    <t>기준급 산출내역</t>
  </si>
  <si>
    <t>PMA910TB</t>
  </si>
  <si>
    <t>퇴직연금_업로드</t>
  </si>
  <si>
    <t>PMA_JEONHWAN</t>
  </si>
  <si>
    <t>정규직전환자들 중 인건비사용하는 직원들 정보(사업비 사용하지 않음)</t>
  </si>
  <si>
    <t>TABLE_NAME</t>
    <phoneticPr fontId="1" type="noConversion"/>
  </si>
  <si>
    <t>COMMENTS</t>
    <phoneticPr fontId="1" type="noConversion"/>
  </si>
  <si>
    <t>PMT_YM</t>
  </si>
  <si>
    <t>CHAR(6 BYTE)</t>
  </si>
  <si>
    <t>지급년월</t>
  </si>
  <si>
    <t>PMT_GB</t>
  </si>
  <si>
    <t>VARCHAR2(2 BYTE)</t>
  </si>
  <si>
    <t>지급구분(PM02)</t>
  </si>
  <si>
    <t>PMT_STS</t>
  </si>
  <si>
    <t>CHAR(1 BYTE)</t>
  </si>
  <si>
    <t>지급상태(1:정상, 2:소급분)</t>
  </si>
  <si>
    <t>VARCHAR2(7 BYTE)</t>
  </si>
  <si>
    <t>COMMENT</t>
    <phoneticPr fontId="1" type="noConversion"/>
  </si>
  <si>
    <t>COLUMN_NAME</t>
    <phoneticPr fontId="1" type="noConversion"/>
  </si>
  <si>
    <t>TYPE</t>
    <phoneticPr fontId="1" type="noConversion"/>
  </si>
  <si>
    <t>NULL</t>
    <phoneticPr fontId="1" type="noConversion"/>
  </si>
  <si>
    <t>순서</t>
    <phoneticPr fontId="1" type="noConversion"/>
  </si>
  <si>
    <t>COLMUN_COMMENTS</t>
    <phoneticPr fontId="1" type="noConversion"/>
  </si>
  <si>
    <t>PK</t>
    <phoneticPr fontId="1" type="noConversion"/>
  </si>
  <si>
    <t>기본급여(연봉월액)</t>
  </si>
  <si>
    <t>가족수당</t>
  </si>
  <si>
    <t>강사수당</t>
  </si>
  <si>
    <t>직책수당(직무급)</t>
  </si>
  <si>
    <t>연구수당</t>
  </si>
  <si>
    <t>교직수당</t>
  </si>
  <si>
    <t>전산수당</t>
  </si>
  <si>
    <t>편집수당</t>
  </si>
  <si>
    <t>발간수당</t>
  </si>
  <si>
    <t>운전수당</t>
  </si>
  <si>
    <t>출납수당</t>
  </si>
  <si>
    <t>시설관리수당</t>
  </si>
  <si>
    <t>장기근속수당</t>
  </si>
  <si>
    <t>자녀학비보조금</t>
  </si>
  <si>
    <t>가계보조비</t>
  </si>
  <si>
    <t>중식보조비</t>
  </si>
  <si>
    <t>교통보조비</t>
  </si>
  <si>
    <t>감사수당</t>
  </si>
  <si>
    <t>행정관리수당</t>
  </si>
  <si>
    <t>담임수당</t>
  </si>
  <si>
    <t>야간강의수당</t>
  </si>
  <si>
    <t>일숙직수당</t>
  </si>
  <si>
    <t>중식지원비</t>
  </si>
  <si>
    <t>교과운영지원비</t>
  </si>
  <si>
    <t>야간담임수당</t>
  </si>
  <si>
    <t>벽지수당</t>
  </si>
  <si>
    <t>기술자격수당</t>
  </si>
  <si>
    <t>주문식훈련주간</t>
  </si>
  <si>
    <t>주문식훈련야간</t>
  </si>
  <si>
    <t>실업자훈련주간</t>
  </si>
  <si>
    <t>실업자훈련야간</t>
  </si>
  <si>
    <t>실업자담임수당</t>
  </si>
  <si>
    <t>근로소득</t>
  </si>
  <si>
    <t>주택대부인정이자</t>
  </si>
  <si>
    <t>외국인강의수당</t>
  </si>
  <si>
    <t>일(외)행정관리수당</t>
  </si>
  <si>
    <t>일(외)교과운영(연구)지원비</t>
  </si>
  <si>
    <t>일(외)(전임초과)강의수당</t>
  </si>
  <si>
    <t>일(외)담임수당</t>
  </si>
  <si>
    <t>외국 사감수당</t>
  </si>
  <si>
    <t>능력 행정관리수당</t>
  </si>
  <si>
    <t>능력 교과운영지원비</t>
  </si>
  <si>
    <t>능력 (전임초과)강의수당</t>
  </si>
  <si>
    <t>능력 담임수당</t>
  </si>
  <si>
    <t>산전후휴가급여</t>
  </si>
  <si>
    <t>산전후휴가정산</t>
  </si>
  <si>
    <t>교통지원비</t>
  </si>
  <si>
    <t>초과지급액</t>
  </si>
  <si>
    <t>근로비과세</t>
  </si>
  <si>
    <t>복지카드</t>
  </si>
  <si>
    <t>출산장려비</t>
  </si>
  <si>
    <t>대학원교육비지원</t>
  </si>
  <si>
    <t>생일상품권</t>
  </si>
  <si>
    <t>어학교육비지원</t>
  </si>
  <si>
    <t>해외근무보조비</t>
  </si>
  <si>
    <t>건강증진보조비</t>
  </si>
  <si>
    <t>N</t>
  </si>
  <si>
    <t>인정상여</t>
  </si>
  <si>
    <t>고용보험에서지급(인정상여)</t>
  </si>
  <si>
    <t>공단본부에서지급</t>
  </si>
  <si>
    <t>RLT_CD</t>
  </si>
  <si>
    <t>관계코드(PM06)</t>
  </si>
  <si>
    <t>JUM_NO</t>
  </si>
  <si>
    <t>VARCHAR2(14 BYTE)</t>
  </si>
  <si>
    <t>주민등록번호</t>
  </si>
  <si>
    <t>모</t>
  </si>
  <si>
    <t>남편</t>
  </si>
  <si>
    <t>형제자매</t>
  </si>
  <si>
    <t>형</t>
  </si>
  <si>
    <t>제</t>
  </si>
  <si>
    <t>매</t>
  </si>
  <si>
    <t>조부</t>
  </si>
  <si>
    <t>조모</t>
  </si>
  <si>
    <t>장인</t>
  </si>
  <si>
    <t>장모</t>
  </si>
  <si>
    <t>시부</t>
  </si>
  <si>
    <t>시모</t>
  </si>
  <si>
    <t>사위</t>
  </si>
  <si>
    <t>며느리</t>
  </si>
  <si>
    <t>손자</t>
  </si>
  <si>
    <t>손녀</t>
  </si>
  <si>
    <t>O_CD</t>
  </si>
  <si>
    <t>VARCHAR2(3 BYTE)</t>
  </si>
  <si>
    <t>WRK_GB</t>
  </si>
  <si>
    <t>작업구분(PM01)</t>
  </si>
  <si>
    <t>PMT_GB</t>
    <phoneticPr fontId="1" type="noConversion"/>
  </si>
  <si>
    <t>임원</t>
  </si>
  <si>
    <t>일반직</t>
  </si>
  <si>
    <t>전산직</t>
  </si>
  <si>
    <t>연구직</t>
  </si>
  <si>
    <t>교사직</t>
  </si>
  <si>
    <t>업무직</t>
  </si>
  <si>
    <t>JIK_CD</t>
  </si>
  <si>
    <t>GRD_CD</t>
  </si>
  <si>
    <t>별정직(갑)</t>
  </si>
  <si>
    <t>별정직(을)</t>
  </si>
  <si>
    <t>1급</t>
  </si>
  <si>
    <t>1급(교사,수석)</t>
  </si>
  <si>
    <t>1급(수석)</t>
  </si>
  <si>
    <t>1급(교사)</t>
  </si>
  <si>
    <t>1급(수석,전산1)</t>
  </si>
  <si>
    <t>2급(교사)</t>
  </si>
  <si>
    <t>2급(책임)</t>
  </si>
  <si>
    <t>2급(책임,전산2)</t>
  </si>
  <si>
    <t>3급</t>
  </si>
  <si>
    <t>3급(선임)</t>
  </si>
  <si>
    <t>4·5급</t>
  </si>
  <si>
    <t>4·5급(원)</t>
  </si>
  <si>
    <t>1급(일1)</t>
  </si>
  <si>
    <t>수석</t>
  </si>
  <si>
    <t>수석(일1)</t>
  </si>
  <si>
    <t>수석(일1,일2)</t>
  </si>
  <si>
    <t>책임(일2,교사)</t>
  </si>
  <si>
    <t>책임(일2)</t>
  </si>
  <si>
    <t>업무직(갑)</t>
  </si>
  <si>
    <t>업무직(을)</t>
  </si>
  <si>
    <t>PMA110TB</t>
    <phoneticPr fontId="1" type="noConversion"/>
  </si>
  <si>
    <t>비상근이사</t>
  </si>
  <si>
    <t>비상임이사</t>
  </si>
  <si>
    <t>본부장</t>
  </si>
  <si>
    <t>운영이사</t>
  </si>
  <si>
    <t>인력개발이사</t>
  </si>
  <si>
    <t>자격검정이사</t>
  </si>
  <si>
    <t>센타원장</t>
  </si>
  <si>
    <t>중고원장</t>
  </si>
  <si>
    <t>지역본부장</t>
  </si>
  <si>
    <t>국장</t>
  </si>
  <si>
    <t>처장</t>
  </si>
  <si>
    <t>능력개발과장</t>
  </si>
  <si>
    <t>교무과장</t>
  </si>
  <si>
    <t>학생과장</t>
  </si>
  <si>
    <t>연구개발과장</t>
  </si>
  <si>
    <t>기능개발과장</t>
  </si>
  <si>
    <t>생활지도과장</t>
  </si>
  <si>
    <t>생활지도부장</t>
  </si>
  <si>
    <t>교무부장</t>
  </si>
  <si>
    <t>실장</t>
  </si>
  <si>
    <t>반장</t>
  </si>
  <si>
    <t>주임</t>
  </si>
  <si>
    <t>생활지도팀장</t>
  </si>
  <si>
    <t>교무팀장</t>
  </si>
  <si>
    <t>산학협력팀장</t>
  </si>
  <si>
    <t>산학협력부장</t>
  </si>
  <si>
    <t>공과장</t>
  </si>
  <si>
    <t>수석연구원</t>
  </si>
  <si>
    <t>책임연구원</t>
  </si>
  <si>
    <t>선임연구원</t>
  </si>
  <si>
    <t>연구원</t>
  </si>
  <si>
    <t>수석전문위원</t>
  </si>
  <si>
    <t>책임전문위원</t>
  </si>
  <si>
    <t>선임전문위원</t>
  </si>
  <si>
    <t>전문위원</t>
  </si>
  <si>
    <t>지사장</t>
  </si>
  <si>
    <t>단장</t>
  </si>
  <si>
    <t>부단장</t>
  </si>
  <si>
    <t>학장</t>
  </si>
  <si>
    <t>교학처장</t>
  </si>
  <si>
    <t>훈련부장</t>
  </si>
  <si>
    <t>능력개발처장</t>
  </si>
  <si>
    <t>시설관리주임</t>
  </si>
  <si>
    <t>양호사</t>
  </si>
  <si>
    <t>영양사</t>
  </si>
  <si>
    <t>운전원</t>
  </si>
  <si>
    <t>경비주임</t>
  </si>
  <si>
    <t>조리사</t>
  </si>
  <si>
    <t>업무관리원</t>
  </si>
  <si>
    <t>업무관리</t>
  </si>
  <si>
    <t>전기안전</t>
  </si>
  <si>
    <t>시설관리원</t>
  </si>
  <si>
    <t>경비원</t>
  </si>
  <si>
    <t>조리원</t>
  </si>
  <si>
    <t>보직없음</t>
  </si>
  <si>
    <t>해외주재원</t>
  </si>
  <si>
    <t>비상계획관</t>
  </si>
  <si>
    <t>차장대우</t>
  </si>
  <si>
    <t>공인노무사</t>
  </si>
  <si>
    <t>정보보안전문가</t>
  </si>
  <si>
    <t>JKW_CD</t>
  </si>
  <si>
    <t>WRK_GB</t>
    <phoneticPr fontId="1" type="noConversion"/>
  </si>
  <si>
    <t>DEPOFO_DAT</t>
  </si>
  <si>
    <t>CHAR(8 BYTE)</t>
  </si>
  <si>
    <t>부서발령일</t>
  </si>
  <si>
    <t>GRDOFO_DAT</t>
  </si>
  <si>
    <t>직급발령일</t>
  </si>
  <si>
    <t>JKWOFO_DAT</t>
  </si>
  <si>
    <t>직위발령일</t>
  </si>
  <si>
    <t>PMT_KND</t>
  </si>
  <si>
    <t>지급종류(PM05)</t>
  </si>
  <si>
    <t>PMT_CD</t>
  </si>
  <si>
    <t>VARCHAR2(4 BYTE)</t>
  </si>
  <si>
    <t>지급코드</t>
  </si>
  <si>
    <t>PMF010TB</t>
  </si>
  <si>
    <t>계약직지급</t>
  </si>
  <si>
    <t>PMF020TB</t>
  </si>
  <si>
    <t>계약직공제</t>
  </si>
  <si>
    <t>PMF030TB</t>
  </si>
  <si>
    <t>기관별산재보험료율</t>
  </si>
  <si>
    <t>PMF100TB</t>
  </si>
  <si>
    <t>계약직급여기본사항</t>
  </si>
  <si>
    <t>PMF110TB</t>
  </si>
  <si>
    <t>PMF</t>
    <phoneticPr fontId="1" type="noConversion"/>
  </si>
  <si>
    <t>PMA</t>
    <phoneticPr fontId="1" type="noConversion"/>
  </si>
  <si>
    <t>계약직급여기본사항 --&gt; 이력아닌지..</t>
    <phoneticPr fontId="1" type="noConversion"/>
  </si>
  <si>
    <t>ANN_AMT</t>
  </si>
  <si>
    <t>NUMBER(9,0)</t>
  </si>
  <si>
    <t>연봉금액</t>
  </si>
  <si>
    <t>ANN_YN</t>
  </si>
  <si>
    <t>VARCHAR2(1 BYTE)</t>
  </si>
  <si>
    <t>연봉여부</t>
  </si>
  <si>
    <t>HMA</t>
    <phoneticPr fontId="1" type="noConversion"/>
  </si>
  <si>
    <t>징계(경고)사항</t>
  </si>
  <si>
    <t>HMA360TB</t>
  </si>
  <si>
    <t>VARCHAR2(10 BYTE)</t>
  </si>
  <si>
    <t>직렬코드</t>
  </si>
  <si>
    <t>직급코드</t>
  </si>
  <si>
    <t>NUMBER(3,0)</t>
  </si>
  <si>
    <t>BAS_ASL</t>
  </si>
  <si>
    <t>NUMBER(10,0)</t>
  </si>
  <si>
    <t>기본연봉</t>
  </si>
  <si>
    <t>CBSL_AMT</t>
  </si>
  <si>
    <t>능력급기준금액</t>
  </si>
  <si>
    <t>&lt;-- 직급 ( grd_cd ) 입력됨.</t>
    <phoneticPr fontId="1" type="noConversion"/>
  </si>
  <si>
    <t>PMA022TB</t>
    <phoneticPr fontId="1" type="noConversion"/>
  </si>
  <si>
    <t>01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</si>
  <si>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</si>
  <si>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</si>
  <si>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</si>
  <si>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</si>
  <si>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</si>
  <si>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</si>
  <si>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</si>
  <si>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</si>
  <si>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</si>
  <si>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</si>
  <si>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</si>
  <si>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</si>
  <si>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</si>
  <si>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</si>
  <si>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</si>
  <si>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</si>
  <si>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</si>
  <si>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</si>
  <si>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</si>
  <si>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</si>
  <si>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</si>
  <si>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</si>
  <si>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</si>
  <si>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</si>
  <si>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</si>
  <si>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</si>
  <si>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</si>
  <si>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</si>
  <si>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</si>
  <si>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</si>
  <si>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</si>
  <si>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</si>
  <si>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</si>
  <si>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</si>
  <si>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</si>
  <si>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</si>
  <si>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</si>
  <si>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</si>
  <si>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</si>
  <si>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</si>
  <si>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</si>
  <si>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</si>
  <si>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</si>
  <si>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</si>
  <si>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</si>
  <si>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</si>
  <si>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</si>
  <si>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</si>
  <si>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</si>
  <si>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</si>
  <si>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</si>
  <si>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</si>
  <si>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</si>
  <si>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</si>
  <si>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</si>
  <si>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</si>
  <si>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</si>
  <si>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61</t>
  </si>
  <si>
    <t>62</t>
  </si>
  <si>
    <t>71</t>
  </si>
  <si>
    <t>72</t>
  </si>
  <si>
    <t>81</t>
  </si>
  <si>
    <t>82</t>
  </si>
  <si>
    <t>83</t>
  </si>
  <si>
    <t>84</t>
  </si>
  <si>
    <t>1000</t>
  </si>
  <si>
    <t>1500</t>
  </si>
  <si>
    <t>2000</t>
  </si>
  <si>
    <t>2500</t>
  </si>
  <si>
    <t>4000</t>
  </si>
  <si>
    <t>6000</t>
  </si>
  <si>
    <t>6500</t>
  </si>
  <si>
    <t>1285</t>
  </si>
  <si>
    <t>1290</t>
  </si>
  <si>
    <t>1310</t>
  </si>
  <si>
    <t>1311</t>
  </si>
  <si>
    <t>1312</t>
  </si>
  <si>
    <t>1313</t>
  </si>
  <si>
    <t>1314</t>
  </si>
  <si>
    <t>1320</t>
  </si>
  <si>
    <t>1321</t>
  </si>
  <si>
    <t>1322</t>
  </si>
  <si>
    <t>1323</t>
  </si>
  <si>
    <t>1330</t>
  </si>
  <si>
    <t>1331</t>
  </si>
  <si>
    <t>1340</t>
  </si>
  <si>
    <t>1341</t>
  </si>
  <si>
    <t>1410</t>
  </si>
  <si>
    <t>1420</t>
  </si>
  <si>
    <t>1430</t>
  </si>
  <si>
    <t>1440</t>
  </si>
  <si>
    <t>1450</t>
  </si>
  <si>
    <t>1720</t>
  </si>
  <si>
    <t>1721</t>
  </si>
  <si>
    <t>1722</t>
  </si>
  <si>
    <t>1730</t>
  </si>
  <si>
    <t>1731</t>
  </si>
  <si>
    <t>1732</t>
  </si>
  <si>
    <t>1740</t>
  </si>
  <si>
    <t>1741</t>
  </si>
  <si>
    <t>1750</t>
  </si>
  <si>
    <t>2460</t>
  </si>
  <si>
    <t>2600</t>
  </si>
  <si>
    <t>2700</t>
  </si>
  <si>
    <t>1100</t>
  </si>
  <si>
    <t>1130</t>
  </si>
  <si>
    <t>1132</t>
  </si>
  <si>
    <t>1140</t>
  </si>
  <si>
    <t>1145</t>
  </si>
  <si>
    <t>1150</t>
  </si>
  <si>
    <t>1180</t>
  </si>
  <si>
    <t>1204</t>
  </si>
  <si>
    <t>1206</t>
  </si>
  <si>
    <t>1207</t>
  </si>
  <si>
    <t>1208</t>
  </si>
  <si>
    <t>1209</t>
  </si>
  <si>
    <t>1210</t>
  </si>
  <si>
    <t>1220</t>
  </si>
  <si>
    <t>1230</t>
  </si>
  <si>
    <t>1235</t>
  </si>
  <si>
    <t>1237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</si>
  <si>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</si>
  <si>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</si>
  <si>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</si>
  <si>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</si>
  <si>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</si>
  <si>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</si>
  <si>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</si>
  <si>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</si>
  <si>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</si>
  <si>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</si>
  <si>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</si>
  <si>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</si>
  <si>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</si>
  <si>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</si>
  <si>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1256</t>
  </si>
  <si>
    <t>1259</t>
  </si>
  <si>
    <t>1260</t>
  </si>
  <si>
    <t>1270</t>
  </si>
  <si>
    <t>1300</t>
  </si>
  <si>
    <t>1600</t>
  </si>
  <si>
    <t>1700</t>
  </si>
  <si>
    <t>1800</t>
  </si>
  <si>
    <t>1810</t>
  </si>
  <si>
    <t>3100</t>
  </si>
  <si>
    <t>3300</t>
  </si>
  <si>
    <t>3310</t>
  </si>
  <si>
    <t>6100</t>
  </si>
  <si>
    <t>6200</t>
  </si>
  <si>
    <t>6300</t>
  </si>
  <si>
    <t>6400</t>
  </si>
  <si>
    <t>6600</t>
  </si>
  <si>
    <t>6610</t>
  </si>
  <si>
    <t>6620</t>
  </si>
  <si>
    <t>6630</t>
  </si>
  <si>
    <t>6700</t>
  </si>
  <si>
    <t>6800</t>
  </si>
  <si>
    <t>6900</t>
  </si>
  <si>
    <t>7000</t>
  </si>
  <si>
    <t>7100</t>
  </si>
  <si>
    <t>7200</t>
  </si>
  <si>
    <t>7300</t>
  </si>
  <si>
    <t>7400</t>
  </si>
  <si>
    <t>7500</t>
  </si>
  <si>
    <t>7600</t>
  </si>
  <si>
    <t>7700</t>
  </si>
  <si>
    <t>7800</t>
  </si>
  <si>
    <t>RMV_CD</t>
  </si>
  <si>
    <t>공제코드</t>
  </si>
  <si>
    <t>VARCHAR2(50 BYTE)</t>
  </si>
  <si>
    <t>MW_GB</t>
  </si>
  <si>
    <t>성별(1:남자, 2:여자)</t>
  </si>
  <si>
    <t>O_NM</t>
  </si>
  <si>
    <t>VARCHAR2(40 BYTE)</t>
  </si>
  <si>
    <t>DEPT_CD</t>
  </si>
  <si>
    <t>부서코드</t>
  </si>
  <si>
    <t>SOSOK</t>
  </si>
  <si>
    <t>VARCHAR2(80 BYTE)</t>
  </si>
  <si>
    <t>JIK_NM</t>
  </si>
  <si>
    <t>VARCHAR2(20 BYTE)</t>
  </si>
  <si>
    <t>직렬명</t>
  </si>
  <si>
    <t>GRD_NM</t>
  </si>
  <si>
    <t>직급명</t>
  </si>
  <si>
    <t>JKW_NM</t>
  </si>
  <si>
    <t>직위명</t>
  </si>
  <si>
    <t>OCC_NM</t>
  </si>
  <si>
    <t>직종(계약직:예산구분+예산과목코드)</t>
  </si>
  <si>
    <t>HOB_DAT</t>
  </si>
  <si>
    <t>호봉승급일</t>
  </si>
  <si>
    <t>HOBN_DAT</t>
  </si>
  <si>
    <t>차기호봉승급일</t>
  </si>
  <si>
    <t>EMP_DAT</t>
  </si>
  <si>
    <t>최초임용일자</t>
  </si>
  <si>
    <t>RTCEMP_DAT</t>
  </si>
  <si>
    <t>퇴직계산임용일</t>
  </si>
  <si>
    <t>YMCEMP_DAT</t>
  </si>
  <si>
    <t>연월차계산임용일</t>
  </si>
  <si>
    <t>SUSPE_GB</t>
  </si>
  <si>
    <t>휴직구분(1:무급, 2:유급, 3:질병휴직)</t>
  </si>
  <si>
    <t>SUSPE_DAT</t>
  </si>
  <si>
    <t>휴직일</t>
  </si>
  <si>
    <t>RET_DAT</t>
  </si>
  <si>
    <t>복직일</t>
  </si>
  <si>
    <t>RTI_CD</t>
  </si>
  <si>
    <t>재퇴직구분(1:재직자, 2:비상근, 3:이관자, 4:퇴직자)</t>
  </si>
  <si>
    <t>RTI_DAT</t>
  </si>
  <si>
    <t>퇴직일자</t>
  </si>
  <si>
    <t>FML_CNT</t>
  </si>
  <si>
    <t>NUMBER(1,0)</t>
  </si>
  <si>
    <t>가족수당수</t>
  </si>
  <si>
    <t>CPE_CNT</t>
  </si>
  <si>
    <t>배우자수</t>
  </si>
  <si>
    <t>SPT20_CNT</t>
  </si>
  <si>
    <t>부양가족수(20)</t>
  </si>
  <si>
    <t>SPT60_CNT</t>
  </si>
  <si>
    <t>부양가족수(60)</t>
  </si>
  <si>
    <t>RSF_CNT</t>
  </si>
  <si>
    <t>경로우대자수</t>
  </si>
  <si>
    <t>JGJ_CNT</t>
  </si>
  <si>
    <t>장애자수</t>
  </si>
  <si>
    <t>WMN_CNT</t>
  </si>
  <si>
    <t>부녀자수</t>
  </si>
  <si>
    <t>BRG_CNT</t>
  </si>
  <si>
    <t>자녀양육수</t>
  </si>
  <si>
    <t>MES_NO</t>
  </si>
  <si>
    <t>VARCHAR2(12 BYTE)</t>
  </si>
  <si>
    <t>의료보험번호(200710부터 전환자 예산코드)</t>
  </si>
  <si>
    <t>MES_RNK</t>
  </si>
  <si>
    <t>의료보험등급(200710부터 전환자 예산구분)</t>
  </si>
  <si>
    <t>NTN_RNK</t>
  </si>
  <si>
    <t>국민연금등급</t>
  </si>
  <si>
    <t>PMT_RAT</t>
  </si>
  <si>
    <t>지급율</t>
  </si>
  <si>
    <t>LEC_TIM</t>
  </si>
  <si>
    <t>강의시간</t>
  </si>
  <si>
    <t>KAB_TAX</t>
  </si>
  <si>
    <t>갑근세</t>
  </si>
  <si>
    <t>REX_TAX</t>
  </si>
  <si>
    <t>TSS_AMT</t>
  </si>
  <si>
    <t>비과세금액</t>
  </si>
  <si>
    <t>MMOUT_TAX</t>
  </si>
  <si>
    <t>월산출세액</t>
  </si>
  <si>
    <t>WETAX_RMV</t>
  </si>
  <si>
    <t>근로소득세액공제</t>
  </si>
  <si>
    <t>ERNRMV_AMT</t>
  </si>
  <si>
    <t>소득공제액</t>
  </si>
  <si>
    <t>RMVTOT_AMT</t>
  </si>
  <si>
    <t>공제합계</t>
  </si>
  <si>
    <t>ERNTOT_AMT</t>
  </si>
  <si>
    <t>소득합계</t>
  </si>
  <si>
    <t>PMT_AMT</t>
  </si>
  <si>
    <t>RPI_AMT</t>
  </si>
  <si>
    <t>계좌입금액</t>
  </si>
  <si>
    <t>BSL_PAM</t>
  </si>
  <si>
    <t>기본급여</t>
  </si>
  <si>
    <t>WAG_AMT</t>
  </si>
  <si>
    <t>통상임금</t>
  </si>
  <si>
    <t>PMT_DAT</t>
  </si>
  <si>
    <t>지급일자</t>
  </si>
  <si>
    <t>RPI_GB</t>
  </si>
  <si>
    <t>입금구분</t>
  </si>
  <si>
    <t>GEJ_NO</t>
  </si>
  <si>
    <t>계좌번호</t>
  </si>
  <si>
    <t>REC_NM</t>
  </si>
  <si>
    <t>수령인</t>
  </si>
  <si>
    <t>OBLSZR_YN</t>
  </si>
  <si>
    <t>채권압류여부</t>
  </si>
  <si>
    <t>NOJ_YN</t>
  </si>
  <si>
    <t>노조가입여부</t>
  </si>
  <si>
    <t>ABS_CNT</t>
  </si>
  <si>
    <t>NUMBER(2,0)</t>
  </si>
  <si>
    <t>결근일수</t>
  </si>
  <si>
    <t>FOA_RNK</t>
  </si>
  <si>
    <t>우선순위</t>
  </si>
  <si>
    <t>INP_NM</t>
  </si>
  <si>
    <t>INP_DAT</t>
  </si>
  <si>
    <t>UP_NM</t>
  </si>
  <si>
    <t>UP_DAT</t>
  </si>
  <si>
    <t>MCH_GRANT</t>
  </si>
  <si>
    <t>매칭그렌트여부</t>
  </si>
  <si>
    <t>MCH_AMT</t>
  </si>
  <si>
    <t>매칭금액</t>
  </si>
  <si>
    <t>MED_AMT</t>
  </si>
  <si>
    <t>의료보험보수월액</t>
  </si>
  <si>
    <t>NTN_AMT</t>
  </si>
  <si>
    <t>국민연금기준소득월액</t>
  </si>
  <si>
    <t>MED_YN</t>
  </si>
  <si>
    <t>건강보험장기요양보험료감면대상여부</t>
  </si>
  <si>
    <t>RMV_NM</t>
  </si>
  <si>
    <t>공제명</t>
  </si>
  <si>
    <t>RMV_AMT</t>
  </si>
  <si>
    <t>공제금액</t>
  </si>
  <si>
    <t>OUT_SQN</t>
  </si>
  <si>
    <t>출력순서</t>
  </si>
  <si>
    <t>VARCHAR2(200 BYTE)</t>
  </si>
  <si>
    <t>RTI_CD</t>
    <phoneticPr fontId="1" type="noConversion"/>
  </si>
  <si>
    <t>COL_NAME</t>
    <phoneticPr fontId="1" type="noConversion"/>
  </si>
  <si>
    <t>PMA040TB</t>
    <phoneticPr fontId="1" type="noConversion"/>
  </si>
  <si>
    <t>O_GB</t>
  </si>
  <si>
    <t>기관구분(HM45)</t>
  </si>
  <si>
    <t>ARA_CD</t>
  </si>
  <si>
    <t>지역코드(HM46)</t>
  </si>
  <si>
    <t>O_SNM</t>
  </si>
  <si>
    <t>기관약어</t>
  </si>
  <si>
    <t>JW_SQN</t>
  </si>
  <si>
    <t>정현원우선순위</t>
  </si>
  <si>
    <t>GIB</t>
  </si>
  <si>
    <t>급지</t>
  </si>
  <si>
    <t>USE_YN</t>
  </si>
  <si>
    <t>사용여부</t>
  </si>
  <si>
    <t>HMA030TB</t>
  </si>
  <si>
    <t>기관유형</t>
  </si>
  <si>
    <t>HMA040TB</t>
  </si>
  <si>
    <t>HMA050TB</t>
  </si>
  <si>
    <t>담당이사</t>
  </si>
  <si>
    <t>HMA060TB</t>
  </si>
  <si>
    <t>실국</t>
  </si>
  <si>
    <t>HMA070TB</t>
  </si>
  <si>
    <t>부팀</t>
  </si>
  <si>
    <t>HMA080TB</t>
  </si>
  <si>
    <t>HMA081TB</t>
  </si>
  <si>
    <t>부서코드이력</t>
  </si>
  <si>
    <t>HMA090TB</t>
  </si>
  <si>
    <t>직렬</t>
  </si>
  <si>
    <t>HMA100TB</t>
  </si>
  <si>
    <t>HMA110TB</t>
  </si>
  <si>
    <t>HMA200TB</t>
  </si>
  <si>
    <t>인사기본사항</t>
  </si>
  <si>
    <t>HMA205TB</t>
  </si>
  <si>
    <t>파견자관리_인사기본사항</t>
  </si>
  <si>
    <t>HMA210TB</t>
  </si>
  <si>
    <t>사진</t>
  </si>
  <si>
    <t>HMA220TB</t>
  </si>
  <si>
    <t>학력사항</t>
  </si>
  <si>
    <t>HMA230TB</t>
  </si>
  <si>
    <t>일반자격면허사항</t>
  </si>
  <si>
    <t>HMA240TB</t>
  </si>
  <si>
    <t>교사면허</t>
  </si>
  <si>
    <t>HMA250TB</t>
  </si>
  <si>
    <t>외국어사항</t>
  </si>
  <si>
    <t>HMA255TB</t>
  </si>
  <si>
    <t>HMA260TB</t>
  </si>
  <si>
    <t>입사이전경력</t>
  </si>
  <si>
    <t>HMA270TB</t>
  </si>
  <si>
    <t>공익근무요원</t>
  </si>
  <si>
    <t>HMA280TB</t>
  </si>
  <si>
    <t>병역사항</t>
  </si>
  <si>
    <t>HMA290TB</t>
  </si>
  <si>
    <t>단체가입사항</t>
  </si>
  <si>
    <t>HMA300TB</t>
  </si>
  <si>
    <t>결혼사항</t>
  </si>
  <si>
    <t>HMA310TB</t>
  </si>
  <si>
    <t>종교기호</t>
  </si>
  <si>
    <t>HMA320TB</t>
  </si>
  <si>
    <t>개인근무경력사항</t>
  </si>
  <si>
    <t>HMA321TB</t>
  </si>
  <si>
    <t>근무경력임시발령</t>
  </si>
  <si>
    <t>HMA322TB</t>
  </si>
  <si>
    <t>근무경력임시(가상)발령</t>
  </si>
  <si>
    <t>HMA325TB</t>
  </si>
  <si>
    <t>개인근무경력사항이력</t>
  </si>
  <si>
    <t>HMA326TB</t>
  </si>
  <si>
    <t>현부서발령일관리</t>
  </si>
  <si>
    <t>HMA330TB</t>
  </si>
  <si>
    <t>승급강급기록</t>
  </si>
  <si>
    <t>HMA350TB</t>
  </si>
  <si>
    <t>포상사항</t>
  </si>
  <si>
    <t>HMA380TB</t>
  </si>
  <si>
    <t>휴직기록</t>
  </si>
  <si>
    <t>HMA390TB</t>
  </si>
  <si>
    <t>신체사항</t>
  </si>
  <si>
    <t>HMA400TB</t>
  </si>
  <si>
    <t>파견기록</t>
  </si>
  <si>
    <t>HMA410TB</t>
  </si>
  <si>
    <t>가족사항</t>
  </si>
  <si>
    <t>HMA420TB</t>
  </si>
  <si>
    <t>보훈</t>
  </si>
  <si>
    <t>HMA430TB</t>
  </si>
  <si>
    <t>장애</t>
  </si>
  <si>
    <t>HMA440TB</t>
  </si>
  <si>
    <t>비정규직</t>
  </si>
  <si>
    <t>HMA450TB</t>
  </si>
  <si>
    <t>비정규직관리</t>
  </si>
  <si>
    <t>HMA460TB</t>
  </si>
  <si>
    <t>제증명신청발급사항</t>
  </si>
  <si>
    <t>HMA470TB</t>
  </si>
  <si>
    <t>제증명출력</t>
  </si>
  <si>
    <t>HMA480TB</t>
  </si>
  <si>
    <t>고충처리기록</t>
  </si>
  <si>
    <t>HMA490TB</t>
  </si>
  <si>
    <t>부부직원</t>
  </si>
  <si>
    <t>HMA500TB</t>
  </si>
  <si>
    <t>특수관리대상</t>
  </si>
  <si>
    <t>HMA520TB</t>
  </si>
  <si>
    <t>정원표</t>
  </si>
  <si>
    <t>HMA530TB</t>
  </si>
  <si>
    <t>정현원표</t>
  </si>
  <si>
    <t>HMA550TB</t>
  </si>
  <si>
    <t>학교코드</t>
  </si>
  <si>
    <t>HMA600TB</t>
  </si>
  <si>
    <t>인사정보 접근권한</t>
  </si>
  <si>
    <t>HMA610TB</t>
  </si>
  <si>
    <t>부서맵핑정보</t>
  </si>
  <si>
    <t>HMA615TB</t>
  </si>
  <si>
    <t>부서맵핑코드상세</t>
  </si>
  <si>
    <t>HMA720TB</t>
  </si>
  <si>
    <t>신분증관리</t>
  </si>
  <si>
    <t>HMA900TB</t>
  </si>
  <si>
    <t>파견자관리</t>
  </si>
  <si>
    <t>HMA910TB</t>
  </si>
  <si>
    <t>장기휴가자 관리</t>
  </si>
  <si>
    <t>OFO_GB</t>
  </si>
  <si>
    <t>OFO_DAT</t>
  </si>
  <si>
    <t>발령일자</t>
  </si>
  <si>
    <t>OFO_GR</t>
  </si>
  <si>
    <t>발령그룹</t>
  </si>
  <si>
    <t>OFOGB_NM</t>
  </si>
  <si>
    <t>발령구분명</t>
  </si>
  <si>
    <t>WRKO_CD</t>
  </si>
  <si>
    <t>작업기관(본부)코드</t>
  </si>
  <si>
    <t>OFOAO_CD</t>
  </si>
  <si>
    <t>발령상위기관코드</t>
  </si>
  <si>
    <t>OFOO_CD</t>
  </si>
  <si>
    <t>발령기관코드</t>
  </si>
  <si>
    <t>OFO_NO</t>
  </si>
  <si>
    <t>발령번호</t>
  </si>
  <si>
    <t>DOCIMP_DAT</t>
  </si>
  <si>
    <t>문서시행일자</t>
  </si>
  <si>
    <t>VARCHAR2(30 BYTE)</t>
  </si>
  <si>
    <t>ETCJKW_CD</t>
  </si>
  <si>
    <t>보직코드(HM13)</t>
  </si>
  <si>
    <t>ETCJKW_NM</t>
  </si>
  <si>
    <t>보직명</t>
  </si>
  <si>
    <t>DDJ_UPM_CD</t>
  </si>
  <si>
    <t>담당업무코드(HM14)</t>
  </si>
  <si>
    <t>DDJ_UPM</t>
  </si>
  <si>
    <t>순번(근무경력이력)</t>
  </si>
  <si>
    <t>FILE_ID</t>
  </si>
  <si>
    <t>파일ID</t>
  </si>
  <si>
    <t>발령구분(HM09)</t>
    <phoneticPr fontId="1" type="noConversion"/>
  </si>
  <si>
    <t>1010</t>
  </si>
  <si>
    <t>임시</t>
  </si>
  <si>
    <t>임용처리</t>
  </si>
  <si>
    <t>1020</t>
  </si>
  <si>
    <t>수습</t>
  </si>
  <si>
    <t>1030</t>
  </si>
  <si>
    <t>정규</t>
  </si>
  <si>
    <t>승진</t>
  </si>
  <si>
    <t>승진전보처리</t>
  </si>
  <si>
    <t>1110</t>
  </si>
  <si>
    <t>승진전보</t>
  </si>
  <si>
    <t>자체</t>
  </si>
  <si>
    <t>경력사항</t>
  </si>
  <si>
    <t>1160</t>
  </si>
  <si>
    <t>자체임용</t>
  </si>
  <si>
    <t>1170</t>
  </si>
  <si>
    <t>자체전보</t>
  </si>
  <si>
    <t>1200</t>
  </si>
  <si>
    <t>임용</t>
  </si>
  <si>
    <t>임용취소</t>
  </si>
  <si>
    <t>퇴직처리</t>
  </si>
  <si>
    <t>1400</t>
  </si>
  <si>
    <t>전직전보</t>
  </si>
  <si>
    <t>전보</t>
  </si>
  <si>
    <t>1550</t>
  </si>
  <si>
    <t>전보2</t>
  </si>
  <si>
    <t>1570</t>
  </si>
  <si>
    <t>직무지정</t>
  </si>
  <si>
    <t>겸임</t>
  </si>
  <si>
    <t>1605</t>
  </si>
  <si>
    <t>겸임연장</t>
  </si>
  <si>
    <t>1610</t>
  </si>
  <si>
    <t>겸임해지</t>
  </si>
  <si>
    <t>1650</t>
  </si>
  <si>
    <t>공로연수</t>
  </si>
  <si>
    <t>1710</t>
  </si>
  <si>
    <t>파견연장</t>
  </si>
  <si>
    <t>파견해지</t>
  </si>
  <si>
    <t>해외파견</t>
  </si>
  <si>
    <t>1820</t>
  </si>
  <si>
    <t>해외출장</t>
  </si>
  <si>
    <t>1900</t>
  </si>
  <si>
    <t>2100</t>
  </si>
  <si>
    <t>2110</t>
  </si>
  <si>
    <t>복직</t>
  </si>
  <si>
    <t>2200</t>
  </si>
  <si>
    <t>직위해제</t>
  </si>
  <si>
    <t>2210</t>
  </si>
  <si>
    <t>직위해제해지</t>
  </si>
  <si>
    <t>2215</t>
  </si>
  <si>
    <t>처분말소</t>
  </si>
  <si>
    <t>2410</t>
  </si>
  <si>
    <t>징계면직</t>
  </si>
  <si>
    <t>2420</t>
  </si>
  <si>
    <t>의원면직</t>
  </si>
  <si>
    <t>2425</t>
  </si>
  <si>
    <t>명예퇴직</t>
  </si>
  <si>
    <t>2427</t>
  </si>
  <si>
    <t>조기퇴직</t>
  </si>
  <si>
    <t>2430</t>
  </si>
  <si>
    <t>정년퇴직</t>
  </si>
  <si>
    <t>2435</t>
  </si>
  <si>
    <t>이관퇴직</t>
  </si>
  <si>
    <t>이관처리</t>
  </si>
  <si>
    <t>2440</t>
  </si>
  <si>
    <t>사망</t>
  </si>
  <si>
    <t>2445</t>
  </si>
  <si>
    <t>해임</t>
  </si>
  <si>
    <t>2450</t>
  </si>
  <si>
    <t>임기만료</t>
  </si>
  <si>
    <t>직권면직</t>
  </si>
  <si>
    <t>2470</t>
  </si>
  <si>
    <t>계약기간만료</t>
  </si>
  <si>
    <t>3000</t>
  </si>
  <si>
    <t>직무대리</t>
  </si>
  <si>
    <t>3010</t>
  </si>
  <si>
    <t>직무대리해지</t>
  </si>
  <si>
    <t>3050</t>
  </si>
  <si>
    <t>직무대행</t>
  </si>
  <si>
    <t>3060</t>
  </si>
  <si>
    <t>직무대행해지</t>
  </si>
  <si>
    <t>근무지시</t>
  </si>
  <si>
    <t>3110</t>
  </si>
  <si>
    <t>근무지시해지</t>
  </si>
  <si>
    <t>3200</t>
  </si>
  <si>
    <t>직명변경</t>
  </si>
  <si>
    <t>3400</t>
  </si>
  <si>
    <t>임기연장</t>
  </si>
  <si>
    <t>3500</t>
  </si>
  <si>
    <t>직제변경</t>
  </si>
  <si>
    <t>3600</t>
  </si>
  <si>
    <t>공단통폐합</t>
  </si>
  <si>
    <t>3700</t>
  </si>
  <si>
    <t>포상</t>
  </si>
  <si>
    <t>3800</t>
  </si>
  <si>
    <t>퇴직재임용</t>
  </si>
  <si>
    <t>3900</t>
  </si>
  <si>
    <t>당연퇴직</t>
  </si>
  <si>
    <t>3910</t>
  </si>
  <si>
    <t>보직해임</t>
  </si>
  <si>
    <t>3915</t>
  </si>
  <si>
    <t>보직임용</t>
  </si>
  <si>
    <t>3920</t>
  </si>
  <si>
    <t>휴직연장</t>
  </si>
  <si>
    <t>재임용</t>
  </si>
  <si>
    <t>4100</t>
  </si>
  <si>
    <t>직종변경</t>
  </si>
  <si>
    <t>4200</t>
  </si>
  <si>
    <t>규정개정</t>
  </si>
  <si>
    <t>4300</t>
  </si>
  <si>
    <t>직위해제사유변경</t>
  </si>
  <si>
    <t>4400</t>
  </si>
  <si>
    <t>계약임용</t>
  </si>
  <si>
    <t>4500</t>
  </si>
  <si>
    <t>4510</t>
  </si>
  <si>
    <t>정직기간종료</t>
  </si>
  <si>
    <t>4600</t>
  </si>
  <si>
    <t>근무연장</t>
  </si>
  <si>
    <t>4700</t>
  </si>
  <si>
    <t>강등</t>
  </si>
  <si>
    <t>4710</t>
  </si>
  <si>
    <t>강등기간종료</t>
  </si>
  <si>
    <t>AMT_GB</t>
  </si>
  <si>
    <t>업무추진비구분(1:직책, 2:직급)</t>
  </si>
  <si>
    <t>PMT1_AMT</t>
  </si>
  <si>
    <t>2급지금액</t>
  </si>
  <si>
    <t>SFR-005-04-02</t>
  </si>
  <si>
    <t>SFR-005-04-03</t>
  </si>
  <si>
    <t>SFR-005-04-04</t>
  </si>
  <si>
    <t>SFR-005-04-01</t>
  </si>
  <si>
    <t>HMA950AA</t>
  </si>
  <si>
    <t>인사발령처리</t>
  </si>
  <si>
    <t>승급처리</t>
  </si>
  <si>
    <t>인사</t>
    <phoneticPr fontId="1" type="noConversion"/>
  </si>
  <si>
    <t>EMPSTR_DAT</t>
  </si>
  <si>
    <t>임용시작일자</t>
  </si>
  <si>
    <t>EMPEND_DAT</t>
  </si>
  <si>
    <t>임용끝일자</t>
  </si>
  <si>
    <t>재퇴직구분 (1:재직자, 2:비상근, 3:이관자, 4:퇴직자)</t>
  </si>
  <si>
    <t>OFO_YN</t>
  </si>
  <si>
    <t>'N'</t>
  </si>
  <si>
    <t>발령여부(Y:발령,N:발령예정)</t>
  </si>
  <si>
    <t>휴직구분(1:무급, 2:공무상장애휴직, 3:질병휴직)</t>
  </si>
  <si>
    <t>STR_DAT</t>
  </si>
  <si>
    <t>기간(시작)</t>
  </si>
  <si>
    <t>END_DAT</t>
  </si>
  <si>
    <t>기간(끝)</t>
  </si>
  <si>
    <t>PFRET_DAT</t>
  </si>
  <si>
    <t>복귀일</t>
  </si>
  <si>
    <t>PFSOSOK</t>
  </si>
  <si>
    <t>복귀소속</t>
  </si>
  <si>
    <t>PAJIK_CD</t>
  </si>
  <si>
    <t>파견직렬코드</t>
  </si>
  <si>
    <t>PAJIK_NM</t>
  </si>
  <si>
    <t>파견직렬명</t>
  </si>
  <si>
    <t>PAGRD_CD</t>
  </si>
  <si>
    <t>파견직급코드</t>
  </si>
  <si>
    <t>PAGRD_NM</t>
  </si>
  <si>
    <t>파견직급명</t>
  </si>
  <si>
    <t>PAJKW_CD</t>
  </si>
  <si>
    <t>파견직위코드</t>
  </si>
  <si>
    <t>PAJKW_NM</t>
  </si>
  <si>
    <t>파견직위명</t>
  </si>
  <si>
    <t>PAETCJKW_CD</t>
  </si>
  <si>
    <t>파견보직코드</t>
  </si>
  <si>
    <t>PAETCJKW_NM</t>
  </si>
  <si>
    <t>파견보직명</t>
  </si>
  <si>
    <t>PADEPT_CD</t>
  </si>
  <si>
    <t>파견부서코드</t>
  </si>
  <si>
    <t>PASOSOK</t>
  </si>
  <si>
    <t>파견소속</t>
  </si>
  <si>
    <t>발령구분(HM09)</t>
    <phoneticPr fontId="1" type="noConversion"/>
  </si>
  <si>
    <t>직위코드(HM08)</t>
    <phoneticPr fontId="1" type="noConversion"/>
  </si>
  <si>
    <t>수정</t>
    <phoneticPr fontId="1" type="noConversion"/>
  </si>
  <si>
    <t>발령일</t>
  </si>
  <si>
    <t>기관임용일</t>
  </si>
  <si>
    <t>BONOFO_DAT</t>
  </si>
  <si>
    <t>본부임용일</t>
  </si>
  <si>
    <t>KUKOFO_DAT</t>
  </si>
  <si>
    <t>국/실임용일</t>
  </si>
  <si>
    <t>NEWDEPOFO_DAT</t>
  </si>
  <si>
    <t>부서발령일(부/팀)</t>
  </si>
  <si>
    <t>CHG_TXT</t>
  </si>
  <si>
    <t>VARCHAR2(100 BYTE)</t>
  </si>
  <si>
    <t>일자</t>
    <phoneticPr fontId="3" type="noConversion"/>
  </si>
  <si>
    <t>명칭</t>
    <phoneticPr fontId="3" type="noConversion"/>
  </si>
  <si>
    <t>추석연휴</t>
    <phoneticPr fontId="3" type="noConversion"/>
  </si>
  <si>
    <t>시작일자
(계획)</t>
    <phoneticPr fontId="1" type="noConversion"/>
  </si>
  <si>
    <t>종료일자
(계획)</t>
    <phoneticPr fontId="1" type="noConversion"/>
  </si>
  <si>
    <t>개인근무경력사항이력</t>
    <phoneticPr fontId="1" type="noConversion"/>
  </si>
  <si>
    <t>RET_GB</t>
  </si>
  <si>
    <t>복직구분(N:휴직, Y:복직, D:휴직연장)</t>
  </si>
  <si>
    <t>기간(까지)</t>
  </si>
  <si>
    <t>VARCHAR2(120 BYTE)</t>
  </si>
  <si>
    <t>휴직이유</t>
  </si>
  <si>
    <t>명령번호</t>
  </si>
  <si>
    <t>NUMBER(5,0)</t>
  </si>
  <si>
    <t>기간(일수)</t>
  </si>
  <si>
    <t>복직소속</t>
  </si>
  <si>
    <t>당시소속</t>
  </si>
  <si>
    <t>당시직급</t>
  </si>
  <si>
    <t>당시직종</t>
  </si>
  <si>
    <t>당시직위</t>
  </si>
  <si>
    <t>이전휴직구분</t>
  </si>
  <si>
    <t>이전휴직일</t>
  </si>
  <si>
    <t>이전복직일</t>
  </si>
  <si>
    <t>발령구분(HM09)</t>
  </si>
  <si>
    <t>휴직상세</t>
  </si>
  <si>
    <t>SUSPE_CAU</t>
  </si>
  <si>
    <t>CMD_NO</t>
  </si>
  <si>
    <t>AFSOSOK</t>
  </si>
  <si>
    <t>AFRET_DAT</t>
  </si>
  <si>
    <t>BFSOSOK</t>
  </si>
  <si>
    <t>BFGRD_NM</t>
  </si>
  <si>
    <t>BFOCC_NM</t>
  </si>
  <si>
    <t>BFJKW_NM</t>
  </si>
  <si>
    <t>BFSUSPE_GB</t>
  </si>
  <si>
    <t>BFSUSPE_DAT</t>
  </si>
  <si>
    <t>BFRET_DAT</t>
  </si>
  <si>
    <t>SUSPE_DT</t>
  </si>
  <si>
    <t>휴직</t>
    <phoneticPr fontId="1" type="noConversion"/>
  </si>
  <si>
    <t>상세</t>
    <phoneticPr fontId="1" type="noConversion"/>
  </si>
  <si>
    <t>QUERY</t>
    <phoneticPr fontId="1" type="noConversion"/>
  </si>
  <si>
    <t>QRY</t>
    <phoneticPr fontId="1" type="noConversion"/>
  </si>
  <si>
    <t>조회</t>
    <phoneticPr fontId="1" type="noConversion"/>
  </si>
  <si>
    <t>PME280AS</t>
  </si>
  <si>
    <t>기관별학자금상환현황</t>
  </si>
  <si>
    <t>RSCK100AA</t>
  </si>
  <si>
    <t>자유게시판</t>
  </si>
  <si>
    <t>FAB010AS</t>
  </si>
  <si>
    <t>회계구분선택</t>
  </si>
  <si>
    <t>FAN615AA</t>
  </si>
  <si>
    <t>결의서지급확정현황</t>
  </si>
  <si>
    <t>FAN060AA</t>
  </si>
  <si>
    <t>업체/외부인원관리</t>
  </si>
  <si>
    <t>FAB290AS</t>
  </si>
  <si>
    <t>증빙자료현황</t>
  </si>
  <si>
    <t>FAB296AA</t>
  </si>
  <si>
    <t>근로소득마감관리</t>
  </si>
  <si>
    <t>FAB172AS</t>
  </si>
  <si>
    <t>지출원인행위부현황</t>
  </si>
  <si>
    <t>FAB182AS</t>
  </si>
  <si>
    <t>예산통제현황</t>
  </si>
  <si>
    <t>FAB300AS</t>
  </si>
  <si>
    <t>분개표현황</t>
  </si>
  <si>
    <t>FAB330AS</t>
  </si>
  <si>
    <t>총계정원장</t>
  </si>
  <si>
    <t>FAB320AS</t>
  </si>
  <si>
    <t>보조원장</t>
  </si>
  <si>
    <t>FAB530AS</t>
  </si>
  <si>
    <t>합계잔액시산표</t>
  </si>
  <si>
    <t>FAB540AS</t>
  </si>
  <si>
    <t>대차대조표</t>
  </si>
  <si>
    <t>FAB550AS</t>
  </si>
  <si>
    <t>손익계산서</t>
  </si>
  <si>
    <t>FAB570AS</t>
  </si>
  <si>
    <t>원천납부세액명세서</t>
  </si>
  <si>
    <t>FAB400AA</t>
  </si>
  <si>
    <t>수입금송금입력</t>
  </si>
  <si>
    <t>FAB410AS</t>
  </si>
  <si>
    <t>수입금송금현황</t>
  </si>
  <si>
    <t>RSCA103AU</t>
  </si>
  <si>
    <t>사용자패스워드변경</t>
  </si>
  <si>
    <t>COM002AA</t>
  </si>
  <si>
    <t>공통코드관리</t>
  </si>
  <si>
    <t>PMA270AS</t>
  </si>
  <si>
    <t>차량운영지원비명세서현황</t>
  </si>
  <si>
    <t>PMA075AA</t>
  </si>
  <si>
    <t>기관별공제별계좌관리</t>
  </si>
  <si>
    <t>AMA992AA</t>
  </si>
  <si>
    <t>월별노트북PC구매현황</t>
  </si>
  <si>
    <t>AMA990AA</t>
  </si>
  <si>
    <t>월별PC구매현황</t>
  </si>
  <si>
    <t>AMA991AA</t>
  </si>
  <si>
    <t>월별프린터구매현황</t>
  </si>
  <si>
    <t>AMA560AS</t>
  </si>
  <si>
    <t>조회페이지</t>
  </si>
  <si>
    <t>AMA950AS</t>
  </si>
  <si>
    <t>자산변동이력</t>
  </si>
  <si>
    <t>AMA398AS</t>
  </si>
  <si>
    <t>자산반납</t>
  </si>
  <si>
    <t>AMA490AS</t>
  </si>
  <si>
    <t>국유재산목록현황</t>
  </si>
  <si>
    <t>AMA251AS</t>
  </si>
  <si>
    <t>물품자산현황</t>
  </si>
  <si>
    <t>AMA520AS</t>
  </si>
  <si>
    <t>자산취득현황(신규)</t>
  </si>
  <si>
    <t>AMA525AS</t>
  </si>
  <si>
    <t>자산취득현황(관리전환)</t>
  </si>
  <si>
    <t>AMA999AS</t>
  </si>
  <si>
    <t>전산장비총괄표</t>
  </si>
  <si>
    <t>FAA232AS</t>
  </si>
  <si>
    <t>사고이월확인여부</t>
  </si>
  <si>
    <t>FAC631AA</t>
  </si>
  <si>
    <t>유무형자산증감명세서</t>
  </si>
  <si>
    <t>FAC641AA</t>
  </si>
  <si>
    <t>감가상각액증감명세서</t>
  </si>
  <si>
    <t>FAC530AS</t>
  </si>
  <si>
    <t>수정후합계잔액시산표</t>
  </si>
  <si>
    <t>FAC540AS</t>
  </si>
  <si>
    <t>수정후대차대조표</t>
  </si>
  <si>
    <t>FAC550AS</t>
  </si>
  <si>
    <t>수정후손익계산서</t>
  </si>
  <si>
    <t>FAC560AS</t>
  </si>
  <si>
    <t>결손금처리계산서</t>
  </si>
  <si>
    <t>수정후대차대조표(세무)</t>
  </si>
  <si>
    <t>수정후손익계산서(세무)</t>
  </si>
  <si>
    <t>수정후합계잔액시산표(세무)</t>
  </si>
  <si>
    <t>FAC517AA</t>
  </si>
  <si>
    <t>결산정리(특별관리기금)</t>
  </si>
  <si>
    <t>FAB180AS</t>
  </si>
  <si>
    <t>예산통제부</t>
  </si>
  <si>
    <t>HMB490AS</t>
  </si>
  <si>
    <t>발령전후 대조표</t>
  </si>
  <si>
    <t>FAC621AA</t>
  </si>
  <si>
    <t>선수금명세서</t>
  </si>
  <si>
    <t>PMH157AS</t>
  </si>
  <si>
    <t>출장신청결재</t>
  </si>
  <si>
    <t>FAA031AB</t>
  </si>
  <si>
    <t>예산편성작업확정</t>
  </si>
  <si>
    <t>FAC601AA</t>
  </si>
  <si>
    <t>기타투자자산명세서</t>
  </si>
  <si>
    <t>FAC611AA</t>
  </si>
  <si>
    <t>예치금명세서</t>
  </si>
  <si>
    <t>FAC153AA</t>
  </si>
  <si>
    <t>유가증권(단기)명세서</t>
  </si>
  <si>
    <t>PMA910AA</t>
  </si>
  <si>
    <t>퇴직연금자료 업로그</t>
  </si>
  <si>
    <t>FAB270AA</t>
  </si>
  <si>
    <t>원천징수세액납부</t>
  </si>
  <si>
    <t>AMA590AS</t>
  </si>
  <si>
    <t>결산정리</t>
  </si>
  <si>
    <t>HMW130AS</t>
  </si>
  <si>
    <t>년근무상황기록현황</t>
  </si>
  <si>
    <t>HMB360AS</t>
  </si>
  <si>
    <t>승진현황</t>
  </si>
  <si>
    <t>HMB410AS</t>
  </si>
  <si>
    <t>지방인재현황</t>
  </si>
  <si>
    <t>PMH180AS</t>
  </si>
  <si>
    <t>시간외근무명령부등록</t>
  </si>
  <si>
    <t>HMB460AS</t>
  </si>
  <si>
    <t>순환전보대상자조회</t>
  </si>
  <si>
    <t>HMB470AS</t>
  </si>
  <si>
    <t>HMB500AS</t>
  </si>
  <si>
    <t>개인별 발령전후 현황</t>
  </si>
  <si>
    <t>FAA820AA</t>
  </si>
  <si>
    <t>고용부위탁사업 예산</t>
  </si>
  <si>
    <t>FAB213AS</t>
  </si>
  <si>
    <t>일마감현황</t>
  </si>
  <si>
    <t>FAN630AA</t>
  </si>
  <si>
    <t>결의서지급확정권한설정</t>
  </si>
  <si>
    <t>PMA901AA</t>
  </si>
  <si>
    <t>퇴직연금자료 업로드</t>
  </si>
  <si>
    <t>FAA213AS</t>
  </si>
  <si>
    <t>기관별익월예산집행내역</t>
  </si>
  <si>
    <t>FAA995AS</t>
  </si>
  <si>
    <t>금융자산(예금)현황</t>
  </si>
  <si>
    <t>PMH225AS</t>
  </si>
  <si>
    <t>유연근무 결재</t>
  </si>
  <si>
    <t>월별일자별개인별시간외수당관리</t>
  </si>
  <si>
    <t>HMG020AS</t>
  </si>
  <si>
    <t>감사현황</t>
  </si>
  <si>
    <t>HMG030AS</t>
  </si>
  <si>
    <t>감사통계</t>
  </si>
  <si>
    <t>공기구비품관리</t>
  </si>
  <si>
    <t>부외자산관리</t>
  </si>
  <si>
    <t>HMA026AA</t>
  </si>
  <si>
    <t>생일자 현황</t>
  </si>
  <si>
    <t>PMH158AS</t>
  </si>
  <si>
    <t>출장복명결재</t>
  </si>
  <si>
    <t>PMH185AS</t>
  </si>
  <si>
    <t>시간외근무명령부확인</t>
  </si>
  <si>
    <t>POOL200</t>
  </si>
  <si>
    <t>인력POOL분류코드관리</t>
  </si>
  <si>
    <t>HMA900AA</t>
  </si>
  <si>
    <t>HMB420AS</t>
  </si>
  <si>
    <t>남여현황</t>
  </si>
  <si>
    <t>HMA910AA</t>
  </si>
  <si>
    <t>출산휴가자관리</t>
  </si>
  <si>
    <t>PMA159AS</t>
  </si>
  <si>
    <t>2011년 성과연봉 정산</t>
  </si>
  <si>
    <t>FAA980AS</t>
  </si>
  <si>
    <t>재원별통합예산집행현황</t>
  </si>
  <si>
    <t>PMH190AS</t>
  </si>
  <si>
    <t>최종퇴청시간등록</t>
  </si>
  <si>
    <t>FAA990AS</t>
  </si>
  <si>
    <t>수입실적구분관리</t>
  </si>
  <si>
    <t>FAB350AS</t>
  </si>
  <si>
    <t>확정분개일자별입금현황</t>
  </si>
  <si>
    <t>PMA275AS</t>
  </si>
  <si>
    <t>직무급지급명세서</t>
  </si>
  <si>
    <t>PMA370AA</t>
  </si>
  <si>
    <t>개인연봉모의산정</t>
  </si>
  <si>
    <t>FAA550AS</t>
  </si>
  <si>
    <t>예산사업별집행현황</t>
  </si>
  <si>
    <t>HMG010AA</t>
  </si>
  <si>
    <t>감사기본코드관리</t>
  </si>
  <si>
    <t>FAA240AA</t>
  </si>
  <si>
    <t>계약서,결의서이월작업</t>
  </si>
  <si>
    <t>FAA400AS</t>
  </si>
  <si>
    <t>예산과목별명세서</t>
  </si>
  <si>
    <t>FAA404AS</t>
  </si>
  <si>
    <t>예산사업별명세서</t>
  </si>
  <si>
    <t>FAA403AS</t>
  </si>
  <si>
    <t>예산과목세목별명세서</t>
  </si>
  <si>
    <t>FAA405AS</t>
  </si>
  <si>
    <t>예산각목명세서출력</t>
  </si>
  <si>
    <t>FAA184AS</t>
  </si>
  <si>
    <t>예산내역조회(기관)</t>
  </si>
  <si>
    <t>FAA901AS</t>
  </si>
  <si>
    <t>예산편성현황(전체)</t>
  </si>
  <si>
    <t>FAA902AS</t>
  </si>
  <si>
    <t>예산총괄현황</t>
  </si>
  <si>
    <t>FAB100AS</t>
  </si>
  <si>
    <t>결의서신청현황조회</t>
  </si>
  <si>
    <t>PMH127AA</t>
  </si>
  <si>
    <t>근무상황기록부확인</t>
  </si>
  <si>
    <t>PMH182AS</t>
  </si>
  <si>
    <t>시간외근무명령부</t>
  </si>
  <si>
    <t>POOL800</t>
  </si>
  <si>
    <t>인력POOL개인별참여실적조회</t>
  </si>
  <si>
    <t>POOL900</t>
  </si>
  <si>
    <t>인력POOL개인별참여현황조회</t>
  </si>
  <si>
    <t>PMH170AS</t>
  </si>
  <si>
    <t>년월직원복무현황</t>
  </si>
  <si>
    <t>HMA610AA</t>
  </si>
  <si>
    <t>부서맵핑관리</t>
  </si>
  <si>
    <t>HMB510AS</t>
  </si>
  <si>
    <t>기관별 전입전출 현황</t>
  </si>
  <si>
    <t>HMF171AA</t>
  </si>
  <si>
    <t>비취인가 대장관리</t>
  </si>
  <si>
    <t>FAN600AS</t>
  </si>
  <si>
    <t>법인카드사용현황</t>
  </si>
  <si>
    <t>FAA570AS</t>
  </si>
  <si>
    <t>불용예산현황</t>
  </si>
  <si>
    <t>FAA991AS</t>
  </si>
  <si>
    <t>수입실적</t>
  </si>
  <si>
    <t>FAA015AA</t>
  </si>
  <si>
    <t>부서별예산코드관리</t>
  </si>
  <si>
    <t>PMA065AA</t>
  </si>
  <si>
    <t>기관별기부처관리</t>
  </si>
  <si>
    <t>PMA095AS</t>
  </si>
  <si>
    <t>인사변동사항조회</t>
  </si>
  <si>
    <t>급여변동사항관리</t>
  </si>
  <si>
    <t>PMA100AA</t>
  </si>
  <si>
    <t>가족사항관리</t>
  </si>
  <si>
    <t>PMA110AA</t>
  </si>
  <si>
    <t>비급여대상자리스트</t>
  </si>
  <si>
    <t>PMH001AA</t>
  </si>
  <si>
    <t>기초코드관리</t>
  </si>
  <si>
    <t>PMA140AA</t>
  </si>
  <si>
    <t>PMA157AS</t>
  </si>
  <si>
    <t>개인연봉산출내역</t>
  </si>
  <si>
    <t>PMA195AS</t>
  </si>
  <si>
    <t>급여공제내역출력</t>
  </si>
  <si>
    <t>PMA400AS</t>
  </si>
  <si>
    <t>기관별공제내역별현황</t>
  </si>
  <si>
    <t>PMA450AS</t>
  </si>
  <si>
    <t>예산과목별소요예산내역</t>
  </si>
  <si>
    <t>PMA500AA</t>
  </si>
  <si>
    <t>부양가족신고서</t>
  </si>
  <si>
    <t>PMA510AA</t>
  </si>
  <si>
    <t>자녀학비조보금신청서</t>
  </si>
  <si>
    <t>PMA520AA</t>
  </si>
  <si>
    <t>출산장려비지급신청서</t>
  </si>
  <si>
    <t>PMA230AS</t>
  </si>
  <si>
    <t>갑근세원천징수부</t>
  </si>
  <si>
    <t>PMA440AS</t>
  </si>
  <si>
    <t>증명서발행이력현황</t>
  </si>
  <si>
    <t>PMA260AS</t>
  </si>
  <si>
    <t>인건비집행총괄표</t>
  </si>
  <si>
    <t>PMA390AS</t>
  </si>
  <si>
    <t>노동조합비현황</t>
  </si>
  <si>
    <t>PMC330AS</t>
  </si>
  <si>
    <t>기타소득원천징수영수증출력</t>
  </si>
  <si>
    <t>PMF710AA</t>
  </si>
  <si>
    <t>일용근로소득지급조서</t>
  </si>
  <si>
    <t>PMF720AS</t>
  </si>
  <si>
    <t>일용근로원천징수영수증출력</t>
  </si>
  <si>
    <t>PMC050AS</t>
  </si>
  <si>
    <t>영수증/징수부출력</t>
  </si>
  <si>
    <t>PMC055AS</t>
  </si>
  <si>
    <t>연말정산내역조회</t>
  </si>
  <si>
    <t>PMC200AA</t>
  </si>
  <si>
    <t>근로소득지급조서</t>
  </si>
  <si>
    <t>PMC210AA</t>
  </si>
  <si>
    <t>퇴직소득지급조서</t>
  </si>
  <si>
    <t>PMC220AA</t>
  </si>
  <si>
    <t>기타소득지급조서</t>
  </si>
  <si>
    <t>PMC230AA</t>
  </si>
  <si>
    <t>국민연금소득신고</t>
  </si>
  <si>
    <t>PMC240AA</t>
  </si>
  <si>
    <t>건강보험소득신고</t>
  </si>
  <si>
    <t>PMC250AS</t>
  </si>
  <si>
    <t>고용산재소득신고</t>
  </si>
  <si>
    <t>PMC260AS</t>
  </si>
  <si>
    <t>기타소득신고</t>
  </si>
  <si>
    <t>PMB050AA</t>
  </si>
  <si>
    <t>퇴직자연차관리</t>
  </si>
  <si>
    <t>PMD030AA</t>
  </si>
  <si>
    <t>계산작업</t>
  </si>
  <si>
    <t>PMD040AS</t>
  </si>
  <si>
    <t>산출내역및영수증출력</t>
  </si>
  <si>
    <t>PMD050AS</t>
  </si>
  <si>
    <t>지급내역</t>
  </si>
  <si>
    <t>PMD210AA</t>
  </si>
  <si>
    <t>퇴직충당금기초작업</t>
  </si>
  <si>
    <t>PMD220AA</t>
  </si>
  <si>
    <t>퇴직충당금수정작업</t>
  </si>
  <si>
    <t>PMD230AA</t>
  </si>
  <si>
    <t>퇴직충당금계산작업</t>
  </si>
  <si>
    <t>PMD240AS</t>
  </si>
  <si>
    <t>퇴직충당금명세서</t>
  </si>
  <si>
    <t>PME300AS</t>
  </si>
  <si>
    <t>대부보증한도조회</t>
  </si>
  <si>
    <t>PMA910AS</t>
  </si>
  <si>
    <t>확정기여형(DB)</t>
  </si>
  <si>
    <t>AMK700AS</t>
  </si>
  <si>
    <t>구매실적 관리</t>
  </si>
  <si>
    <t>PMF110AA</t>
  </si>
  <si>
    <t>PMF050AA</t>
  </si>
  <si>
    <t>기관별산재보험공제율</t>
  </si>
  <si>
    <t>PMF230AS</t>
  </si>
  <si>
    <t>급여대장</t>
  </si>
  <si>
    <t>PMF390AS</t>
  </si>
  <si>
    <t>PMF240AS</t>
  </si>
  <si>
    <t>개인별퇴직급여충당금</t>
  </si>
  <si>
    <t>PMF500AS</t>
  </si>
  <si>
    <t>PMF290AA</t>
  </si>
  <si>
    <t>PMF400AA</t>
  </si>
  <si>
    <t>중간정산대상자생성</t>
  </si>
  <si>
    <t>PMF410AA</t>
  </si>
  <si>
    <t>기초작업</t>
  </si>
  <si>
    <t>PMF420AA</t>
  </si>
  <si>
    <t>수정작업</t>
  </si>
  <si>
    <t>PMF430AA</t>
  </si>
  <si>
    <t>PMF440AS</t>
  </si>
  <si>
    <t>PMF450AS</t>
  </si>
  <si>
    <t>PMF305AA</t>
  </si>
  <si>
    <t>정산대상자생성</t>
  </si>
  <si>
    <t>PMF310AA</t>
  </si>
  <si>
    <t>계약직소득공제신고서작성</t>
  </si>
  <si>
    <t>PMF345AA</t>
  </si>
  <si>
    <t>연말정산금액조회</t>
  </si>
  <si>
    <t>PMF350AS</t>
  </si>
  <si>
    <t>PMF360AS</t>
  </si>
  <si>
    <t>AMA901AS</t>
  </si>
  <si>
    <t>자산현황집계</t>
  </si>
  <si>
    <t>AMA902AS</t>
  </si>
  <si>
    <t>자산별총액집계</t>
  </si>
  <si>
    <t>AMA900AA</t>
  </si>
  <si>
    <t>범용조회화면</t>
  </si>
  <si>
    <t>AMA550AS</t>
  </si>
  <si>
    <t>전산장비보유현황</t>
  </si>
  <si>
    <t>AMA540AS</t>
  </si>
  <si>
    <t>감가상각비내역현황</t>
  </si>
  <si>
    <t>AMA570AS</t>
  </si>
  <si>
    <t>기관별감가상각내역</t>
  </si>
  <si>
    <t>FAA300AA</t>
  </si>
  <si>
    <t>절감목표설정(총괄)</t>
  </si>
  <si>
    <t>FAA310AA</t>
  </si>
  <si>
    <t>예산절감작업(총괄)</t>
  </si>
  <si>
    <t>FAA320AA</t>
  </si>
  <si>
    <t>예산절감작업(기관)</t>
  </si>
  <si>
    <t>FAA330AS</t>
  </si>
  <si>
    <t>예산절감현황</t>
  </si>
  <si>
    <t>FAA140AS</t>
  </si>
  <si>
    <t>예산전용</t>
  </si>
  <si>
    <t>FAA212AS</t>
  </si>
  <si>
    <t>기관별익월자금내역</t>
  </si>
  <si>
    <t>FAA211AA</t>
  </si>
  <si>
    <t>익월자금소요액</t>
  </si>
  <si>
    <t>PMH120AA</t>
  </si>
  <si>
    <t>근무상황기록부등록</t>
  </si>
  <si>
    <t>PMH110AA</t>
  </si>
  <si>
    <t>종별기준일수관리</t>
  </si>
  <si>
    <t>PMH122AS</t>
  </si>
  <si>
    <t>근무상황기록부등록현황</t>
  </si>
  <si>
    <t>PMH125AS</t>
  </si>
  <si>
    <t>PMH150AA</t>
  </si>
  <si>
    <t>출장신청 및 복명</t>
  </si>
  <si>
    <t>PMH152AS</t>
  </si>
  <si>
    <t>출장기록부등록현황</t>
  </si>
  <si>
    <t>POOL100</t>
  </si>
  <si>
    <t>인력POOL기초코드관리</t>
  </si>
  <si>
    <t>예산사업별 집행현황 명세서</t>
  </si>
  <si>
    <t>FAN161AS</t>
  </si>
  <si>
    <t>징수(환수) 현황</t>
  </si>
  <si>
    <t>개인별은행계좌관리</t>
  </si>
  <si>
    <t>PMH300AS</t>
  </si>
  <si>
    <t>여권및항공사회원번호관리</t>
  </si>
  <si>
    <t>FAB011AA</t>
  </si>
  <si>
    <t>계정과목관리</t>
  </si>
  <si>
    <t>AMA813AS</t>
  </si>
  <si>
    <t>재물조사누락검사</t>
  </si>
  <si>
    <t>AMA009AA</t>
  </si>
  <si>
    <t>조달청물품목록관리</t>
  </si>
  <si>
    <t>AMA815AS</t>
  </si>
  <si>
    <t>바코드/목록표발행</t>
  </si>
  <si>
    <t>AMA817AA</t>
  </si>
  <si>
    <t>재물조사결과</t>
  </si>
  <si>
    <t>AMA819AS</t>
  </si>
  <si>
    <t>총괄현황</t>
  </si>
  <si>
    <t>AMA811AA</t>
  </si>
  <si>
    <t>재물조사등록(XP)</t>
  </si>
  <si>
    <t>AMA820AS</t>
  </si>
  <si>
    <t>불용신청내역</t>
  </si>
  <si>
    <t>AMA823AS</t>
  </si>
  <si>
    <t>부족/불용품목록</t>
  </si>
  <si>
    <t>AMA825AS</t>
  </si>
  <si>
    <t>과목별활용현황</t>
  </si>
  <si>
    <t>POOL_SEA</t>
  </si>
  <si>
    <t>취업교육강사조회</t>
  </si>
  <si>
    <t>FAH900AA</t>
  </si>
  <si>
    <t>단기적응훈련</t>
  </si>
  <si>
    <t>FAH910AA</t>
  </si>
  <si>
    <t>코드등록</t>
  </si>
  <si>
    <t>FAH910AS</t>
  </si>
  <si>
    <t>과정별현황</t>
  </si>
  <si>
    <t>FAH920AS</t>
  </si>
  <si>
    <t>직종별현황</t>
  </si>
  <si>
    <t>FAH930AS</t>
  </si>
  <si>
    <t>훈련기관별현황</t>
  </si>
  <si>
    <t>FAH940AS</t>
  </si>
  <si>
    <t>연령별현황</t>
  </si>
  <si>
    <t>FAH950AS</t>
  </si>
  <si>
    <t>학력별현황</t>
  </si>
  <si>
    <t>FAH960AS</t>
  </si>
  <si>
    <t>기관별현황</t>
  </si>
  <si>
    <t>FAH970AS</t>
  </si>
  <si>
    <t>과정별직종별현황</t>
  </si>
  <si>
    <t>FAH980AS</t>
  </si>
  <si>
    <t>기관별훈련기관별현황</t>
  </si>
  <si>
    <t>FAH990AS</t>
  </si>
  <si>
    <t>훈련기관별직종별현황</t>
  </si>
  <si>
    <t>RSCK110AA</t>
  </si>
  <si>
    <t>운영공지사항</t>
  </si>
  <si>
    <t>AMA003AA</t>
  </si>
  <si>
    <t>자산대표코드관리</t>
  </si>
  <si>
    <t>HMB300AS</t>
  </si>
  <si>
    <t>HMB440AS</t>
  </si>
  <si>
    <t>파견자현황</t>
  </si>
  <si>
    <t>HMF141AA</t>
  </si>
  <si>
    <t>인가신청 및 등록관리</t>
  </si>
  <si>
    <t>FAA532AS</t>
  </si>
  <si>
    <t>고용부위탁사업 예산집행현황</t>
  </si>
  <si>
    <t>PMH192AS</t>
  </si>
  <si>
    <t>최종퇴청시간현황</t>
  </si>
  <si>
    <t>PMC010AA</t>
  </si>
  <si>
    <t>소득공제신고서작성</t>
  </si>
  <si>
    <t>PMA150AS</t>
  </si>
  <si>
    <t>개인급여명세서</t>
  </si>
  <si>
    <t>PMA156AS</t>
  </si>
  <si>
    <t>급여대장(대표)</t>
  </si>
  <si>
    <t>PMA265AS</t>
  </si>
  <si>
    <t>인건비집행총괄표2</t>
  </si>
  <si>
    <t>AMA401AS</t>
  </si>
  <si>
    <t>자산불용결정신청서현황</t>
  </si>
  <si>
    <t>POOL1100</t>
  </si>
  <si>
    <t>인력POOL분야별참여현황조회</t>
  </si>
  <si>
    <t>PMA154AS</t>
  </si>
  <si>
    <t>2009년도 인센티브 관리</t>
  </si>
  <si>
    <t>HMB350AS</t>
  </si>
  <si>
    <t>정년퇴직(예정)자현황</t>
  </si>
  <si>
    <t>PMH200AA</t>
  </si>
  <si>
    <t>항공마일리지관리</t>
  </si>
  <si>
    <t>FAA531AS</t>
  </si>
  <si>
    <t>예산집행실적</t>
  </si>
  <si>
    <t>FAN100AS</t>
  </si>
  <si>
    <t>결의서(통합자금)</t>
  </si>
  <si>
    <t>PMA530AA</t>
  </si>
  <si>
    <t>2011년 특별성과급 관리</t>
  </si>
  <si>
    <t>HMA285AA</t>
  </si>
  <si>
    <t>개인사진등록</t>
  </si>
  <si>
    <t>HMA470RP2</t>
  </si>
  <si>
    <t>신분증출력</t>
  </si>
  <si>
    <t>POOL300</t>
  </si>
  <si>
    <t>인력POOL등록</t>
  </si>
  <si>
    <t>POOL_NEW</t>
  </si>
  <si>
    <t>외국인취업교육강사</t>
  </si>
  <si>
    <t>HMB320AS</t>
  </si>
  <si>
    <t>근속년수(최초임용일기준)현황</t>
  </si>
  <si>
    <t>PMA176AA</t>
  </si>
  <si>
    <t>통합자금화일생성</t>
  </si>
  <si>
    <t>PMH222AS</t>
  </si>
  <si>
    <t>유연근무 기록부</t>
  </si>
  <si>
    <t>생일자현황</t>
  </si>
  <si>
    <t>FAB260AS</t>
  </si>
  <si>
    <t>일용근로월별현황</t>
  </si>
  <si>
    <t>AMA300AS</t>
  </si>
  <si>
    <t>소프트웨어관리</t>
  </si>
  <si>
    <t>HMA990AA</t>
  </si>
  <si>
    <t>테스트테스트</t>
  </si>
  <si>
    <t xml:space="preserve">임용일계산 조회 </t>
  </si>
  <si>
    <t>FAB012AA</t>
  </si>
  <si>
    <t>회계계정코드관리_t</t>
  </si>
  <si>
    <t>COM901AA</t>
  </si>
  <si>
    <t>팀별기본권한관리</t>
  </si>
  <si>
    <t>COM902AA</t>
  </si>
  <si>
    <t>시스템별권한그룹관리</t>
  </si>
  <si>
    <t>COM903AA</t>
  </si>
  <si>
    <t>권한관리(사용자/그룹별)</t>
  </si>
  <si>
    <t>FAC423AA</t>
  </si>
  <si>
    <t>비용명세서</t>
  </si>
  <si>
    <t>FAC424AA</t>
  </si>
  <si>
    <t>FAC501AA</t>
  </si>
  <si>
    <t>결산정리사항</t>
  </si>
  <si>
    <t>FAC511AA</t>
  </si>
  <si>
    <t>기말정리사항</t>
  </si>
  <si>
    <t>FAB340AS</t>
  </si>
  <si>
    <t>지출부조회</t>
  </si>
  <si>
    <t>FAB173AS</t>
  </si>
  <si>
    <t>일자별 원인행위부 조회</t>
  </si>
  <si>
    <t>POOL600</t>
  </si>
  <si>
    <t>인력POOL조회</t>
  </si>
  <si>
    <t>HMB330AS</t>
  </si>
  <si>
    <t>당해직급 근속년수현황</t>
  </si>
  <si>
    <t>PMA999AA</t>
  </si>
  <si>
    <t>SALARY TEST</t>
  </si>
  <si>
    <t>PMH220AS</t>
  </si>
  <si>
    <t>유연근무 신청</t>
  </si>
  <si>
    <t>AMA001AA</t>
  </si>
  <si>
    <t>자산장비대표코드관리</t>
  </si>
  <si>
    <t>우편번호관리</t>
  </si>
  <si>
    <t>AMA005AA</t>
  </si>
  <si>
    <t>상각률표관리</t>
  </si>
  <si>
    <t>AMA006AA</t>
  </si>
  <si>
    <t>자산유의어관리</t>
  </si>
  <si>
    <t>AMA010AA</t>
  </si>
  <si>
    <t>결의서자산취득조서작성</t>
  </si>
  <si>
    <t>AMA012AA</t>
  </si>
  <si>
    <t>계약서자산취득조서작성</t>
  </si>
  <si>
    <t>AMA014AS</t>
  </si>
  <si>
    <t>신규취득자산수정</t>
  </si>
  <si>
    <t>AMA040AB</t>
  </si>
  <si>
    <t>감가상각비계산</t>
  </si>
  <si>
    <t>AMA050AS</t>
  </si>
  <si>
    <t>관세물품현황</t>
  </si>
  <si>
    <t>AMA100AS</t>
  </si>
  <si>
    <t>토지대장현황</t>
  </si>
  <si>
    <t>AMA110AS</t>
  </si>
  <si>
    <t>토지가격개정산출내역현황</t>
  </si>
  <si>
    <t>AMA115AS</t>
  </si>
  <si>
    <t>토지평가명세서현황</t>
  </si>
  <si>
    <t>AMA060AS</t>
  </si>
  <si>
    <t>자산사진등록</t>
  </si>
  <si>
    <t>AMA140AS</t>
  </si>
  <si>
    <t>건물대장현황</t>
  </si>
  <si>
    <t>AMA157AS</t>
  </si>
  <si>
    <t>건물가격개정산출내역현황</t>
  </si>
  <si>
    <t>AMA117AS</t>
  </si>
  <si>
    <t>소유자별토지현황</t>
  </si>
  <si>
    <t>AMA119AS</t>
  </si>
  <si>
    <t>공유토지사용현황</t>
  </si>
  <si>
    <t>AMA121AS</t>
  </si>
  <si>
    <t>보유토지명세서</t>
  </si>
  <si>
    <t>AMA123AS</t>
  </si>
  <si>
    <t>토지자산현황</t>
  </si>
  <si>
    <t>AMA161AS</t>
  </si>
  <si>
    <t>소유자별건물현황</t>
  </si>
  <si>
    <t>AMA163AS</t>
  </si>
  <si>
    <t>건물자산현황</t>
  </si>
  <si>
    <t>AMA170AS</t>
  </si>
  <si>
    <t>AMA173AS</t>
  </si>
  <si>
    <t>임대현황관리</t>
  </si>
  <si>
    <t>AMA180AS</t>
  </si>
  <si>
    <t>구축물대장현황</t>
  </si>
  <si>
    <t>AMA181AA</t>
  </si>
  <si>
    <t>자산대장(구축물)데이터수정용</t>
  </si>
  <si>
    <t>AMA190AS</t>
  </si>
  <si>
    <t>구축물가격개정조서</t>
  </si>
  <si>
    <t>AMA191AS</t>
  </si>
  <si>
    <t>구축물가격산출내역</t>
  </si>
  <si>
    <t>AMA192AS</t>
  </si>
  <si>
    <t>구축물자산현황</t>
  </si>
  <si>
    <t>차량운반구관리</t>
  </si>
  <si>
    <t>AMA220AS</t>
  </si>
  <si>
    <t>차량운반구보유현황</t>
  </si>
  <si>
    <t>AMA223AS</t>
  </si>
  <si>
    <t>차량운반구자산현황(총괄/기관별)</t>
  </si>
  <si>
    <t>AMA225AS</t>
  </si>
  <si>
    <t>차량운반구관리대장현황</t>
  </si>
  <si>
    <t>AMA231AS</t>
  </si>
  <si>
    <t>보험현황</t>
  </si>
  <si>
    <t>AMA240AS</t>
  </si>
  <si>
    <t>기계장치현황</t>
  </si>
  <si>
    <t>AMA241AA</t>
  </si>
  <si>
    <t>자산대장(기계..공기구..부외..소프트..)데이터수정용</t>
  </si>
  <si>
    <t>AMA246AS</t>
  </si>
  <si>
    <t>중요물품관리</t>
  </si>
  <si>
    <t>공기구비품</t>
  </si>
  <si>
    <t>부외자산</t>
  </si>
  <si>
    <t>소프트웨어</t>
  </si>
  <si>
    <t>AMA310AS</t>
  </si>
  <si>
    <t>도서대장관리</t>
  </si>
  <si>
    <t>AMA320AS</t>
  </si>
  <si>
    <t>조경관리</t>
  </si>
  <si>
    <t>AMA330AS</t>
  </si>
  <si>
    <t>전화가입권관리</t>
  </si>
  <si>
    <t>AMA334AA</t>
  </si>
  <si>
    <t>전화(핸드폰)현황관리</t>
  </si>
  <si>
    <t>AMA340AS</t>
  </si>
  <si>
    <t>재고자산소모품관리</t>
  </si>
  <si>
    <t>AMA343AA</t>
  </si>
  <si>
    <t>공과별과정관리</t>
  </si>
  <si>
    <t>AMA350AA</t>
  </si>
  <si>
    <t>불용요청</t>
  </si>
  <si>
    <t>AMA353AA</t>
  </si>
  <si>
    <t>자산소요</t>
  </si>
  <si>
    <t>AMA356AA</t>
  </si>
  <si>
    <t>불용자산심의</t>
  </si>
  <si>
    <t>AMA358AA</t>
  </si>
  <si>
    <t>불용자산처분</t>
  </si>
  <si>
    <t>AMA360AS</t>
  </si>
  <si>
    <t>자산과목대체내역현황</t>
  </si>
  <si>
    <t>AMA380AS</t>
  </si>
  <si>
    <t>자산관리전환내역현황</t>
  </si>
  <si>
    <t>AMA384AA</t>
  </si>
  <si>
    <t>AMA386AA</t>
  </si>
  <si>
    <t>관리전환심의</t>
  </si>
  <si>
    <t>AMA388AA</t>
  </si>
  <si>
    <t>관리전환처리</t>
  </si>
  <si>
    <t>AMA390AS</t>
  </si>
  <si>
    <t>자산사용전환요구서현황</t>
  </si>
  <si>
    <t>AMA392AA</t>
  </si>
  <si>
    <t>자산사용전환요구관리</t>
  </si>
  <si>
    <t>AMA400AS</t>
  </si>
  <si>
    <t>불용자산처분조서현황</t>
  </si>
  <si>
    <t>AMA403AS</t>
  </si>
  <si>
    <t>불용처분결과보고서현황</t>
  </si>
  <si>
    <t>AMA404AS</t>
  </si>
  <si>
    <t>자산불용신청(총괄)현황</t>
  </si>
  <si>
    <t>AMA405AS</t>
  </si>
  <si>
    <t>자산불용결정내역(총괄)</t>
  </si>
  <si>
    <t>AMA407AS</t>
  </si>
  <si>
    <t>불용대상품점검결과</t>
  </si>
  <si>
    <t>AMA410AS</t>
  </si>
  <si>
    <t>자산불용신청내역(총괄)현황</t>
  </si>
  <si>
    <t>AMA413AS</t>
  </si>
  <si>
    <t>자산과목별불용결정내역현황</t>
  </si>
  <si>
    <t>AMA415AS</t>
  </si>
  <si>
    <t>불용품내역</t>
  </si>
  <si>
    <t>AMA420AS</t>
  </si>
  <si>
    <t>초과품목록현황</t>
  </si>
  <si>
    <t>FAA022AA</t>
  </si>
  <si>
    <t>재배정업무담당자관리</t>
  </si>
  <si>
    <t>AMA423AS</t>
  </si>
  <si>
    <t>기준년도자산변동(증감)현황</t>
  </si>
  <si>
    <t>FAA560AS</t>
  </si>
  <si>
    <t>세부구분별지출현황</t>
  </si>
  <si>
    <t>HMB340AS</t>
  </si>
  <si>
    <t>채용현황</t>
  </si>
  <si>
    <t>HMA470AA</t>
  </si>
  <si>
    <t>HMB400AS</t>
  </si>
  <si>
    <t>이공계현황</t>
  </si>
  <si>
    <t>AMA530AS</t>
  </si>
  <si>
    <t>감가상각비내역(총괄)</t>
  </si>
  <si>
    <t>HMB480AS</t>
  </si>
  <si>
    <t>팀별인원현황</t>
  </si>
  <si>
    <t>AMA397AS</t>
  </si>
  <si>
    <t>자산사용전환현황</t>
  </si>
  <si>
    <t>HMF161AA</t>
  </si>
  <si>
    <t>해제신청 및 등록관리</t>
  </si>
  <si>
    <t>AMA430AA</t>
  </si>
  <si>
    <t>착오정정</t>
  </si>
  <si>
    <t>AMA435AA</t>
  </si>
  <si>
    <t>무상대부</t>
  </si>
  <si>
    <t>AMA440AA</t>
  </si>
  <si>
    <t>과목대체</t>
  </si>
  <si>
    <t>AMK010AS</t>
  </si>
  <si>
    <t>계약서신청현황</t>
  </si>
  <si>
    <t>AMK100AS</t>
  </si>
  <si>
    <t>구매요구서현황</t>
  </si>
  <si>
    <t>AMK160AS</t>
  </si>
  <si>
    <t>계약서검수/준공현황</t>
  </si>
  <si>
    <t>PMA010AA</t>
  </si>
  <si>
    <t>연봉표관리</t>
  </si>
  <si>
    <t>PMA001AA</t>
  </si>
  <si>
    <t>PMA015AA</t>
  </si>
  <si>
    <t>업무추진비관리</t>
  </si>
  <si>
    <t>PMA020AA</t>
  </si>
  <si>
    <t>기준외급여관리</t>
  </si>
  <si>
    <t>PMA050AA</t>
  </si>
  <si>
    <t>소득세기본세율표관리</t>
  </si>
  <si>
    <t>PMA060AA</t>
  </si>
  <si>
    <t>연말정산소득공제관리</t>
  </si>
  <si>
    <t>급여대상자관리</t>
  </si>
  <si>
    <t>PMA030AA</t>
  </si>
  <si>
    <t>기관별공제관리</t>
  </si>
  <si>
    <t>PMA085AA</t>
  </si>
  <si>
    <t>기관별정보관리</t>
  </si>
  <si>
    <t>신규임용등록관리</t>
  </si>
  <si>
    <t>개인별능력급지급율관리</t>
  </si>
  <si>
    <t>개인별지급관리</t>
  </si>
  <si>
    <t>개인별공제관리</t>
  </si>
  <si>
    <t>성금관리</t>
  </si>
  <si>
    <t>PMA155AS</t>
  </si>
  <si>
    <t>급여대장현황</t>
  </si>
  <si>
    <t>개인별급여지급명세서</t>
  </si>
  <si>
    <t>PMA160AS</t>
  </si>
  <si>
    <t>개인별계좌이체명세서</t>
  </si>
  <si>
    <t>PMA175AA</t>
  </si>
  <si>
    <t>금융결재원화일생성</t>
  </si>
  <si>
    <t>PMA180AS</t>
  </si>
  <si>
    <t>전월대비급여변동내역</t>
  </si>
  <si>
    <t>PMA190AS</t>
  </si>
  <si>
    <t>시간외수당지급명세표현황</t>
  </si>
  <si>
    <t>PMA210AS</t>
  </si>
  <si>
    <t>업무추진비명세서현황</t>
  </si>
  <si>
    <t>PMA220AS</t>
  </si>
  <si>
    <t>원천징수증명서</t>
  </si>
  <si>
    <t>HMA010AA</t>
  </si>
  <si>
    <t>인사기본사항등록/조회</t>
  </si>
  <si>
    <t>FAA020AA</t>
  </si>
  <si>
    <t>예산코드관리</t>
  </si>
  <si>
    <t>FAA023AA</t>
  </si>
  <si>
    <t>기본코드관리</t>
  </si>
  <si>
    <t>FAA025AA</t>
  </si>
  <si>
    <t>수입예산코드관리</t>
  </si>
  <si>
    <t>FAA030AB</t>
  </si>
  <si>
    <t>차기예산편성작업</t>
  </si>
  <si>
    <t>FAA521AS</t>
  </si>
  <si>
    <t>예산집행실적집계</t>
  </si>
  <si>
    <t>FAA050AA</t>
  </si>
  <si>
    <t>수입예산내역입력</t>
  </si>
  <si>
    <t>FAA060AA</t>
  </si>
  <si>
    <t>예산분석코드관리</t>
  </si>
  <si>
    <t>FAA101AA</t>
  </si>
  <si>
    <t>산하기관별예산편성관리</t>
  </si>
  <si>
    <t>HMA020AA</t>
  </si>
  <si>
    <t>주소관리</t>
  </si>
  <si>
    <t>FAA105AA</t>
  </si>
  <si>
    <t>기관별예산상세편성</t>
  </si>
  <si>
    <t>HMA030AA</t>
  </si>
  <si>
    <t>HMA040AA</t>
  </si>
  <si>
    <t>자격관리</t>
  </si>
  <si>
    <t>FAA120AA</t>
  </si>
  <si>
    <t>예산추경</t>
  </si>
  <si>
    <t>HMA080AA</t>
  </si>
  <si>
    <t>입사이전경력관리</t>
  </si>
  <si>
    <t>HMA090AA</t>
  </si>
  <si>
    <t>FAA130AA</t>
  </si>
  <si>
    <t>예산교부관리</t>
  </si>
  <si>
    <t>HMA100AA</t>
  </si>
  <si>
    <t>병역관리</t>
  </si>
  <si>
    <t>HMA110AA</t>
  </si>
  <si>
    <t>단체가입관리</t>
  </si>
  <si>
    <t>FAA150AS</t>
  </si>
  <si>
    <t>자금배정(정기)현황</t>
  </si>
  <si>
    <t>HMA120AA</t>
  </si>
  <si>
    <t>가족/혼인관리</t>
  </si>
  <si>
    <t>HMA130AA</t>
  </si>
  <si>
    <t>종교/기호/신체관리</t>
  </si>
  <si>
    <t>HMA145AA</t>
  </si>
  <si>
    <t>HMA150AS</t>
  </si>
  <si>
    <t>교육/연수/해외출장조회</t>
  </si>
  <si>
    <t>FAA173AS</t>
  </si>
  <si>
    <t>예산관리자별배정현황</t>
  </si>
  <si>
    <t>HMA160AA</t>
  </si>
  <si>
    <t>승급/강급조회</t>
  </si>
  <si>
    <t>HMA170AA</t>
  </si>
  <si>
    <t>포상기록관리</t>
  </si>
  <si>
    <t>HMA920AA</t>
  </si>
  <si>
    <t>직원보수획정관리</t>
  </si>
  <si>
    <t>HMA200AA</t>
  </si>
  <si>
    <t>휴직관리</t>
  </si>
  <si>
    <t>FAA166AS</t>
  </si>
  <si>
    <t>FAA168AS</t>
  </si>
  <si>
    <t>HMA210AA</t>
  </si>
  <si>
    <t>파견관리</t>
  </si>
  <si>
    <t>계약직-공제내역입력</t>
  </si>
  <si>
    <t>FAA170AS</t>
  </si>
  <si>
    <t>FAA171AS</t>
  </si>
  <si>
    <t>FAA010AB</t>
  </si>
  <si>
    <t>차기년도예산과목코드생성</t>
  </si>
  <si>
    <t>FAA175AS</t>
  </si>
  <si>
    <t>POOL1000</t>
  </si>
  <si>
    <t>인력POOL분야별참여실적조회</t>
  </si>
  <si>
    <t>POOL400</t>
  </si>
  <si>
    <t>인력POOL참여실적등록</t>
  </si>
  <si>
    <t>HMB430AS</t>
  </si>
  <si>
    <t>정현원현황</t>
  </si>
  <si>
    <t>HMA290AA</t>
    <phoneticPr fontId="1" type="noConversion"/>
  </si>
  <si>
    <t>_</t>
    <phoneticPr fontId="1" type="noConversion"/>
  </si>
  <si>
    <t>_</t>
    <phoneticPr fontId="1" type="noConversion"/>
  </si>
  <si>
    <t>대상자</t>
    <phoneticPr fontId="1" type="noConversion"/>
  </si>
  <si>
    <t>승급</t>
    <phoneticPr fontId="1" type="noConversion"/>
  </si>
  <si>
    <t>사용자ID</t>
  </si>
  <si>
    <t>CNM</t>
  </si>
  <si>
    <t>성명_한자</t>
  </si>
  <si>
    <t>성명_영문</t>
  </si>
  <si>
    <t>BDY_GB</t>
  </si>
  <si>
    <t>구분(1:양력,2:음력)</t>
  </si>
  <si>
    <t>실제생년월일</t>
  </si>
  <si>
    <t>BON_ARA</t>
  </si>
  <si>
    <t>출생지역</t>
  </si>
  <si>
    <t>FORG</t>
  </si>
  <si>
    <t>본관</t>
  </si>
  <si>
    <t>ZIP_NO</t>
  </si>
  <si>
    <t>CHAR(7 BYTE)</t>
  </si>
  <si>
    <t>현주소우편번호</t>
  </si>
  <si>
    <t>DCU_ADDR</t>
  </si>
  <si>
    <t>동이상주소</t>
  </si>
  <si>
    <t>DCD_ADDR</t>
  </si>
  <si>
    <t>동이하주소</t>
  </si>
  <si>
    <t>RSD_DAT</t>
  </si>
  <si>
    <t>현주소거주일자</t>
  </si>
  <si>
    <t>RZIP_NO</t>
  </si>
  <si>
    <t>실거주주소우편번호</t>
  </si>
  <si>
    <t>RDCU_ADDR</t>
  </si>
  <si>
    <t>실거주동이상주소</t>
  </si>
  <si>
    <t>RDCD_ADDR</t>
  </si>
  <si>
    <t>실거주동이하주소</t>
  </si>
  <si>
    <t>HOM_TLN</t>
  </si>
  <si>
    <t>VARCHAR2(15 BYTE)</t>
  </si>
  <si>
    <t>집전화</t>
  </si>
  <si>
    <t>WORK_TLN</t>
  </si>
  <si>
    <t>사무실전화</t>
  </si>
  <si>
    <t>EME_TLN</t>
  </si>
  <si>
    <t>긴급연락처</t>
  </si>
  <si>
    <t>E_MAIL</t>
  </si>
  <si>
    <t>E메일</t>
  </si>
  <si>
    <t>OTYP_CD</t>
  </si>
  <si>
    <t>기관유형코드</t>
  </si>
  <si>
    <t>OTYP_NM</t>
  </si>
  <si>
    <t>기관유형명</t>
  </si>
  <si>
    <t>DDJDIR_CD</t>
  </si>
  <si>
    <t>담당이사코드</t>
  </si>
  <si>
    <t>DDJDIR_NM</t>
  </si>
  <si>
    <t>담당이사명</t>
  </si>
  <si>
    <t>SILKUK_CD</t>
  </si>
  <si>
    <t>실국코드</t>
  </si>
  <si>
    <t>SILKUK_NM</t>
  </si>
  <si>
    <t>실국명</t>
  </si>
  <si>
    <t>BUTI_CD</t>
  </si>
  <si>
    <t>부팀코드</t>
  </si>
  <si>
    <t>BUTI_NM</t>
  </si>
  <si>
    <t>부팀명</t>
  </si>
  <si>
    <t>ENG_CD</t>
  </si>
  <si>
    <t>과코드</t>
  </si>
  <si>
    <t>ENG_NM</t>
  </si>
  <si>
    <t>과명</t>
  </si>
  <si>
    <t>POS_CD</t>
  </si>
  <si>
    <t>예비코드</t>
  </si>
  <si>
    <t>POS_NM</t>
  </si>
  <si>
    <t>예비항목</t>
  </si>
  <si>
    <t>SANJIK_DAT</t>
  </si>
  <si>
    <t>상당직급임용일</t>
  </si>
  <si>
    <t>JMM</t>
  </si>
  <si>
    <t>잔월_호봉</t>
  </si>
  <si>
    <t>ADT_GB</t>
  </si>
  <si>
    <t>채용구분(HM15)</t>
  </si>
  <si>
    <t>ADT_NM</t>
  </si>
  <si>
    <t>채용구분명</t>
  </si>
  <si>
    <t>LCN_CD</t>
  </si>
  <si>
    <t>임용분야코드(HM48)</t>
  </si>
  <si>
    <t>LCN_NM</t>
  </si>
  <si>
    <t>임용분야명</t>
  </si>
  <si>
    <t>SCO_NM</t>
  </si>
  <si>
    <t>학교명</t>
  </si>
  <si>
    <t>SCG_CD</t>
  </si>
  <si>
    <t>학력코드(HM03)</t>
  </si>
  <si>
    <t>SCG_NM</t>
  </si>
  <si>
    <t>학력명</t>
  </si>
  <si>
    <t>MAJ_CD</t>
  </si>
  <si>
    <t>전공코드(HM04)</t>
  </si>
  <si>
    <t>MAJ_NM</t>
  </si>
  <si>
    <t>전공명</t>
  </si>
  <si>
    <t>DEG_CD</t>
  </si>
  <si>
    <t>학위코드(HM26)</t>
  </si>
  <si>
    <t>DEG_NM</t>
  </si>
  <si>
    <t>학위명</t>
  </si>
  <si>
    <t>KBYA_CD</t>
  </si>
  <si>
    <t>공과분야코드</t>
  </si>
  <si>
    <t>KBYA_NM</t>
  </si>
  <si>
    <t>공과분야명</t>
  </si>
  <si>
    <t>MAJK_CD</t>
  </si>
  <si>
    <t>전공과목코드(HM10)</t>
  </si>
  <si>
    <t>MAJK_NM</t>
  </si>
  <si>
    <t>전공과목명</t>
  </si>
  <si>
    <t>COU_YN</t>
  </si>
  <si>
    <t>지방인재여부</t>
  </si>
  <si>
    <t>COU_CD</t>
  </si>
  <si>
    <t>지역코드(HM70)</t>
  </si>
  <si>
    <t>COU_NM</t>
  </si>
  <si>
    <t>지역명</t>
  </si>
  <si>
    <t>AUTHOR_CHR</t>
  </si>
  <si>
    <t>권한체크</t>
  </si>
  <si>
    <t>ADT_YY</t>
  </si>
  <si>
    <t>채용년도</t>
  </si>
  <si>
    <t>RE_WRK_MONTH</t>
  </si>
  <si>
    <t>잔여근무개월수</t>
  </si>
  <si>
    <t>PWD_CHG_DAT</t>
  </si>
  <si>
    <t>암호변경일</t>
  </si>
  <si>
    <t>AUTHOR_SYS</t>
  </si>
  <si>
    <t>CHAR(10 BYTE)</t>
  </si>
  <si>
    <t>권한시스템</t>
  </si>
  <si>
    <t>Layout</t>
    <phoneticPr fontId="1" type="noConversion"/>
  </si>
  <si>
    <t>시작일자
(실행)</t>
    <phoneticPr fontId="1" type="noConversion"/>
  </si>
  <si>
    <t>종료일자
(실행)</t>
    <phoneticPr fontId="1" type="noConversion"/>
  </si>
  <si>
    <t>중</t>
    <phoneticPr fontId="1" type="noConversion"/>
  </si>
  <si>
    <t>Report</t>
    <phoneticPr fontId="1" type="noConversion"/>
  </si>
  <si>
    <t>프로그램ID</t>
    <phoneticPr fontId="1" type="noConversion"/>
  </si>
  <si>
    <t>Yes</t>
    <phoneticPr fontId="1" type="noConversion"/>
  </si>
  <si>
    <t>상</t>
    <phoneticPr fontId="1" type="noConversion"/>
  </si>
  <si>
    <t>신규</t>
    <phoneticPr fontId="1" type="noConversion"/>
  </si>
  <si>
    <t>문서</t>
    <phoneticPr fontId="1" type="noConversion"/>
  </si>
  <si>
    <t>No</t>
    <phoneticPr fontId="1" type="noConversion"/>
  </si>
  <si>
    <t>A. 인사발령 일괄처리 기능 오류 수정 요청.
   인사 발령시 권한자동 부여 기능</t>
    <phoneticPr fontId="1" type="noConversion"/>
  </si>
  <si>
    <t>B. 인사발령처리화면 인사마스타적용 버튼 클릭시 조회한 데이터 이외 의 데이터가 적용되지 않도록 기능 개선 요청함.</t>
    <phoneticPr fontId="1" type="noConversion"/>
  </si>
  <si>
    <t>D. 인사발령처리 화면 인사 발령시 보직이 반영 안되는 오류 수정 요청.</t>
    <phoneticPr fontId="1" type="noConversion"/>
  </si>
  <si>
    <t>완료</t>
    <phoneticPr fontId="1" type="noConversion"/>
  </si>
  <si>
    <t>사번 및 주민등록번호 보이도록</t>
    <phoneticPr fontId="1" type="noConversion"/>
  </si>
  <si>
    <t>HMA320AA</t>
    <phoneticPr fontId="1" type="noConversion"/>
  </si>
  <si>
    <t>I. 휴직관리 화면에 휴직상세 추가
-&gt;승급처리(SFR-005-04-03)시 조건조회시 육아 , 병역휴직을 구분하기 위하여 추가됨</t>
    <phoneticPr fontId="1" type="noConversion"/>
  </si>
  <si>
    <t>C. 승급처리시 호봉 승급 대상자 선정이 요건에 맞게 선정되어 조회  되어 저장 할수 있도록 기능 요청함.</t>
    <phoneticPr fontId="1" type="noConversion"/>
  </si>
  <si>
    <t>Yes</t>
    <phoneticPr fontId="1" type="noConversion"/>
  </si>
  <si>
    <t>No</t>
    <phoneticPr fontId="1" type="noConversion"/>
  </si>
  <si>
    <t>Yes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</si>
  <si>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</si>
  <si>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</si>
  <si>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</si>
  <si>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</si>
  <si>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</si>
  <si>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SFR-005-02-09</t>
  </si>
  <si>
    <t>No</t>
    <phoneticPr fontId="1" type="noConversion"/>
  </si>
  <si>
    <t>Yes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</si>
  <si>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</si>
  <si>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</si>
  <si>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</si>
  <si>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Yes</t>
    <phoneticPr fontId="1" type="noConversion"/>
  </si>
  <si>
    <t>No</t>
    <phoneticPr fontId="1" type="noConversion"/>
  </si>
  <si>
    <t>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</si>
</sst>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76" formatCode="0_);[Red]\(0\)"/>
    <numFmt numFmtId="177" formatCode="_ * #,##0_ ;_ * \-#,##0_ ;_ * &quot;-&quot;_ ;_ @_ "/>
    <numFmt numFmtId="178" formatCode="_ * #,##0.00_ ;_ * \-#,##0.00_ ;_ * &quot;-&quot;??_ ;_ @_ "/>
    <numFmt numFmtId="179" formatCode="_-* #,##0.00_-;&quot;₩&quot;&quot;₩&quot;&quot;₩&quot;\-* #,##0.00_-;_-* &quot;-&quot;??_-;_-@_-"/>
    <numFmt numFmtId="180" formatCode="&quot;₩&quot;&quot;₩&quot;&quot;₩&quot;\$#,##0.00_);&quot;₩&quot;&quot;₩&quot;\(&quot;₩&quot;&quot;₩&quot;&quot;₩&quot;\$#,##0.00&quot;₩&quot;&quot;₩&quot;&quot;₩&quot;\)"/>
    <numFmt numFmtId="181" formatCode="_-* #,##0.00_-;&quot;₩&quot;&quot;₩&quot;&quot;₩&quot;&quot;₩&quot;&quot;₩&quot;\-* #,##0.00_-;_-* &quot;-&quot;??_-;_-@_-"/>
    <numFmt numFmtId="182" formatCode="&quot;₩&quot;#,##0;[Red]&quot;₩&quot;&quot;₩&quot;&quot;₩&quot;&quot;₩&quot;&quot;₩&quot;&quot;₩&quot;&quot;₩&quot;&quot;₩&quot;&quot;₩&quot;\-&quot;₩&quot;#,##0"/>
    <numFmt numFmtId="183" formatCode="_-&quot;₩&quot;* #,##0_-;&quot;₩&quot;&quot;₩&quot;&quot;₩&quot;&quot;₩&quot;&quot;₩&quot;&quot;₩&quot;&quot;₩&quot;&quot;₩&quot;&quot;₩&quot;\-&quot;₩&quot;* #,##0_-;_-&quot;₩&quot;* &quot;-&quot;_-;_-@_-"/>
    <numFmt numFmtId="184" formatCode="&quot;₩&quot;#,##0.00;[Red]&quot;₩&quot;&quot;₩&quot;&quot;₩&quot;&quot;₩&quot;&quot;₩&quot;&quot;₩&quot;&quot;₩&quot;&quot;₩&quot;&quot;₩&quot;&quot;₩&quot;&quot;₩&quot;\-&quot;₩&quot;#,##0.00"/>
    <numFmt numFmtId="185" formatCode="m&quot;/&quot;d;@"/>
  </numFmts>
  <fonts count="6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돋움체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새굴림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u/>
      <sz val="8"/>
      <color theme="0"/>
      <name val="맑은 고딕"/>
      <family val="2"/>
      <charset val="129"/>
      <scheme val="minor"/>
    </font>
    <font>
      <u/>
      <sz val="8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</font>
    <font>
      <sz val="9"/>
      <name val="맑은 고딕"/>
      <family val="3"/>
      <charset val="129"/>
    </font>
    <font>
      <sz val="10"/>
      <color rgb="FFFF0000"/>
      <name val="맑은 고딕"/>
      <family val="3"/>
      <charset val="129"/>
    </font>
    <font>
      <strike/>
      <sz val="10"/>
      <color rgb="FFFF0000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0"/>
      <color rgb="FF0070C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8"/>
      <name val="맑은 고딕"/>
      <family val="3"/>
      <charset val="129"/>
    </font>
    <font>
      <sz val="8"/>
      <color rgb="FF0070C0"/>
      <name val="맑은 고딕"/>
      <family val="3"/>
      <charset val="129"/>
    </font>
    <font>
      <sz val="8"/>
      <color rgb="FF000000"/>
      <name val="맑은 고딕"/>
      <family val="3"/>
      <charset val="129"/>
    </font>
    <font>
      <sz val="6"/>
      <name val="맑은 고딕"/>
      <family val="3"/>
      <charset val="129"/>
    </font>
    <font>
      <sz val="6"/>
      <color rgb="FF0070C0"/>
      <name val="맑은 고딕"/>
      <family val="3"/>
      <charset val="129"/>
    </font>
    <font>
      <sz val="6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8"/>
      <color theme="3" tint="-0.249977111117893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color theme="3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rgb="FF00FF00"/>
      <name val="맑은 고딕"/>
      <family val="3"/>
      <charset val="129"/>
      <scheme val="minor"/>
    </font>
    <font>
      <b/>
      <sz val="8"/>
      <color theme="1"/>
      <name val="맑은 고딕"/>
      <family val="2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85">
    <xf numFmtId="0" fontId="0" fillId="0" borderId="0">
      <alignment vertical="center"/>
    </xf>
    <xf numFmtId="0" fontId="13" fillId="0" borderId="0">
      <alignment vertical="center"/>
    </xf>
    <xf numFmtId="0" fontId="13" fillId="0" borderId="0"/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26" borderId="20" applyNumberFormat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5" fillId="23" borderId="26" applyNumberFormat="0" applyAlignment="0" applyProtection="0">
      <alignment vertical="center"/>
    </xf>
    <xf numFmtId="0" fontId="4" fillId="0" borderId="0">
      <alignment vertical="center"/>
    </xf>
    <xf numFmtId="0" fontId="13" fillId="0" borderId="0"/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179" fontId="13" fillId="0" borderId="0" applyFont="0" applyFill="0" applyBorder="0" applyAlignment="0" applyProtection="0"/>
    <xf numFmtId="180" fontId="13" fillId="0" borderId="0" applyFont="0" applyFill="0" applyBorder="0" applyAlignment="0" applyProtection="0"/>
    <xf numFmtId="0" fontId="38" fillId="0" borderId="0"/>
    <xf numFmtId="0" fontId="36" fillId="0" borderId="0"/>
    <xf numFmtId="0" fontId="39" fillId="0" borderId="0"/>
    <xf numFmtId="38" fontId="38" fillId="0" borderId="0" applyFont="0" applyFill="0" applyBorder="0" applyAlignment="0" applyProtection="0"/>
    <xf numFmtId="184" fontId="13" fillId="0" borderId="0"/>
    <xf numFmtId="182" fontId="13" fillId="0" borderId="0"/>
    <xf numFmtId="183" fontId="13" fillId="0" borderId="0"/>
    <xf numFmtId="38" fontId="40" fillId="27" borderId="0" applyNumberFormat="0" applyBorder="0" applyAlignment="0" applyProtection="0"/>
    <xf numFmtId="0" fontId="41" fillId="0" borderId="0">
      <alignment horizontal="left"/>
    </xf>
    <xf numFmtId="0" fontId="42" fillId="0" borderId="27" applyNumberFormat="0" applyAlignment="0" applyProtection="0">
      <alignment horizontal="left" vertical="center"/>
    </xf>
    <xf numFmtId="0" fontId="42" fillId="0" borderId="29">
      <alignment horizontal="left" vertical="center"/>
    </xf>
    <xf numFmtId="0" fontId="43" fillId="0" borderId="0" applyNumberFormat="0" applyFill="0" applyBorder="0" applyAlignment="0" applyProtection="0"/>
    <xf numFmtId="10" fontId="40" fillId="27" borderId="8" applyNumberFormat="0" applyBorder="0" applyAlignment="0" applyProtection="0"/>
    <xf numFmtId="0" fontId="44" fillId="0" borderId="28"/>
    <xf numFmtId="181" fontId="13" fillId="0" borderId="0"/>
    <xf numFmtId="10" fontId="36" fillId="0" borderId="0" applyFont="0" applyFill="0" applyBorder="0" applyAlignment="0" applyProtection="0"/>
    <xf numFmtId="0" fontId="44" fillId="0" borderId="0"/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2" fillId="23" borderId="18" applyNumberFormat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0" fontId="13" fillId="24" borderId="19" applyNumberFormat="0" applyFont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36" fillId="0" borderId="0"/>
    <xf numFmtId="0" fontId="27" fillId="0" borderId="21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29" fillId="10" borderId="18" applyNumberFormat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2" fillId="0" borderId="24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25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5" fillId="23" borderId="26" applyNumberFormat="0" applyAlignment="0" applyProtection="0">
      <alignment vertical="center"/>
    </xf>
    <xf numFmtId="0" fontId="35" fillId="23" borderId="26" applyNumberFormat="0" applyAlignment="0" applyProtection="0">
      <alignment vertical="center"/>
    </xf>
    <xf numFmtId="0" fontId="35" fillId="23" borderId="26" applyNumberFormat="0" applyAlignment="0" applyProtection="0">
      <alignment vertical="center"/>
    </xf>
    <xf numFmtId="0" fontId="35" fillId="23" borderId="26" applyNumberFormat="0" applyAlignment="0" applyProtection="0">
      <alignment vertical="center"/>
    </xf>
    <xf numFmtId="0" fontId="35" fillId="23" borderId="26" applyNumberFormat="0" applyAlignment="0" applyProtection="0">
      <alignment vertical="center"/>
    </xf>
    <xf numFmtId="0" fontId="35" fillId="23" borderId="26" applyNumberFormat="0" applyAlignment="0" applyProtection="0">
      <alignment vertical="center"/>
    </xf>
    <xf numFmtId="177" fontId="37" fillId="0" borderId="0" applyFont="0" applyFill="0" applyBorder="0" applyAlignment="0" applyProtection="0"/>
    <xf numFmtId="178" fontId="37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62" fillId="0" borderId="0" applyNumberFormat="0" applyFill="0" applyBorder="0" applyAlignment="0" applyProtection="0">
      <alignment vertical="center"/>
    </xf>
  </cellStyleXfs>
  <cellXfs count="230">
    <xf numFmtId="0" fontId="0" fillId="0" borderId="0" xfId="0">
      <alignment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8" xfId="0" applyBorder="1">
      <alignment vertical="center"/>
    </xf>
    <xf numFmtId="14" fontId="0" fillId="0" borderId="8" xfId="0" applyNumberFormat="1" applyBorder="1">
      <alignment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6" fillId="0" borderId="7" xfId="0" applyFont="1" applyBorder="1" applyAlignment="1"/>
    <xf numFmtId="0" fontId="6" fillId="0" borderId="9" xfId="0" applyFont="1" applyBorder="1" applyAlignment="1"/>
    <xf numFmtId="0" fontId="6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10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0" fillId="0" borderId="8" xfId="0" applyFont="1" applyBorder="1">
      <alignment vertical="center"/>
    </xf>
    <xf numFmtId="14" fontId="10" fillId="0" borderId="8" xfId="0" applyNumberFormat="1" applyFont="1" applyBorder="1" applyAlignment="1">
      <alignment horizontal="center" vertical="top"/>
    </xf>
    <xf numFmtId="176" fontId="10" fillId="0" borderId="8" xfId="0" applyNumberFormat="1" applyFont="1" applyBorder="1" applyAlignment="1">
      <alignment horizontal="center" vertical="center"/>
    </xf>
    <xf numFmtId="0" fontId="10" fillId="0" borderId="8" xfId="0" quotePrefix="1" applyFont="1" applyBorder="1" applyAlignment="1">
      <alignment vertical="top" wrapText="1"/>
    </xf>
    <xf numFmtId="0" fontId="10" fillId="0" borderId="8" xfId="0" applyFont="1" applyBorder="1" applyAlignment="1">
      <alignment vertical="center" wrapText="1"/>
    </xf>
    <xf numFmtId="0" fontId="11" fillId="4" borderId="0" xfId="0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top"/>
    </xf>
    <xf numFmtId="0" fontId="10" fillId="0" borderId="13" xfId="0" applyFont="1" applyBorder="1" applyAlignment="1">
      <alignment horizontal="center" vertical="top"/>
    </xf>
    <xf numFmtId="176" fontId="10" fillId="0" borderId="13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top"/>
    </xf>
    <xf numFmtId="0" fontId="10" fillId="0" borderId="15" xfId="0" applyFont="1" applyBorder="1" applyAlignment="1">
      <alignment horizontal="left" vertical="top"/>
    </xf>
    <xf numFmtId="14" fontId="10" fillId="0" borderId="15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center" vertical="top"/>
    </xf>
    <xf numFmtId="0" fontId="10" fillId="0" borderId="9" xfId="0" applyFont="1" applyBorder="1" applyAlignment="1">
      <alignment horizontal="center" vertical="top"/>
    </xf>
    <xf numFmtId="0" fontId="10" fillId="0" borderId="11" xfId="0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0" fillId="0" borderId="11" xfId="0" quotePrefix="1" applyFont="1" applyBorder="1" applyAlignment="1">
      <alignment vertical="top" wrapText="1"/>
    </xf>
    <xf numFmtId="14" fontId="10" fillId="0" borderId="11" xfId="0" applyNumberFormat="1" applyFont="1" applyBorder="1" applyAlignment="1">
      <alignment horizontal="center" vertical="top"/>
    </xf>
    <xf numFmtId="176" fontId="10" fillId="0" borderId="11" xfId="0" applyNumberFormat="1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top"/>
    </xf>
    <xf numFmtId="0" fontId="10" fillId="0" borderId="17" xfId="0" applyFont="1" applyBorder="1" applyAlignment="1">
      <alignment horizontal="center" vertical="top"/>
    </xf>
    <xf numFmtId="0" fontId="10" fillId="0" borderId="17" xfId="0" applyFont="1" applyBorder="1" applyAlignment="1">
      <alignment horizontal="left" vertical="top"/>
    </xf>
    <xf numFmtId="0" fontId="10" fillId="0" borderId="17" xfId="0" applyFont="1" applyBorder="1">
      <alignment vertical="center"/>
    </xf>
    <xf numFmtId="14" fontId="10" fillId="0" borderId="17" xfId="0" applyNumberFormat="1" applyFont="1" applyBorder="1" applyAlignment="1">
      <alignment horizontal="center" vertical="top"/>
    </xf>
    <xf numFmtId="176" fontId="10" fillId="0" borderId="17" xfId="0" applyNumberFormat="1" applyFont="1" applyBorder="1" applyAlignment="1">
      <alignment horizontal="center" vertical="center"/>
    </xf>
    <xf numFmtId="0" fontId="10" fillId="0" borderId="8" xfId="0" applyFont="1" applyBorder="1" applyAlignment="1">
      <alignment vertical="top" wrapText="1"/>
    </xf>
    <xf numFmtId="0" fontId="10" fillId="0" borderId="15" xfId="0" applyFont="1" applyBorder="1">
      <alignment vertical="center"/>
    </xf>
    <xf numFmtId="0" fontId="14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0" borderId="0" xfId="0" applyFont="1" applyAlignment="1">
      <alignment vertical="center"/>
    </xf>
    <xf numFmtId="0" fontId="17" fillId="0" borderId="8" xfId="2" applyFont="1" applyBorder="1" applyAlignment="1">
      <alignment horizontal="center" vertical="center" wrapText="1"/>
    </xf>
    <xf numFmtId="0" fontId="45" fillId="0" borderId="8" xfId="2" applyFont="1" applyBorder="1" applyAlignment="1">
      <alignment horizontal="center" vertical="center" wrapText="1"/>
    </xf>
    <xf numFmtId="49" fontId="45" fillId="0" borderId="30" xfId="2" applyNumberFormat="1" applyFont="1" applyBorder="1" applyAlignment="1">
      <alignment horizontal="left" vertical="center" wrapText="1"/>
    </xf>
    <xf numFmtId="49" fontId="46" fillId="0" borderId="31" xfId="46" applyNumberFormat="1" applyFont="1" applyBorder="1" applyAlignment="1">
      <alignment horizontal="center" vertical="center" wrapText="1"/>
    </xf>
    <xf numFmtId="49" fontId="45" fillId="0" borderId="32" xfId="2" applyNumberFormat="1" applyFont="1" applyBorder="1" applyAlignment="1">
      <alignment horizontal="left" vertical="center" wrapText="1"/>
    </xf>
    <xf numFmtId="49" fontId="45" fillId="0" borderId="33" xfId="2" applyNumberFormat="1" applyFont="1" applyBorder="1" applyAlignment="1">
      <alignment horizontal="left" vertical="center" wrapText="1"/>
    </xf>
    <xf numFmtId="55" fontId="15" fillId="28" borderId="34" xfId="0" applyNumberFormat="1" applyFont="1" applyFill="1" applyBorder="1" applyAlignment="1">
      <alignment horizontal="center" vertical="center"/>
    </xf>
    <xf numFmtId="55" fontId="15" fillId="28" borderId="31" xfId="0" applyNumberFormat="1" applyFont="1" applyFill="1" applyBorder="1" applyAlignment="1">
      <alignment horizontal="center" vertical="center"/>
    </xf>
    <xf numFmtId="0" fontId="15" fillId="0" borderId="31" xfId="0" applyNumberFormat="1" applyFont="1" applyFill="1" applyBorder="1" applyAlignment="1">
      <alignment horizontal="center" vertical="center" wrapText="1"/>
    </xf>
    <xf numFmtId="9" fontId="15" fillId="29" borderId="32" xfId="31" applyFont="1" applyFill="1" applyBorder="1" applyAlignment="1">
      <alignment horizontal="center" vertical="center" wrapText="1"/>
    </xf>
    <xf numFmtId="185" fontId="15" fillId="28" borderId="34" xfId="383" applyNumberFormat="1" applyFont="1" applyFill="1" applyBorder="1" applyAlignment="1">
      <alignment horizontal="center" vertical="center"/>
    </xf>
    <xf numFmtId="185" fontId="15" fillId="28" borderId="31" xfId="383" applyNumberFormat="1" applyFont="1" applyFill="1" applyBorder="1" applyAlignment="1">
      <alignment horizontal="center" vertical="center"/>
    </xf>
    <xf numFmtId="0" fontId="15" fillId="29" borderId="31" xfId="383" applyNumberFormat="1" applyFont="1" applyFill="1" applyBorder="1" applyAlignment="1">
      <alignment horizontal="center" vertical="center" wrapText="1"/>
    </xf>
    <xf numFmtId="9" fontId="15" fillId="29" borderId="33" xfId="31" applyFont="1" applyFill="1" applyBorder="1" applyAlignment="1">
      <alignment horizontal="center" vertical="center" wrapText="1"/>
    </xf>
    <xf numFmtId="185" fontId="15" fillId="28" borderId="35" xfId="383" applyNumberFormat="1" applyFont="1" applyFill="1" applyBorder="1" applyAlignment="1">
      <alignment horizontal="center" vertical="center" wrapText="1"/>
    </xf>
    <xf numFmtId="0" fontId="45" fillId="28" borderId="31" xfId="0" applyFont="1" applyFill="1" applyBorder="1" applyAlignment="1" applyProtection="1">
      <alignment horizontal="center" vertical="center" wrapText="1"/>
      <protection locked="0"/>
    </xf>
    <xf numFmtId="0" fontId="15" fillId="28" borderId="32" xfId="383" applyFont="1" applyFill="1" applyBorder="1" applyAlignment="1">
      <alignment horizontal="left" vertical="center" wrapText="1"/>
    </xf>
    <xf numFmtId="9" fontId="15" fillId="28" borderId="36" xfId="383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47" fillId="0" borderId="8" xfId="0" applyFont="1" applyFill="1" applyBorder="1" applyAlignment="1" applyProtection="1">
      <alignment horizontal="center" vertical="center" wrapText="1"/>
      <protection locked="0"/>
    </xf>
    <xf numFmtId="0" fontId="48" fillId="0" borderId="8" xfId="2" applyFont="1" applyFill="1" applyBorder="1" applyAlignment="1">
      <alignment horizontal="center" vertical="center" wrapText="1"/>
    </xf>
    <xf numFmtId="49" fontId="48" fillId="0" borderId="30" xfId="2" applyNumberFormat="1" applyFont="1" applyFill="1" applyBorder="1" applyAlignment="1">
      <alignment horizontal="left" vertical="center" wrapText="1"/>
    </xf>
    <xf numFmtId="49" fontId="49" fillId="0" borderId="31" xfId="46" applyNumberFormat="1" applyFont="1" applyFill="1" applyBorder="1" applyAlignment="1">
      <alignment horizontal="center" vertical="center" wrapText="1"/>
    </xf>
    <xf numFmtId="49" fontId="48" fillId="0" borderId="32" xfId="2" applyNumberFormat="1" applyFont="1" applyFill="1" applyBorder="1" applyAlignment="1">
      <alignment horizontal="left" vertical="center" wrapText="1"/>
    </xf>
    <xf numFmtId="49" fontId="48" fillId="0" borderId="33" xfId="2" applyNumberFormat="1" applyFont="1" applyFill="1" applyBorder="1" applyAlignment="1">
      <alignment horizontal="left" vertical="center" wrapText="1"/>
    </xf>
    <xf numFmtId="0" fontId="50" fillId="0" borderId="8" xfId="0" applyFont="1" applyFill="1" applyBorder="1" applyAlignment="1" applyProtection="1">
      <alignment horizontal="center" vertical="center" wrapText="1"/>
      <protection locked="0"/>
    </xf>
    <xf numFmtId="55" fontId="50" fillId="30" borderId="34" xfId="0" applyNumberFormat="1" applyFont="1" applyFill="1" applyBorder="1" applyAlignment="1">
      <alignment horizontal="center" vertical="center"/>
    </xf>
    <xf numFmtId="55" fontId="50" fillId="30" borderId="31" xfId="0" applyNumberFormat="1" applyFont="1" applyFill="1" applyBorder="1" applyAlignment="1">
      <alignment horizontal="center" vertical="center"/>
    </xf>
    <xf numFmtId="0" fontId="50" fillId="0" borderId="31" xfId="0" applyNumberFormat="1" applyFont="1" applyFill="1" applyBorder="1" applyAlignment="1">
      <alignment horizontal="center" vertical="center" wrapText="1"/>
    </xf>
    <xf numFmtId="9" fontId="50" fillId="31" borderId="32" xfId="31" applyFont="1" applyFill="1" applyBorder="1" applyAlignment="1">
      <alignment horizontal="center" vertical="center" wrapText="1"/>
    </xf>
    <xf numFmtId="185" fontId="50" fillId="30" borderId="34" xfId="383" applyNumberFormat="1" applyFont="1" applyFill="1" applyBorder="1" applyAlignment="1">
      <alignment horizontal="center" vertical="center"/>
    </xf>
    <xf numFmtId="185" fontId="50" fillId="30" borderId="31" xfId="383" applyNumberFormat="1" applyFont="1" applyFill="1" applyBorder="1" applyAlignment="1">
      <alignment horizontal="center" vertical="center"/>
    </xf>
    <xf numFmtId="0" fontId="50" fillId="31" borderId="31" xfId="383" applyNumberFormat="1" applyFont="1" applyFill="1" applyBorder="1" applyAlignment="1">
      <alignment horizontal="center" vertical="center" wrapText="1"/>
    </xf>
    <xf numFmtId="9" fontId="50" fillId="31" borderId="33" xfId="31" applyFont="1" applyFill="1" applyBorder="1" applyAlignment="1">
      <alignment horizontal="center" vertical="center" wrapText="1"/>
    </xf>
    <xf numFmtId="185" fontId="50" fillId="30" borderId="35" xfId="383" applyNumberFormat="1" applyFont="1" applyFill="1" applyBorder="1" applyAlignment="1">
      <alignment horizontal="center" vertical="center" wrapText="1"/>
    </xf>
    <xf numFmtId="0" fontId="51" fillId="30" borderId="31" xfId="0" applyFont="1" applyFill="1" applyBorder="1" applyAlignment="1" applyProtection="1">
      <alignment horizontal="center" vertical="center" wrapText="1"/>
      <protection locked="0"/>
    </xf>
    <xf numFmtId="0" fontId="50" fillId="30" borderId="32" xfId="383" applyFont="1" applyFill="1" applyBorder="1" applyAlignment="1">
      <alignment horizontal="left" vertical="center" wrapText="1"/>
    </xf>
    <xf numFmtId="9" fontId="50" fillId="30" borderId="36" xfId="383" applyNumberFormat="1" applyFont="1" applyFill="1" applyBorder="1" applyAlignment="1">
      <alignment horizontal="center" vertical="center" wrapText="1"/>
    </xf>
    <xf numFmtId="0" fontId="50" fillId="0" borderId="0" xfId="0" applyFont="1" applyFill="1" applyBorder="1" applyAlignment="1">
      <alignment vertical="center" wrapText="1"/>
    </xf>
    <xf numFmtId="0" fontId="52" fillId="0" borderId="0" xfId="0" applyFont="1">
      <alignment vertical="center"/>
    </xf>
    <xf numFmtId="0" fontId="53" fillId="0" borderId="10" xfId="0" applyFont="1" applyBorder="1" applyAlignment="1">
      <alignment horizontal="center" vertical="center"/>
    </xf>
    <xf numFmtId="0" fontId="53" fillId="0" borderId="43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top"/>
    </xf>
    <xf numFmtId="0" fontId="53" fillId="0" borderId="7" xfId="0" applyFont="1" applyBorder="1" applyAlignment="1">
      <alignment horizontal="center" vertical="center"/>
    </xf>
    <xf numFmtId="0" fontId="53" fillId="0" borderId="14" xfId="0" applyFont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40" xfId="0" applyFont="1" applyBorder="1" applyAlignment="1">
      <alignment horizontal="center" vertical="center"/>
    </xf>
    <xf numFmtId="0" fontId="53" fillId="0" borderId="39" xfId="0" applyFont="1" applyBorder="1" applyAlignment="1">
      <alignment horizontal="center" vertical="center"/>
    </xf>
    <xf numFmtId="0" fontId="53" fillId="0" borderId="13" xfId="0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17" fillId="0" borderId="11" xfId="2" applyFont="1" applyBorder="1" applyAlignment="1">
      <alignment horizontal="center" vertical="center" wrapText="1"/>
    </xf>
    <xf numFmtId="176" fontId="10" fillId="0" borderId="42" xfId="0" applyNumberFormat="1" applyFont="1" applyBorder="1" applyAlignment="1">
      <alignment horizontal="center" vertical="center"/>
    </xf>
    <xf numFmtId="176" fontId="10" fillId="0" borderId="44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176" fontId="10" fillId="0" borderId="12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left" vertical="top"/>
    </xf>
    <xf numFmtId="0" fontId="10" fillId="0" borderId="5" xfId="0" applyFont="1" applyBorder="1" applyAlignment="1">
      <alignment horizontal="left" vertical="center"/>
    </xf>
    <xf numFmtId="0" fontId="17" fillId="0" borderId="15" xfId="2" applyFont="1" applyBorder="1" applyAlignment="1">
      <alignment horizontal="center" vertical="center" wrapText="1"/>
    </xf>
    <xf numFmtId="0" fontId="10" fillId="0" borderId="5" xfId="0" applyFont="1" applyBorder="1" applyAlignment="1">
      <alignment vertical="top" wrapText="1"/>
    </xf>
    <xf numFmtId="0" fontId="10" fillId="0" borderId="13" xfId="0" applyFont="1" applyBorder="1" applyAlignment="1">
      <alignment horizontal="left" vertical="top"/>
    </xf>
    <xf numFmtId="0" fontId="10" fillId="0" borderId="5" xfId="0" applyFont="1" applyBorder="1" applyAlignment="1">
      <alignment horizontal="center" vertical="top"/>
    </xf>
    <xf numFmtId="14" fontId="10" fillId="0" borderId="37" xfId="0" applyNumberFormat="1" applyFont="1" applyBorder="1" applyAlignment="1">
      <alignment horizontal="center" vertical="top"/>
    </xf>
    <xf numFmtId="0" fontId="17" fillId="0" borderId="8" xfId="2" applyFont="1" applyBorder="1" applyAlignment="1">
      <alignment horizontal="center" vertical="center" wrapText="1"/>
    </xf>
    <xf numFmtId="0" fontId="54" fillId="2" borderId="8" xfId="0" applyFont="1" applyFill="1" applyBorder="1">
      <alignment vertical="center"/>
    </xf>
    <xf numFmtId="0" fontId="55" fillId="0" borderId="8" xfId="0" applyFont="1" applyBorder="1">
      <alignment vertical="center"/>
    </xf>
    <xf numFmtId="0" fontId="56" fillId="0" borderId="8" xfId="0" applyFont="1" applyFill="1" applyBorder="1">
      <alignment vertical="center"/>
    </xf>
    <xf numFmtId="0" fontId="55" fillId="0" borderId="0" xfId="0" applyFont="1">
      <alignment vertical="center"/>
    </xf>
    <xf numFmtId="0" fontId="55" fillId="0" borderId="14" xfId="0" applyFont="1" applyBorder="1">
      <alignment vertical="center"/>
    </xf>
    <xf numFmtId="0" fontId="55" fillId="0" borderId="15" xfId="0" applyFont="1" applyBorder="1">
      <alignment vertical="center"/>
    </xf>
    <xf numFmtId="0" fontId="55" fillId="0" borderId="16" xfId="0" applyFont="1" applyBorder="1">
      <alignment vertical="center"/>
    </xf>
    <xf numFmtId="0" fontId="55" fillId="0" borderId="7" xfId="0" applyFont="1" applyBorder="1">
      <alignment vertical="center"/>
    </xf>
    <xf numFmtId="0" fontId="55" fillId="0" borderId="9" xfId="0" applyFont="1" applyBorder="1">
      <alignment vertical="center"/>
    </xf>
    <xf numFmtId="0" fontId="55" fillId="0" borderId="10" xfId="0" applyFont="1" applyBorder="1">
      <alignment vertical="center"/>
    </xf>
    <xf numFmtId="0" fontId="55" fillId="0" borderId="11" xfId="0" applyFont="1" applyBorder="1">
      <alignment vertical="center"/>
    </xf>
    <xf numFmtId="0" fontId="55" fillId="0" borderId="12" xfId="0" applyFont="1" applyBorder="1">
      <alignment vertical="center"/>
    </xf>
    <xf numFmtId="0" fontId="55" fillId="32" borderId="45" xfId="0" applyFont="1" applyFill="1" applyBorder="1" applyAlignment="1">
      <alignment horizontal="center" vertical="center"/>
    </xf>
    <xf numFmtId="0" fontId="55" fillId="32" borderId="46" xfId="0" applyFont="1" applyFill="1" applyBorder="1" applyAlignment="1">
      <alignment horizontal="center" vertical="center"/>
    </xf>
    <xf numFmtId="0" fontId="55" fillId="33" borderId="8" xfId="0" applyFont="1" applyFill="1" applyBorder="1">
      <alignment vertical="center"/>
    </xf>
    <xf numFmtId="0" fontId="55" fillId="33" borderId="0" xfId="0" applyFont="1" applyFill="1">
      <alignment vertical="center"/>
    </xf>
    <xf numFmtId="0" fontId="55" fillId="33" borderId="7" xfId="0" applyFont="1" applyFill="1" applyBorder="1">
      <alignment vertical="center"/>
    </xf>
    <xf numFmtId="0" fontId="56" fillId="0" borderId="8" xfId="0" applyFont="1" applyBorder="1">
      <alignment vertical="center"/>
    </xf>
    <xf numFmtId="0" fontId="55" fillId="33" borderId="37" xfId="0" applyFont="1" applyFill="1" applyBorder="1">
      <alignment vertical="center"/>
    </xf>
    <xf numFmtId="0" fontId="55" fillId="0" borderId="37" xfId="0" applyFont="1" applyBorder="1">
      <alignment vertical="center"/>
    </xf>
    <xf numFmtId="0" fontId="55" fillId="33" borderId="9" xfId="0" applyFont="1" applyFill="1" applyBorder="1">
      <alignment vertical="center"/>
    </xf>
    <xf numFmtId="0" fontId="57" fillId="33" borderId="8" xfId="0" applyFont="1" applyFill="1" applyBorder="1">
      <alignment vertical="center"/>
    </xf>
    <xf numFmtId="0" fontId="58" fillId="0" borderId="8" xfId="0" applyFont="1" applyBorder="1">
      <alignment vertical="center"/>
    </xf>
    <xf numFmtId="0" fontId="59" fillId="0" borderId="0" xfId="0" applyFont="1">
      <alignment vertical="center"/>
    </xf>
    <xf numFmtId="0" fontId="59" fillId="0" borderId="8" xfId="0" applyFont="1" applyBorder="1">
      <alignment vertical="center"/>
    </xf>
    <xf numFmtId="0" fontId="59" fillId="0" borderId="5" xfId="0" applyFont="1" applyBorder="1">
      <alignment vertical="center"/>
    </xf>
    <xf numFmtId="0" fontId="60" fillId="33" borderId="1" xfId="0" applyFont="1" applyFill="1" applyBorder="1" applyAlignment="1">
      <alignment horizontal="center" vertical="center"/>
    </xf>
    <xf numFmtId="0" fontId="60" fillId="33" borderId="2" xfId="0" applyFont="1" applyFill="1" applyBorder="1" applyAlignment="1">
      <alignment horizontal="center" vertical="center"/>
    </xf>
    <xf numFmtId="0" fontId="60" fillId="33" borderId="3" xfId="0" applyFont="1" applyFill="1" applyBorder="1" applyAlignment="1">
      <alignment horizontal="center" vertical="center"/>
    </xf>
    <xf numFmtId="0" fontId="55" fillId="0" borderId="47" xfId="0" applyFont="1" applyBorder="1">
      <alignment vertical="center"/>
    </xf>
    <xf numFmtId="0" fontId="55" fillId="0" borderId="13" xfId="0" applyFont="1" applyBorder="1">
      <alignment vertical="center"/>
    </xf>
    <xf numFmtId="0" fontId="55" fillId="0" borderId="42" xfId="0" applyFont="1" applyBorder="1">
      <alignment vertical="center"/>
    </xf>
    <xf numFmtId="0" fontId="55" fillId="0" borderId="48" xfId="0" applyFont="1" applyBorder="1">
      <alignment vertical="center"/>
    </xf>
    <xf numFmtId="0" fontId="55" fillId="0" borderId="30" xfId="0" applyFont="1" applyBorder="1">
      <alignment vertical="center"/>
    </xf>
    <xf numFmtId="0" fontId="59" fillId="34" borderId="0" xfId="0" applyFont="1" applyFill="1">
      <alignment vertical="center"/>
    </xf>
    <xf numFmtId="0" fontId="5" fillId="0" borderId="8" xfId="0" applyFont="1" applyBorder="1">
      <alignment vertical="center"/>
    </xf>
    <xf numFmtId="49" fontId="55" fillId="0" borderId="15" xfId="0" applyNumberFormat="1" applyFont="1" applyBorder="1">
      <alignment vertical="center"/>
    </xf>
    <xf numFmtId="49" fontId="55" fillId="0" borderId="8" xfId="0" applyNumberFormat="1" applyFont="1" applyBorder="1">
      <alignment vertical="center"/>
    </xf>
    <xf numFmtId="49" fontId="55" fillId="0" borderId="0" xfId="0" applyNumberFormat="1" applyFont="1">
      <alignment vertical="center"/>
    </xf>
    <xf numFmtId="49" fontId="55" fillId="32" borderId="45" xfId="0" applyNumberFormat="1" applyFont="1" applyFill="1" applyBorder="1" applyAlignment="1">
      <alignment horizontal="center" vertical="center"/>
    </xf>
    <xf numFmtId="49" fontId="55" fillId="0" borderId="11" xfId="0" applyNumberFormat="1" applyFont="1" applyBorder="1">
      <alignment vertical="center"/>
    </xf>
    <xf numFmtId="49" fontId="55" fillId="33" borderId="8" xfId="0" applyNumberFormat="1" applyFont="1" applyFill="1" applyBorder="1">
      <alignment vertical="center"/>
    </xf>
    <xf numFmtId="49" fontId="55" fillId="0" borderId="13" xfId="0" applyNumberFormat="1" applyFont="1" applyBorder="1">
      <alignment vertical="center"/>
    </xf>
    <xf numFmtId="0" fontId="55" fillId="0" borderId="38" xfId="0" applyFont="1" applyBorder="1">
      <alignment vertical="center"/>
    </xf>
    <xf numFmtId="0" fontId="55" fillId="0" borderId="49" xfId="0" applyFont="1" applyBorder="1">
      <alignment vertical="center"/>
    </xf>
    <xf numFmtId="0" fontId="55" fillId="0" borderId="41" xfId="0" applyFont="1" applyBorder="1">
      <alignment vertical="center"/>
    </xf>
    <xf numFmtId="0" fontId="55" fillId="0" borderId="51" xfId="0" applyFont="1" applyBorder="1">
      <alignment vertical="center"/>
    </xf>
    <xf numFmtId="0" fontId="55" fillId="33" borderId="4" xfId="0" applyFont="1" applyFill="1" applyBorder="1">
      <alignment vertical="center"/>
    </xf>
    <xf numFmtId="0" fontId="55" fillId="33" borderId="50" xfId="0" applyFont="1" applyFill="1" applyBorder="1">
      <alignment vertical="center"/>
    </xf>
    <xf numFmtId="49" fontId="55" fillId="33" borderId="5" xfId="0" applyNumberFormat="1" applyFont="1" applyFill="1" applyBorder="1">
      <alignment vertical="center"/>
    </xf>
    <xf numFmtId="0" fontId="55" fillId="33" borderId="5" xfId="0" applyFont="1" applyFill="1" applyBorder="1">
      <alignment vertical="center"/>
    </xf>
    <xf numFmtId="0" fontId="55" fillId="33" borderId="6" xfId="0" applyFont="1" applyFill="1" applyBorder="1">
      <alignment vertical="center"/>
    </xf>
    <xf numFmtId="0" fontId="59" fillId="0" borderId="0" xfId="0" applyFont="1" applyBorder="1">
      <alignment vertical="center"/>
    </xf>
    <xf numFmtId="0" fontId="59" fillId="0" borderId="30" xfId="0" applyFont="1" applyBorder="1">
      <alignment vertical="center"/>
    </xf>
    <xf numFmtId="0" fontId="61" fillId="35" borderId="1" xfId="0" applyFont="1" applyFill="1" applyBorder="1" applyAlignment="1">
      <alignment horizontal="center" vertical="center"/>
    </xf>
    <xf numFmtId="0" fontId="61" fillId="35" borderId="2" xfId="0" applyFont="1" applyFill="1" applyBorder="1" applyAlignment="1">
      <alignment horizontal="center" vertical="center"/>
    </xf>
    <xf numFmtId="0" fontId="61" fillId="35" borderId="3" xfId="0" applyFont="1" applyFill="1" applyBorder="1" applyAlignment="1">
      <alignment horizontal="center" vertical="center"/>
    </xf>
    <xf numFmtId="0" fontId="17" fillId="0" borderId="31" xfId="2" applyFont="1" applyBorder="1" applyAlignment="1">
      <alignment horizontal="center" vertical="center" wrapText="1"/>
    </xf>
    <xf numFmtId="0" fontId="15" fillId="0" borderId="8" xfId="0" applyNumberFormat="1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vertical="top" wrapText="1"/>
    </xf>
    <xf numFmtId="0" fontId="10" fillId="2" borderId="13" xfId="0" applyFont="1" applyFill="1" applyBorder="1" applyAlignment="1">
      <alignment vertical="top" wrapText="1"/>
    </xf>
    <xf numFmtId="0" fontId="10" fillId="36" borderId="8" xfId="0" applyFont="1" applyFill="1" applyBorder="1" applyAlignment="1">
      <alignment vertical="top" wrapText="1"/>
    </xf>
    <xf numFmtId="14" fontId="0" fillId="0" borderId="0" xfId="0" applyNumberFormat="1">
      <alignment vertical="center"/>
    </xf>
    <xf numFmtId="0" fontId="15" fillId="0" borderId="8" xfId="0" applyFont="1" applyFill="1" applyBorder="1" applyAlignment="1">
      <alignment horizontal="center" vertical="center" wrapText="1"/>
    </xf>
    <xf numFmtId="0" fontId="15" fillId="0" borderId="11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0" fillId="0" borderId="52" xfId="0" applyFill="1" applyBorder="1" applyAlignment="1"/>
    <xf numFmtId="0" fontId="0" fillId="0" borderId="17" xfId="0" applyFill="1" applyBorder="1" applyAlignment="1"/>
    <xf numFmtId="0" fontId="62" fillId="0" borderId="8" xfId="384" applyFill="1" applyBorder="1" applyAlignment="1" applyProtection="1">
      <alignment horizontal="center" vertical="center" wrapText="1"/>
      <protection locked="0"/>
    </xf>
    <xf numFmtId="0" fontId="63" fillId="0" borderId="0" xfId="384" applyFont="1" applyAlignment="1">
      <alignment horizontal="center" vertical="top"/>
    </xf>
    <xf numFmtId="0" fontId="62" fillId="0" borderId="8" xfId="384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 wrapText="1"/>
    </xf>
    <xf numFmtId="0" fontId="18" fillId="3" borderId="13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53" xfId="0" applyFont="1" applyFill="1" applyBorder="1" applyAlignment="1">
      <alignment horizontal="center" vertical="center"/>
    </xf>
    <xf numFmtId="0" fontId="18" fillId="3" borderId="54" xfId="0" applyFont="1" applyFill="1" applyBorder="1" applyAlignment="1">
      <alignment horizontal="center" vertical="center"/>
    </xf>
    <xf numFmtId="0" fontId="14" fillId="0" borderId="30" xfId="0" applyFont="1" applyFill="1" applyBorder="1" applyAlignment="1" applyProtection="1">
      <alignment horizontal="center" vertical="center" wrapText="1"/>
      <protection locked="0"/>
    </xf>
    <xf numFmtId="0" fontId="10" fillId="0" borderId="37" xfId="0" applyFont="1" applyBorder="1" applyAlignment="1">
      <alignment horizontal="left" vertical="center"/>
    </xf>
    <xf numFmtId="0" fontId="10" fillId="0" borderId="38" xfId="0" applyFont="1" applyBorder="1" applyAlignment="1">
      <alignment horizontal="left" vertical="center"/>
    </xf>
    <xf numFmtId="0" fontId="10" fillId="0" borderId="41" xfId="0" applyFont="1" applyBorder="1" applyAlignment="1">
      <alignment horizontal="left" vertical="center"/>
    </xf>
    <xf numFmtId="0" fontId="10" fillId="0" borderId="50" xfId="0" applyFont="1" applyBorder="1" applyAlignment="1">
      <alignment horizontal="left" vertical="center"/>
    </xf>
    <xf numFmtId="0" fontId="10" fillId="0" borderId="55" xfId="0" applyFont="1" applyBorder="1" applyAlignment="1">
      <alignment horizontal="left" vertical="center"/>
    </xf>
    <xf numFmtId="0" fontId="0" fillId="0" borderId="8" xfId="0" applyBorder="1" applyAlignment="1">
      <alignment horizontal="center" vertical="top"/>
    </xf>
    <xf numFmtId="0" fontId="59" fillId="0" borderId="0" xfId="0" applyFont="1" applyAlignment="1">
      <alignment horizontal="left" vertical="center"/>
    </xf>
    <xf numFmtId="0" fontId="64" fillId="3" borderId="37" xfId="0" applyFont="1" applyFill="1" applyBorder="1" applyAlignment="1">
      <alignment horizontal="center" vertical="center"/>
    </xf>
    <xf numFmtId="0" fontId="14" fillId="0" borderId="30" xfId="1" applyFont="1" applyFill="1" applyBorder="1" applyAlignment="1" applyProtection="1">
      <alignment horizontal="center" vertical="center" wrapText="1"/>
      <protection locked="0"/>
    </xf>
    <xf numFmtId="0" fontId="14" fillId="0" borderId="53" xfId="1" applyFont="1" applyFill="1" applyBorder="1" applyAlignment="1" applyProtection="1">
      <alignment horizontal="center" vertical="center" wrapText="1"/>
      <protection locked="0"/>
    </xf>
    <xf numFmtId="0" fontId="14" fillId="0" borderId="56" xfId="0" applyFont="1" applyFill="1" applyBorder="1" applyAlignment="1" applyProtection="1">
      <alignment horizontal="center" vertical="center" wrapText="1"/>
      <protection locked="0"/>
    </xf>
    <xf numFmtId="0" fontId="14" fillId="0" borderId="57" xfId="0" applyFont="1" applyFill="1" applyBorder="1" applyAlignment="1" applyProtection="1">
      <alignment horizontal="center" vertical="center" wrapText="1"/>
      <protection locked="0"/>
    </xf>
    <xf numFmtId="0" fontId="14" fillId="0" borderId="58" xfId="0" applyFont="1" applyFill="1" applyBorder="1" applyAlignment="1" applyProtection="1">
      <alignment horizontal="center" vertical="center" wrapText="1"/>
      <protection locked="0"/>
    </xf>
    <xf numFmtId="0" fontId="14" fillId="0" borderId="54" xfId="1" applyFont="1" applyFill="1" applyBorder="1" applyAlignment="1" applyProtection="1">
      <alignment horizontal="center" vertical="center" wrapText="1"/>
      <protection locked="0"/>
    </xf>
    <xf numFmtId="0" fontId="15" fillId="0" borderId="30" xfId="0" applyFont="1" applyFill="1" applyBorder="1" applyAlignment="1" applyProtection="1">
      <alignment horizontal="center" vertical="center" wrapText="1"/>
      <protection locked="0"/>
    </xf>
    <xf numFmtId="0" fontId="15" fillId="0" borderId="51" xfId="0" applyFont="1" applyFill="1" applyBorder="1" applyAlignment="1" applyProtection="1">
      <alignment horizontal="center" vertical="center" wrapText="1"/>
      <protection locked="0"/>
    </xf>
    <xf numFmtId="0" fontId="14" fillId="0" borderId="54" xfId="0" applyFont="1" applyFill="1" applyBorder="1" applyAlignment="1" applyProtection="1">
      <alignment horizontal="center" vertical="center" wrapText="1"/>
      <protection locked="0"/>
    </xf>
    <xf numFmtId="0" fontId="16" fillId="0" borderId="51" xfId="0" applyFont="1" applyFill="1" applyBorder="1" applyAlignment="1" applyProtection="1">
      <alignment horizontal="center" vertical="center" wrapText="1"/>
      <protection locked="0"/>
    </xf>
    <xf numFmtId="0" fontId="15" fillId="0" borderId="54" xfId="0" applyFont="1" applyFill="1" applyBorder="1" applyAlignment="1" applyProtection="1">
      <alignment horizontal="center" vertical="center" wrapText="1"/>
      <protection locked="0"/>
    </xf>
  </cellXfs>
  <cellStyles count="385">
    <cellStyle name="20% - 강조색1 2" xfId="48"/>
    <cellStyle name="20% - 강조색1 3" xfId="49"/>
    <cellStyle name="20% - 강조색1 4" xfId="50"/>
    <cellStyle name="20% - 강조색1 5" xfId="51"/>
    <cellStyle name="20% - 강조색1 6" xfId="52"/>
    <cellStyle name="20% - 강조색1 7" xfId="53"/>
    <cellStyle name="20% - 강조색1 8" xfId="3"/>
    <cellStyle name="20% - 강조색2 2" xfId="54"/>
    <cellStyle name="20% - 강조색2 3" xfId="55"/>
    <cellStyle name="20% - 강조색2 4" xfId="56"/>
    <cellStyle name="20% - 강조색2 5" xfId="57"/>
    <cellStyle name="20% - 강조색2 6" xfId="58"/>
    <cellStyle name="20% - 강조색2 7" xfId="59"/>
    <cellStyle name="20% - 강조색2 8" xfId="4"/>
    <cellStyle name="20% - 강조색3 2" xfId="60"/>
    <cellStyle name="20% - 강조색3 3" xfId="61"/>
    <cellStyle name="20% - 강조색3 4" xfId="62"/>
    <cellStyle name="20% - 강조색3 5" xfId="63"/>
    <cellStyle name="20% - 강조색3 6" xfId="64"/>
    <cellStyle name="20% - 강조색3 7" xfId="65"/>
    <cellStyle name="20% - 강조색3 8" xfId="5"/>
    <cellStyle name="20% - 강조색4 2" xfId="66"/>
    <cellStyle name="20% - 강조색4 3" xfId="67"/>
    <cellStyle name="20% - 강조색4 4" xfId="68"/>
    <cellStyle name="20% - 강조색4 5" xfId="69"/>
    <cellStyle name="20% - 강조색4 6" xfId="70"/>
    <cellStyle name="20% - 강조색4 7" xfId="71"/>
    <cellStyle name="20% - 강조색4 8" xfId="6"/>
    <cellStyle name="20% - 강조색5 2" xfId="72"/>
    <cellStyle name="20% - 강조색5 3" xfId="73"/>
    <cellStyle name="20% - 강조색5 4" xfId="74"/>
    <cellStyle name="20% - 강조색5 5" xfId="75"/>
    <cellStyle name="20% - 강조색5 6" xfId="76"/>
    <cellStyle name="20% - 강조색5 7" xfId="77"/>
    <cellStyle name="20% - 강조색5 8" xfId="7"/>
    <cellStyle name="20% - 강조색6 2" xfId="78"/>
    <cellStyle name="20% - 강조색6 3" xfId="79"/>
    <cellStyle name="20% - 강조색6 4" xfId="80"/>
    <cellStyle name="20% - 강조색6 5" xfId="81"/>
    <cellStyle name="20% - 강조색6 6" xfId="82"/>
    <cellStyle name="20% - 강조색6 7" xfId="83"/>
    <cellStyle name="20% - 강조색6 8" xfId="8"/>
    <cellStyle name="40% - 강조색1 2" xfId="84"/>
    <cellStyle name="40% - 강조색1 3" xfId="85"/>
    <cellStyle name="40% - 강조색1 4" xfId="86"/>
    <cellStyle name="40% - 강조색1 5" xfId="87"/>
    <cellStyle name="40% - 강조색1 6" xfId="88"/>
    <cellStyle name="40% - 강조색1 7" xfId="89"/>
    <cellStyle name="40% - 강조색1 8" xfId="9"/>
    <cellStyle name="40% - 강조색2 2" xfId="90"/>
    <cellStyle name="40% - 강조색2 3" xfId="91"/>
    <cellStyle name="40% - 강조색2 4" xfId="92"/>
    <cellStyle name="40% - 강조색2 5" xfId="93"/>
    <cellStyle name="40% - 강조색2 6" xfId="94"/>
    <cellStyle name="40% - 강조색2 7" xfId="95"/>
    <cellStyle name="40% - 강조색2 8" xfId="10"/>
    <cellStyle name="40% - 강조색3 2" xfId="96"/>
    <cellStyle name="40% - 강조색3 3" xfId="97"/>
    <cellStyle name="40% - 강조색3 4" xfId="98"/>
    <cellStyle name="40% - 강조색3 5" xfId="99"/>
    <cellStyle name="40% - 강조색3 6" xfId="100"/>
    <cellStyle name="40% - 강조색3 7" xfId="101"/>
    <cellStyle name="40% - 강조색3 8" xfId="11"/>
    <cellStyle name="40% - 강조색4 2" xfId="102"/>
    <cellStyle name="40% - 강조색4 3" xfId="103"/>
    <cellStyle name="40% - 강조색4 4" xfId="104"/>
    <cellStyle name="40% - 강조색4 5" xfId="105"/>
    <cellStyle name="40% - 강조색4 6" xfId="106"/>
    <cellStyle name="40% - 강조색4 7" xfId="107"/>
    <cellStyle name="40% - 강조색4 8" xfId="12"/>
    <cellStyle name="40% - 강조색5 2" xfId="108"/>
    <cellStyle name="40% - 강조색5 3" xfId="109"/>
    <cellStyle name="40% - 강조색5 4" xfId="110"/>
    <cellStyle name="40% - 강조색5 5" xfId="111"/>
    <cellStyle name="40% - 강조색5 6" xfId="112"/>
    <cellStyle name="40% - 강조색5 7" xfId="113"/>
    <cellStyle name="40% - 강조색5 8" xfId="13"/>
    <cellStyle name="40% - 강조색6 2" xfId="114"/>
    <cellStyle name="40% - 강조색6 3" xfId="115"/>
    <cellStyle name="40% - 강조색6 4" xfId="116"/>
    <cellStyle name="40% - 강조색6 5" xfId="117"/>
    <cellStyle name="40% - 강조색6 6" xfId="118"/>
    <cellStyle name="40% - 강조색6 7" xfId="119"/>
    <cellStyle name="40% - 강조색6 8" xfId="14"/>
    <cellStyle name="60% - 강조색1 2" xfId="120"/>
    <cellStyle name="60% - 강조색1 3" xfId="121"/>
    <cellStyle name="60% - 강조색1 4" xfId="122"/>
    <cellStyle name="60% - 강조색1 5" xfId="123"/>
    <cellStyle name="60% - 강조색1 6" xfId="124"/>
    <cellStyle name="60% - 강조색1 7" xfId="125"/>
    <cellStyle name="60% - 강조색1 8" xfId="15"/>
    <cellStyle name="60% - 강조색2 2" xfId="126"/>
    <cellStyle name="60% - 강조색2 3" xfId="127"/>
    <cellStyle name="60% - 강조색2 4" xfId="128"/>
    <cellStyle name="60% - 강조색2 5" xfId="129"/>
    <cellStyle name="60% - 강조색2 6" xfId="130"/>
    <cellStyle name="60% - 강조색2 7" xfId="131"/>
    <cellStyle name="60% - 강조색2 8" xfId="16"/>
    <cellStyle name="60% - 강조색3 2" xfId="132"/>
    <cellStyle name="60% - 강조색3 3" xfId="133"/>
    <cellStyle name="60% - 강조색3 4" xfId="134"/>
    <cellStyle name="60% - 강조색3 5" xfId="135"/>
    <cellStyle name="60% - 강조색3 6" xfId="136"/>
    <cellStyle name="60% - 강조색3 7" xfId="137"/>
    <cellStyle name="60% - 강조색3 8" xfId="17"/>
    <cellStyle name="60% - 강조색4 2" xfId="138"/>
    <cellStyle name="60% - 강조색4 3" xfId="139"/>
    <cellStyle name="60% - 강조색4 4" xfId="140"/>
    <cellStyle name="60% - 강조색4 5" xfId="141"/>
    <cellStyle name="60% - 강조색4 6" xfId="142"/>
    <cellStyle name="60% - 강조색4 7" xfId="143"/>
    <cellStyle name="60% - 강조색4 8" xfId="18"/>
    <cellStyle name="60% - 강조색5 2" xfId="144"/>
    <cellStyle name="60% - 강조색5 3" xfId="145"/>
    <cellStyle name="60% - 강조색5 4" xfId="146"/>
    <cellStyle name="60% - 강조색5 5" xfId="147"/>
    <cellStyle name="60% - 강조색5 6" xfId="148"/>
    <cellStyle name="60% - 강조색5 7" xfId="149"/>
    <cellStyle name="60% - 강조색5 8" xfId="19"/>
    <cellStyle name="60% - 강조색6 2" xfId="150"/>
    <cellStyle name="60% - 강조색6 3" xfId="151"/>
    <cellStyle name="60% - 강조색6 4" xfId="152"/>
    <cellStyle name="60% - 강조색6 5" xfId="153"/>
    <cellStyle name="60% - 강조색6 6" xfId="154"/>
    <cellStyle name="60% - 강조색6 7" xfId="155"/>
    <cellStyle name="60% - 강조색6 8" xfId="20"/>
    <cellStyle name="AeE­ [0]_PERSONAL" xfId="156"/>
    <cellStyle name="AeE­_PERSONAL" xfId="157"/>
    <cellStyle name="ALIGNMENT" xfId="158"/>
    <cellStyle name="C￥AØ_PERSONAL" xfId="159"/>
    <cellStyle name="category" xfId="160"/>
    <cellStyle name="Comma [0]_MACRO1.XLM" xfId="161"/>
    <cellStyle name="comma zerodec" xfId="162"/>
    <cellStyle name="Currency1" xfId="163"/>
    <cellStyle name="Dollar (zero dec)" xfId="164"/>
    <cellStyle name="Grey" xfId="165"/>
    <cellStyle name="HEADER" xfId="166"/>
    <cellStyle name="Header1" xfId="167"/>
    <cellStyle name="Header2" xfId="168"/>
    <cellStyle name="Hyperlink_NEGS" xfId="169"/>
    <cellStyle name="Input [yellow]" xfId="170"/>
    <cellStyle name="Model" xfId="171"/>
    <cellStyle name="Normal - Style1" xfId="172"/>
    <cellStyle name="Percent [2]" xfId="173"/>
    <cellStyle name="subhead" xfId="174"/>
    <cellStyle name="강조색1 2" xfId="175"/>
    <cellStyle name="강조색1 3" xfId="176"/>
    <cellStyle name="강조색1 4" xfId="177"/>
    <cellStyle name="강조색1 5" xfId="178"/>
    <cellStyle name="강조색1 6" xfId="179"/>
    <cellStyle name="강조색1 7" xfId="180"/>
    <cellStyle name="강조색1 8" xfId="21"/>
    <cellStyle name="강조색2 2" xfId="181"/>
    <cellStyle name="강조색2 3" xfId="182"/>
    <cellStyle name="강조색2 4" xfId="183"/>
    <cellStyle name="강조색2 5" xfId="184"/>
    <cellStyle name="강조색2 6" xfId="185"/>
    <cellStyle name="강조색2 7" xfId="186"/>
    <cellStyle name="강조색2 8" xfId="22"/>
    <cellStyle name="강조색3 2" xfId="187"/>
    <cellStyle name="강조색3 3" xfId="188"/>
    <cellStyle name="강조색3 4" xfId="189"/>
    <cellStyle name="강조색3 5" xfId="190"/>
    <cellStyle name="강조색3 6" xfId="191"/>
    <cellStyle name="강조색3 7" xfId="192"/>
    <cellStyle name="강조색3 8" xfId="23"/>
    <cellStyle name="강조색4 2" xfId="193"/>
    <cellStyle name="강조색4 3" xfId="194"/>
    <cellStyle name="강조색4 4" xfId="195"/>
    <cellStyle name="강조색4 5" xfId="196"/>
    <cellStyle name="강조색4 6" xfId="197"/>
    <cellStyle name="강조색4 7" xfId="198"/>
    <cellStyle name="강조색4 8" xfId="24"/>
    <cellStyle name="강조색5 2" xfId="199"/>
    <cellStyle name="강조색5 3" xfId="200"/>
    <cellStyle name="강조색5 4" xfId="201"/>
    <cellStyle name="강조색5 5" xfId="202"/>
    <cellStyle name="강조색5 6" xfId="203"/>
    <cellStyle name="강조색5 7" xfId="204"/>
    <cellStyle name="강조색5 8" xfId="25"/>
    <cellStyle name="강조색6 2" xfId="205"/>
    <cellStyle name="강조색6 3" xfId="206"/>
    <cellStyle name="강조색6 4" xfId="207"/>
    <cellStyle name="강조색6 5" xfId="208"/>
    <cellStyle name="강조색6 6" xfId="209"/>
    <cellStyle name="강조색6 7" xfId="210"/>
    <cellStyle name="강조색6 8" xfId="26"/>
    <cellStyle name="경고문 2" xfId="211"/>
    <cellStyle name="경고문 3" xfId="212"/>
    <cellStyle name="경고문 4" xfId="213"/>
    <cellStyle name="경고문 5" xfId="214"/>
    <cellStyle name="경고문 6" xfId="215"/>
    <cellStyle name="경고문 7" xfId="216"/>
    <cellStyle name="경고문 8" xfId="27"/>
    <cellStyle name="계산 2" xfId="217"/>
    <cellStyle name="계산 3" xfId="218"/>
    <cellStyle name="계산 4" xfId="219"/>
    <cellStyle name="계산 5" xfId="220"/>
    <cellStyle name="계산 6" xfId="221"/>
    <cellStyle name="계산 7" xfId="222"/>
    <cellStyle name="계산 8" xfId="28"/>
    <cellStyle name="나쁨 2" xfId="223"/>
    <cellStyle name="나쁨 3" xfId="224"/>
    <cellStyle name="나쁨 4" xfId="225"/>
    <cellStyle name="나쁨 5" xfId="226"/>
    <cellStyle name="나쁨 6" xfId="227"/>
    <cellStyle name="나쁨 7" xfId="228"/>
    <cellStyle name="나쁨 8" xfId="29"/>
    <cellStyle name="메모 2" xfId="229"/>
    <cellStyle name="메모 3" xfId="230"/>
    <cellStyle name="메모 4" xfId="231"/>
    <cellStyle name="메모 5" xfId="232"/>
    <cellStyle name="메모 6" xfId="233"/>
    <cellStyle name="메모 7" xfId="234"/>
    <cellStyle name="메모 8" xfId="30"/>
    <cellStyle name="백분율 2" xfId="31"/>
    <cellStyle name="보통 2" xfId="235"/>
    <cellStyle name="보통 3" xfId="236"/>
    <cellStyle name="보통 4" xfId="237"/>
    <cellStyle name="보통 5" xfId="238"/>
    <cellStyle name="보통 6" xfId="239"/>
    <cellStyle name="보통 7" xfId="240"/>
    <cellStyle name="보통 8" xfId="32"/>
    <cellStyle name="설명 텍스트 2" xfId="241"/>
    <cellStyle name="설명 텍스트 3" xfId="242"/>
    <cellStyle name="설명 텍스트 4" xfId="243"/>
    <cellStyle name="설명 텍스트 5" xfId="244"/>
    <cellStyle name="설명 텍스트 6" xfId="245"/>
    <cellStyle name="설명 텍스트 7" xfId="246"/>
    <cellStyle name="설명 텍스트 8" xfId="33"/>
    <cellStyle name="셀 확인 2" xfId="247"/>
    <cellStyle name="셀 확인 3" xfId="248"/>
    <cellStyle name="셀 확인 4" xfId="249"/>
    <cellStyle name="셀 확인 5" xfId="250"/>
    <cellStyle name="셀 확인 6" xfId="251"/>
    <cellStyle name="셀 확인 7" xfId="252"/>
    <cellStyle name="셀 확인 8" xfId="34"/>
    <cellStyle name="쉼표 [0] 2" xfId="35"/>
    <cellStyle name="스타일 1" xfId="253"/>
    <cellStyle name="연결된 셀 2" xfId="254"/>
    <cellStyle name="연결된 셀 3" xfId="255"/>
    <cellStyle name="연결된 셀 4" xfId="256"/>
    <cellStyle name="연결된 셀 5" xfId="257"/>
    <cellStyle name="연결된 셀 6" xfId="258"/>
    <cellStyle name="연결된 셀 7" xfId="259"/>
    <cellStyle name="연결된 셀 8" xfId="36"/>
    <cellStyle name="요약 2" xfId="260"/>
    <cellStyle name="요약 3" xfId="261"/>
    <cellStyle name="요약 4" xfId="262"/>
    <cellStyle name="요약 5" xfId="263"/>
    <cellStyle name="요약 6" xfId="264"/>
    <cellStyle name="요약 7" xfId="265"/>
    <cellStyle name="요약 8" xfId="37"/>
    <cellStyle name="입력 2" xfId="266"/>
    <cellStyle name="입력 3" xfId="267"/>
    <cellStyle name="입력 4" xfId="268"/>
    <cellStyle name="입력 5" xfId="269"/>
    <cellStyle name="입력 6" xfId="270"/>
    <cellStyle name="입력 7" xfId="271"/>
    <cellStyle name="입력 8" xfId="38"/>
    <cellStyle name="제목 1 2" xfId="272"/>
    <cellStyle name="제목 1 3" xfId="273"/>
    <cellStyle name="제목 1 4" xfId="274"/>
    <cellStyle name="제목 1 5" xfId="275"/>
    <cellStyle name="제목 1 6" xfId="276"/>
    <cellStyle name="제목 1 7" xfId="277"/>
    <cellStyle name="제목 1 8" xfId="40"/>
    <cellStyle name="제목 10" xfId="278"/>
    <cellStyle name="제목 11" xfId="39"/>
    <cellStyle name="제목 2 2" xfId="279"/>
    <cellStyle name="제목 2 3" xfId="280"/>
    <cellStyle name="제목 2 4" xfId="281"/>
    <cellStyle name="제목 2 5" xfId="282"/>
    <cellStyle name="제목 2 6" xfId="283"/>
    <cellStyle name="제목 2 7" xfId="284"/>
    <cellStyle name="제목 2 8" xfId="41"/>
    <cellStyle name="제목 3 2" xfId="285"/>
    <cellStyle name="제목 3 3" xfId="286"/>
    <cellStyle name="제목 3 4" xfId="287"/>
    <cellStyle name="제목 3 5" xfId="288"/>
    <cellStyle name="제목 3 6" xfId="289"/>
    <cellStyle name="제목 3 7" xfId="290"/>
    <cellStyle name="제목 3 8" xfId="42"/>
    <cellStyle name="제목 4 2" xfId="291"/>
    <cellStyle name="제목 4 3" xfId="292"/>
    <cellStyle name="제목 4 4" xfId="293"/>
    <cellStyle name="제목 4 5" xfId="294"/>
    <cellStyle name="제목 4 6" xfId="295"/>
    <cellStyle name="제목 4 7" xfId="296"/>
    <cellStyle name="제목 4 8" xfId="43"/>
    <cellStyle name="제목 5" xfId="297"/>
    <cellStyle name="제목 6" xfId="298"/>
    <cellStyle name="제목 7" xfId="299"/>
    <cellStyle name="제목 8" xfId="300"/>
    <cellStyle name="제목 9" xfId="301"/>
    <cellStyle name="좋음 2" xfId="302"/>
    <cellStyle name="좋음 3" xfId="303"/>
    <cellStyle name="좋음 4" xfId="304"/>
    <cellStyle name="좋음 5" xfId="305"/>
    <cellStyle name="좋음 6" xfId="306"/>
    <cellStyle name="좋음 7" xfId="307"/>
    <cellStyle name="좋음 8" xfId="44"/>
    <cellStyle name="출력 2" xfId="308"/>
    <cellStyle name="출력 3" xfId="309"/>
    <cellStyle name="출력 4" xfId="310"/>
    <cellStyle name="출력 5" xfId="311"/>
    <cellStyle name="출력 6" xfId="312"/>
    <cellStyle name="출력 7" xfId="313"/>
    <cellStyle name="출력 8" xfId="45"/>
    <cellStyle name="콤마 [0]_95" xfId="314"/>
    <cellStyle name="콤마_95" xfId="315"/>
    <cellStyle name="표준" xfId="0" builtinId="0"/>
    <cellStyle name="표준 10" xfId="1"/>
    <cellStyle name="표준 11" xfId="348"/>
    <cellStyle name="표준 12" xfId="368"/>
    <cellStyle name="표준 13" xfId="351"/>
    <cellStyle name="표준 14" xfId="336"/>
    <cellStyle name="표준 15" xfId="371"/>
    <cellStyle name="표준 16" xfId="362"/>
    <cellStyle name="표준 17" xfId="356"/>
    <cellStyle name="표준 18" xfId="373"/>
    <cellStyle name="표준 19" xfId="369"/>
    <cellStyle name="표준 2" xfId="47"/>
    <cellStyle name="표준 2 10" xfId="342"/>
    <cellStyle name="표준 2 2" xfId="316"/>
    <cellStyle name="표준 2 3" xfId="317"/>
    <cellStyle name="표준 2 4" xfId="318"/>
    <cellStyle name="표준 2 5" xfId="319"/>
    <cellStyle name="표준 2 6" xfId="320"/>
    <cellStyle name="표준 2 7" xfId="321"/>
    <cellStyle name="표준 2 8" xfId="322"/>
    <cellStyle name="표준 2 9" xfId="323"/>
    <cellStyle name="표준 20" xfId="344"/>
    <cellStyle name="표준 21" xfId="375"/>
    <cellStyle name="표준 22" xfId="358"/>
    <cellStyle name="표준 23" xfId="338"/>
    <cellStyle name="표준 24" xfId="366"/>
    <cellStyle name="표준 25" xfId="367"/>
    <cellStyle name="표준 26" xfId="355"/>
    <cellStyle name="표준 27" xfId="347"/>
    <cellStyle name="표준 28" xfId="339"/>
    <cellStyle name="표준 29" xfId="370"/>
    <cellStyle name="표준 3" xfId="333"/>
    <cellStyle name="표준 3 2" xfId="324"/>
    <cellStyle name="표준 30" xfId="378"/>
    <cellStyle name="표준 31" xfId="357"/>
    <cellStyle name="표준 32" xfId="353"/>
    <cellStyle name="표준 33" xfId="361"/>
    <cellStyle name="표준 34" xfId="365"/>
    <cellStyle name="표준 35" xfId="372"/>
    <cellStyle name="표준 36" xfId="345"/>
    <cellStyle name="표준 37" xfId="354"/>
    <cellStyle name="표준 38" xfId="360"/>
    <cellStyle name="표준 39" xfId="343"/>
    <cellStyle name="표준 4" xfId="340"/>
    <cellStyle name="표준 4 2" xfId="325"/>
    <cellStyle name="표준 4 3" xfId="326"/>
    <cellStyle name="표준 4 4" xfId="327"/>
    <cellStyle name="표준 4 5" xfId="328"/>
    <cellStyle name="표준 4 6" xfId="329"/>
    <cellStyle name="표준 4 7" xfId="330"/>
    <cellStyle name="표준 4 8" xfId="331"/>
    <cellStyle name="표준 4 9" xfId="332"/>
    <cellStyle name="표준 40" xfId="364"/>
    <cellStyle name="표준 41" xfId="337"/>
    <cellStyle name="표준 42" xfId="359"/>
    <cellStyle name="표준 43" xfId="363"/>
    <cellStyle name="표준 44" xfId="374"/>
    <cellStyle name="표준 45" xfId="377"/>
    <cellStyle name="표준 46" xfId="350"/>
    <cellStyle name="표준 47" xfId="352"/>
    <cellStyle name="표준 48" xfId="379"/>
    <cellStyle name="표준 49" xfId="349"/>
    <cellStyle name="표준 5" xfId="380"/>
    <cellStyle name="표준 50" xfId="376"/>
    <cellStyle name="표준 51" xfId="346"/>
    <cellStyle name="표준 52" xfId="334"/>
    <cellStyle name="표준 53" xfId="381"/>
    <cellStyle name="표준 54" xfId="382"/>
    <cellStyle name="표준 6" xfId="46"/>
    <cellStyle name="표준 7" xfId="335"/>
    <cellStyle name="표준 8" xfId="2"/>
    <cellStyle name="표준 9" xfId="341"/>
    <cellStyle name="표준_Sheet1" xfId="383"/>
    <cellStyle name="하이퍼링크" xfId="384" builtinId="8"/>
  </cellStyles>
  <dxfs count="8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2779</xdr:colOff>
          <xdr:row>0</xdr:row>
          <xdr:rowOff>96931</xdr:rowOff>
        </xdr:from>
        <xdr:to>
          <xdr:col>4</xdr:col>
          <xdr:colOff>302535</xdr:colOff>
          <xdr:row>1</xdr:row>
          <xdr:rowOff>182656</xdr:rowOff>
        </xdr:to>
        <xdr:sp macro="" textlink="">
          <xdr:nvSpPr>
            <xdr:cNvPr id="2125" name="btnDoc0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327750</xdr:colOff>
          <xdr:row>0</xdr:row>
          <xdr:rowOff>96931</xdr:rowOff>
        </xdr:from>
        <xdr:to>
          <xdr:col>6</xdr:col>
          <xdr:colOff>280123</xdr:colOff>
          <xdr:row>1</xdr:row>
          <xdr:rowOff>182656</xdr:rowOff>
        </xdr:to>
        <xdr:sp macro="" textlink="">
          <xdr:nvSpPr>
            <xdr:cNvPr id="2132" name="btnDoc1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305337</xdr:colOff>
          <xdr:row>0</xdr:row>
          <xdr:rowOff>96931</xdr:rowOff>
        </xdr:from>
        <xdr:to>
          <xdr:col>8</xdr:col>
          <xdr:colOff>33595</xdr:colOff>
          <xdr:row>1</xdr:row>
          <xdr:rowOff>182656</xdr:rowOff>
        </xdr:to>
        <xdr:sp macro="" textlink="">
          <xdr:nvSpPr>
            <xdr:cNvPr id="2133" name="btnDoc2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950AA)-v0.1.docx" TargetMode="External"/><Relationship Id="rId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56AS)-v0.1.docx" TargetMode="External"/><Relationship Id="rId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08AA)-v0.1.docx" TargetMode="External"/><Relationship Id="rId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AMA210AS)-v0.1.docx" TargetMode="External"/><Relationship Id="rId84" Type="http://schemas.openxmlformats.org/officeDocument/2006/relationships/hyperlink" Target="file:///\\PMA105AA" TargetMode="External"/><Relationship Id="rId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290AA)-v0.1.docx" TargetMode="External"/><Relationship Id="rId107" Type="http://schemas.openxmlformats.org/officeDocument/2006/relationships/hyperlink" Target="file:///\\AMA210AS" TargetMode="External"/><Relationship Id="rId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22AA)-v0.1.docx" TargetMode="External"/><Relationship Id="rId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070AA)-v0.1.docx" TargetMode="External"/><Relationship Id="rId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090AA)-v0.1.docx" TargetMode="External"/><Relationship Id="rId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SF_FIND_OFO_DAT)-v0.1.docx" TargetMode="External"/><Relationship Id="rId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950AA)-v0.1.docx" TargetMode="External"/><Relationship Id="rId79" Type="http://schemas.openxmlformats.org/officeDocument/2006/relationships/hyperlink" Target="file:///\\HMA950AA" TargetMode="External"/><Relationship Id="rId102" Type="http://schemas.openxmlformats.org/officeDocument/2006/relationships/hyperlink" Target="file:///\\SF_FIND_OFO_DAT" TargetMode="External"/><Relationship Id="rId123" Type="http://schemas.openxmlformats.org/officeDocument/2006/relationships/hyperlink" Target="file:///\\HMA320AA" TargetMode="External"/><Relationship Id="rId128" Type="http://schemas.openxmlformats.org/officeDocument/2006/relationships/image" Target="../media/image1.emf"/><Relationship Id="rId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05AA)-v0.1.docx" TargetMode="External"/><Relationship Id="rId90" Type="http://schemas.openxmlformats.org/officeDocument/2006/relationships/hyperlink" Target="file:///\\PMA122AA" TargetMode="External"/><Relationship Id="rId95" Type="http://schemas.openxmlformats.org/officeDocument/2006/relationships/hyperlink" Target="file:///\\HMA290AA" TargetMode="External"/><Relationship Id="rId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56AS)-v0.1.docx" TargetMode="External"/><Relationship Id="rId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AMA280AS)-v0.1.docx" TargetMode="External"/><Relationship Id="rId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08AA)-v0.1.docx" TargetMode="External"/><Relationship Id="rId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45AA)-v0.1.docx" TargetMode="External"/><Relationship Id="rId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AMA601AA)-v0.1.docx" TargetMode="External"/><Relationship Id="rId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113" Type="http://schemas.openxmlformats.org/officeDocument/2006/relationships/hyperlink" Target="file:///\\-" TargetMode="External"/><Relationship Id="rId1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950AA)-v0.1.docx" TargetMode="External"/><Relationship Id="rId80" Type="http://schemas.openxmlformats.org/officeDocument/2006/relationships/hyperlink" Target="file:///\\PMA380AA" TargetMode="External"/><Relationship Id="rId85" Type="http://schemas.openxmlformats.org/officeDocument/2006/relationships/hyperlink" Target="file:///\\PMA115AA" TargetMode="External"/><Relationship Id="rId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30AA)-v0.1.docx" TargetMode="External"/><Relationship Id="rId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030AA)-v0.1.docx" TargetMode="External"/><Relationship Id="rId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090AA)-v0.1.docx" TargetMode="External"/><Relationship Id="rId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B470AS)-v0.1.docx" TargetMode="External"/><Relationship Id="rId103" Type="http://schemas.openxmlformats.org/officeDocument/2006/relationships/hyperlink" Target="file:///\\HMB470AS" TargetMode="External"/><Relationship Id="rId108" Type="http://schemas.openxmlformats.org/officeDocument/2006/relationships/hyperlink" Target="file:///\\AMA601AA" TargetMode="External"/><Relationship Id="rId124" Type="http://schemas.openxmlformats.org/officeDocument/2006/relationships/printerSettings" Target="../printerSettings/printerSettings2.bin"/><Relationship Id="rId129" Type="http://schemas.openxmlformats.org/officeDocument/2006/relationships/control" Target="../activeX/activeX2.xml"/><Relationship Id="rId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011AS)-v0.1.docx" TargetMode="External"/><Relationship Id="rId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200AA)-v0.1.docx" TargetMode="External"/><Relationship Id="rId91" Type="http://schemas.openxmlformats.org/officeDocument/2006/relationships/hyperlink" Target="file:///\\PMA130AA" TargetMode="External"/><Relationship Id="rId96" Type="http://schemas.openxmlformats.org/officeDocument/2006/relationships/hyperlink" Target="file:///\\HMA030AA" TargetMode="External"/><Relationship Id="rId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380AA)-v0.1.docx" TargetMode="External"/><Relationship Id="rId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15AA)-v0.1.docx" TargetMode="External"/><Relationship Id="rId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SF_FIND_OFO_DAT)-v0.1.docx" TargetMode="External"/><Relationship Id="rId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AMA210AS)-v0.1.docx" TargetMode="External"/><Relationship Id="rId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H205AA)-v0.1.docx" TargetMode="External"/><Relationship Id="rId114" Type="http://schemas.openxmlformats.org/officeDocument/2006/relationships/hyperlink" Target="file:///\\-" TargetMode="External"/><Relationship Id="rId1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950AA)-v0.1.docx" TargetMode="External"/><Relationship Id="rId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15AS)-v0.1.docx" TargetMode="External"/><Relationship Id="rId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145AA)-v0.1.docx" TargetMode="External"/><Relationship Id="rId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620AS)-v0.1.docx" TargetMode="External"/><Relationship Id="rId81" Type="http://schemas.openxmlformats.org/officeDocument/2006/relationships/hyperlink" Target="file:///\\PMA070AA" TargetMode="External"/><Relationship Id="rId86" Type="http://schemas.openxmlformats.org/officeDocument/2006/relationships/hyperlink" Target="file:///\\PMA108AA" TargetMode="External"/><Relationship Id="rId130" Type="http://schemas.openxmlformats.org/officeDocument/2006/relationships/image" Target="../media/image2.emf"/><Relationship Id="rId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45AA)-v0.1.docx" TargetMode="External"/><Relationship Id="rId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090AA)-v0.1.docx" TargetMode="External"/><Relationship Id="rId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095AA)-v0.1.docx" TargetMode="External"/><Relationship Id="rId109" Type="http://schemas.openxmlformats.org/officeDocument/2006/relationships/hyperlink" Target="file:///\\HMA620AS" TargetMode="External"/><Relationship Id="rId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600AA)-v0.1.docx" TargetMode="External"/><Relationship Id="rId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011AS)-v0.1.docx" TargetMode="External"/><Relationship Id="rId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010RP1)-v0.1.docx" TargetMode="External"/><Relationship Id="rId97" Type="http://schemas.openxmlformats.org/officeDocument/2006/relationships/hyperlink" Target="file:///\\HMA090AA" TargetMode="External"/><Relationship Id="rId104" Type="http://schemas.openxmlformats.org/officeDocument/2006/relationships/hyperlink" Target="file:///\\HMA145AA" TargetMode="External"/><Relationship Id="rId120" Type="http://schemas.openxmlformats.org/officeDocument/2006/relationships/hyperlink" Target="file:///\\HMA950AA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08AA)-v0.1.docx" TargetMode="External"/><Relationship Id="rId71" Type="http://schemas.openxmlformats.org/officeDocument/2006/relationships/hyperlink" Target="file:///\\HMA010RP1" TargetMode="External"/><Relationship Id="rId92" Type="http://schemas.openxmlformats.org/officeDocument/2006/relationships/hyperlink" Target="file:///\\PMA145AA" TargetMode="External"/><Relationship Id="rId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070AA)-v0.1.docx" TargetMode="External"/><Relationship Id="rId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AMA601AA)-v0.1.docx" TargetMode="External"/><Relationship Id="rId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B470AS)-v0.1.docx" TargetMode="External"/><Relationship Id="rId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05AA)-v0.1.docx" TargetMode="External"/><Relationship Id="rId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20AA)-v0.1.docx" TargetMode="External"/><Relationship Id="rId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87" Type="http://schemas.openxmlformats.org/officeDocument/2006/relationships/hyperlink" Target="file:///\\PMA108AA" TargetMode="External"/><Relationship Id="rId110" Type="http://schemas.openxmlformats.org/officeDocument/2006/relationships/hyperlink" Target="file:///\\-" TargetMode="External"/><Relationship Id="rId115" Type="http://schemas.openxmlformats.org/officeDocument/2006/relationships/hyperlink" Target="file:///\\HMA950AA" TargetMode="External"/><Relationship Id="rId131" Type="http://schemas.openxmlformats.org/officeDocument/2006/relationships/control" Target="../activeX/activeX3.xml"/><Relationship Id="rId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AMA290AS)-v0.1.docx" TargetMode="External"/><Relationship Id="rId82" Type="http://schemas.openxmlformats.org/officeDocument/2006/relationships/hyperlink" Target="file:///\\PMA090AA" TargetMode="External"/><Relationship Id="rId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011AS)-v0.1.docx" TargetMode="External"/><Relationship Id="rId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H205AA)-v0.1.docx" TargetMode="External"/><Relationship Id="rId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620AS)-v0.1.docx" TargetMode="External"/><Relationship Id="rId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56AS)-v0.1.docx" TargetMode="External"/><Relationship Id="rId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010RP1)-v0.1.docx" TargetMode="External"/><Relationship Id="rId100" Type="http://schemas.openxmlformats.org/officeDocument/2006/relationships/hyperlink" Target="file:///\\PMA156AS" TargetMode="External"/><Relationship Id="rId105" Type="http://schemas.openxmlformats.org/officeDocument/2006/relationships/hyperlink" Target="file:///\\AMA290AS" TargetMode="External"/><Relationship Id="rId126" Type="http://schemas.openxmlformats.org/officeDocument/2006/relationships/vmlDrawing" Target="../drawings/vmlDrawing1.vml"/><Relationship Id="rId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08AA)-v0.1.docx" TargetMode="External"/><Relationship Id="rId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290AA)-v0.1.docx" TargetMode="External"/><Relationship Id="rId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200AA)-v0.1.docx" TargetMode="External"/><Relationship Id="rId93" Type="http://schemas.openxmlformats.org/officeDocument/2006/relationships/hyperlink" Target="file:///\\PMH205AA" TargetMode="External"/><Relationship Id="rId98" Type="http://schemas.openxmlformats.org/officeDocument/2006/relationships/hyperlink" Target="file:///\\HMA011AS" TargetMode="External"/><Relationship Id="rId1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320AA)-v0.1.docx" TargetMode="External"/><Relationship Id="rId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090AA)-v0.1.docx" TargetMode="External"/><Relationship Id="rId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145AA)-v0.1.docx" TargetMode="External"/><Relationship Id="rId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22AA)-v0.1.docx" TargetMode="External"/><Relationship Id="rId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1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950AA)-v0.1.docx" TargetMode="External"/><Relationship Id="rId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011AS)-v0.1.docx" TargetMode="External"/><Relationship Id="rId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15AA)-v0.1.docx" TargetMode="External"/><Relationship Id="rId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AMA280AS)-v0.1.docx" TargetMode="External"/><Relationship Id="rId83" Type="http://schemas.openxmlformats.org/officeDocument/2006/relationships/hyperlink" Target="file:///\\PMA095AA" TargetMode="External"/><Relationship Id="rId88" Type="http://schemas.openxmlformats.org/officeDocument/2006/relationships/hyperlink" Target="file:///\\PMA115AS" TargetMode="External"/><Relationship Id="rId111" Type="http://schemas.openxmlformats.org/officeDocument/2006/relationships/hyperlink" Target="file:///\\-" TargetMode="External"/><Relationship Id="rId132" Type="http://schemas.openxmlformats.org/officeDocument/2006/relationships/image" Target="../media/image3.emf"/><Relationship Id="rId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600AA)-v0.1.docx" TargetMode="External"/><Relationship Id="rId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380AA)-v0.1.docx" TargetMode="External"/><Relationship Id="rId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56AS)-v0.1.docx" TargetMode="External"/><Relationship Id="rId106" Type="http://schemas.openxmlformats.org/officeDocument/2006/relationships/hyperlink" Target="file:///\\AMA280AS" TargetMode="External"/><Relationship Id="rId127" Type="http://schemas.openxmlformats.org/officeDocument/2006/relationships/control" Target="../activeX/activeX1.xml"/><Relationship Id="rId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20AA)-v0.1.docx" TargetMode="External"/><Relationship Id="rId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030AA)-v0.1.docx" TargetMode="External"/><Relationship Id="rId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HMA950AA)-v0.1.docx" TargetMode="External"/><Relationship Id="rId78" Type="http://schemas.openxmlformats.org/officeDocument/2006/relationships/hyperlink" Target="file:///\\HMA200AA" TargetMode="External"/><Relationship Id="rId94" Type="http://schemas.openxmlformats.org/officeDocument/2006/relationships/hyperlink" Target="file:///\\HMA600AA" TargetMode="External"/><Relationship Id="rId99" Type="http://schemas.openxmlformats.org/officeDocument/2006/relationships/hyperlink" Target="file:///\\HMA011AS" TargetMode="External"/><Relationship Id="rId101" Type="http://schemas.openxmlformats.org/officeDocument/2006/relationships/hyperlink" Target="file:///\\PMA156AS" TargetMode="External"/><Relationship Id="rId1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HMA320AA)-v0.1.docx" TargetMode="External"/><Relationship Id="rId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095AA)-v0.1.docx" TargetMode="External"/><Relationship Id="rId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PMA115AS)-v0.1.docx" TargetMode="External"/><Relationship Id="rId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AMA290AS)-v0.1.docx" TargetMode="External"/><Relationship Id="rId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PMA130AA)-v0.1.docx" TargetMode="External"/><Relationship Id="rId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89" Type="http://schemas.openxmlformats.org/officeDocument/2006/relationships/hyperlink" Target="file:///\\PMA120AA" TargetMode="External"/><Relationship Id="rId112" Type="http://schemas.openxmlformats.org/officeDocument/2006/relationships/hyperlink" Target="file:///\\-" TargetMode="External"/><Relationship Id="rId133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21"/>
  <sheetViews>
    <sheetView workbookViewId="0">
      <selection activeCell="M6" sqref="M6"/>
    </sheetView>
  </sheetViews>
  <sheetFormatPr defaultRowHeight="16.5" x14ac:dyDescent="0.3"/>
  <cols>
    <col min="1" max="1" width="2.625" customWidth="1"/>
    <col min="3" max="3" width="9" customWidth="1"/>
    <col min="4" max="4" width="11.5" bestFit="1" customWidth="1"/>
    <col min="13" max="13" width="18" bestFit="1" customWidth="1"/>
    <col min="14" max="15" width="11.125" bestFit="1" customWidth="1"/>
  </cols>
  <sheetData>
    <row r="1" spans="2:17" x14ac:dyDescent="0.3">
      <c r="N1" s="16" t="s">
        <v>5897</v>
      </c>
      <c r="O1" s="15">
        <f ca="1">TODAY()</f>
        <v>41509</v>
      </c>
      <c r="Q1" s="19"/>
    </row>
    <row r="2" spans="2:17" x14ac:dyDescent="0.3">
      <c r="B2" s="16" t="s">
        <v>5898</v>
      </c>
      <c r="C2" s="16" t="s">
        <v>1</v>
      </c>
      <c r="D2" s="16" t="s">
        <v>2</v>
      </c>
      <c r="E2" s="16" t="s">
        <v>4</v>
      </c>
      <c r="F2" s="16" t="s">
        <v>3</v>
      </c>
      <c r="G2" s="16" t="s">
        <v>5</v>
      </c>
      <c r="H2" s="16" t="s">
        <v>5889</v>
      </c>
      <c r="I2" s="16" t="s">
        <v>5892</v>
      </c>
      <c r="J2" s="16" t="s">
        <v>5890</v>
      </c>
      <c r="K2" s="16" t="s">
        <v>5891</v>
      </c>
      <c r="L2" s="16" t="s">
        <v>5894</v>
      </c>
      <c r="M2" s="16" t="s">
        <v>5895</v>
      </c>
      <c r="N2" s="17" t="s">
        <v>5896</v>
      </c>
      <c r="Q2" s="19" t="s">
        <v>5900</v>
      </c>
    </row>
    <row r="3" spans="2:17" x14ac:dyDescent="0.3">
      <c r="B3" s="18">
        <v>1</v>
      </c>
      <c r="C3" s="14" t="s">
        <v>2167</v>
      </c>
      <c r="D3" s="14" t="s">
        <v>5888</v>
      </c>
      <c r="E3" s="14" t="s">
        <v>5893</v>
      </c>
      <c r="F3" s="14"/>
      <c r="G3" s="14"/>
      <c r="H3" s="14"/>
      <c r="I3" s="14"/>
      <c r="J3" s="14"/>
      <c r="K3" s="14"/>
      <c r="L3" s="14" t="s">
        <v>5901</v>
      </c>
      <c r="M3" s="14" t="str">
        <f>a(C3,D3,E3,F3,G3,H3,I3,J3,K3)</f>
        <v>lisAtc</v>
      </c>
      <c r="N3" s="15">
        <v>41484</v>
      </c>
      <c r="Q3" s="19" t="s">
        <v>5899</v>
      </c>
    </row>
    <row r="4" spans="2:17" x14ac:dyDescent="0.3">
      <c r="B4" s="18">
        <v>2</v>
      </c>
      <c r="C4" s="14" t="s">
        <v>2167</v>
      </c>
      <c r="D4" s="14" t="s">
        <v>5902</v>
      </c>
      <c r="E4" s="14" t="s">
        <v>5903</v>
      </c>
      <c r="F4" s="14"/>
      <c r="G4" s="14"/>
      <c r="H4" s="14"/>
      <c r="I4" s="14"/>
      <c r="J4" s="14"/>
      <c r="K4" s="14"/>
      <c r="L4" s="14" t="s">
        <v>5906</v>
      </c>
      <c r="M4" s="14" t="str">
        <f>a(C4,D4,E4,F4,G4,H4,I4,J4,K4)</f>
        <v>assetGb</v>
      </c>
      <c r="N4" s="15"/>
    </row>
    <row r="5" spans="2:17" x14ac:dyDescent="0.3">
      <c r="B5" s="18">
        <v>3</v>
      </c>
      <c r="C5" s="14" t="s">
        <v>2167</v>
      </c>
      <c r="D5" s="196" t="s">
        <v>8189</v>
      </c>
      <c r="E5" s="14" t="s">
        <v>8190</v>
      </c>
      <c r="F5" s="14" t="s">
        <v>7427</v>
      </c>
      <c r="G5" s="14" t="s">
        <v>7428</v>
      </c>
      <c r="H5" s="14"/>
      <c r="I5" s="14"/>
      <c r="J5" s="14"/>
      <c r="K5" s="14"/>
      <c r="L5" s="14"/>
      <c r="M5" s="14" t="str">
        <f>a(C5,D5,E5,F5,G5,H5,I5,J5,K5)</f>
        <v>hma290aa_RsgSan</v>
      </c>
      <c r="N5" s="15"/>
    </row>
    <row r="6" spans="2:17" x14ac:dyDescent="0.3">
      <c r="B6" s="18"/>
      <c r="C6" s="14" t="s">
        <v>2167</v>
      </c>
      <c r="D6" s="14" t="s">
        <v>8193</v>
      </c>
      <c r="E6" s="14" t="s">
        <v>8192</v>
      </c>
      <c r="F6" s="14"/>
      <c r="G6" s="14"/>
      <c r="H6" s="14"/>
      <c r="I6" s="14"/>
      <c r="J6" s="14"/>
      <c r="K6" s="14"/>
      <c r="L6" s="14"/>
      <c r="M6" s="14" t="str">
        <f t="shared" ref="M6:M21" si="0">a(C6,D6,E6,F6,G6,H6,I6,J6,K6)</f>
        <v>pmoTar</v>
      </c>
      <c r="N6" s="15"/>
    </row>
    <row r="7" spans="2:17" x14ac:dyDescent="0.3">
      <c r="B7" s="18"/>
      <c r="C7" s="14" t="s">
        <v>2167</v>
      </c>
      <c r="D7" s="14"/>
      <c r="E7" s="14"/>
      <c r="F7" s="14"/>
      <c r="G7" s="14"/>
      <c r="H7" s="14"/>
      <c r="I7" s="14"/>
      <c r="J7" s="14"/>
      <c r="K7" s="14"/>
      <c r="L7" s="14"/>
      <c r="M7" s="14">
        <f t="shared" si="0"/>
        <v>0</v>
      </c>
      <c r="N7" s="15"/>
    </row>
    <row r="8" spans="2:17" x14ac:dyDescent="0.3">
      <c r="B8" s="18"/>
      <c r="C8" s="14" t="s">
        <v>2167</v>
      </c>
      <c r="D8" s="14"/>
      <c r="E8" s="14"/>
      <c r="F8" s="14"/>
      <c r="G8" s="14"/>
      <c r="H8" s="14"/>
      <c r="I8" s="14"/>
      <c r="J8" s="14"/>
      <c r="K8" s="14"/>
      <c r="L8" s="14"/>
      <c r="M8" s="14">
        <f t="shared" si="0"/>
        <v>0</v>
      </c>
      <c r="N8" s="15"/>
    </row>
    <row r="9" spans="2:17" x14ac:dyDescent="0.3">
      <c r="B9" s="18"/>
      <c r="C9" s="14" t="s">
        <v>2167</v>
      </c>
      <c r="D9" s="14"/>
      <c r="E9" s="14"/>
      <c r="F9" s="14"/>
      <c r="G9" s="14"/>
      <c r="H9" s="14"/>
      <c r="I9" s="14"/>
      <c r="J9" s="14"/>
      <c r="K9" s="14"/>
      <c r="L9" s="14"/>
      <c r="M9" s="14">
        <f t="shared" si="0"/>
        <v>0</v>
      </c>
      <c r="N9" s="15"/>
    </row>
    <row r="10" spans="2:17" x14ac:dyDescent="0.3">
      <c r="B10" s="18"/>
      <c r="C10" s="14" t="s">
        <v>2167</v>
      </c>
      <c r="D10" s="14"/>
      <c r="E10" s="14"/>
      <c r="F10" s="14"/>
      <c r="G10" s="14"/>
      <c r="H10" s="14"/>
      <c r="I10" s="14"/>
      <c r="J10" s="14"/>
      <c r="K10" s="14"/>
      <c r="L10" s="14"/>
      <c r="M10" s="14">
        <f t="shared" si="0"/>
        <v>0</v>
      </c>
      <c r="N10" s="15"/>
    </row>
    <row r="11" spans="2:17" x14ac:dyDescent="0.3">
      <c r="B11" s="18"/>
      <c r="C11" s="14" t="s">
        <v>2167</v>
      </c>
      <c r="D11" s="14"/>
      <c r="E11" s="14"/>
      <c r="F11" s="14"/>
      <c r="G11" s="14"/>
      <c r="H11" s="14"/>
      <c r="I11" s="14"/>
      <c r="J11" s="14"/>
      <c r="K11" s="14"/>
      <c r="L11" s="14"/>
      <c r="M11" s="14">
        <f t="shared" si="0"/>
        <v>0</v>
      </c>
      <c r="N11" s="15"/>
    </row>
    <row r="12" spans="2:17" x14ac:dyDescent="0.3">
      <c r="B12" s="18"/>
      <c r="C12" s="14" t="s">
        <v>2167</v>
      </c>
      <c r="D12" s="14"/>
      <c r="E12" s="14"/>
      <c r="F12" s="14"/>
      <c r="G12" s="14"/>
      <c r="H12" s="14"/>
      <c r="I12" s="14"/>
      <c r="J12" s="14"/>
      <c r="K12" s="14"/>
      <c r="L12" s="14"/>
      <c r="M12" s="14">
        <f t="shared" si="0"/>
        <v>0</v>
      </c>
      <c r="N12" s="15"/>
    </row>
    <row r="13" spans="2:17" x14ac:dyDescent="0.3">
      <c r="B13" s="18"/>
      <c r="C13" s="14" t="s">
        <v>2167</v>
      </c>
      <c r="D13" s="14"/>
      <c r="E13" s="14"/>
      <c r="F13" s="14"/>
      <c r="G13" s="14"/>
      <c r="H13" s="14"/>
      <c r="I13" s="14"/>
      <c r="J13" s="14"/>
      <c r="K13" s="14"/>
      <c r="L13" s="14"/>
      <c r="M13" s="14">
        <f t="shared" si="0"/>
        <v>0</v>
      </c>
      <c r="N13" s="15"/>
    </row>
    <row r="14" spans="2:17" x14ac:dyDescent="0.3">
      <c r="B14" s="18"/>
      <c r="C14" s="14" t="s">
        <v>2167</v>
      </c>
      <c r="D14" s="14"/>
      <c r="E14" s="14"/>
      <c r="F14" s="14"/>
      <c r="G14" s="14"/>
      <c r="H14" s="14"/>
      <c r="I14" s="14"/>
      <c r="J14" s="14"/>
      <c r="K14" s="14"/>
      <c r="L14" s="14"/>
      <c r="M14" s="14">
        <f t="shared" si="0"/>
        <v>0</v>
      </c>
      <c r="N14" s="15"/>
    </row>
    <row r="15" spans="2:17" x14ac:dyDescent="0.3">
      <c r="B15" s="18"/>
      <c r="C15" s="14" t="s">
        <v>2167</v>
      </c>
      <c r="D15" s="14"/>
      <c r="E15" s="14"/>
      <c r="F15" s="14"/>
      <c r="G15" s="14"/>
      <c r="H15" s="14"/>
      <c r="I15" s="14"/>
      <c r="J15" s="14"/>
      <c r="K15" s="14"/>
      <c r="L15" s="14"/>
      <c r="M15" s="14">
        <f t="shared" si="0"/>
        <v>0</v>
      </c>
      <c r="N15" s="15"/>
    </row>
    <row r="16" spans="2:17" x14ac:dyDescent="0.3">
      <c r="B16" s="18"/>
      <c r="C16" s="14" t="s">
        <v>2167</v>
      </c>
      <c r="D16" s="14"/>
      <c r="E16" s="14"/>
      <c r="F16" s="14"/>
      <c r="G16" s="14"/>
      <c r="H16" s="14"/>
      <c r="I16" s="14"/>
      <c r="J16" s="14"/>
      <c r="K16" s="14"/>
      <c r="L16" s="14"/>
      <c r="M16" s="14">
        <f t="shared" si="0"/>
        <v>0</v>
      </c>
      <c r="N16" s="15"/>
    </row>
    <row r="17" spans="2:14" x14ac:dyDescent="0.3">
      <c r="B17" s="18"/>
      <c r="C17" s="14" t="s">
        <v>2167</v>
      </c>
      <c r="D17" s="14"/>
      <c r="E17" s="14"/>
      <c r="F17" s="14"/>
      <c r="G17" s="14"/>
      <c r="H17" s="14"/>
      <c r="I17" s="14"/>
      <c r="J17" s="14"/>
      <c r="K17" s="14"/>
      <c r="L17" s="14"/>
      <c r="M17" s="14">
        <f t="shared" si="0"/>
        <v>0</v>
      </c>
      <c r="N17" s="15"/>
    </row>
    <row r="18" spans="2:14" x14ac:dyDescent="0.3">
      <c r="B18" s="18"/>
      <c r="C18" s="14" t="s">
        <v>2167</v>
      </c>
      <c r="D18" s="14"/>
      <c r="E18" s="14"/>
      <c r="F18" s="14"/>
      <c r="G18" s="14"/>
      <c r="H18" s="14"/>
      <c r="I18" s="14"/>
      <c r="J18" s="14"/>
      <c r="K18" s="14"/>
      <c r="L18" s="14"/>
      <c r="M18" s="14">
        <f t="shared" si="0"/>
        <v>0</v>
      </c>
      <c r="N18" s="15"/>
    </row>
    <row r="19" spans="2:14" x14ac:dyDescent="0.3">
      <c r="B19" s="18"/>
      <c r="C19" s="14" t="s">
        <v>2167</v>
      </c>
      <c r="D19" s="14"/>
      <c r="E19" s="14"/>
      <c r="F19" s="14"/>
      <c r="G19" s="14"/>
      <c r="H19" s="14"/>
      <c r="I19" s="14"/>
      <c r="J19" s="14"/>
      <c r="K19" s="14"/>
      <c r="L19" s="14"/>
      <c r="M19" s="14">
        <f t="shared" si="0"/>
        <v>0</v>
      </c>
      <c r="N19" s="15"/>
    </row>
    <row r="20" spans="2:14" x14ac:dyDescent="0.3">
      <c r="B20" s="18"/>
      <c r="C20" s="14" t="s">
        <v>2167</v>
      </c>
      <c r="D20" s="14"/>
      <c r="E20" s="14"/>
      <c r="F20" s="14"/>
      <c r="G20" s="14"/>
      <c r="H20" s="14"/>
      <c r="I20" s="14"/>
      <c r="J20" s="14"/>
      <c r="K20" s="14"/>
      <c r="L20" s="14"/>
      <c r="M20" s="14">
        <f t="shared" si="0"/>
        <v>0</v>
      </c>
      <c r="N20" s="15"/>
    </row>
    <row r="21" spans="2:14" x14ac:dyDescent="0.3">
      <c r="B21" s="18"/>
      <c r="C21" s="14" t="s">
        <v>2167</v>
      </c>
      <c r="D21" s="14"/>
      <c r="E21" s="14"/>
      <c r="F21" s="14"/>
      <c r="G21" s="14"/>
      <c r="H21" s="14"/>
      <c r="I21" s="14"/>
      <c r="J21" s="14"/>
      <c r="K21" s="14"/>
      <c r="L21" s="14"/>
      <c r="M21" s="14">
        <f t="shared" si="0"/>
        <v>0</v>
      </c>
      <c r="N21" s="15"/>
    </row>
  </sheetData>
  <phoneticPr fontId="1" type="noConversion"/>
  <dataValidations count="1">
    <dataValidation type="list" allowBlank="1" showInputMessage="1" showErrorMessage="1" sqref="C3:C21">
      <formula1>$Q$2:$Q$3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Y118"/>
  <sheetViews>
    <sheetView tabSelected="1" zoomScale="85" zoomScaleNormal="85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J2" sqref="J2"/>
    </sheetView>
  </sheetViews>
  <sheetFormatPr defaultRowHeight="16.5" x14ac:dyDescent="0.3"/>
  <cols>
    <col min="1" max="1" width="4.875" customWidth="1"/>
    <col min="2" max="2" width="6.125" style="24" customWidth="1"/>
    <col min="3" max="3" width="12.125" style="24" customWidth="1"/>
    <col min="4" max="4" width="4.375" style="24" bestFit="1" customWidth="1"/>
    <col min="5" max="5" width="4.375" style="216" customWidth="1"/>
    <col min="6" max="6" width="4.625" style="216" customWidth="1"/>
    <col min="7" max="7" width="5.125" style="216" customWidth="1"/>
    <col min="8" max="8" width="6.625" style="217" customWidth="1"/>
    <col min="9" max="9" width="11.625" style="61" customWidth="1"/>
    <col min="10" max="10" width="11.75" style="61" bestFit="1" customWidth="1"/>
    <col min="11" max="11" width="8.125" style="24" customWidth="1"/>
    <col min="12" max="12" width="11.75" style="25" bestFit="1" customWidth="1"/>
    <col min="13" max="13" width="26.25" customWidth="1"/>
    <col min="14" max="14" width="4.375" style="23" customWidth="1"/>
    <col min="15" max="15" width="11.125" style="30" bestFit="1" customWidth="1"/>
    <col min="16" max="16" width="11.125" style="24" bestFit="1" customWidth="1"/>
    <col min="17" max="17" width="7" style="23" bestFit="1" customWidth="1"/>
    <col min="18" max="18" width="11.125" style="30" bestFit="1" customWidth="1"/>
    <col min="19" max="19" width="11.125" style="24" bestFit="1" customWidth="1"/>
    <col min="20" max="21" width="7" style="23" bestFit="1" customWidth="1"/>
    <col min="22" max="22" width="8.75" style="24" bestFit="1" customWidth="1"/>
  </cols>
  <sheetData>
    <row r="1" spans="2:25" x14ac:dyDescent="0.3">
      <c r="B1"/>
      <c r="C1" s="200"/>
      <c r="D1" s="23"/>
      <c r="I1"/>
      <c r="M1" s="192"/>
      <c r="O1" s="23"/>
      <c r="R1" s="23"/>
      <c r="W1" t="s">
        <v>8310</v>
      </c>
      <c r="X1" t="s">
        <v>8312</v>
      </c>
      <c r="Y1" t="s">
        <v>8311</v>
      </c>
    </row>
    <row r="2" spans="2:25" x14ac:dyDescent="0.3">
      <c r="C2"/>
      <c r="D2" s="23"/>
      <c r="H2" s="153"/>
      <c r="I2"/>
      <c r="O2" s="23"/>
      <c r="R2" s="23"/>
      <c r="U2" s="34" t="s">
        <v>5941</v>
      </c>
      <c r="V2" s="35">
        <f ca="1">TODAY()</f>
        <v>41509</v>
      </c>
      <c r="W2" t="s">
        <v>5989</v>
      </c>
      <c r="X2" t="s">
        <v>5992</v>
      </c>
      <c r="Y2" t="s">
        <v>6002</v>
      </c>
    </row>
    <row r="3" spans="2:25" x14ac:dyDescent="0.3">
      <c r="B3" s="204" t="s">
        <v>5917</v>
      </c>
      <c r="C3" s="204" t="s">
        <v>5973</v>
      </c>
      <c r="D3" s="208" t="s">
        <v>8318</v>
      </c>
      <c r="E3" s="203"/>
      <c r="F3" s="203" t="s">
        <v>8313</v>
      </c>
      <c r="G3" s="203"/>
      <c r="H3" s="218" t="s">
        <v>5988</v>
      </c>
      <c r="I3" s="204" t="s">
        <v>5942</v>
      </c>
      <c r="J3" s="204" t="s">
        <v>5983</v>
      </c>
      <c r="K3" s="206" t="s">
        <v>8309</v>
      </c>
      <c r="L3" s="204" t="s">
        <v>5912</v>
      </c>
      <c r="M3" s="204" t="s">
        <v>5908</v>
      </c>
      <c r="N3" s="204" t="s">
        <v>6000</v>
      </c>
      <c r="O3" s="205" t="s">
        <v>7394</v>
      </c>
      <c r="P3" s="205" t="s">
        <v>7395</v>
      </c>
      <c r="Q3" s="204" t="s">
        <v>5938</v>
      </c>
      <c r="R3" s="205" t="s">
        <v>8305</v>
      </c>
      <c r="S3" s="205" t="s">
        <v>8306</v>
      </c>
      <c r="T3" s="204" t="s">
        <v>5938</v>
      </c>
      <c r="U3" s="204" t="s">
        <v>5937</v>
      </c>
      <c r="V3" s="204" t="s">
        <v>6007</v>
      </c>
      <c r="W3" s="62" t="s">
        <v>6014</v>
      </c>
      <c r="X3" s="62"/>
      <c r="Y3" s="62" t="s">
        <v>6003</v>
      </c>
    </row>
    <row r="4" spans="2:25" s="62" customFormat="1" ht="28.5" customHeight="1" x14ac:dyDescent="0.3">
      <c r="B4" s="204"/>
      <c r="C4" s="204"/>
      <c r="D4" s="209"/>
      <c r="E4" s="203" t="s">
        <v>6013</v>
      </c>
      <c r="F4" s="203" t="s">
        <v>8304</v>
      </c>
      <c r="G4" s="203" t="s">
        <v>8308</v>
      </c>
      <c r="H4" s="218"/>
      <c r="I4" s="204"/>
      <c r="J4" s="204"/>
      <c r="K4" s="207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</row>
    <row r="5" spans="2:25" ht="30" customHeight="1" x14ac:dyDescent="0.3">
      <c r="B5" s="114" ph="1">
        <v>41</v>
      </c>
      <c r="C5" s="219" t="s">
        <v>7336</v>
      </c>
      <c r="D5" s="56" t="str">
        <f ca="1">IF(AND(S5&lt;&gt;"",TODAY()&gt;S5),"Yes","No")</f>
        <v>Yes</v>
      </c>
      <c r="E5" s="201" t="s">
        <v>8330</v>
      </c>
      <c r="F5" s="201" t="s">
        <v>8330</v>
      </c>
      <c r="G5" s="201" t="s">
        <v>8332</v>
      </c>
      <c r="H5" s="211" t="s">
        <v>5909</v>
      </c>
      <c r="I5" s="57" t="s">
        <v>7340</v>
      </c>
      <c r="J5" s="187" t="s">
        <v>5982</v>
      </c>
      <c r="K5" s="27" t="s">
        <v>7337</v>
      </c>
      <c r="L5" s="28" t="s">
        <v>7338</v>
      </c>
      <c r="M5" s="189" t="s">
        <v>8315</v>
      </c>
      <c r="N5" s="37" t="s">
        <v>8307</v>
      </c>
      <c r="O5" s="30">
        <v>41519</v>
      </c>
      <c r="P5" s="30">
        <v>41523</v>
      </c>
      <c r="Q5" s="188">
        <f>IF(OR(O5="",P5="")," ",( P5-O5 + 1) - ((WORKDAY(O5,P5-O5,holidays!B2:B45)-O5) - (P5-O5)))</f>
        <v>5</v>
      </c>
      <c r="R5" s="30">
        <v>41507</v>
      </c>
      <c r="S5" s="30">
        <v>41507</v>
      </c>
      <c r="T5" s="188">
        <f>IF(OR(R5="",S5="")," ",( S5-R5 + 1) - ((WORKDAY(R5,S5-R5,holidays!E2:E45)-R5) - (S5-R5)))</f>
        <v>1</v>
      </c>
      <c r="U5" s="26" t="s">
        <v>7380</v>
      </c>
      <c r="V5" s="36"/>
    </row>
    <row r="6" spans="2:25" ht="38.25" customHeight="1" x14ac:dyDescent="0.3">
      <c r="B6" s="114" ph="1">
        <v>40</v>
      </c>
      <c r="C6" s="219" t="s">
        <v>7333</v>
      </c>
      <c r="D6" s="56" t="str">
        <f t="shared" ref="D6:D47" ca="1" si="0">IF(AND(S6&lt;&gt;"",TODAY()&gt;S6),"Yes","No")</f>
        <v>Yes</v>
      </c>
      <c r="E6" s="201" t="s">
        <v>8323</v>
      </c>
      <c r="F6" s="201" t="s">
        <v>8323</v>
      </c>
      <c r="G6" s="201" t="s">
        <v>8324</v>
      </c>
      <c r="H6" s="211" t="s">
        <v>7340</v>
      </c>
      <c r="I6" s="57" t="s">
        <v>7340</v>
      </c>
      <c r="J6" s="187" t="s">
        <v>5982</v>
      </c>
      <c r="K6" s="27" t="s">
        <v>7337</v>
      </c>
      <c r="L6" s="28" t="s">
        <v>7338</v>
      </c>
      <c r="M6" s="189" t="s">
        <v>8316</v>
      </c>
      <c r="N6" s="37" t="s">
        <v>8307</v>
      </c>
      <c r="O6" s="30">
        <v>41512</v>
      </c>
      <c r="P6" s="30">
        <v>41514</v>
      </c>
      <c r="Q6" s="193">
        <f>IF(OR(O6="",P6="")," ",( P6-O6 + 1) - ((WORKDAY(O6,P6-O6,holidays!B3:B46)-O6) - (P6-O6)))</f>
        <v>3</v>
      </c>
      <c r="R6" s="30">
        <v>41507</v>
      </c>
      <c r="S6" s="30">
        <v>41507</v>
      </c>
      <c r="T6" s="193">
        <f>IF(OR(R6="",S6="")," ",( S6-R6 + 1) - ((WORKDAY(R6,S6-R6,holidays!E3:E46)-R6) - (S6-R6)))</f>
        <v>1</v>
      </c>
      <c r="U6" s="26" t="s">
        <v>5991</v>
      </c>
      <c r="V6" s="36"/>
    </row>
    <row r="7" spans="2:25" ht="39" customHeight="1" x14ac:dyDescent="0.3">
      <c r="B7" s="114" ph="1">
        <v>39</v>
      </c>
      <c r="C7" s="219" t="s">
        <v>7334</v>
      </c>
      <c r="D7" s="56" t="str">
        <f t="shared" ca="1" si="0"/>
        <v>No</v>
      </c>
      <c r="E7" s="201" t="s">
        <v>8333</v>
      </c>
      <c r="F7" s="201" t="s">
        <v>8330</v>
      </c>
      <c r="G7" s="201" t="s">
        <v>8332</v>
      </c>
      <c r="H7" s="211" t="s">
        <v>7340</v>
      </c>
      <c r="I7" t="s">
        <v>7340</v>
      </c>
      <c r="J7" s="187" t="s">
        <v>5982</v>
      </c>
      <c r="K7" s="27" t="s">
        <v>8320</v>
      </c>
      <c r="L7" s="28" t="s">
        <v>7339</v>
      </c>
      <c r="M7" s="191" t="s">
        <v>8322</v>
      </c>
      <c r="N7" s="37" t="s">
        <v>8307</v>
      </c>
      <c r="O7" s="30">
        <v>41514</v>
      </c>
      <c r="P7" s="30">
        <v>41516</v>
      </c>
      <c r="Q7" s="193">
        <f>IF(OR(O7="",P7="")," ",( P7-O7 + 1) - ((WORKDAY(O7,P7-O7,holidays!B4:B47)-O7) - (P7-O7)))</f>
        <v>3</v>
      </c>
      <c r="R7" s="30">
        <v>41508</v>
      </c>
      <c r="S7" s="30">
        <v>41510</v>
      </c>
      <c r="T7" s="193">
        <f>IF(OR(R7="",S7="")," ",( S7-R7 + 1) - ((WORKDAY(R7,S7-R7,holidays!E4:E47)-R7) - (S7-R7)))</f>
        <v>1</v>
      </c>
      <c r="U7" s="26" t="s">
        <v>5991</v>
      </c>
      <c r="V7" s="36"/>
    </row>
    <row r="8" spans="2:25" ht="39" customHeight="1" x14ac:dyDescent="0.3">
      <c r="B8" s="114" ph="1">
        <v>39</v>
      </c>
      <c r="C8" s="219" t="s">
        <v>8331</v>
      </c>
      <c r="D8" s="56" t="str">
        <f t="shared" ca="1" si="0"/>
        <v>No</v>
      </c>
      <c r="E8" s="201" t="s">
        <v>8325</v>
      </c>
      <c r="F8" s="201" t="s">
        <v>8336</v>
      </c>
      <c r="G8" s="201" t="s">
        <v>8329</v>
      </c>
      <c r="H8" s="211" t="s">
        <v>5909</v>
      </c>
      <c r="I8" s="57" t="s">
        <v>5909</v>
      </c>
      <c r="J8" s="187" t="s">
        <v>5982</v>
      </c>
      <c r="K8" s="27" t="s">
        <v>8171</v>
      </c>
      <c r="L8" s="28" t="s">
        <v>8172</v>
      </c>
      <c r="M8" s="191" t="s">
        <v>8321</v>
      </c>
      <c r="N8" s="37" t="s">
        <v>8307</v>
      </c>
      <c r="O8" s="30">
        <v>41514</v>
      </c>
      <c r="P8" s="30">
        <v>41516</v>
      </c>
      <c r="Q8" s="193">
        <f>IF(OR(O8="",P8="")," ",( P8-O8 + 1) - ((WORKDAY(O8,P8-O8,holidays!B5:B48)-O8) - (P8-O8)))</f>
        <v>3</v>
      </c>
      <c r="R8" s="30">
        <v>41508</v>
      </c>
      <c r="S8" s="30">
        <v>41509</v>
      </c>
      <c r="T8" s="193">
        <f>IF(OR(R8="",S8="")," ",( S8-R8 + 1) - ((WORKDAY(R8,S8-R8,holidays!E5:E48)-R8) - (S8-R8)))</f>
        <v>2</v>
      </c>
      <c r="U8" s="26" t="s">
        <v>5991</v>
      </c>
      <c r="V8" s="36"/>
    </row>
    <row r="9" spans="2:25" ht="27" customHeight="1" thickBot="1" x14ac:dyDescent="0.35">
      <c r="B9" s="113" ph="1">
        <v>38</v>
      </c>
      <c r="C9" s="220" t="s">
        <v>7335</v>
      </c>
      <c r="D9" s="56" t="str">
        <f t="shared" ca="1" si="0"/>
        <v>Yes</v>
      </c>
      <c r="E9" s="201" t="s">
        <v>8330</v>
      </c>
      <c r="F9" s="201" t="s">
        <v>8330</v>
      </c>
      <c r="G9" s="201" t="s">
        <v>8332</v>
      </c>
      <c r="H9" s="211" t="s">
        <v>5909</v>
      </c>
      <c r="I9" s="57" t="s">
        <v>7340</v>
      </c>
      <c r="J9" s="187" t="s">
        <v>5982</v>
      </c>
      <c r="K9" s="36" t="s">
        <v>7337</v>
      </c>
      <c r="L9" s="126" t="s">
        <v>7338</v>
      </c>
      <c r="M9" s="190" t="s">
        <v>8317</v>
      </c>
      <c r="N9" s="37" t="s">
        <v>8307</v>
      </c>
      <c r="O9" s="30">
        <v>41512</v>
      </c>
      <c r="P9" s="30">
        <v>41516</v>
      </c>
      <c r="Q9" s="193">
        <f>IF(OR(O9="",P9="")," ",( P9-O9 + 1) - ((WORKDAY(O9,P9-O9,holidays!B5:B48)-O9) - (P9-O9)))</f>
        <v>5</v>
      </c>
      <c r="R9" s="30">
        <v>41507</v>
      </c>
      <c r="S9" s="30">
        <v>41508</v>
      </c>
      <c r="T9" s="193">
        <f>IF(OR(R9="",S9="")," ",( S9-R9 + 1) - ((WORKDAY(R9,S9-R9,holidays!E5:E48)-R9) - (S9-R9)))</f>
        <v>2</v>
      </c>
      <c r="U9" s="26" t="s">
        <v>5991</v>
      </c>
      <c r="V9" s="36"/>
    </row>
    <row r="10" spans="2:25" ht="24" customHeight="1" x14ac:dyDescent="0.3">
      <c r="B10" s="104" ph="1">
        <v>37</v>
      </c>
      <c r="C10" s="221" t="s">
        <v>6037</v>
      </c>
      <c r="D10" s="56" t="str">
        <f t="shared" ca="1" si="0"/>
        <v>Yes</v>
      </c>
      <c r="E10" s="201" t="s">
        <v>8334</v>
      </c>
      <c r="F10" s="201" t="s">
        <v>8329</v>
      </c>
      <c r="G10" s="199" t="s">
        <v>8329</v>
      </c>
      <c r="H10" s="212" t="s">
        <v>5958</v>
      </c>
      <c r="I10" s="59" t="s">
        <v>6026</v>
      </c>
      <c r="J10" s="124" t="s">
        <v>6043</v>
      </c>
      <c r="K10" s="38" t="s">
        <v>6044</v>
      </c>
      <c r="L10" s="39" t="s">
        <v>6055</v>
      </c>
      <c r="M10" s="118" t="s">
        <v>6041</v>
      </c>
      <c r="N10" s="117" t="s">
        <v>5999</v>
      </c>
      <c r="O10" s="128">
        <v>41499</v>
      </c>
      <c r="P10" s="30">
        <v>41499</v>
      </c>
      <c r="Q10" s="193">
        <f>IF(OR(O10="",P10="")," ",( P10-O10 + 1) - ((WORKDAY(O10,P10-O10,holidays!B6:B49)-O10) - (P10-O10)))</f>
        <v>1</v>
      </c>
      <c r="R10" s="128">
        <v>41499</v>
      </c>
      <c r="S10" s="30">
        <v>41499</v>
      </c>
      <c r="T10" s="193">
        <f>IF(OR(R10="",S10="")," ",( S10-R10 + 1) - ((WORKDAY(R10,S10-R10,holidays!E6:E49)-R10) - (S10-R10)))</f>
        <v>1</v>
      </c>
      <c r="U10" s="26" t="s">
        <v>5991</v>
      </c>
      <c r="V10" s="36"/>
    </row>
    <row r="11" spans="2:25" ht="24" customHeight="1" x14ac:dyDescent="0.3">
      <c r="B11" s="112" ph="1">
        <v>36</v>
      </c>
      <c r="C11" s="222"/>
      <c r="D11" s="56" t="str">
        <f t="shared" ca="1" si="0"/>
        <v>Yes</v>
      </c>
      <c r="E11" s="201" t="s">
        <v>8335</v>
      </c>
      <c r="F11" s="201" t="s">
        <v>8329</v>
      </c>
      <c r="G11" s="199" t="s">
        <v>8332</v>
      </c>
      <c r="H11" s="211" t="s">
        <v>5958</v>
      </c>
      <c r="I11" t="s">
        <v>6026</v>
      </c>
      <c r="J11" s="129" t="s">
        <v>6043</v>
      </c>
      <c r="K11" s="27" t="s">
        <v>6042</v>
      </c>
      <c r="L11" s="28" t="s">
        <v>6056</v>
      </c>
      <c r="M11" s="54" t="s">
        <v>6041</v>
      </c>
      <c r="N11" s="116" t="s">
        <v>5999</v>
      </c>
      <c r="O11" s="128">
        <v>41499</v>
      </c>
      <c r="P11" s="30">
        <v>41499</v>
      </c>
      <c r="Q11" s="193">
        <f>IF(OR(O11="",P11="")," ",( P11-O11 + 1) - ((WORKDAY(O11,P11-O11,holidays!B7:B50)-O11) - (P11-O11)))</f>
        <v>1</v>
      </c>
      <c r="R11" s="128">
        <v>41499</v>
      </c>
      <c r="S11" s="30">
        <v>41499</v>
      </c>
      <c r="T11" s="193">
        <f>IF(OR(R11="",S11="")," ",( S11-R11 + 1) - ((WORKDAY(R11,S11-R11,holidays!E7:E50)-R11) - (S11-R11)))</f>
        <v>1</v>
      </c>
      <c r="U11" s="26" t="s">
        <v>5991</v>
      </c>
      <c r="V11" s="36"/>
    </row>
    <row r="12" spans="2:25" ht="24" customHeight="1" x14ac:dyDescent="0.3">
      <c r="B12" s="112" ph="1">
        <v>35</v>
      </c>
      <c r="C12" s="222"/>
      <c r="D12" s="56" t="str">
        <f t="shared" ca="1" si="0"/>
        <v>Yes</v>
      </c>
      <c r="E12" s="201" t="s">
        <v>8332</v>
      </c>
      <c r="F12" s="201" t="s">
        <v>8334</v>
      </c>
      <c r="G12" s="199" t="s">
        <v>8329</v>
      </c>
      <c r="H12" s="211" t="s">
        <v>5958</v>
      </c>
      <c r="I12" t="s">
        <v>6026</v>
      </c>
      <c r="J12" s="129" t="s">
        <v>6043</v>
      </c>
      <c r="K12" s="27" t="s">
        <v>6045</v>
      </c>
      <c r="L12" s="28" t="s">
        <v>6057</v>
      </c>
      <c r="M12" s="54" t="s">
        <v>6041</v>
      </c>
      <c r="N12" s="116" t="s">
        <v>5999</v>
      </c>
      <c r="O12" s="128">
        <v>41499</v>
      </c>
      <c r="P12" s="30">
        <v>41499</v>
      </c>
      <c r="Q12" s="193">
        <f>IF(OR(O12="",P12="")," ",( P12-O12 + 1) - ((WORKDAY(O12,P12-O12,holidays!B8:B51)-O12) - (P12-O12)))</f>
        <v>1</v>
      </c>
      <c r="R12" s="128">
        <v>41499</v>
      </c>
      <c r="S12" s="30">
        <v>41499</v>
      </c>
      <c r="T12" s="193">
        <f>IF(OR(R12="",S12="")," ",( S12-R12 + 1) - ((WORKDAY(R12,S12-R12,holidays!E8:E51)-R12) - (S12-R12)))</f>
        <v>1</v>
      </c>
      <c r="U12" s="26" t="s">
        <v>5991</v>
      </c>
      <c r="V12" s="36"/>
    </row>
    <row r="13" spans="2:25" ht="24" customHeight="1" x14ac:dyDescent="0.3">
      <c r="B13" s="112" ph="1">
        <v>34</v>
      </c>
      <c r="C13" s="222"/>
      <c r="D13" s="56" t="str">
        <f t="shared" ca="1" si="0"/>
        <v>Yes</v>
      </c>
      <c r="E13" s="201" t="s">
        <v>8324</v>
      </c>
      <c r="F13" s="201" t="s">
        <v>8329</v>
      </c>
      <c r="G13" s="199" t="s">
        <v>8332</v>
      </c>
      <c r="H13" s="211" t="s">
        <v>5958</v>
      </c>
      <c r="I13" t="s">
        <v>6026</v>
      </c>
      <c r="J13" s="129" t="s">
        <v>6043</v>
      </c>
      <c r="K13" s="27" t="s">
        <v>6046</v>
      </c>
      <c r="L13" s="28" t="s">
        <v>6058</v>
      </c>
      <c r="M13" s="54" t="s">
        <v>8319</v>
      </c>
      <c r="N13" s="116" t="s">
        <v>5999</v>
      </c>
      <c r="O13" s="128">
        <v>41499</v>
      </c>
      <c r="P13" s="30">
        <v>41499</v>
      </c>
      <c r="Q13" s="193">
        <f>IF(OR(O13="",P13="")," ",( P13-O13 + 1) - ((WORKDAY(O13,P13-O13,holidays!B9:B52)-O13) - (P13-O13)))</f>
        <v>1</v>
      </c>
      <c r="R13" s="128">
        <v>41499</v>
      </c>
      <c r="S13" s="30">
        <v>41499</v>
      </c>
      <c r="T13" s="193">
        <f>IF(OR(R13="",S13="")," ",( S13-R13 + 1) - ((WORKDAY(R13,S13-R13,holidays!E9:E52)-R13) - (S13-R13)))</f>
        <v>1</v>
      </c>
      <c r="U13" s="26" t="s">
        <v>5991</v>
      </c>
      <c r="V13" s="36"/>
    </row>
    <row r="14" spans="2:25" ht="24" customHeight="1" x14ac:dyDescent="0.3">
      <c r="B14" s="112" ph="1">
        <v>33</v>
      </c>
      <c r="C14" s="222"/>
      <c r="D14" s="56" t="str">
        <f t="shared" ca="1" si="0"/>
        <v>Yes</v>
      </c>
      <c r="E14" s="201" t="s">
        <v>8334</v>
      </c>
      <c r="F14" s="201" t="s">
        <v>8329</v>
      </c>
      <c r="G14" s="199" t="s">
        <v>8329</v>
      </c>
      <c r="H14" s="211" t="s">
        <v>5958</v>
      </c>
      <c r="I14" t="s">
        <v>6026</v>
      </c>
      <c r="J14" s="129" t="s">
        <v>6043</v>
      </c>
      <c r="K14" s="27" t="s">
        <v>6047</v>
      </c>
      <c r="L14" s="28" t="s">
        <v>6059</v>
      </c>
      <c r="M14" s="54" t="s">
        <v>6041</v>
      </c>
      <c r="N14" s="116" t="s">
        <v>5999</v>
      </c>
      <c r="O14" s="128">
        <v>41499</v>
      </c>
      <c r="P14" s="30">
        <v>41499</v>
      </c>
      <c r="Q14" s="193">
        <f>IF(OR(O14="",P14="")," ",( P14-O14 + 1) - ((WORKDAY(O14,P14-O14,holidays!B10:B53)-O14) - (P14-O14)))</f>
        <v>1</v>
      </c>
      <c r="R14" s="128">
        <v>41499</v>
      </c>
      <c r="S14" s="30">
        <v>41499</v>
      </c>
      <c r="T14" s="193">
        <f>IF(OR(R14="",S14="")," ",( S14-R14 + 1) - ((WORKDAY(R14,S14-R14,holidays!E10:E53)-R14) - (S14-R14)))</f>
        <v>1</v>
      </c>
      <c r="U14" s="26" t="s">
        <v>5991</v>
      </c>
      <c r="V14" s="36"/>
    </row>
    <row r="15" spans="2:25" ht="24" customHeight="1" x14ac:dyDescent="0.3">
      <c r="B15" s="112" ph="1">
        <v>32</v>
      </c>
      <c r="C15" s="222"/>
      <c r="D15" s="56" t="str">
        <f t="shared" ca="1" si="0"/>
        <v>Yes</v>
      </c>
      <c r="E15" s="201" t="s">
        <v>8335</v>
      </c>
      <c r="F15" s="201" t="s">
        <v>8329</v>
      </c>
      <c r="G15" s="199" t="s">
        <v>8332</v>
      </c>
      <c r="H15" s="211" t="s">
        <v>5958</v>
      </c>
      <c r="I15" t="s">
        <v>6026</v>
      </c>
      <c r="J15" s="129" t="s">
        <v>6043</v>
      </c>
      <c r="K15" s="27" t="s">
        <v>6048</v>
      </c>
      <c r="L15" s="28" t="s">
        <v>6060</v>
      </c>
      <c r="M15" s="54" t="s">
        <v>6041</v>
      </c>
      <c r="N15" s="116" t="s">
        <v>5999</v>
      </c>
      <c r="O15" s="128">
        <v>41499</v>
      </c>
      <c r="P15" s="30">
        <v>41499</v>
      </c>
      <c r="Q15" s="193">
        <f>IF(OR(O15="",P15="")," ",( P15-O15 + 1) - ((WORKDAY(O15,P15-O15,holidays!B11:B54)-O15) - (P15-O15)))</f>
        <v>1</v>
      </c>
      <c r="R15" s="128">
        <v>41499</v>
      </c>
      <c r="S15" s="30">
        <v>41499</v>
      </c>
      <c r="T15" s="193">
        <f>IF(OR(R15="",S15="")," ",( S15-R15 + 1) - ((WORKDAY(R15,S15-R15,holidays!E11:E54)-R15) - (S15-R15)))</f>
        <v>1</v>
      </c>
      <c r="U15" s="26" t="s">
        <v>5991</v>
      </c>
      <c r="V15" s="36"/>
    </row>
    <row r="16" spans="2:25" ht="24" customHeight="1" x14ac:dyDescent="0.3">
      <c r="B16" s="112" ph="1">
        <v>31</v>
      </c>
      <c r="C16" s="222"/>
      <c r="D16" s="56" t="str">
        <f t="shared" ca="1" si="0"/>
        <v>Yes</v>
      </c>
      <c r="E16" s="201" t="s">
        <v>8332</v>
      </c>
      <c r="F16" s="201" t="s">
        <v>8334</v>
      </c>
      <c r="G16" s="199" t="s">
        <v>8329</v>
      </c>
      <c r="H16" s="211" t="s">
        <v>5958</v>
      </c>
      <c r="I16" t="s">
        <v>6026</v>
      </c>
      <c r="J16" s="129" t="s">
        <v>6043</v>
      </c>
      <c r="K16" s="27" t="s">
        <v>6049</v>
      </c>
      <c r="L16" s="28" t="s">
        <v>6061</v>
      </c>
      <c r="M16" s="54" t="s">
        <v>6041</v>
      </c>
      <c r="N16" s="116" t="s">
        <v>5999</v>
      </c>
      <c r="O16" s="128">
        <v>41499</v>
      </c>
      <c r="P16" s="30">
        <v>41499</v>
      </c>
      <c r="Q16" s="193">
        <f>IF(OR(O16="",P16="")," ",( P16-O16 + 1) - ((WORKDAY(O16,P16-O16,holidays!B12:B55)-O16) - (P16-O16)))</f>
        <v>1</v>
      </c>
      <c r="R16" s="128">
        <v>41499</v>
      </c>
      <c r="S16" s="30">
        <v>41499</v>
      </c>
      <c r="T16" s="193">
        <f>IF(OR(R16="",S16="")," ",( S16-R16 + 1) - ((WORKDAY(R16,S16-R16,holidays!E12:E55)-R16) - (S16-R16)))</f>
        <v>1</v>
      </c>
      <c r="U16" s="26" t="s">
        <v>5991</v>
      </c>
      <c r="V16" s="36"/>
    </row>
    <row r="17" spans="2:22" ht="24" customHeight="1" x14ac:dyDescent="0.3">
      <c r="B17" s="112" ph="1">
        <v>30</v>
      </c>
      <c r="C17" s="222"/>
      <c r="D17" s="56" t="str">
        <f t="shared" ca="1" si="0"/>
        <v>Yes</v>
      </c>
      <c r="E17" s="201" t="s">
        <v>8329</v>
      </c>
      <c r="F17" s="201" t="s">
        <v>8329</v>
      </c>
      <c r="G17" s="199" t="s">
        <v>8332</v>
      </c>
      <c r="H17" s="211" t="s">
        <v>5958</v>
      </c>
      <c r="I17" t="s">
        <v>6026</v>
      </c>
      <c r="J17" s="129" t="s">
        <v>6043</v>
      </c>
      <c r="K17" s="27" t="s">
        <v>6049</v>
      </c>
      <c r="L17" s="28" t="s">
        <v>6061</v>
      </c>
      <c r="M17" s="54" t="s">
        <v>6041</v>
      </c>
      <c r="N17" s="116" t="s">
        <v>5999</v>
      </c>
      <c r="O17" s="128">
        <v>41499</v>
      </c>
      <c r="P17" s="30">
        <v>41499</v>
      </c>
      <c r="Q17" s="193">
        <f>IF(OR(O17="",P17="")," ",( P17-O17 + 1) - ((WORKDAY(O17,P17-O17,holidays!B13:B56)-O17) - (P17-O17)))</f>
        <v>1</v>
      </c>
      <c r="R17" s="128">
        <v>41499</v>
      </c>
      <c r="S17" s="30">
        <v>41499</v>
      </c>
      <c r="T17" s="193">
        <f>IF(OR(R17="",S17="")," ",( S17-R17 + 1) - ((WORKDAY(R17,S17-R17,holidays!E13:E56)-R17) - (S17-R17)))</f>
        <v>1</v>
      </c>
      <c r="U17" s="26" t="s">
        <v>5991</v>
      </c>
      <c r="V17" s="36"/>
    </row>
    <row r="18" spans="2:22" ht="24" customHeight="1" x14ac:dyDescent="0.3">
      <c r="B18" s="112" ph="1">
        <v>29</v>
      </c>
      <c r="C18" s="222"/>
      <c r="D18" s="56" t="str">
        <f t="shared" ca="1" si="0"/>
        <v>Yes</v>
      </c>
      <c r="E18" s="201" t="s">
        <v>8334</v>
      </c>
      <c r="F18" s="201" t="s">
        <v>8329</v>
      </c>
      <c r="G18" s="199" t="s">
        <v>8329</v>
      </c>
      <c r="H18" s="211" t="s">
        <v>5958</v>
      </c>
      <c r="I18" t="s">
        <v>6026</v>
      </c>
      <c r="J18" s="129" t="s">
        <v>6043</v>
      </c>
      <c r="K18" s="27" t="s">
        <v>6050</v>
      </c>
      <c r="L18" s="28" t="s">
        <v>6062</v>
      </c>
      <c r="M18" s="54" t="s">
        <v>6041</v>
      </c>
      <c r="N18" s="116" t="s">
        <v>5999</v>
      </c>
      <c r="O18" s="128">
        <v>41499</v>
      </c>
      <c r="P18" s="30">
        <v>41499</v>
      </c>
      <c r="Q18" s="193">
        <f>IF(OR(O18="",P18="")," ",( P18-O18 + 1) - ((WORKDAY(O18,P18-O18,holidays!B14:B57)-O18) - (P18-O18)))</f>
        <v>1</v>
      </c>
      <c r="R18" s="128">
        <v>41499</v>
      </c>
      <c r="S18" s="30">
        <v>41499</v>
      </c>
      <c r="T18" s="193">
        <f>IF(OR(R18="",S18="")," ",( S18-R18 + 1) - ((WORKDAY(R18,S18-R18,holidays!E14:E57)-R18) - (S18-R18)))</f>
        <v>1</v>
      </c>
      <c r="U18" s="26" t="s">
        <v>5991</v>
      </c>
      <c r="V18" s="36"/>
    </row>
    <row r="19" spans="2:22" ht="24" customHeight="1" x14ac:dyDescent="0.3">
      <c r="B19" s="112" ph="1">
        <v>28</v>
      </c>
      <c r="C19" s="222"/>
      <c r="D19" s="56" t="str">
        <f t="shared" ca="1" si="0"/>
        <v>Yes</v>
      </c>
      <c r="E19" s="201" t="s">
        <v>8335</v>
      </c>
      <c r="F19" s="201" t="s">
        <v>8329</v>
      </c>
      <c r="G19" s="199" t="s">
        <v>8332</v>
      </c>
      <c r="H19" s="211" t="s">
        <v>5958</v>
      </c>
      <c r="I19" t="s">
        <v>6026</v>
      </c>
      <c r="J19" s="129" t="s">
        <v>6043</v>
      </c>
      <c r="K19" s="27" t="s">
        <v>6051</v>
      </c>
      <c r="L19" s="28" t="s">
        <v>6063</v>
      </c>
      <c r="M19" s="54" t="s">
        <v>6041</v>
      </c>
      <c r="N19" s="116" t="s">
        <v>5999</v>
      </c>
      <c r="O19" s="128">
        <v>41499</v>
      </c>
      <c r="P19" s="30">
        <v>41499</v>
      </c>
      <c r="Q19" s="193">
        <f>IF(OR(O19="",P19="")," ",( P19-O19 + 1) - ((WORKDAY(O19,P19-O19,holidays!B15:B58)-O19) - (P19-O19)))</f>
        <v>1</v>
      </c>
      <c r="R19" s="128">
        <v>41499</v>
      </c>
      <c r="S19" s="30">
        <v>41499</v>
      </c>
      <c r="T19" s="193">
        <f>IF(OR(R19="",S19="")," ",( S19-R19 + 1) - ((WORKDAY(R19,S19-R19,holidays!E15:E58)-R19) - (S19-R19)))</f>
        <v>1</v>
      </c>
      <c r="U19" s="26" t="s">
        <v>5991</v>
      </c>
      <c r="V19" s="36"/>
    </row>
    <row r="20" spans="2:22" ht="24" customHeight="1" x14ac:dyDescent="0.3">
      <c r="B20" s="112" ph="1">
        <v>27</v>
      </c>
      <c r="C20" s="222"/>
      <c r="D20" s="56" t="str">
        <f t="shared" ca="1" si="0"/>
        <v>Yes</v>
      </c>
      <c r="E20" s="201" t="s">
        <v>8332</v>
      </c>
      <c r="F20" s="201" t="s">
        <v>8334</v>
      </c>
      <c r="G20" s="199" t="s">
        <v>8329</v>
      </c>
      <c r="H20" s="211" t="s">
        <v>5958</v>
      </c>
      <c r="I20" t="s">
        <v>6026</v>
      </c>
      <c r="J20" s="129" t="s">
        <v>6043</v>
      </c>
      <c r="K20" s="27" t="s">
        <v>6052</v>
      </c>
      <c r="L20" s="28" t="s">
        <v>6064</v>
      </c>
      <c r="M20" s="54" t="s">
        <v>6041</v>
      </c>
      <c r="N20" s="116" t="s">
        <v>5999</v>
      </c>
      <c r="O20" s="128">
        <v>41499</v>
      </c>
      <c r="P20" s="30">
        <v>41499</v>
      </c>
      <c r="Q20" s="193">
        <f>IF(OR(O20="",P20="")," ",( P20-O20 + 1) - ((WORKDAY(O20,P20-O20,holidays!B16:B59)-O20) - (P20-O20)))</f>
        <v>1</v>
      </c>
      <c r="R20" s="128">
        <v>41499</v>
      </c>
      <c r="S20" s="30">
        <v>41499</v>
      </c>
      <c r="T20" s="193">
        <f>IF(OR(R20="",S20="")," ",( S20-R20 + 1) - ((WORKDAY(R20,S20-R20,holidays!E16:E59)-R20) - (S20-R20)))</f>
        <v>1</v>
      </c>
      <c r="U20" s="26" t="s">
        <v>5991</v>
      </c>
      <c r="V20" s="36"/>
    </row>
    <row r="21" spans="2:22" ht="24" customHeight="1" x14ac:dyDescent="0.3">
      <c r="B21" s="112" ph="1">
        <v>26</v>
      </c>
      <c r="C21" s="222"/>
      <c r="D21" s="56" t="str">
        <f t="shared" ca="1" si="0"/>
        <v>Yes</v>
      </c>
      <c r="E21" s="201" t="s">
        <v>8329</v>
      </c>
      <c r="F21" s="201" t="s">
        <v>8329</v>
      </c>
      <c r="G21" s="199" t="s">
        <v>8332</v>
      </c>
      <c r="H21" s="211" t="s">
        <v>5958</v>
      </c>
      <c r="I21" t="s">
        <v>6026</v>
      </c>
      <c r="J21" s="129" t="s">
        <v>6043</v>
      </c>
      <c r="K21" s="27" t="s">
        <v>6053</v>
      </c>
      <c r="L21" s="28" t="s">
        <v>6065</v>
      </c>
      <c r="M21" s="54" t="s">
        <v>6041</v>
      </c>
      <c r="N21" s="116" t="s">
        <v>5999</v>
      </c>
      <c r="O21" s="128">
        <v>41499</v>
      </c>
      <c r="P21" s="30">
        <v>41499</v>
      </c>
      <c r="Q21" s="193">
        <f>IF(OR(O21="",P21="")," ",( P21-O21 + 1) - ((WORKDAY(O21,P21-O21,holidays!B17:B60)-O21) - (P21-O21)))</f>
        <v>1</v>
      </c>
      <c r="R21" s="128">
        <v>41499</v>
      </c>
      <c r="S21" s="30">
        <v>41499</v>
      </c>
      <c r="T21" s="193">
        <f>IF(OR(R21="",S21="")," ",( S21-R21 + 1) - ((WORKDAY(R21,S21-R21,holidays!E17:E60)-R21) - (S21-R21)))</f>
        <v>1</v>
      </c>
      <c r="U21" s="26" t="s">
        <v>5991</v>
      </c>
      <c r="V21" s="36"/>
    </row>
    <row r="22" spans="2:22" ht="24" customHeight="1" thickBot="1" x14ac:dyDescent="0.35">
      <c r="B22" s="111" ph="1">
        <v>25</v>
      </c>
      <c r="C22" s="223"/>
      <c r="D22" s="56" t="str">
        <f t="shared" ca="1" si="0"/>
        <v>Yes</v>
      </c>
      <c r="E22" s="201" t="s">
        <v>8334</v>
      </c>
      <c r="F22" s="201" t="s">
        <v>8329</v>
      </c>
      <c r="G22" s="199" t="s">
        <v>8329</v>
      </c>
      <c r="H22" s="213" t="s">
        <v>5958</v>
      </c>
      <c r="I22" t="s">
        <v>6026</v>
      </c>
      <c r="J22" s="115" t="s">
        <v>6043</v>
      </c>
      <c r="K22" s="43" t="s">
        <v>6054</v>
      </c>
      <c r="L22" s="44" t="s">
        <v>6066</v>
      </c>
      <c r="M22" s="119" t="s">
        <v>6041</v>
      </c>
      <c r="N22" s="120" t="s">
        <v>5999</v>
      </c>
      <c r="O22" s="128">
        <v>41499</v>
      </c>
      <c r="P22" s="30">
        <v>41499</v>
      </c>
      <c r="Q22" s="193">
        <f>IF(OR(O22="",P22="")," ",( P22-O22 + 1) - ((WORKDAY(O22,P22-O22,holidays!B18:B61)-O22) - (P22-O22)))</f>
        <v>1</v>
      </c>
      <c r="R22" s="128">
        <v>41499</v>
      </c>
      <c r="S22" s="30">
        <v>41499</v>
      </c>
      <c r="T22" s="193">
        <f>IF(OR(R22="",S22="")," ",( S22-R22 + 1) - ((WORKDAY(R22,S22-R22,holidays!E18:E61)-R22) - (S22-R22)))</f>
        <v>1</v>
      </c>
      <c r="U22" s="26" t="s">
        <v>5991</v>
      </c>
      <c r="V22" s="36"/>
    </row>
    <row r="23" spans="2:22" ht="24" customHeight="1" x14ac:dyDescent="0.3">
      <c r="B23" s="110" ph="1">
        <v>24</v>
      </c>
      <c r="C23" s="224" t="s">
        <v>6020</v>
      </c>
      <c r="D23" s="56" t="str">
        <f t="shared" ca="1" si="0"/>
        <v>Yes</v>
      </c>
      <c r="E23" s="201" t="s">
        <v>8333</v>
      </c>
      <c r="F23" s="201" t="s">
        <v>8330</v>
      </c>
      <c r="G23" s="201" t="s">
        <v>8324</v>
      </c>
      <c r="H23" s="214" t="s">
        <v>6025</v>
      </c>
      <c r="I23" t="s">
        <v>6026</v>
      </c>
      <c r="J23" s="123" t="s">
        <v>6022</v>
      </c>
      <c r="K23" s="127" t="s">
        <v>6023</v>
      </c>
      <c r="L23" s="122" t="s">
        <v>6024</v>
      </c>
      <c r="M23" s="125" t="s">
        <v>6021</v>
      </c>
      <c r="N23" s="53" t="s">
        <v>5999</v>
      </c>
      <c r="O23" s="30">
        <v>41499</v>
      </c>
      <c r="P23" s="30">
        <v>41499</v>
      </c>
      <c r="Q23" s="193">
        <f>IF(OR(O23="",P23="")," ",( P23-O23 + 1) - ((WORKDAY(O23,P23-O23,holidays!B19:B62)-O23) - (P23-O23)))</f>
        <v>1</v>
      </c>
      <c r="R23" s="30">
        <v>41499</v>
      </c>
      <c r="S23" s="30">
        <v>41499</v>
      </c>
      <c r="T23" s="193">
        <f>IF(OR(R23="",S23="")," ",( S23-R23 + 1) - ((WORKDAY(R23,S23-R23,holidays!E19:E62)-R23) - (S23-R23)))</f>
        <v>1</v>
      </c>
      <c r="U23" s="26" t="s">
        <v>5991</v>
      </c>
      <c r="V23" s="36"/>
    </row>
    <row r="24" spans="2:22" ht="24" customHeight="1" x14ac:dyDescent="0.3">
      <c r="B24" s="114" ph="1">
        <v>23</v>
      </c>
      <c r="C24" s="219" t="s">
        <v>6017</v>
      </c>
      <c r="D24" s="56" t="str">
        <f t="shared" ca="1" si="0"/>
        <v>Yes</v>
      </c>
      <c r="E24" s="201" t="s">
        <v>8325</v>
      </c>
      <c r="F24" s="201" t="s">
        <v>8336</v>
      </c>
      <c r="G24" s="201" t="s">
        <v>8324</v>
      </c>
      <c r="H24" s="211" t="s">
        <v>5909</v>
      </c>
      <c r="I24" t="s">
        <v>5961</v>
      </c>
      <c r="J24" s="63" t="s">
        <v>6018</v>
      </c>
      <c r="K24" s="27" t="s">
        <v>6015</v>
      </c>
      <c r="L24" s="28" t="s">
        <v>6016</v>
      </c>
      <c r="M24" s="54" t="s">
        <v>6019</v>
      </c>
      <c r="N24" s="37" t="s">
        <v>5999</v>
      </c>
      <c r="O24" s="30">
        <v>41498</v>
      </c>
      <c r="P24" s="30">
        <v>41498</v>
      </c>
      <c r="Q24" s="193">
        <f>IF(OR(O24="",P24="")," ",( P24-O24 + 1) - ((WORKDAY(O24,P24-O24,holidays!B20:B63)-O24) - (P24-O24)))</f>
        <v>1</v>
      </c>
      <c r="R24" s="30">
        <v>41498</v>
      </c>
      <c r="S24" s="30">
        <v>41498</v>
      </c>
      <c r="T24" s="193">
        <f>IF(OR(R24="",S24="")," ",( S24-R24 + 1) - ((WORKDAY(R24,S24-R24,holidays!E20:E63)-R24) - (S24-R24)))</f>
        <v>1</v>
      </c>
      <c r="U24" s="26" t="s">
        <v>5991</v>
      </c>
      <c r="V24" s="36"/>
    </row>
    <row r="25" spans="2:22" ht="24" customHeight="1" x14ac:dyDescent="0.3">
      <c r="B25" s="114" ph="1">
        <v>22</v>
      </c>
      <c r="C25" s="219" t="s">
        <v>5998</v>
      </c>
      <c r="D25" s="56" t="str">
        <f t="shared" ca="1" si="0"/>
        <v>Yes</v>
      </c>
      <c r="E25" s="201" t="s">
        <v>8330</v>
      </c>
      <c r="F25" s="201" t="s">
        <v>8330</v>
      </c>
      <c r="G25" s="201" t="s">
        <v>8324</v>
      </c>
      <c r="H25" s="211" t="s">
        <v>5909</v>
      </c>
      <c r="I25" t="s">
        <v>5961</v>
      </c>
      <c r="J25" s="57" t="s">
        <v>5997</v>
      </c>
      <c r="K25" s="27" t="s">
        <v>5995</v>
      </c>
      <c r="L25" s="28" t="s">
        <v>5996</v>
      </c>
      <c r="M25" s="54" t="s">
        <v>6001</v>
      </c>
      <c r="N25" s="37" t="s">
        <v>6002</v>
      </c>
      <c r="O25" s="30">
        <v>41498</v>
      </c>
      <c r="P25" s="30">
        <v>41498</v>
      </c>
      <c r="Q25" s="193">
        <f>IF(OR(O25="",P25="")," ",( P25-O25 + 1) - ((WORKDAY(O25,P25-O25,holidays!B21:B64)-O25) - (P25-O25)))</f>
        <v>1</v>
      </c>
      <c r="R25" s="30">
        <v>41498</v>
      </c>
      <c r="S25" s="30">
        <v>41498</v>
      </c>
      <c r="T25" s="193">
        <f>IF(OR(R25="",S25="")," ",( S25-R25 + 1) - ((WORKDAY(R25,S25-R25,holidays!E21:E64)-R25) - (S25-R25)))</f>
        <v>1</v>
      </c>
      <c r="U25" s="26" t="s">
        <v>5991</v>
      </c>
      <c r="V25" s="36"/>
    </row>
    <row r="26" spans="2:22" ht="15" customHeight="1" x14ac:dyDescent="0.3">
      <c r="B26" s="114" ph="1">
        <v>21</v>
      </c>
      <c r="C26" s="219" t="s">
        <v>6011</v>
      </c>
      <c r="D26" s="56" t="str">
        <f t="shared" ca="1" si="0"/>
        <v>Yes</v>
      </c>
      <c r="E26" s="201" t="s">
        <v>8336</v>
      </c>
      <c r="F26" s="201" t="s">
        <v>8330</v>
      </c>
      <c r="G26" s="201" t="s">
        <v>8324</v>
      </c>
      <c r="H26" s="211" t="s">
        <v>5909</v>
      </c>
      <c r="I26" t="s">
        <v>5961</v>
      </c>
      <c r="J26" s="57" t="s">
        <v>5982</v>
      </c>
      <c r="K26" s="27" t="s">
        <v>5963</v>
      </c>
      <c r="L26" s="28" t="s">
        <v>5966</v>
      </c>
      <c r="M26" s="54" t="s">
        <v>6012</v>
      </c>
      <c r="N26" s="37" t="s">
        <v>2876</v>
      </c>
      <c r="O26" s="30">
        <v>41498</v>
      </c>
      <c r="P26" s="30">
        <v>41498</v>
      </c>
      <c r="Q26" s="193">
        <f>IF(OR(O26="",P26="")," ",( P26-O26 + 1) - ((WORKDAY(O26,P26-O26,holidays!B22:B65)-O26) - (P26-O26)))</f>
        <v>1</v>
      </c>
      <c r="R26" s="30">
        <v>41498</v>
      </c>
      <c r="S26" s="30">
        <v>41498</v>
      </c>
      <c r="T26" s="193">
        <f>IF(OR(R26="",S26="")," ",( S26-R26 + 1) - ((WORKDAY(R26,S26-R26,holidays!E22:E65)-R26) - (S26-R26)))</f>
        <v>1</v>
      </c>
      <c r="U26" s="26" t="s">
        <v>5991</v>
      </c>
      <c r="V26" s="36"/>
    </row>
    <row r="27" spans="2:22" ht="15" customHeight="1" x14ac:dyDescent="0.3">
      <c r="B27" s="114" ph="1">
        <v>20</v>
      </c>
      <c r="C27" s="219" t="s">
        <v>6010</v>
      </c>
      <c r="D27" s="56" t="str">
        <f t="shared" ca="1" si="0"/>
        <v>Yes</v>
      </c>
      <c r="E27" s="201" t="s">
        <v>8333</v>
      </c>
      <c r="F27" s="201" t="s">
        <v>8330</v>
      </c>
      <c r="G27" s="201" t="s">
        <v>8332</v>
      </c>
      <c r="H27" s="211" t="s">
        <v>5909</v>
      </c>
      <c r="I27" t="s">
        <v>5961</v>
      </c>
      <c r="J27" s="57" t="s">
        <v>5982</v>
      </c>
      <c r="K27" s="27" t="s">
        <v>5964</v>
      </c>
      <c r="L27" s="28" t="s">
        <v>5965</v>
      </c>
      <c r="M27" s="54" t="s">
        <v>5994</v>
      </c>
      <c r="N27" s="37" t="s">
        <v>6003</v>
      </c>
      <c r="O27" s="30">
        <v>41498</v>
      </c>
      <c r="P27" s="30">
        <v>41498</v>
      </c>
      <c r="Q27" s="193">
        <f>IF(OR(O27="",P27="")," ",( P27-O27 + 1) - ((WORKDAY(O27,P27-O27,holidays!B23:B66)-O27) - (P27-O27)))</f>
        <v>1</v>
      </c>
      <c r="R27" s="30">
        <v>41498</v>
      </c>
      <c r="S27" s="30">
        <v>41498</v>
      </c>
      <c r="T27" s="193">
        <f>IF(OR(R27="",S27="")," ",( S27-R27 + 1) - ((WORKDAY(R27,S27-R27,holidays!E23:E66)-R27) - (S27-R27)))</f>
        <v>1</v>
      </c>
      <c r="U27" s="26" t="s">
        <v>5991</v>
      </c>
      <c r="V27" s="36"/>
    </row>
    <row r="28" spans="2:22" ht="15" customHeight="1" x14ac:dyDescent="0.3">
      <c r="B28" s="114" ph="1">
        <v>18</v>
      </c>
      <c r="C28" s="219" t="s">
        <v>5986</v>
      </c>
      <c r="D28" s="56" t="str">
        <f t="shared" ca="1" si="0"/>
        <v>Yes</v>
      </c>
      <c r="E28" s="201" t="s">
        <v>8325</v>
      </c>
      <c r="F28" s="201" t="s">
        <v>8336</v>
      </c>
      <c r="G28" s="201" t="s">
        <v>8329</v>
      </c>
      <c r="H28" s="211" t="s">
        <v>5909</v>
      </c>
      <c r="I28" t="s">
        <v>5961</v>
      </c>
      <c r="J28" s="57" t="s">
        <v>5982</v>
      </c>
      <c r="K28" s="27" t="s">
        <v>5962</v>
      </c>
      <c r="L28" s="28" t="s">
        <v>5967</v>
      </c>
      <c r="M28" s="54" t="s">
        <v>5993</v>
      </c>
      <c r="N28" s="37" t="s">
        <v>6003</v>
      </c>
      <c r="O28" s="30">
        <v>41495</v>
      </c>
      <c r="P28" s="30">
        <v>41495</v>
      </c>
      <c r="Q28" s="193">
        <f>IF(OR(O28="",P28="")," ",( P28-O28 + 1) - ((WORKDAY(O28,P28-O28,holidays!B24:B67)-O28) - (P28-O28)))</f>
        <v>1</v>
      </c>
      <c r="R28" s="30">
        <v>41495</v>
      </c>
      <c r="S28" s="30">
        <v>41495</v>
      </c>
      <c r="T28" s="193">
        <f>IF(OR(R28="",S28="")," ",( S28-R28 + 1) - ((WORKDAY(R28,S28-R28,holidays!E24:E67)-R28) - (S28-R28)))</f>
        <v>1</v>
      </c>
      <c r="U28" s="26" t="s">
        <v>5991</v>
      </c>
      <c r="V28" s="36"/>
    </row>
    <row r="29" spans="2:22" ht="15" customHeight="1" x14ac:dyDescent="0.3">
      <c r="B29" s="114" ph="1">
        <v>19</v>
      </c>
      <c r="C29" s="219" t="s">
        <v>5986</v>
      </c>
      <c r="D29" s="56" t="str">
        <f t="shared" ca="1" si="0"/>
        <v>No</v>
      </c>
      <c r="E29" s="201" t="s">
        <v>8337</v>
      </c>
      <c r="F29" s="201" t="s">
        <v>8337</v>
      </c>
      <c r="G29" s="201" t="s">
        <v>8332</v>
      </c>
      <c r="H29" s="211" t="s">
        <v>5909</v>
      </c>
      <c r="I29" t="s">
        <v>5909</v>
      </c>
      <c r="J29" s="57" t="s">
        <v>5982</v>
      </c>
      <c r="K29" s="27" t="s">
        <v>5962</v>
      </c>
      <c r="L29" s="28" t="s">
        <v>5967</v>
      </c>
      <c r="M29" s="54" t="s">
        <v>6005</v>
      </c>
      <c r="N29" s="37" t="s">
        <v>6003</v>
      </c>
      <c r="P29" s="30"/>
      <c r="Q29" s="193" t="str">
        <f>IF(OR(O29="",P29="")," ",( P29-O29 + 1) - ((WORKDAY(O29,P29-O29,holidays!B25:B68)-O29) - (P29-O29)))</f>
        <v xml:space="preserve"> </v>
      </c>
      <c r="S29" s="30"/>
      <c r="T29" s="193" t="str">
        <f>IF(OR(R29="",S29="")," ",( S29-R29 + 1) - ((WORKDAY(R29,S29-R29,holidays!E25:E68)-R29) - (S29-R29)))</f>
        <v xml:space="preserve"> </v>
      </c>
      <c r="U29" s="26" t="s">
        <v>5991</v>
      </c>
      <c r="V29" s="36"/>
    </row>
    <row r="30" spans="2:22" ht="15" customHeight="1" x14ac:dyDescent="0.3">
      <c r="B30" s="114" ph="1">
        <v>17</v>
      </c>
      <c r="C30" s="219" t="s">
        <v>6009</v>
      </c>
      <c r="D30" s="56" t="str">
        <f t="shared" ca="1" si="0"/>
        <v>Yes</v>
      </c>
      <c r="E30" s="201" t="s">
        <v>8336</v>
      </c>
      <c r="F30" s="201" t="s">
        <v>8330</v>
      </c>
      <c r="G30" s="201" t="s">
        <v>8329</v>
      </c>
      <c r="H30" s="211" t="s">
        <v>5958</v>
      </c>
      <c r="I30" t="s">
        <v>5959</v>
      </c>
      <c r="J30" s="57" t="s">
        <v>5959</v>
      </c>
      <c r="K30" s="27" t="s">
        <v>5957</v>
      </c>
      <c r="L30" s="28" t="s">
        <v>5984</v>
      </c>
      <c r="M30" s="54" t="s">
        <v>5960</v>
      </c>
      <c r="N30" s="37" t="s">
        <v>6004</v>
      </c>
      <c r="O30" s="30">
        <v>41494</v>
      </c>
      <c r="P30" s="30">
        <v>41494</v>
      </c>
      <c r="Q30" s="193">
        <f>IF(OR(O30="",P30="")," ",( P30-O30 + 1) - ((WORKDAY(O30,P30-O30,holidays!B26:B69)-O30) - (P30-O30)))</f>
        <v>1</v>
      </c>
      <c r="R30" s="30">
        <v>41494</v>
      </c>
      <c r="S30" s="30">
        <v>41494</v>
      </c>
      <c r="T30" s="193">
        <f>IF(OR(R30="",S30="")," ",( S30-R30 + 1) - ((WORKDAY(R30,S30-R30,holidays!E26:E69)-R30) - (S30-R30)))</f>
        <v>1</v>
      </c>
      <c r="U30" s="26" t="s">
        <v>5991</v>
      </c>
      <c r="V30" s="36"/>
    </row>
    <row r="31" spans="2:22" ht="72" customHeight="1" x14ac:dyDescent="0.3">
      <c r="B31" s="114" ph="1">
        <v>16</v>
      </c>
      <c r="C31" s="219" t="s">
        <v>6008</v>
      </c>
      <c r="D31" s="56" t="str">
        <f t="shared" ca="1" si="0"/>
        <v>Yes</v>
      </c>
      <c r="E31" s="201" t="s">
        <v>8333</v>
      </c>
      <c r="F31" s="201" t="s">
        <v>8330</v>
      </c>
      <c r="G31" s="201" t="s">
        <v>8332</v>
      </c>
      <c r="H31" s="211" t="s">
        <v>5958</v>
      </c>
      <c r="I31" t="s">
        <v>5981</v>
      </c>
      <c r="J31" s="57" t="s">
        <v>5959</v>
      </c>
      <c r="K31" s="27" t="s">
        <v>5978</v>
      </c>
      <c r="L31" s="28" t="s">
        <v>5979</v>
      </c>
      <c r="M31" s="54" t="s">
        <v>5985</v>
      </c>
      <c r="N31" s="37" t="s">
        <v>6004</v>
      </c>
      <c r="O31" s="30">
        <v>41493</v>
      </c>
      <c r="P31" s="30">
        <v>41494</v>
      </c>
      <c r="Q31" s="193">
        <f>IF(OR(O31="",P31="")," ",( P31-O31 + 1) - ((WORKDAY(O31,P31-O31,holidays!B27:B70)-O31) - (P31-O31)))</f>
        <v>2</v>
      </c>
      <c r="R31" s="30">
        <v>41493</v>
      </c>
      <c r="S31" s="30">
        <v>41494</v>
      </c>
      <c r="T31" s="193">
        <f>IF(OR(R31="",S31="")," ",( S31-R31 + 1) - ((WORKDAY(R31,S31-R31,holidays!E27:E70)-R31) - (S31-R31)))</f>
        <v>2</v>
      </c>
      <c r="U31" s="26" t="s">
        <v>5991</v>
      </c>
      <c r="V31" s="36"/>
    </row>
    <row r="32" spans="2:22" ht="39" customHeight="1" x14ac:dyDescent="0.3">
      <c r="B32" s="114" ph="1">
        <v>15</v>
      </c>
      <c r="C32" s="225"/>
      <c r="D32" s="56" t="str">
        <f t="shared" ca="1" si="0"/>
        <v>Yes</v>
      </c>
      <c r="E32" s="202" t="s">
        <v>8326</v>
      </c>
      <c r="F32" s="202" t="s">
        <v>8326</v>
      </c>
      <c r="G32" s="202" t="s">
        <v>8324</v>
      </c>
      <c r="H32" s="211" t="s">
        <v>5907</v>
      </c>
      <c r="I32" s="57" t="s">
        <v>5955</v>
      </c>
      <c r="J32" s="57" t="s">
        <v>5955</v>
      </c>
      <c r="K32" s="27"/>
      <c r="L32" s="28"/>
      <c r="M32" s="54" t="s">
        <v>5956</v>
      </c>
      <c r="N32" s="37" t="s">
        <v>6003</v>
      </c>
      <c r="O32" s="30">
        <v>41493</v>
      </c>
      <c r="P32" s="30">
        <v>41493</v>
      </c>
      <c r="Q32" s="193">
        <f>IF(OR(O32="",P32="")," ",( P32-O32 + 1) - ((WORKDAY(O32,P32-O32,holidays!B28:B71)-O32) - (P32-O32)))</f>
        <v>1</v>
      </c>
      <c r="R32" s="30">
        <v>41493</v>
      </c>
      <c r="S32" s="30">
        <v>41493</v>
      </c>
      <c r="T32" s="193">
        <f>IF(OR(R32="",S32="")," ",( S32-R32 + 1) - ((WORKDAY(R32,S32-R32,holidays!E28:E71)-R32) - (S32-R32)))</f>
        <v>1</v>
      </c>
      <c r="U32" s="26" t="s">
        <v>5991</v>
      </c>
      <c r="V32" s="36"/>
    </row>
    <row r="33" spans="2:22" ht="27.75" x14ac:dyDescent="0.3">
      <c r="B33" s="114" ph="1">
        <v>14</v>
      </c>
      <c r="C33" s="225" t="s">
        <v>5972</v>
      </c>
      <c r="D33" s="56" t="str">
        <f t="shared" ca="1" si="0"/>
        <v>Yes</v>
      </c>
      <c r="E33" s="201" t="s">
        <v>8327</v>
      </c>
      <c r="F33" s="201" t="s">
        <v>8339</v>
      </c>
      <c r="G33" s="201" t="s">
        <v>8329</v>
      </c>
      <c r="H33" s="211" t="s">
        <v>5947</v>
      </c>
      <c r="I33" t="s">
        <v>5948</v>
      </c>
      <c r="J33" s="57" t="s">
        <v>5948</v>
      </c>
      <c r="K33" s="27" t="s">
        <v>5949</v>
      </c>
      <c r="L33" s="28"/>
      <c r="M33" s="54" t="s">
        <v>5950</v>
      </c>
      <c r="N33" s="37" t="s">
        <v>6002</v>
      </c>
      <c r="O33" s="30">
        <v>41492</v>
      </c>
      <c r="P33" s="30">
        <v>41492</v>
      </c>
      <c r="Q33" s="193">
        <f>IF(OR(O33="",P33="")," ",( P33-O33 + 1) - ((WORKDAY(O33,P33-O33,holidays!B29:B72)-O33) - (P33-O33)))</f>
        <v>1</v>
      </c>
      <c r="R33" s="30">
        <v>41492</v>
      </c>
      <c r="S33" s="30">
        <v>41492</v>
      </c>
      <c r="T33" s="193">
        <f>IF(OR(R33="",S33="")," ",( S33-R33 + 1) - ((WORKDAY(R33,S33-R33,holidays!E29:E72)-R33) - (S33-R33)))</f>
        <v>1</v>
      </c>
      <c r="U33" s="26" t="s">
        <v>5991</v>
      </c>
      <c r="V33" s="36"/>
    </row>
    <row r="34" spans="2:22" ht="78.75" x14ac:dyDescent="0.3">
      <c r="B34" s="114" ph="1">
        <v>13</v>
      </c>
      <c r="C34" s="225" t="s">
        <v>5968</v>
      </c>
      <c r="D34" s="56" t="str">
        <f t="shared" ca="1" si="0"/>
        <v>Yes</v>
      </c>
      <c r="E34" s="201" t="s">
        <v>8336</v>
      </c>
      <c r="F34" s="201" t="s">
        <v>8330</v>
      </c>
      <c r="G34" s="201" t="s">
        <v>8329</v>
      </c>
      <c r="H34" s="211" t="s">
        <v>5909</v>
      </c>
      <c r="I34" t="s">
        <v>5945</v>
      </c>
      <c r="J34" s="57" t="s">
        <v>5945</v>
      </c>
      <c r="K34" s="27" t="s">
        <v>5954</v>
      </c>
      <c r="L34" s="28" t="s">
        <v>5944</v>
      </c>
      <c r="M34" s="54" t="s">
        <v>5946</v>
      </c>
      <c r="N34" s="37" t="s">
        <v>6003</v>
      </c>
      <c r="O34" s="30">
        <v>41492</v>
      </c>
      <c r="P34" s="30">
        <v>41492</v>
      </c>
      <c r="Q34" s="193">
        <f>IF(OR(O34="",P34="")," ",( P34-O34 + 1) - ((WORKDAY(O34,P34-O34,holidays!B30:B73)-O34) - (P34-O34)))</f>
        <v>1</v>
      </c>
      <c r="R34" s="30">
        <v>41492</v>
      </c>
      <c r="S34" s="30">
        <v>41492</v>
      </c>
      <c r="T34" s="193">
        <f>IF(OR(R34="",S34="")," ",( S34-R34 + 1) - ((WORKDAY(R34,S34-R34,holidays!E30:E73)-R34) - (S34-R34)))</f>
        <v>1</v>
      </c>
      <c r="U34" s="26" t="s">
        <v>5991</v>
      </c>
      <c r="V34" s="27"/>
    </row>
    <row r="35" spans="2:22" ht="90" x14ac:dyDescent="0.3">
      <c r="B35" s="114" ph="1">
        <v>12</v>
      </c>
      <c r="C35" s="225" t="s">
        <v>5969</v>
      </c>
      <c r="D35" s="56" t="str">
        <f t="shared" ca="1" si="0"/>
        <v>Yes</v>
      </c>
      <c r="E35" s="201" t="s">
        <v>8333</v>
      </c>
      <c r="F35" s="201" t="s">
        <v>8330</v>
      </c>
      <c r="G35" s="201" t="s">
        <v>8332</v>
      </c>
      <c r="H35" s="211" t="s">
        <v>5909</v>
      </c>
      <c r="I35" t="s">
        <v>5911</v>
      </c>
      <c r="J35" s="57" t="s">
        <v>5911</v>
      </c>
      <c r="K35" s="27" t="s">
        <v>5910</v>
      </c>
      <c r="L35" s="28" t="s">
        <v>5911</v>
      </c>
      <c r="M35" s="33" t="s">
        <v>5939</v>
      </c>
      <c r="N35" s="37" t="s">
        <v>6002</v>
      </c>
      <c r="O35" s="30">
        <v>41492</v>
      </c>
      <c r="P35" s="30">
        <v>41492</v>
      </c>
      <c r="Q35" s="193">
        <f>IF(OR(O35="",P35="")," ",( P35-O35 + 1) - ((WORKDAY(O35,P35-O35,holidays!B31:B74)-O35) - (P35-O35)))</f>
        <v>1</v>
      </c>
      <c r="R35" s="30">
        <v>41492</v>
      </c>
      <c r="S35" s="30">
        <v>41492</v>
      </c>
      <c r="T35" s="193">
        <f>IF(OR(R35="",S35="")," ",( S35-R35 + 1) - ((WORKDAY(R35,S35-R35,holidays!E31:E74)-R35) - (S35-R35)))</f>
        <v>1</v>
      </c>
      <c r="U35" s="26" t="s">
        <v>5991</v>
      </c>
      <c r="V35" s="27"/>
    </row>
    <row r="36" spans="2:22" ht="28.5" thickBot="1" x14ac:dyDescent="0.35">
      <c r="B36" s="109" ph="1">
        <v>11</v>
      </c>
      <c r="C36" s="226" t="s">
        <v>5971</v>
      </c>
      <c r="D36" s="56" t="str">
        <f t="shared" ca="1" si="0"/>
        <v>Yes</v>
      </c>
      <c r="E36" s="201" t="s">
        <v>8329</v>
      </c>
      <c r="F36" s="201" t="s">
        <v>8329</v>
      </c>
      <c r="G36" s="201" t="s">
        <v>8327</v>
      </c>
      <c r="H36" s="215" t="s">
        <v>5909</v>
      </c>
      <c r="I36" t="s">
        <v>5932</v>
      </c>
      <c r="J36" s="58" t="s">
        <v>5932</v>
      </c>
      <c r="K36" s="49" t="s">
        <v>5933</v>
      </c>
      <c r="L36" s="50" t="s">
        <v>5932</v>
      </c>
      <c r="M36" s="51" t="s">
        <v>5934</v>
      </c>
      <c r="N36" s="47" t="s">
        <v>6002</v>
      </c>
      <c r="O36" s="46">
        <v>41487</v>
      </c>
      <c r="P36" s="52">
        <v>41487</v>
      </c>
      <c r="Q36" s="194">
        <f>IF(OR(O36="",P36="")," ",( P36-O36 + 1) - ((WORKDAY(O36,P36-O36,holidays!B32:B75)-O36) - (P36-O36)))</f>
        <v>1</v>
      </c>
      <c r="R36" s="46">
        <v>41487</v>
      </c>
      <c r="S36" s="52">
        <v>41487</v>
      </c>
      <c r="T36" s="194">
        <f>IF(OR(R36="",S36="")," ",( S36-R36 + 1) - ((WORKDAY(R36,S36-R36,holidays!E32:E75)-R36) - (S36-R36)))</f>
        <v>1</v>
      </c>
      <c r="U36" s="105" t="s">
        <v>5991</v>
      </c>
      <c r="V36" s="49"/>
    </row>
    <row r="37" spans="2:22" ht="27.75" x14ac:dyDescent="0.3">
      <c r="B37" s="108" t="s" ph="1">
        <v>5951</v>
      </c>
      <c r="C37" s="227" t="s">
        <v>5977</v>
      </c>
      <c r="D37" s="56" t="str">
        <f t="shared" ca="1" si="0"/>
        <v>Yes</v>
      </c>
      <c r="E37" s="202" t="s">
        <v>8326</v>
      </c>
      <c r="F37" s="202" t="s">
        <v>8326</v>
      </c>
      <c r="G37" s="202" t="s">
        <v>8314</v>
      </c>
      <c r="H37" s="212" t="s">
        <v>5902</v>
      </c>
      <c r="I37" s="59" t="s">
        <v>5914</v>
      </c>
      <c r="J37" s="59" t="s">
        <v>5914</v>
      </c>
      <c r="K37" s="38"/>
      <c r="L37" s="39"/>
      <c r="M37" s="55" t="s">
        <v>5916</v>
      </c>
      <c r="N37" s="53" t="s">
        <v>6002</v>
      </c>
      <c r="O37" s="106">
        <v>41484</v>
      </c>
      <c r="P37" s="40">
        <v>41484</v>
      </c>
      <c r="Q37" s="195">
        <f>IF(OR(O37="",P37="")," ",( P37-O37 + 1) - ((WORKDAY(O37,P37-O37,holidays!B33:B76)-O37) - (P37-O37)))</f>
        <v>1</v>
      </c>
      <c r="R37" s="106">
        <v>41484</v>
      </c>
      <c r="S37" s="40">
        <v>41484</v>
      </c>
      <c r="T37" s="195">
        <f>IF(OR(R37="",S37="")," ",( S37-R37 + 1) - ((WORKDAY(R37,S37-R37,holidays!E33:E76)-R37) - (S37-R37)))</f>
        <v>1</v>
      </c>
      <c r="U37" s="121" t="s">
        <v>5991</v>
      </c>
      <c r="V37" s="41"/>
    </row>
    <row r="38" spans="2:22" ht="27.75" x14ac:dyDescent="0.3">
      <c r="B38" s="107" ph="1">
        <v>10</v>
      </c>
      <c r="C38" s="210" t="s">
        <v>5976</v>
      </c>
      <c r="D38" s="56" t="str">
        <f t="shared" ca="1" si="0"/>
        <v>Yes</v>
      </c>
      <c r="E38" s="201" t="s">
        <v>8325</v>
      </c>
      <c r="F38" s="201" t="s">
        <v>8336</v>
      </c>
      <c r="G38" s="201" t="s">
        <v>8329</v>
      </c>
      <c r="H38" s="211" t="s">
        <v>5902</v>
      </c>
      <c r="I38" t="s">
        <v>5914</v>
      </c>
      <c r="J38" s="57" t="s">
        <v>5914</v>
      </c>
      <c r="K38" s="27" t="s">
        <v>5925</v>
      </c>
      <c r="L38" s="28" t="s">
        <v>5928</v>
      </c>
      <c r="M38" s="32" t="s">
        <v>5931</v>
      </c>
      <c r="N38" s="37" t="s">
        <v>6002</v>
      </c>
      <c r="O38" s="30">
        <v>41491</v>
      </c>
      <c r="P38" s="30">
        <v>41491</v>
      </c>
      <c r="Q38" s="193">
        <f>IF(OR(O38="",P38="")," ",( P38-O38 + 1) - ((WORKDAY(O38,P38-O38,holidays!B34:B77)-O38) - (P38-O38)))</f>
        <v>1</v>
      </c>
      <c r="R38" s="30">
        <v>41491</v>
      </c>
      <c r="S38" s="30">
        <v>41491</v>
      </c>
      <c r="T38" s="193">
        <f>IF(OR(R38="",S38="")," ",( S38-R38 + 1) - ((WORKDAY(R38,S38-R38,holidays!E34:E77)-R38) - (S38-R38)))</f>
        <v>1</v>
      </c>
      <c r="U38" s="26" t="s">
        <v>5991</v>
      </c>
      <c r="V38" s="42"/>
    </row>
    <row r="39" spans="2:22" ht="27.75" x14ac:dyDescent="0.3">
      <c r="B39" s="107" ph="1">
        <v>9</v>
      </c>
      <c r="C39" s="210" t="s">
        <v>5975</v>
      </c>
      <c r="D39" s="56" t="str">
        <f t="shared" ca="1" si="0"/>
        <v>Yes</v>
      </c>
      <c r="E39" s="201" t="s">
        <v>8333</v>
      </c>
      <c r="F39" s="201" t="s">
        <v>8330</v>
      </c>
      <c r="G39" s="201" t="s">
        <v>8332</v>
      </c>
      <c r="H39" s="211" t="s">
        <v>5902</v>
      </c>
      <c r="I39" t="s">
        <v>5914</v>
      </c>
      <c r="J39" s="57" t="s">
        <v>5914</v>
      </c>
      <c r="K39" s="27" t="s">
        <v>5924</v>
      </c>
      <c r="L39" s="28" t="s">
        <v>5927</v>
      </c>
      <c r="M39" s="32" t="s">
        <v>5930</v>
      </c>
      <c r="N39" s="37" t="s">
        <v>6002</v>
      </c>
      <c r="O39" s="30">
        <v>41490</v>
      </c>
      <c r="P39" s="30">
        <v>41490</v>
      </c>
      <c r="Q39" s="193">
        <f>IF(OR(O39="",P39="")," ",( P39-O39 + 1) - ((WORKDAY(O39,P39-O39,holidays!B35:B78)-O39) - (P39-O39)))</f>
        <v>1</v>
      </c>
      <c r="R39" s="30">
        <v>41490</v>
      </c>
      <c r="S39" s="30">
        <v>41490</v>
      </c>
      <c r="T39" s="193">
        <f>IF(OR(R39="",S39="")," ",( S39-R39 + 1) - ((WORKDAY(R39,S39-R39,holidays!E35:E78)-R39) - (S39-R39)))</f>
        <v>1</v>
      </c>
      <c r="U39" s="26" t="s">
        <v>5991</v>
      </c>
      <c r="V39" s="42"/>
    </row>
    <row r="40" spans="2:22" ht="27.75" x14ac:dyDescent="0.3">
      <c r="B40" s="107" ph="1">
        <v>8</v>
      </c>
      <c r="C40" s="210" t="s">
        <v>5980</v>
      </c>
      <c r="D40" s="56" t="str">
        <f t="shared" ca="1" si="0"/>
        <v>Yes</v>
      </c>
      <c r="E40" s="201" t="s">
        <v>8330</v>
      </c>
      <c r="F40" s="201" t="s">
        <v>8330</v>
      </c>
      <c r="G40" s="201" t="s">
        <v>8332</v>
      </c>
      <c r="H40" s="211" t="s">
        <v>5902</v>
      </c>
      <c r="I40" t="s">
        <v>5914</v>
      </c>
      <c r="J40" s="57" t="s">
        <v>5914</v>
      </c>
      <c r="K40" s="27" t="s">
        <v>5923</v>
      </c>
      <c r="L40" s="28" t="s">
        <v>5926</v>
      </c>
      <c r="M40" s="32" t="s">
        <v>5929</v>
      </c>
      <c r="N40" s="37" t="s">
        <v>6002</v>
      </c>
      <c r="O40" s="30">
        <v>41490</v>
      </c>
      <c r="P40" s="30">
        <v>41490</v>
      </c>
      <c r="Q40" s="193">
        <f>IF(OR(O40="",P40="")," ",( P40-O40 + 1) - ((WORKDAY(O40,P40-O40,holidays!B36:B79)-O40) - (P40-O40)))</f>
        <v>1</v>
      </c>
      <c r="R40" s="30">
        <v>41490</v>
      </c>
      <c r="S40" s="30">
        <v>41490</v>
      </c>
      <c r="T40" s="193">
        <f>IF(OR(R40="",S40="")," ",( S40-R40 + 1) - ((WORKDAY(R40,S40-R40,holidays!E36:E79)-R40) - (S40-R40)))</f>
        <v>1</v>
      </c>
      <c r="U40" s="26" t="s">
        <v>5991</v>
      </c>
      <c r="V40" s="42"/>
    </row>
    <row r="41" spans="2:22" ht="124.5" thickBot="1" x14ac:dyDescent="0.35">
      <c r="B41" s="103" ph="1">
        <v>7</v>
      </c>
      <c r="C41" s="228" t="s">
        <v>5974</v>
      </c>
      <c r="D41" s="56" t="str">
        <f t="shared" ca="1" si="0"/>
        <v>Yes</v>
      </c>
      <c r="E41" s="201" t="s">
        <v>8336</v>
      </c>
      <c r="F41" s="201" t="s">
        <v>8330</v>
      </c>
      <c r="G41" s="201" t="s">
        <v>8329</v>
      </c>
      <c r="H41" s="213" t="s">
        <v>5902</v>
      </c>
      <c r="I41" t="s">
        <v>5943</v>
      </c>
      <c r="J41" s="60" t="s">
        <v>5943</v>
      </c>
      <c r="K41" s="43" t="s">
        <v>5915</v>
      </c>
      <c r="L41" s="44" t="s">
        <v>5914</v>
      </c>
      <c r="M41" s="45" t="s">
        <v>5940</v>
      </c>
      <c r="N41" s="47" t="s">
        <v>6002</v>
      </c>
      <c r="O41" s="46">
        <v>41485</v>
      </c>
      <c r="P41" s="46">
        <v>41485</v>
      </c>
      <c r="Q41" s="194">
        <f>IF(OR(O41="",P41="")," ",( P41-O41 + 1) - ((WORKDAY(O41,P41-O41,holidays!B37:B80)-O41) - (P41-O41)))</f>
        <v>1</v>
      </c>
      <c r="R41" s="46">
        <v>41485</v>
      </c>
      <c r="S41" s="46">
        <v>41485</v>
      </c>
      <c r="T41" s="194">
        <f>IF(OR(R41="",S41="")," ",( S41-R41 + 1) - ((WORKDAY(R41,S41-R41,holidays!E37:E80)-R41) - (S41-R41)))</f>
        <v>1</v>
      </c>
      <c r="U41" s="105" t="s">
        <v>5991</v>
      </c>
      <c r="V41" s="48"/>
    </row>
    <row r="42" spans="2:22" ht="90" x14ac:dyDescent="0.3">
      <c r="B42" s="114" ph="1">
        <v>3</v>
      </c>
      <c r="C42" s="229" t="s">
        <v>5970</v>
      </c>
      <c r="D42" s="56" t="str">
        <f t="shared" ca="1" si="0"/>
        <v>Yes</v>
      </c>
      <c r="E42" s="201" t="s">
        <v>8325</v>
      </c>
      <c r="F42" s="201" t="s">
        <v>8336</v>
      </c>
      <c r="G42" s="201" t="s">
        <v>8329</v>
      </c>
      <c r="H42" s="214" t="s">
        <v>5909</v>
      </c>
      <c r="I42" s="57" t="s">
        <v>5921</v>
      </c>
      <c r="J42" s="57" t="s">
        <v>5921</v>
      </c>
      <c r="K42" s="27" t="s">
        <v>5922</v>
      </c>
      <c r="L42" s="28" t="s">
        <v>5921</v>
      </c>
      <c r="M42" s="33" t="s">
        <v>5953</v>
      </c>
      <c r="N42" s="53" t="s">
        <v>6003</v>
      </c>
      <c r="O42" s="106">
        <v>41474</v>
      </c>
      <c r="P42" s="30">
        <v>41478</v>
      </c>
      <c r="Q42" s="195">
        <f>IF(OR(O42="",P42="")," ",( P42-O42 + 1) - ((WORKDAY(O42,P42-O42,holidays!B38:B81)-O42) - (P42-O42)))</f>
        <v>3</v>
      </c>
      <c r="R42" s="106">
        <v>41474</v>
      </c>
      <c r="S42" s="30">
        <v>41478</v>
      </c>
      <c r="T42" s="195">
        <f>IF(OR(R42="",S42="")," ",( S42-R42 + 1) - ((WORKDAY(R42,S42-R42,holidays!E38:E81)-R42) - (S42-R42)))</f>
        <v>3</v>
      </c>
      <c r="U42" s="121" t="s">
        <v>5990</v>
      </c>
      <c r="V42" s="27" t="s">
        <v>5913</v>
      </c>
    </row>
    <row r="43" spans="2:22" ht="27.75" x14ac:dyDescent="0.3">
      <c r="B43" s="109" ph="1">
        <v>5</v>
      </c>
      <c r="C43" s="225"/>
      <c r="D43" s="56" t="str">
        <f t="shared" ca="1" si="0"/>
        <v>Yes</v>
      </c>
      <c r="E43" s="201" t="s">
        <v>8338</v>
      </c>
      <c r="F43" s="201" t="s">
        <v>8328</v>
      </c>
      <c r="G43" s="201" t="s">
        <v>8332</v>
      </c>
      <c r="H43" s="215" t="s">
        <v>5907</v>
      </c>
      <c r="I43" s="58" t="s">
        <v>5907</v>
      </c>
      <c r="J43" s="58" t="s">
        <v>5907</v>
      </c>
      <c r="K43" s="49" t="s">
        <v>5907</v>
      </c>
      <c r="L43" s="50" t="s">
        <v>5907</v>
      </c>
      <c r="M43" s="51" t="s">
        <v>5952</v>
      </c>
      <c r="N43" s="37" t="s">
        <v>6003</v>
      </c>
      <c r="O43" s="30">
        <v>41479</v>
      </c>
      <c r="P43" s="52">
        <v>41479</v>
      </c>
      <c r="Q43" s="193">
        <f>IF(OR(O43="",P43="")," ",( P43-O43 + 1) - ((WORKDAY(O43,P43-O43,holidays!B39:B82)-O43) - (P43-O43)))</f>
        <v>1</v>
      </c>
      <c r="R43" s="30">
        <v>41479</v>
      </c>
      <c r="S43" s="52">
        <v>41479</v>
      </c>
      <c r="T43" s="193">
        <f>IF(OR(R43="",S43="")," ",( S43-R43 + 1) - ((WORKDAY(R43,S43-R43,holidays!E39:E82)-R43) - (S43-R43)))</f>
        <v>1</v>
      </c>
      <c r="U43" s="26" t="s">
        <v>5991</v>
      </c>
      <c r="V43" s="49"/>
    </row>
    <row r="44" spans="2:22" ht="27.75" x14ac:dyDescent="0.3">
      <c r="B44" s="109" ph="1">
        <v>5</v>
      </c>
      <c r="C44" s="225"/>
      <c r="D44" s="56" t="str">
        <f t="shared" ca="1" si="0"/>
        <v>Yes</v>
      </c>
      <c r="E44" s="201" t="s">
        <v>8328</v>
      </c>
      <c r="F44" s="201" t="s">
        <v>8328</v>
      </c>
      <c r="G44" s="201" t="s">
        <v>8332</v>
      </c>
      <c r="H44" s="215" t="s">
        <v>5907</v>
      </c>
      <c r="I44" s="58" t="s">
        <v>5919</v>
      </c>
      <c r="J44" s="58" t="s">
        <v>5919</v>
      </c>
      <c r="K44" s="49" t="s">
        <v>5919</v>
      </c>
      <c r="L44" s="50" t="s">
        <v>5919</v>
      </c>
      <c r="M44" s="51" t="s">
        <v>5918</v>
      </c>
      <c r="N44" s="37" t="s">
        <v>6003</v>
      </c>
      <c r="O44" s="30">
        <v>41484</v>
      </c>
      <c r="P44" s="52">
        <v>41484</v>
      </c>
      <c r="Q44" s="193">
        <f>IF(OR(O44="",P44="")," ",( P44-O44 + 1) - ((WORKDAY(O44,P44-O44,holidays!B40:B83)-O44) - (P44-O44)))</f>
        <v>1</v>
      </c>
      <c r="R44" s="30">
        <v>41484</v>
      </c>
      <c r="S44" s="52">
        <v>41484</v>
      </c>
      <c r="T44" s="193">
        <f>IF(OR(R44="",S44="")," ",( S44-R44 + 1) - ((WORKDAY(R44,S44-R44,holidays!E40:E83)-R44) - (S44-R44)))</f>
        <v>1</v>
      </c>
      <c r="U44" s="26" t="s">
        <v>5991</v>
      </c>
      <c r="V44" s="49" t="s">
        <v>5913</v>
      </c>
    </row>
    <row r="45" spans="2:22" ht="27.75" x14ac:dyDescent="0.3">
      <c r="B45" s="114" ph="1">
        <v>4</v>
      </c>
      <c r="C45" s="225"/>
      <c r="D45" s="56" t="str">
        <f t="shared" ca="1" si="0"/>
        <v>Yes</v>
      </c>
      <c r="E45" s="201" t="s">
        <v>8339</v>
      </c>
      <c r="F45" s="201" t="s">
        <v>8328</v>
      </c>
      <c r="G45" s="201" t="s">
        <v>8329</v>
      </c>
      <c r="H45" s="211" t="s">
        <v>5907</v>
      </c>
      <c r="I45" s="57" t="s">
        <v>5919</v>
      </c>
      <c r="J45" s="57" t="s">
        <v>5919</v>
      </c>
      <c r="K45" s="27" t="s">
        <v>5919</v>
      </c>
      <c r="L45" s="28" t="s">
        <v>5919</v>
      </c>
      <c r="M45" s="29" t="s">
        <v>5920</v>
      </c>
      <c r="N45" s="37" t="s">
        <v>6003</v>
      </c>
      <c r="O45" s="30">
        <v>41478</v>
      </c>
      <c r="P45" s="30">
        <v>41478</v>
      </c>
      <c r="Q45" s="193">
        <f>IF(OR(O45="",P45="")," ",( P45-O45 + 1) - ((WORKDAY(O45,P45-O45,holidays!B41:B84)-O45) - (P45-O45)))</f>
        <v>1</v>
      </c>
      <c r="R45" s="30">
        <v>41478</v>
      </c>
      <c r="S45" s="30">
        <v>41478</v>
      </c>
      <c r="T45" s="193">
        <f>IF(OR(R45="",S45="")," ",( S45-R45 + 1) - ((WORKDAY(R45,S45-R45,holidays!E41:E84)-R45) - (S45-R45)))</f>
        <v>1</v>
      </c>
      <c r="U45" s="26" t="s">
        <v>5991</v>
      </c>
      <c r="V45" s="27"/>
    </row>
    <row r="46" spans="2:22" ht="27.75" x14ac:dyDescent="0.3">
      <c r="B46" s="114" ph="1">
        <v>2</v>
      </c>
      <c r="C46" s="225"/>
      <c r="D46" s="56" t="str">
        <f t="shared" ca="1" si="0"/>
        <v>Yes</v>
      </c>
      <c r="E46" s="201" t="s">
        <v>8327</v>
      </c>
      <c r="F46" s="201" t="s">
        <v>8339</v>
      </c>
      <c r="G46" s="201" t="s">
        <v>8329</v>
      </c>
      <c r="H46" s="211" t="s">
        <v>5907</v>
      </c>
      <c r="I46" s="57" t="s">
        <v>5919</v>
      </c>
      <c r="J46" s="57" t="s">
        <v>5919</v>
      </c>
      <c r="K46" s="27" t="s">
        <v>5919</v>
      </c>
      <c r="L46" s="28" t="s">
        <v>5919</v>
      </c>
      <c r="M46" s="29" t="s">
        <v>5935</v>
      </c>
      <c r="N46" s="37" t="s">
        <v>6003</v>
      </c>
      <c r="O46" s="30">
        <v>41471</v>
      </c>
      <c r="P46" s="30">
        <v>41471</v>
      </c>
      <c r="Q46" s="193">
        <f>IF(OR(O46="",P46="")," ",( P46-O46 + 1) - ((WORKDAY(O46,P46-O46,holidays!B42:B85)-O46) - (P46-O46)))</f>
        <v>1</v>
      </c>
      <c r="R46" s="30">
        <v>41471</v>
      </c>
      <c r="S46" s="30">
        <v>41471</v>
      </c>
      <c r="T46" s="193">
        <f>IF(OR(R46="",S46="")," ",( S46-R46 + 1) - ((WORKDAY(R46,S46-R46,holidays!E42:E85)-R46) - (S46-R46)))</f>
        <v>1</v>
      </c>
      <c r="U46" s="26" t="s">
        <v>5991</v>
      </c>
      <c r="V46" s="27" t="s">
        <v>5913</v>
      </c>
    </row>
    <row r="47" spans="2:22" ht="27.75" x14ac:dyDescent="0.3">
      <c r="B47" s="114" ph="1">
        <v>1</v>
      </c>
      <c r="C47" s="225"/>
      <c r="D47" s="56" t="str">
        <f t="shared" ca="1" si="0"/>
        <v>Yes</v>
      </c>
      <c r="E47" s="201" t="s">
        <v>8338</v>
      </c>
      <c r="F47" s="201" t="s">
        <v>8328</v>
      </c>
      <c r="G47" s="201" t="s">
        <v>8332</v>
      </c>
      <c r="H47" s="211" t="s">
        <v>5907</v>
      </c>
      <c r="I47" s="57" t="s">
        <v>5919</v>
      </c>
      <c r="J47" s="57" t="s">
        <v>5919</v>
      </c>
      <c r="K47" s="27" t="s">
        <v>5919</v>
      </c>
      <c r="L47" s="28" t="s">
        <v>5919</v>
      </c>
      <c r="M47" s="29" t="s">
        <v>5936</v>
      </c>
      <c r="N47" s="31" t="s">
        <v>6003</v>
      </c>
      <c r="O47" s="30">
        <v>41466</v>
      </c>
      <c r="P47" s="30">
        <v>41471</v>
      </c>
      <c r="Q47" s="193">
        <f>IF(OR(O47="",P47="")," ",( P47-O47 + 1) - ((WORKDAY(O47,P47-O47,holidays!B43:B86)-O47) - (P47-O47)))</f>
        <v>4</v>
      </c>
      <c r="R47" s="30">
        <v>41466</v>
      </c>
      <c r="S47" s="30">
        <v>41471</v>
      </c>
      <c r="T47" s="193">
        <f>IF(OR(R47="",S47="")," ",( S47-R47 + 1) - ((WORKDAY(R47,S47-R47,holidays!E43:E86)-R47) - (S47-R47)))</f>
        <v>4</v>
      </c>
      <c r="U47" s="26" t="s">
        <v>5991</v>
      </c>
      <c r="V47" s="27" t="s">
        <v>5913</v>
      </c>
    </row>
    <row r="48" spans="2:22" ht="27" x14ac:dyDescent="0.3">
      <c r="B48" s="24" ph="1"/>
      <c r="C48" s="24" ph="1"/>
      <c r="D48" s="24" ph="1"/>
      <c r="E48" s="216" ph="1"/>
      <c r="F48" s="216" ph="1"/>
      <c r="G48" s="216" ph="1"/>
    </row>
    <row r="49" spans="2:7" ht="27" x14ac:dyDescent="0.3">
      <c r="B49" s="24" ph="1"/>
      <c r="C49" s="24" ph="1"/>
      <c r="D49" s="24" ph="1"/>
      <c r="E49" s="216" ph="1"/>
      <c r="F49" s="216" ph="1"/>
      <c r="G49" s="216" ph="1"/>
    </row>
    <row r="50" spans="2:7" ht="27" x14ac:dyDescent="0.3">
      <c r="B50" s="24" ph="1"/>
      <c r="C50" s="24" ph="1"/>
      <c r="D50" s="24" ph="1"/>
      <c r="E50" s="216" ph="1"/>
      <c r="F50" s="216" ph="1"/>
      <c r="G50" s="216" ph="1"/>
    </row>
    <row r="51" spans="2:7" ht="27" x14ac:dyDescent="0.3">
      <c r="B51" s="24" ph="1"/>
      <c r="C51" s="24" ph="1"/>
      <c r="D51" s="24" ph="1"/>
      <c r="E51" s="216" ph="1"/>
      <c r="F51" s="216" ph="1"/>
      <c r="G51" s="216" ph="1"/>
    </row>
    <row r="52" spans="2:7" ht="27" x14ac:dyDescent="0.3">
      <c r="B52" s="24" ph="1"/>
      <c r="C52" s="24" ph="1"/>
      <c r="D52" s="24" ph="1"/>
      <c r="E52" s="216" ph="1"/>
      <c r="F52" s="216" ph="1"/>
      <c r="G52" s="216" ph="1"/>
    </row>
    <row r="53" spans="2:7" ht="27" x14ac:dyDescent="0.3">
      <c r="B53" s="24" ph="1"/>
      <c r="C53" s="24" ph="1"/>
      <c r="D53" s="24" ph="1"/>
      <c r="E53" s="216" ph="1"/>
      <c r="F53" s="216" ph="1"/>
      <c r="G53" s="216" ph="1"/>
    </row>
    <row r="54" spans="2:7" ht="27" x14ac:dyDescent="0.3">
      <c r="B54" s="24" ph="1"/>
      <c r="C54" s="24" ph="1"/>
      <c r="D54" s="24" ph="1"/>
      <c r="E54" s="216" ph="1"/>
      <c r="F54" s="216" ph="1"/>
      <c r="G54" s="216" ph="1"/>
    </row>
    <row r="55" spans="2:7" ht="27" x14ac:dyDescent="0.3">
      <c r="B55" s="24" ph="1"/>
      <c r="C55" s="24" ph="1"/>
      <c r="D55" s="24" ph="1"/>
      <c r="E55" s="216" ph="1"/>
      <c r="F55" s="216" ph="1"/>
      <c r="G55" s="216" ph="1"/>
    </row>
    <row r="56" spans="2:7" ht="27" x14ac:dyDescent="0.3">
      <c r="B56" s="24" ph="1"/>
      <c r="C56" s="24" ph="1"/>
      <c r="D56" s="24" ph="1"/>
      <c r="E56" s="216" ph="1"/>
      <c r="F56" s="216" ph="1"/>
      <c r="G56" s="216" ph="1"/>
    </row>
    <row r="57" spans="2:7" ht="27" x14ac:dyDescent="0.3">
      <c r="B57" s="24" ph="1"/>
      <c r="C57" s="24" ph="1"/>
      <c r="D57" s="24" ph="1"/>
      <c r="E57" s="216" ph="1"/>
      <c r="F57" s="216" ph="1"/>
      <c r="G57" s="216" ph="1"/>
    </row>
    <row r="58" spans="2:7" ht="27" x14ac:dyDescent="0.3">
      <c r="B58" s="24" ph="1"/>
      <c r="C58" s="24" ph="1"/>
      <c r="D58" s="24" ph="1"/>
      <c r="E58" s="216" ph="1"/>
      <c r="F58" s="216" ph="1"/>
      <c r="G58" s="216" ph="1"/>
    </row>
    <row r="59" spans="2:7" ht="27" x14ac:dyDescent="0.3">
      <c r="B59" s="24" ph="1"/>
      <c r="C59" s="24" ph="1"/>
      <c r="D59" s="24" ph="1"/>
      <c r="E59" s="216" ph="1"/>
      <c r="F59" s="216" ph="1"/>
      <c r="G59" s="216" ph="1"/>
    </row>
    <row r="60" spans="2:7" ht="27" x14ac:dyDescent="0.3">
      <c r="B60" s="24" ph="1"/>
      <c r="C60" s="24" ph="1"/>
      <c r="D60" s="24" ph="1"/>
      <c r="E60" s="216" ph="1"/>
      <c r="F60" s="216" ph="1"/>
      <c r="G60" s="216" ph="1"/>
    </row>
    <row r="61" spans="2:7" ht="27" x14ac:dyDescent="0.3">
      <c r="B61" s="24" ph="1"/>
      <c r="C61" s="24" ph="1"/>
      <c r="D61" s="24" ph="1"/>
      <c r="E61" s="216" ph="1"/>
      <c r="F61" s="216" ph="1"/>
      <c r="G61" s="216" ph="1"/>
    </row>
    <row r="62" spans="2:7" ht="27" x14ac:dyDescent="0.3">
      <c r="B62" s="24" ph="1"/>
      <c r="C62" s="24" ph="1"/>
      <c r="D62" s="24" ph="1"/>
      <c r="E62" s="216" ph="1"/>
      <c r="F62" s="216" ph="1"/>
      <c r="G62" s="216" ph="1"/>
    </row>
    <row r="63" spans="2:7" ht="27" x14ac:dyDescent="0.3">
      <c r="B63" s="24" ph="1"/>
      <c r="C63" s="24" ph="1"/>
      <c r="D63" s="24" ph="1"/>
      <c r="E63" s="216" ph="1"/>
      <c r="F63" s="216" ph="1"/>
      <c r="G63" s="216" ph="1"/>
    </row>
    <row r="64" spans="2:7" ht="27" x14ac:dyDescent="0.3">
      <c r="B64" s="24" ph="1"/>
      <c r="C64" s="24" ph="1"/>
      <c r="D64" s="24" ph="1"/>
      <c r="E64" s="216" ph="1"/>
      <c r="F64" s="216" ph="1"/>
      <c r="G64" s="216" ph="1"/>
    </row>
    <row r="65" spans="2:7" ht="27" x14ac:dyDescent="0.3">
      <c r="B65" s="24" ph="1"/>
      <c r="C65" s="24" ph="1"/>
      <c r="D65" s="24" ph="1"/>
      <c r="E65" s="216" ph="1"/>
      <c r="F65" s="216" ph="1"/>
      <c r="G65" s="216" ph="1"/>
    </row>
    <row r="66" spans="2:7" ht="27" x14ac:dyDescent="0.3">
      <c r="B66" s="24" ph="1"/>
      <c r="C66" s="24" ph="1"/>
      <c r="D66" s="24" ph="1"/>
      <c r="E66" s="216" ph="1"/>
      <c r="F66" s="216" ph="1"/>
      <c r="G66" s="216" ph="1"/>
    </row>
    <row r="67" spans="2:7" ht="27" x14ac:dyDescent="0.3">
      <c r="B67" s="24" ph="1"/>
      <c r="C67" s="24" ph="1"/>
      <c r="D67" s="24" ph="1"/>
      <c r="E67" s="216" ph="1"/>
      <c r="F67" s="216" ph="1"/>
      <c r="G67" s="216" ph="1"/>
    </row>
    <row r="68" spans="2:7" ht="27" x14ac:dyDescent="0.3">
      <c r="B68" s="24" ph="1"/>
      <c r="C68" s="24" ph="1"/>
      <c r="D68" s="24" ph="1"/>
      <c r="E68" s="216" ph="1"/>
      <c r="F68" s="216" ph="1"/>
      <c r="G68" s="216" ph="1"/>
    </row>
    <row r="69" spans="2:7" ht="27" x14ac:dyDescent="0.3">
      <c r="B69" s="24" ph="1"/>
      <c r="C69" s="24" ph="1"/>
      <c r="D69" s="24" ph="1"/>
      <c r="E69" s="216" ph="1"/>
      <c r="F69" s="216" ph="1"/>
      <c r="G69" s="216" ph="1"/>
    </row>
    <row r="70" spans="2:7" ht="27" x14ac:dyDescent="0.3">
      <c r="B70" s="24" ph="1"/>
      <c r="C70" s="24" ph="1"/>
      <c r="D70" s="24" ph="1"/>
      <c r="E70" s="216" ph="1"/>
      <c r="F70" s="216" ph="1"/>
      <c r="G70" s="216" ph="1"/>
    </row>
    <row r="71" spans="2:7" ht="27" x14ac:dyDescent="0.3">
      <c r="B71" s="24" ph="1"/>
      <c r="C71" s="24" ph="1"/>
      <c r="D71" s="24" ph="1"/>
      <c r="E71" s="216" ph="1"/>
      <c r="F71" s="216" ph="1"/>
      <c r="G71" s="216" ph="1"/>
    </row>
    <row r="72" spans="2:7" ht="27" x14ac:dyDescent="0.3">
      <c r="B72" s="24" ph="1"/>
      <c r="C72" s="24" ph="1"/>
      <c r="D72" s="24" ph="1"/>
      <c r="E72" s="216" ph="1"/>
      <c r="F72" s="216" ph="1"/>
      <c r="G72" s="216" ph="1"/>
    </row>
    <row r="73" spans="2:7" ht="27" x14ac:dyDescent="0.3">
      <c r="B73" s="24" ph="1"/>
      <c r="C73" s="24" ph="1"/>
      <c r="D73" s="24" ph="1"/>
      <c r="E73" s="216" ph="1"/>
      <c r="F73" s="216" ph="1"/>
      <c r="G73" s="216" ph="1"/>
    </row>
    <row r="74" spans="2:7" ht="27" x14ac:dyDescent="0.3">
      <c r="B74" s="24" ph="1"/>
      <c r="C74" s="24" ph="1"/>
      <c r="D74" s="24" ph="1"/>
      <c r="E74" s="216" ph="1"/>
      <c r="F74" s="216" ph="1"/>
      <c r="G74" s="216" ph="1"/>
    </row>
    <row r="75" spans="2:7" ht="27" x14ac:dyDescent="0.3">
      <c r="B75" s="24" ph="1"/>
      <c r="C75" s="24" ph="1"/>
      <c r="D75" s="24" ph="1"/>
      <c r="E75" s="216" ph="1"/>
      <c r="F75" s="216" ph="1"/>
      <c r="G75" s="216" ph="1"/>
    </row>
    <row r="76" spans="2:7" ht="27" x14ac:dyDescent="0.3">
      <c r="B76" s="24" ph="1"/>
      <c r="C76" s="24" ph="1"/>
      <c r="D76" s="24" ph="1"/>
      <c r="E76" s="216" ph="1"/>
      <c r="F76" s="216" ph="1"/>
      <c r="G76" s="216" ph="1"/>
    </row>
    <row r="77" spans="2:7" ht="27" x14ac:dyDescent="0.3">
      <c r="B77" s="24" ph="1"/>
      <c r="C77" s="24" ph="1"/>
      <c r="D77" s="24" ph="1"/>
      <c r="E77" s="216" ph="1"/>
      <c r="F77" s="216" ph="1"/>
      <c r="G77" s="216" ph="1"/>
    </row>
    <row r="78" spans="2:7" ht="27" x14ac:dyDescent="0.3">
      <c r="B78" s="24" ph="1"/>
      <c r="C78" s="24" ph="1"/>
      <c r="D78" s="24" ph="1"/>
      <c r="E78" s="216" ph="1"/>
      <c r="F78" s="216" ph="1"/>
      <c r="G78" s="216" ph="1"/>
    </row>
    <row r="79" spans="2:7" ht="27" x14ac:dyDescent="0.3">
      <c r="B79" s="24" ph="1"/>
      <c r="C79" s="24" ph="1"/>
      <c r="D79" s="24" ph="1"/>
      <c r="E79" s="216" ph="1"/>
      <c r="F79" s="216" ph="1"/>
      <c r="G79" s="216" ph="1"/>
    </row>
    <row r="80" spans="2:7" ht="27" x14ac:dyDescent="0.3">
      <c r="B80" s="24" ph="1"/>
      <c r="C80" s="24" ph="1"/>
      <c r="D80" s="24" ph="1"/>
      <c r="E80" s="216" ph="1"/>
      <c r="F80" s="216" ph="1"/>
      <c r="G80" s="216" ph="1"/>
    </row>
    <row r="81" spans="2:7" ht="27" x14ac:dyDescent="0.3">
      <c r="B81" s="24" ph="1"/>
      <c r="C81" s="24" ph="1"/>
      <c r="D81" s="24" ph="1"/>
      <c r="E81" s="216" ph="1"/>
      <c r="F81" s="216" ph="1"/>
      <c r="G81" s="216" ph="1"/>
    </row>
    <row r="82" spans="2:7" ht="27" x14ac:dyDescent="0.3">
      <c r="B82" s="24" ph="1"/>
      <c r="C82" s="24" ph="1"/>
      <c r="D82" s="24" ph="1"/>
      <c r="E82" s="216" ph="1"/>
      <c r="F82" s="216" ph="1"/>
      <c r="G82" s="216" ph="1"/>
    </row>
    <row r="83" spans="2:7" ht="27" x14ac:dyDescent="0.3">
      <c r="B83" s="24" ph="1"/>
      <c r="C83" s="24" ph="1"/>
      <c r="D83" s="24" ph="1"/>
      <c r="E83" s="216" ph="1"/>
      <c r="F83" s="216" ph="1"/>
      <c r="G83" s="216" ph="1"/>
    </row>
    <row r="84" spans="2:7" ht="27" x14ac:dyDescent="0.3">
      <c r="B84" s="24" ph="1"/>
      <c r="C84" s="24" ph="1"/>
      <c r="D84" s="24" ph="1"/>
      <c r="E84" s="216" ph="1"/>
      <c r="F84" s="216" ph="1"/>
      <c r="G84" s="216" ph="1"/>
    </row>
    <row r="85" spans="2:7" ht="27" x14ac:dyDescent="0.3">
      <c r="B85" s="24" ph="1"/>
      <c r="C85" s="24" ph="1"/>
      <c r="D85" s="24" ph="1"/>
      <c r="E85" s="216" ph="1"/>
      <c r="F85" s="216" ph="1"/>
      <c r="G85" s="216" ph="1"/>
    </row>
    <row r="86" spans="2:7" ht="27" x14ac:dyDescent="0.3">
      <c r="B86" s="24" ph="1"/>
      <c r="C86" s="24" ph="1"/>
      <c r="D86" s="24" ph="1"/>
      <c r="E86" s="216" ph="1"/>
      <c r="F86" s="216" ph="1"/>
      <c r="G86" s="216" ph="1"/>
    </row>
    <row r="87" spans="2:7" ht="27" x14ac:dyDescent="0.3">
      <c r="B87" s="24" ph="1"/>
      <c r="C87" s="24" ph="1"/>
      <c r="D87" s="24" ph="1"/>
      <c r="E87" s="216" ph="1"/>
      <c r="F87" s="216" ph="1"/>
      <c r="G87" s="216" ph="1"/>
    </row>
    <row r="88" spans="2:7" ht="27" x14ac:dyDescent="0.3">
      <c r="B88" s="24" ph="1"/>
      <c r="C88" s="24" ph="1"/>
      <c r="D88" s="24" ph="1"/>
      <c r="E88" s="216" ph="1"/>
      <c r="F88" s="216" ph="1"/>
      <c r="G88" s="216" ph="1"/>
    </row>
    <row r="89" spans="2:7" ht="27" x14ac:dyDescent="0.3">
      <c r="B89" s="24" ph="1"/>
      <c r="C89" s="24" ph="1"/>
      <c r="D89" s="24" ph="1"/>
      <c r="E89" s="216" ph="1"/>
      <c r="F89" s="216" ph="1"/>
      <c r="G89" s="216" ph="1"/>
    </row>
    <row r="90" spans="2:7" ht="27" x14ac:dyDescent="0.3">
      <c r="B90" s="24" ph="1"/>
      <c r="C90" s="24" ph="1"/>
      <c r="D90" s="24" ph="1"/>
      <c r="E90" s="216" ph="1"/>
      <c r="F90" s="216" ph="1"/>
      <c r="G90" s="216" ph="1"/>
    </row>
    <row r="91" spans="2:7" ht="27" x14ac:dyDescent="0.3">
      <c r="B91" s="24" ph="1"/>
      <c r="C91" s="24" ph="1"/>
      <c r="D91" s="24" ph="1"/>
      <c r="E91" s="216" ph="1"/>
      <c r="F91" s="216" ph="1"/>
      <c r="G91" s="216" ph="1"/>
    </row>
    <row r="92" spans="2:7" ht="27" x14ac:dyDescent="0.3">
      <c r="B92" s="24" ph="1"/>
      <c r="C92" s="24" ph="1"/>
      <c r="D92" s="24" ph="1"/>
      <c r="E92" s="216" ph="1"/>
      <c r="F92" s="216" ph="1"/>
      <c r="G92" s="216" ph="1"/>
    </row>
    <row r="93" spans="2:7" ht="27" x14ac:dyDescent="0.3">
      <c r="B93" s="24" ph="1"/>
      <c r="C93" s="24" ph="1"/>
      <c r="D93" s="24" ph="1"/>
      <c r="E93" s="216" ph="1"/>
      <c r="F93" s="216" ph="1"/>
      <c r="G93" s="216" ph="1"/>
    </row>
    <row r="94" spans="2:7" ht="27" x14ac:dyDescent="0.3">
      <c r="B94" s="24" ph="1"/>
      <c r="C94" s="24" ph="1"/>
      <c r="D94" s="24" ph="1"/>
      <c r="E94" s="216" ph="1"/>
      <c r="F94" s="216" ph="1"/>
      <c r="G94" s="216" ph="1"/>
    </row>
    <row r="95" spans="2:7" ht="27" x14ac:dyDescent="0.3">
      <c r="B95" s="24" ph="1"/>
      <c r="C95" s="24" ph="1"/>
      <c r="D95" s="24" ph="1"/>
      <c r="E95" s="216" ph="1"/>
      <c r="F95" s="216" ph="1"/>
      <c r="G95" s="216" ph="1"/>
    </row>
    <row r="96" spans="2:7" ht="27" x14ac:dyDescent="0.3">
      <c r="B96" s="24" ph="1"/>
      <c r="C96" s="24" ph="1"/>
      <c r="D96" s="24" ph="1"/>
      <c r="E96" s="216" ph="1"/>
      <c r="F96" s="216" ph="1"/>
      <c r="G96" s="216" ph="1"/>
    </row>
    <row r="97" spans="2:7" ht="27" x14ac:dyDescent="0.3">
      <c r="B97" s="24" ph="1"/>
      <c r="C97" s="24" ph="1"/>
      <c r="D97" s="24" ph="1"/>
      <c r="E97" s="216" ph="1"/>
      <c r="F97" s="216" ph="1"/>
      <c r="G97" s="216" ph="1"/>
    </row>
    <row r="98" spans="2:7" ht="27" x14ac:dyDescent="0.3">
      <c r="B98" s="24" ph="1"/>
      <c r="C98" s="24" ph="1"/>
      <c r="D98" s="24" ph="1"/>
      <c r="E98" s="216" ph="1"/>
      <c r="F98" s="216" ph="1"/>
      <c r="G98" s="216" ph="1"/>
    </row>
    <row r="99" spans="2:7" ht="27" x14ac:dyDescent="0.3">
      <c r="B99" s="24" ph="1"/>
      <c r="C99" s="24" ph="1"/>
      <c r="D99" s="24" ph="1"/>
      <c r="E99" s="216" ph="1"/>
      <c r="F99" s="216" ph="1"/>
      <c r="G99" s="216" ph="1"/>
    </row>
    <row r="100" spans="2:7" ht="27" x14ac:dyDescent="0.3">
      <c r="B100" s="24" ph="1"/>
      <c r="C100" s="24" ph="1"/>
      <c r="D100" s="24" ph="1"/>
      <c r="E100" s="216" ph="1"/>
      <c r="F100" s="216" ph="1"/>
      <c r="G100" s="216" ph="1"/>
    </row>
    <row r="101" spans="2:7" ht="27" x14ac:dyDescent="0.3">
      <c r="B101" s="24" ph="1"/>
      <c r="C101" s="24" ph="1"/>
      <c r="D101" s="24" ph="1"/>
      <c r="E101" s="216" ph="1"/>
      <c r="F101" s="216" ph="1"/>
      <c r="G101" s="216" ph="1"/>
    </row>
    <row r="102" spans="2:7" ht="27" x14ac:dyDescent="0.3">
      <c r="B102" s="24" ph="1"/>
      <c r="C102" s="24" ph="1"/>
      <c r="D102" s="24" ph="1"/>
      <c r="E102" s="216" ph="1"/>
      <c r="F102" s="216" ph="1"/>
      <c r="G102" s="216" ph="1"/>
    </row>
    <row r="103" spans="2:7" ht="27" x14ac:dyDescent="0.3">
      <c r="B103" s="24" ph="1"/>
      <c r="C103" s="24" ph="1"/>
      <c r="D103" s="24" ph="1"/>
      <c r="E103" s="216" ph="1"/>
      <c r="F103" s="216" ph="1"/>
      <c r="G103" s="216" ph="1"/>
    </row>
    <row r="104" spans="2:7" ht="27" x14ac:dyDescent="0.3">
      <c r="B104" s="24" ph="1"/>
      <c r="C104" s="24" ph="1"/>
      <c r="D104" s="24" ph="1"/>
      <c r="E104" s="216" ph="1"/>
      <c r="F104" s="216" ph="1"/>
      <c r="G104" s="216" ph="1"/>
    </row>
    <row r="105" spans="2:7" ht="27" x14ac:dyDescent="0.3">
      <c r="B105" s="24" ph="1"/>
      <c r="C105" s="24" ph="1"/>
      <c r="D105" s="24" ph="1"/>
      <c r="E105" s="216" ph="1"/>
      <c r="F105" s="216" ph="1"/>
      <c r="G105" s="216" ph="1"/>
    </row>
    <row r="106" spans="2:7" ht="27" x14ac:dyDescent="0.3">
      <c r="B106" s="24" ph="1"/>
      <c r="C106" s="24" ph="1"/>
      <c r="D106" s="24" ph="1"/>
      <c r="E106" s="216" ph="1"/>
      <c r="F106" s="216" ph="1"/>
      <c r="G106" s="216" ph="1"/>
    </row>
    <row r="107" spans="2:7" ht="27" x14ac:dyDescent="0.3">
      <c r="B107" s="24" ph="1"/>
      <c r="C107" s="24" ph="1"/>
      <c r="D107" s="24" ph="1"/>
      <c r="E107" s="216" ph="1"/>
      <c r="F107" s="216" ph="1"/>
      <c r="G107" s="216" ph="1"/>
    </row>
    <row r="108" spans="2:7" ht="27" x14ac:dyDescent="0.3">
      <c r="B108" s="24" ph="1"/>
      <c r="C108" s="24" ph="1"/>
      <c r="D108" s="24" ph="1"/>
      <c r="E108" s="216" ph="1"/>
      <c r="F108" s="216" ph="1"/>
      <c r="G108" s="216" ph="1"/>
    </row>
    <row r="109" spans="2:7" ht="27" x14ac:dyDescent="0.3">
      <c r="B109" s="24" ph="1"/>
      <c r="C109" s="24" ph="1"/>
      <c r="D109" s="24" ph="1"/>
      <c r="E109" s="216" ph="1"/>
      <c r="F109" s="216" ph="1"/>
      <c r="G109" s="216" ph="1"/>
    </row>
    <row r="110" spans="2:7" ht="27" x14ac:dyDescent="0.3">
      <c r="B110" s="24" ph="1"/>
      <c r="C110" s="24" ph="1"/>
      <c r="D110" s="24" ph="1"/>
      <c r="E110" s="216" ph="1"/>
      <c r="F110" s="216" ph="1"/>
      <c r="G110" s="216" ph="1"/>
    </row>
    <row r="111" spans="2:7" ht="27" x14ac:dyDescent="0.3">
      <c r="B111" s="24" ph="1"/>
      <c r="C111" s="24" ph="1"/>
      <c r="D111" s="24" ph="1"/>
      <c r="E111" s="216" ph="1"/>
      <c r="F111" s="216" ph="1"/>
      <c r="G111" s="216" ph="1"/>
    </row>
    <row r="112" spans="2:7" ht="27" x14ac:dyDescent="0.3">
      <c r="B112" s="24" ph="1"/>
      <c r="C112" s="24" ph="1"/>
      <c r="D112" s="24" ph="1"/>
      <c r="E112" s="216" ph="1"/>
      <c r="F112" s="216" ph="1"/>
      <c r="G112" s="216" ph="1"/>
    </row>
    <row r="113" spans="2:7" ht="27" x14ac:dyDescent="0.3">
      <c r="B113" s="24" ph="1"/>
      <c r="C113" s="24" ph="1"/>
      <c r="D113" s="24" ph="1"/>
      <c r="E113" s="216" ph="1"/>
      <c r="F113" s="216" ph="1"/>
      <c r="G113" s="216" ph="1"/>
    </row>
    <row r="114" spans="2:7" ht="27" x14ac:dyDescent="0.3">
      <c r="B114" s="24" ph="1"/>
      <c r="C114" s="24" ph="1"/>
      <c r="D114" s="24" ph="1"/>
      <c r="E114" s="216" ph="1"/>
      <c r="F114" s="216" ph="1"/>
      <c r="G114" s="216" ph="1"/>
    </row>
    <row r="115" spans="2:7" ht="27" x14ac:dyDescent="0.3">
      <c r="B115" s="24" ph="1"/>
      <c r="C115" s="24" ph="1"/>
      <c r="D115" s="24" ph="1"/>
      <c r="E115" s="216" ph="1"/>
      <c r="F115" s="216" ph="1"/>
      <c r="G115" s="216" ph="1"/>
    </row>
    <row r="116" spans="2:7" ht="27" x14ac:dyDescent="0.3">
      <c r="B116" s="24" ph="1"/>
      <c r="C116" s="24" ph="1"/>
      <c r="D116" s="24" ph="1"/>
      <c r="E116" s="216" ph="1"/>
      <c r="F116" s="216" ph="1"/>
      <c r="G116" s="216" ph="1"/>
    </row>
    <row r="117" spans="2:7" ht="27" x14ac:dyDescent="0.3">
      <c r="B117" s="24" ph="1"/>
      <c r="C117" s="24" ph="1"/>
      <c r="D117" s="24" ph="1"/>
      <c r="E117" s="216" ph="1"/>
      <c r="F117" s="216" ph="1"/>
      <c r="G117" s="216" ph="1"/>
    </row>
    <row r="118" spans="2:7" ht="27" x14ac:dyDescent="0.3">
      <c r="B118" s="24" ph="1"/>
      <c r="C118" s="24" ph="1"/>
      <c r="D118" s="24" ph="1"/>
      <c r="E118" s="216" ph="1"/>
      <c r="F118" s="216" ph="1"/>
      <c r="G118" s="216" ph="1"/>
    </row>
  </sheetData>
  <mergeCells count="19">
    <mergeCell ref="C10:C22"/>
    <mergeCell ref="O3:O4"/>
    <mergeCell ref="P3:P4"/>
    <mergeCell ref="Q3:Q4"/>
    <mergeCell ref="U3:U4"/>
    <mergeCell ref="R3:R4"/>
    <mergeCell ref="S3:S4"/>
    <mergeCell ref="T3:T4"/>
    <mergeCell ref="K3:K4"/>
    <mergeCell ref="D3:D4"/>
    <mergeCell ref="B3:B4"/>
    <mergeCell ref="C3:C4"/>
    <mergeCell ref="H3:H4"/>
    <mergeCell ref="I3:I4"/>
    <mergeCell ref="V3:V4"/>
    <mergeCell ref="J3:J4"/>
    <mergeCell ref="L3:L4"/>
    <mergeCell ref="M3:M4"/>
    <mergeCell ref="N3:N4"/>
  </mergeCells>
  <phoneticPr fontId="1" type="noConversion"/>
  <conditionalFormatting sqref="U26:U47">
    <cfRule type="cellIs" dxfId="83" priority="142" operator="equal">
      <formula>$U$42</formula>
    </cfRule>
  </conditionalFormatting>
  <conditionalFormatting sqref="U25">
    <cfRule type="cellIs" dxfId="82" priority="137" operator="equal">
      <formula>$U$42</formula>
    </cfRule>
  </conditionalFormatting>
  <conditionalFormatting sqref="N25:N1048576 N1:N3">
    <cfRule type="colorScale" priority="144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D1:D2 D48:D1048576">
    <cfRule type="cellIs" dxfId="81" priority="146" operator="equal">
      <formula>$W$2</formula>
    </cfRule>
  </conditionalFormatting>
  <conditionalFormatting sqref="E1:G2 E25:G1048576 E22:F22 E4:G4">
    <cfRule type="cellIs" dxfId="80" priority="148" operator="equal">
      <formula>$W$2</formula>
    </cfRule>
  </conditionalFormatting>
  <conditionalFormatting sqref="U24">
    <cfRule type="cellIs" dxfId="79" priority="122" operator="equal">
      <formula>$U$42</formula>
    </cfRule>
  </conditionalFormatting>
  <conditionalFormatting sqref="N24">
    <cfRule type="colorScale" priority="124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E24:G24">
    <cfRule type="cellIs" dxfId="77" priority="126" operator="equal">
      <formula>$W$2</formula>
    </cfRule>
  </conditionalFormatting>
  <conditionalFormatting sqref="U23">
    <cfRule type="cellIs" dxfId="76" priority="117" operator="equal">
      <formula>$U$42</formula>
    </cfRule>
  </conditionalFormatting>
  <conditionalFormatting sqref="N23">
    <cfRule type="colorScale" priority="119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F23:G23">
    <cfRule type="cellIs" dxfId="74" priority="121" operator="equal">
      <formula>$W$2</formula>
    </cfRule>
  </conditionalFormatting>
  <conditionalFormatting sqref="U9">
    <cfRule type="cellIs" dxfId="73" priority="113" operator="equal">
      <formula>$U$42</formula>
    </cfRule>
  </conditionalFormatting>
  <conditionalFormatting sqref="U7">
    <cfRule type="cellIs" dxfId="71" priority="109" operator="equal">
      <formula>$U$42</formula>
    </cfRule>
  </conditionalFormatting>
  <conditionalFormatting sqref="N7">
    <cfRule type="colorScale" priority="110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U6">
    <cfRule type="cellIs" dxfId="69" priority="105" operator="equal">
      <formula>$U$42</formula>
    </cfRule>
  </conditionalFormatting>
  <conditionalFormatting sqref="U5">
    <cfRule type="cellIs" dxfId="66" priority="101" operator="equal">
      <formula>$U$42</formula>
    </cfRule>
  </conditionalFormatting>
  <conditionalFormatting sqref="U22">
    <cfRule type="cellIs" dxfId="63" priority="97" operator="equal">
      <formula>$U$42</formula>
    </cfRule>
  </conditionalFormatting>
  <conditionalFormatting sqref="N22">
    <cfRule type="colorScale" priority="98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22">
    <cfRule type="cellIs" dxfId="62" priority="100" operator="equal">
      <formula>$W$2</formula>
    </cfRule>
  </conditionalFormatting>
  <conditionalFormatting sqref="E21:F21">
    <cfRule type="cellIs" dxfId="61" priority="90" operator="equal">
      <formula>$W$2</formula>
    </cfRule>
  </conditionalFormatting>
  <conditionalFormatting sqref="U21">
    <cfRule type="cellIs" dxfId="60" priority="86" operator="equal">
      <formula>$U$42</formula>
    </cfRule>
  </conditionalFormatting>
  <conditionalFormatting sqref="N21">
    <cfRule type="colorScale" priority="87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21">
    <cfRule type="cellIs" dxfId="59" priority="88" operator="equal">
      <formula>$W$2</formula>
    </cfRule>
  </conditionalFormatting>
  <conditionalFormatting sqref="E20:F20">
    <cfRule type="cellIs" dxfId="58" priority="85" operator="equal">
      <formula>$W$2</formula>
    </cfRule>
  </conditionalFormatting>
  <conditionalFormatting sqref="U20">
    <cfRule type="cellIs" dxfId="57" priority="81" operator="equal">
      <formula>$U$42</formula>
    </cfRule>
  </conditionalFormatting>
  <conditionalFormatting sqref="N20">
    <cfRule type="colorScale" priority="82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20">
    <cfRule type="cellIs" dxfId="56" priority="83" operator="equal">
      <formula>$W$2</formula>
    </cfRule>
  </conditionalFormatting>
  <conditionalFormatting sqref="E19:F19">
    <cfRule type="cellIs" dxfId="55" priority="80" operator="equal">
      <formula>$W$2</formula>
    </cfRule>
  </conditionalFormatting>
  <conditionalFormatting sqref="U19">
    <cfRule type="cellIs" dxfId="54" priority="76" operator="equal">
      <formula>$U$42</formula>
    </cfRule>
  </conditionalFormatting>
  <conditionalFormatting sqref="N19">
    <cfRule type="colorScale" priority="77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9">
    <cfRule type="cellIs" dxfId="53" priority="78" operator="equal">
      <formula>$W$2</formula>
    </cfRule>
  </conditionalFormatting>
  <conditionalFormatting sqref="E18:F18">
    <cfRule type="cellIs" dxfId="52" priority="75" operator="equal">
      <formula>$W$2</formula>
    </cfRule>
  </conditionalFormatting>
  <conditionalFormatting sqref="U18">
    <cfRule type="cellIs" dxfId="51" priority="71" operator="equal">
      <formula>$U$42</formula>
    </cfRule>
  </conditionalFormatting>
  <conditionalFormatting sqref="N18">
    <cfRule type="colorScale" priority="72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8">
    <cfRule type="cellIs" dxfId="50" priority="73" operator="equal">
      <formula>$W$2</formula>
    </cfRule>
  </conditionalFormatting>
  <conditionalFormatting sqref="E17:F17">
    <cfRule type="cellIs" dxfId="49" priority="70" operator="equal">
      <formula>$W$2</formula>
    </cfRule>
  </conditionalFormatting>
  <conditionalFormatting sqref="U17">
    <cfRule type="cellIs" dxfId="48" priority="66" operator="equal">
      <formula>$U$42</formula>
    </cfRule>
  </conditionalFormatting>
  <conditionalFormatting sqref="N17">
    <cfRule type="colorScale" priority="67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7">
    <cfRule type="cellIs" dxfId="47" priority="68" operator="equal">
      <formula>$W$2</formula>
    </cfRule>
  </conditionalFormatting>
  <conditionalFormatting sqref="E16:F16">
    <cfRule type="cellIs" dxfId="46" priority="65" operator="equal">
      <formula>$W$2</formula>
    </cfRule>
  </conditionalFormatting>
  <conditionalFormatting sqref="U16">
    <cfRule type="cellIs" dxfId="45" priority="61" operator="equal">
      <formula>$U$42</formula>
    </cfRule>
  </conditionalFormatting>
  <conditionalFormatting sqref="N16">
    <cfRule type="colorScale" priority="62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6">
    <cfRule type="cellIs" dxfId="44" priority="63" operator="equal">
      <formula>$W$2</formula>
    </cfRule>
  </conditionalFormatting>
  <conditionalFormatting sqref="E15:F15">
    <cfRule type="cellIs" dxfId="43" priority="60" operator="equal">
      <formula>$W$2</formula>
    </cfRule>
  </conditionalFormatting>
  <conditionalFormatting sqref="U15">
    <cfRule type="cellIs" dxfId="42" priority="56" operator="equal">
      <formula>$U$42</formula>
    </cfRule>
  </conditionalFormatting>
  <conditionalFormatting sqref="N15">
    <cfRule type="colorScale" priority="57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5">
    <cfRule type="cellIs" dxfId="41" priority="58" operator="equal">
      <formula>$W$2</formula>
    </cfRule>
  </conditionalFormatting>
  <conditionalFormatting sqref="E14:F14">
    <cfRule type="cellIs" dxfId="40" priority="55" operator="equal">
      <formula>$W$2</formula>
    </cfRule>
  </conditionalFormatting>
  <conditionalFormatting sqref="U14">
    <cfRule type="cellIs" dxfId="39" priority="51" operator="equal">
      <formula>$U$42</formula>
    </cfRule>
  </conditionalFormatting>
  <conditionalFormatting sqref="N14">
    <cfRule type="colorScale" priority="52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4">
    <cfRule type="cellIs" dxfId="38" priority="53" operator="equal">
      <formula>$W$2</formula>
    </cfRule>
  </conditionalFormatting>
  <conditionalFormatting sqref="E13:F13">
    <cfRule type="cellIs" dxfId="37" priority="50" operator="equal">
      <formula>$W$2</formula>
    </cfRule>
  </conditionalFormatting>
  <conditionalFormatting sqref="U13">
    <cfRule type="cellIs" dxfId="36" priority="46" operator="equal">
      <formula>$U$42</formula>
    </cfRule>
  </conditionalFormatting>
  <conditionalFormatting sqref="N13">
    <cfRule type="colorScale" priority="47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3">
    <cfRule type="cellIs" dxfId="35" priority="48" operator="equal">
      <formula>$W$2</formula>
    </cfRule>
  </conditionalFormatting>
  <conditionalFormatting sqref="E12:F12">
    <cfRule type="cellIs" dxfId="34" priority="45" operator="equal">
      <formula>$W$2</formula>
    </cfRule>
  </conditionalFormatting>
  <conditionalFormatting sqref="U12">
    <cfRule type="cellIs" dxfId="33" priority="41" operator="equal">
      <formula>$U$42</formula>
    </cfRule>
  </conditionalFormatting>
  <conditionalFormatting sqref="N12">
    <cfRule type="colorScale" priority="42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2">
    <cfRule type="cellIs" dxfId="32" priority="43" operator="equal">
      <formula>$W$2</formula>
    </cfRule>
  </conditionalFormatting>
  <conditionalFormatting sqref="E11:F11">
    <cfRule type="cellIs" dxfId="30" priority="40" operator="equal">
      <formula>$W$2</formula>
    </cfRule>
  </conditionalFormatting>
  <conditionalFormatting sqref="U11">
    <cfRule type="cellIs" dxfId="29" priority="36" operator="equal">
      <formula>$U$42</formula>
    </cfRule>
  </conditionalFormatting>
  <conditionalFormatting sqref="N11">
    <cfRule type="colorScale" priority="37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1">
    <cfRule type="cellIs" dxfId="28" priority="38" operator="equal">
      <formula>$W$2</formula>
    </cfRule>
  </conditionalFormatting>
  <conditionalFormatting sqref="E10:F10">
    <cfRule type="cellIs" dxfId="26" priority="35" operator="equal">
      <formula>$W$2</formula>
    </cfRule>
  </conditionalFormatting>
  <conditionalFormatting sqref="U10">
    <cfRule type="cellIs" dxfId="25" priority="31" operator="equal">
      <formula>$U$42</formula>
    </cfRule>
  </conditionalFormatting>
  <conditionalFormatting sqref="N10">
    <cfRule type="colorScale" priority="32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G10">
    <cfRule type="cellIs" dxfId="24" priority="33" operator="equal">
      <formula>$W$2</formula>
    </cfRule>
  </conditionalFormatting>
  <conditionalFormatting sqref="U8">
    <cfRule type="cellIs" dxfId="22" priority="26" operator="equal">
      <formula>$U$42</formula>
    </cfRule>
  </conditionalFormatting>
  <conditionalFormatting sqref="N8">
    <cfRule type="colorScale" priority="25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N5:N6">
    <cfRule type="colorScale" priority="24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N9">
    <cfRule type="colorScale" priority="23">
      <colorScale>
        <cfvo type="formula" val="$Y$1"/>
        <cfvo type="formula" val="$Y$2"/>
        <cfvo type="formula" val="$Y$3"/>
        <color rgb="FFF8696B"/>
        <color rgb="FFFFEB84"/>
        <color rgb="FF63BE7B"/>
      </colorScale>
    </cfRule>
  </conditionalFormatting>
  <conditionalFormatting sqref="K3">
    <cfRule type="cellIs" dxfId="17" priority="18" operator="equal">
      <formula>$W$2</formula>
    </cfRule>
  </conditionalFormatting>
  <conditionalFormatting sqref="D3">
    <cfRule type="cellIs" dxfId="16" priority="17" operator="equal">
      <formula>$W$2</formula>
    </cfRule>
  </conditionalFormatting>
  <conditionalFormatting sqref="E23">
    <cfRule type="cellIs" dxfId="15" priority="16" operator="equal">
      <formula>$W$2</formula>
    </cfRule>
  </conditionalFormatting>
  <conditionalFormatting sqref="E3">
    <cfRule type="cellIs" dxfId="14" priority="15" operator="equal">
      <formula>$W$2</formula>
    </cfRule>
  </conditionalFormatting>
  <conditionalFormatting sqref="F3">
    <cfRule type="cellIs" dxfId="13" priority="14" operator="equal">
      <formula>$W$2</formula>
    </cfRule>
  </conditionalFormatting>
  <conditionalFormatting sqref="F5:G5">
    <cfRule type="cellIs" dxfId="12" priority="13" operator="equal">
      <formula>$W$2</formula>
    </cfRule>
  </conditionalFormatting>
  <conditionalFormatting sqref="E5">
    <cfRule type="cellIs" dxfId="11" priority="12" operator="equal">
      <formula>$W$2</formula>
    </cfRule>
  </conditionalFormatting>
  <conditionalFormatting sqref="F6:G6">
    <cfRule type="cellIs" dxfId="10" priority="11" operator="equal">
      <formula>$W$2</formula>
    </cfRule>
  </conditionalFormatting>
  <conditionalFormatting sqref="E6">
    <cfRule type="cellIs" dxfId="9" priority="10" operator="equal">
      <formula>$W$2</formula>
    </cfRule>
  </conditionalFormatting>
  <conditionalFormatting sqref="F7:G7">
    <cfRule type="cellIs" dxfId="8" priority="9" operator="equal">
      <formula>$W$2</formula>
    </cfRule>
  </conditionalFormatting>
  <conditionalFormatting sqref="E7">
    <cfRule type="cellIs" dxfId="7" priority="8" operator="equal">
      <formula>$W$2</formula>
    </cfRule>
  </conditionalFormatting>
  <conditionalFormatting sqref="F8:G8">
    <cfRule type="cellIs" dxfId="6" priority="7" operator="equal">
      <formula>$W$2</formula>
    </cfRule>
  </conditionalFormatting>
  <conditionalFormatting sqref="E8">
    <cfRule type="cellIs" dxfId="5" priority="6" operator="equal">
      <formula>$W$2</formula>
    </cfRule>
  </conditionalFormatting>
  <conditionalFormatting sqref="F9:G9">
    <cfRule type="cellIs" dxfId="4" priority="5" operator="equal">
      <formula>$W$2</formula>
    </cfRule>
  </conditionalFormatting>
  <conditionalFormatting sqref="E9">
    <cfRule type="cellIs" dxfId="3" priority="4" operator="equal">
      <formula>$W$2</formula>
    </cfRule>
  </conditionalFormatting>
  <conditionalFormatting sqref="D5:D47">
    <cfRule type="cellIs" dxfId="2" priority="3" operator="equal">
      <formula>$W$2</formula>
    </cfRule>
  </conditionalFormatting>
  <dataValidations count="3">
    <dataValidation type="list" allowBlank="1" showInputMessage="1" showErrorMessage="1" sqref="D5:G47">
      <formula1>$W$1:$W$3</formula1>
    </dataValidation>
    <dataValidation type="list" allowBlank="1" showInputMessage="1" showErrorMessage="1" sqref="U5:U47">
      <formula1>$X$1:$X$2</formula1>
    </dataValidation>
    <dataValidation type="list" allowBlank="1" showInputMessage="1" showErrorMessage="1" sqref="N5:N47">
      <formula1>$Y$1:$Y$3</formula1>
    </dataValidation>
  </dataValidations>
  <hyperlinks>
    <hyperlink ref="E10" r:id="rId1" display="\\165.213.107.10\share\K-IFRS반영한경영정보시스템고도화\02. 개발산출물\03. 설계(DE)\02. 경영정보 기능개선(ME)\ME-DE005-프로그램사양서\ME-DE005-프로그램사양서(PMA380AA)-v0.1.docx"/>
    <hyperlink ref="E11" r:id="rId2" display="\\165.213.107.10\share\K-IFRS반영한경영정보시스템고도화\02. 개발산출물\03. 설계(DE)\02. 경영정보 기능개선(ME)\ME-DE005-프로그램사양서\ME-DE005-프로그램사양서(PMA070AA)-v0.1.docx"/>
    <hyperlink ref="E12" r:id="rId3" display="\\165.213.107.10\share\K-IFRS반영한경영정보시스템고도화\02. 개발산출물\03. 설계(DE)\02. 경영정보 기능개선(ME)\ME-DE005-프로그램사양서\ME-DE005-프로그램사양서(PMA090AA)-v0.1.docx"/>
    <hyperlink ref="E13" r:id="rId4" display="\\165.213.107.10\share\K-IFRS반영한경영정보시스템고도화\02. 개발산출물\03. 설계(DE)\02. 경영정보 기능개선(ME)\ME-DE005-프로그램사양서\ME-DE005-프로그램사양서(PMA095AA)-v0.1.docx"/>
    <hyperlink ref="E14" r:id="rId5" display="\\165.213.107.10\share\K-IFRS반영한경영정보시스템고도화\02. 개발산출물\03. 설계(DE)\02. 경영정보 기능개선(ME)\ME-DE005-프로그램사양서\ME-DE005-프로그램사양서(PMA105AA)-v0.1.docx"/>
    <hyperlink ref="E15" r:id="rId6" display="\\165.213.107.10\share\K-IFRS반영한경영정보시스템고도화\02. 개발산출물\03. 설계(DE)\02. 경영정보 기능개선(ME)\ME-DE005-프로그램사양서\ME-DE005-프로그램사양서(PMA115AA)-v0.1.docx"/>
    <hyperlink ref="E16" r:id="rId7" display="\\165.213.107.10\share\K-IFRS반영한경영정보시스템고도화\02. 개발산출물\03. 설계(DE)\02. 경영정보 기능개선(ME)\ME-DE005-프로그램사양서\ME-DE005-프로그램사양서(PMA108AA)-v0.1.docx"/>
    <hyperlink ref="E17" r:id="rId8" display="\\165.213.107.10\share\K-IFRS반영한경영정보시스템고도화\02. 개발산출물\03. 설계(DE)\02. 경영정보 기능개선(ME)\ME-DE005-프로그램사양서\ME-DE005-프로그램사양서(PMA108AA)-v0.1.docx"/>
    <hyperlink ref="E18" r:id="rId9" display="\\165.213.107.10\share\K-IFRS반영한경영정보시스템고도화\02. 개발산출물\03. 설계(DE)\02. 경영정보 기능개선(ME)\ME-DE005-프로그램사양서\ME-DE005-프로그램사양서(PMA115AS)-v0.1.docx"/>
    <hyperlink ref="E19" r:id="rId10" display="\\165.213.107.10\share\K-IFRS반영한경영정보시스템고도화\02. 개발산출물\03. 설계(DE)\02. 경영정보 기능개선(ME)\ME-DE005-프로그램사양서\ME-DE005-프로그램사양서(PMA120AA)-v0.1.docx"/>
    <hyperlink ref="E20" r:id="rId11" display="\\165.213.107.10\share\K-IFRS반영한경영정보시스템고도화\02. 개발산출물\03. 설계(DE)\02. 경영정보 기능개선(ME)\ME-DE005-프로그램사양서\ME-DE005-프로그램사양서(PMA122AA)-v0.1.docx"/>
    <hyperlink ref="E21" r:id="rId12" display="\\165.213.107.10\share\K-IFRS반영한경영정보시스템고도화\02. 개발산출물\03. 설계(DE)\02. 경영정보 기능개선(ME)\ME-DE005-프로그램사양서\ME-DE005-프로그램사양서(PMA130AA)-v0.1.docx"/>
    <hyperlink ref="E22" r:id="rId13" display="\\165.213.107.10\share\K-IFRS반영한경영정보시스템고도화\02. 개발산출물\03. 설계(DE)\02. 경영정보 기능개선(ME)\ME-DE005-프로그램사양서\ME-DE005-프로그램사양서(PMA145AA)-v0.1.docx"/>
    <hyperlink ref="E23" r:id="rId14" display="\\165.213.107.10\share\K-IFRS반영한경영정보시스템고도화\02. 개발산출물\03. 설계(DE)\02. 경영정보 기능개선(ME)\ME-DE005-프로그램사양서\ME-DE005-프로그램사양서(PMH205AA)-v0.1.docx"/>
    <hyperlink ref="E24" r:id="rId15" display="\\165.213.107.10\share\K-IFRS반영한경영정보시스템고도화\02. 개발산출물\03. 설계(DE)\02. 경영정보 기능개선(ME)\ME-DE005-프로그램사양서\ME-DE005-프로그램사양서(HMA600AA)-v0.1.docx"/>
    <hyperlink ref="E25" r:id="rId16" display="\\165.213.107.10\share\K-IFRS반영한경영정보시스템고도화\02. 개발산출물\03. 설계(DE)\02. 경영정보 기능개선(ME)\ME-DE005-프로그램사양서\ME-DE005-프로그램사양서(HMA290AA)-v0.1.docx"/>
    <hyperlink ref="E26" r:id="rId17" display="\\165.213.107.10\share\K-IFRS반영한경영정보시스템고도화\02. 개발산출물\03. 설계(DE)\02. 경영정보 기능개선(ME)\ME-DE005-프로그램사양서\ME-DE005-프로그램사양서(HMA030AA)-v0.1.docx"/>
    <hyperlink ref="E27" r:id="rId18" display="\\165.213.107.10\share\K-IFRS반영한경영정보시스템고도화\02. 개발산출물\03. 설계(DE)\02. 경영정보 기능개선(ME)\ME-DE005-프로그램사양서\ME-DE005-프로그램사양서(HMA090AA)-v0.1.docx"/>
    <hyperlink ref="E28" r:id="rId19" display="\\165.213.107.10\share\K-IFRS반영한경영정보시스템고도화\02. 개발산출물\03. 설계(DE)\02. 경영정보 기능개선(ME)\ME-DE005-프로그램사양서\ME-DE005-프로그램사양서(HMA011AS)-v0.1.docx"/>
    <hyperlink ref="E29" r:id="rId20" display="\\165.213.107.10\share\K-IFRS반영한경영정보시스템고도화\02. 개발산출물\03. 설계(DE)\02. 경영정보 기능개선(ME)\ME-DE005-프로그램사양서\ME-DE005-프로그램사양서(HMA011AS)-v0.1.docx"/>
    <hyperlink ref="E30" r:id="rId21" display="\\165.213.107.10\share\K-IFRS반영한경영정보시스템고도화\02. 개발산출물\03. 설계(DE)\02. 경영정보 기능개선(ME)\ME-DE005-프로그램사양서\ME-DE005-프로그램사양서(PMA156AS)-v0.1.docx"/>
    <hyperlink ref="E31" r:id="rId22" display="\\165.213.107.10\share\K-IFRS반영한경영정보시스템고도화\02. 개발산출물\03. 설계(DE)\02. 경영정보 기능개선(ME)\ME-DE005-프로그램사양서\ME-DE005-프로그램사양서(PMA156AS)-v0.1.docx"/>
    <hyperlink ref="E33" r:id="rId23" display="\\165.213.107.10\share\K-IFRS반영한경영정보시스템고도화\02. 개발산출물\03. 설계(DE)\02. 경영정보 기능개선(ME)\ME-DE005-프로그램사양서\ME-DE005-프로그램사양서(SF_FIND_OFO_DAT)-v0.1.docx"/>
    <hyperlink ref="E34" r:id="rId24" display="\\165.213.107.10\share\K-IFRS반영한경영정보시스템고도화\02. 개발산출물\03. 설계(DE)\02. 경영정보 기능개선(ME)\ME-DE005-프로그램사양서\ME-DE005-프로그램사양서(HMB470AS)-v0.1.docx"/>
    <hyperlink ref="E35" r:id="rId25" display="\\165.213.107.10\share\K-IFRS반영한경영정보시스템고도화\02. 개발산출물\03. 설계(DE)\02. 경영정보 기능개선(ME)\ME-DE005-프로그램사양서\ME-DE005-프로그램사양서(HMA145AA)-v0.1.docx"/>
    <hyperlink ref="E38" r:id="rId26" display="\\165.213.107.10\share\K-IFRS반영한경영정보시스템고도화\02. 개발산출물\03. 설계(DE)\02. 경영정보 기능개선(ME)\ME-DE005-프로그램사양서\ME-DE005-프로그램사양서(AMA290AS)-v0.1.docx"/>
    <hyperlink ref="E39" r:id="rId27" display="\\165.213.107.10\share\K-IFRS반영한경영정보시스템고도화\02. 개발산출물\03. 설계(DE)\02. 경영정보 기능개선(ME)\ME-DE005-프로그램사양서\ME-DE005-프로그램사양서(AMA280AS)-v0.1.docx"/>
    <hyperlink ref="E40" r:id="rId28" display="\\165.213.107.10\share\K-IFRS반영한경영정보시스템고도화\02. 개발산출물\03. 설계(DE)\02. 경영정보 기능개선(ME)\ME-DE005-프로그램사양서\ME-DE005-프로그램사양서(AMA210AS)-v0.1.docx"/>
    <hyperlink ref="E41" r:id="rId29" display="\\165.213.107.10\share\K-IFRS반영한경영정보시스템고도화\02. 개발산출물\03. 설계(DE)\02. 경영정보 기능개선(ME)\ME-DE005-프로그램사양서\ME-DE005-프로그램사양서(AMA601AA)-v0.1.docx"/>
    <hyperlink ref="E42" r:id="rId30" display="\\165.213.107.10\share\K-IFRS반영한경영정보시스템고도화\02. 개발산출물\03. 설계(DE)\02. 경영정보 기능개선(ME)\ME-DE005-프로그램사양서\ME-DE005-프로그램사양서(HMA620AS)-v0.1.docx"/>
    <hyperlink ref="E43" r:id="rId31" display="\\165.213.107.10\share\K-IFRS반영한경영정보시스템고도화\02. 개발산출물\03. 설계(DE)\02. 경영정보 기능개선(ME)\ME-DE005-프로그램사양서\ME-DE005-프로그램사양서(-)-v0.1.docx"/>
    <hyperlink ref="E44" r:id="rId32" display="\\165.213.107.10\share\K-IFRS반영한경영정보시스템고도화\02. 개발산출물\03. 설계(DE)\02. 경영정보 기능개선(ME)\ME-DE005-프로그램사양서\ME-DE005-프로그램사양서(-)-v0.1.docx"/>
    <hyperlink ref="E45" r:id="rId33" display="\\165.213.107.10\share\K-IFRS반영한경영정보시스템고도화\02. 개발산출물\03. 설계(DE)\02. 경영정보 기능개선(ME)\ME-DE005-프로그램사양서\ME-DE005-프로그램사양서(-)-v0.1.docx"/>
    <hyperlink ref="E46" r:id="rId34" display="\\165.213.107.10\share\K-IFRS반영한경영정보시스템고도화\02. 개발산출물\03. 설계(DE)\02. 경영정보 기능개선(ME)\ME-DE005-프로그램사양서\ME-DE005-프로그램사양서(-)-v0.1.docx"/>
    <hyperlink ref="E47" r:id="rId35" display="\\165.213.107.10\share\K-IFRS반영한경영정보시스템고도화\02. 개발산출물\03. 설계(DE)\02. 경영정보 기능개선(ME)\ME-DE005-프로그램사양서\ME-DE005-프로그램사양서(-)-v0.1.docx"/>
    <hyperlink ref="F10" r:id="rId36" display="\\165.213.107.10\share\K-IFRS반영한경영정보시스템고도화\02. 개발산출물\03. 설계(DE)\02. 경영정보 기능개선(ME)\ME-DE007-페이지레이아웃\ME-DE007-페이지레이아웃(PMA380AA)-v0.1.docx"/>
    <hyperlink ref="F11" r:id="rId37" display="\\165.213.107.10\share\K-IFRS반영한경영정보시스템고도화\02. 개발산출물\03. 설계(DE)\02. 경영정보 기능개선(ME)\ME-DE007-페이지레이아웃\ME-DE007-페이지레이아웃(PMA070AA)-v0.1.docx"/>
    <hyperlink ref="F12" r:id="rId38" display="\\165.213.107.10\share\K-IFRS반영한경영정보시스템고도화\02. 개발산출물\03. 설계(DE)\02. 경영정보 기능개선(ME)\ME-DE007-페이지레이아웃\ME-DE007-페이지레이아웃(PMA090AA)-v0.1.docx"/>
    <hyperlink ref="F13" r:id="rId39" display="\\165.213.107.10\share\K-IFRS반영한경영정보시스템고도화\02. 개발산출물\03. 설계(DE)\02. 경영정보 기능개선(ME)\ME-DE007-페이지레이아웃\ME-DE007-페이지레이아웃(PMA095AA)-v0.1.docx"/>
    <hyperlink ref="F14" r:id="rId40" display="\\165.213.107.10\share\K-IFRS반영한경영정보시스템고도화\02. 개발산출물\03. 설계(DE)\02. 경영정보 기능개선(ME)\ME-DE007-페이지레이아웃\ME-DE007-페이지레이아웃(PMA105AA)-v0.1.docx"/>
    <hyperlink ref="F15" r:id="rId41" display="\\165.213.107.10\share\K-IFRS반영한경영정보시스템고도화\02. 개발산출물\03. 설계(DE)\02. 경영정보 기능개선(ME)\ME-DE007-페이지레이아웃\ME-DE007-페이지레이아웃(PMA115AA)-v0.1.docx"/>
    <hyperlink ref="F16" r:id="rId42" display="\\165.213.107.10\share\K-IFRS반영한경영정보시스템고도화\02. 개발산출물\03. 설계(DE)\02. 경영정보 기능개선(ME)\ME-DE007-페이지레이아웃\ME-DE007-페이지레이아웃(PMA108AA)-v0.1.docx"/>
    <hyperlink ref="F17" r:id="rId43" display="\\165.213.107.10\share\K-IFRS반영한경영정보시스템고도화\02. 개발산출물\03. 설계(DE)\02. 경영정보 기능개선(ME)\ME-DE007-페이지레이아웃\ME-DE007-페이지레이아웃(PMA108AA)-v0.1.docx"/>
    <hyperlink ref="F18" r:id="rId44" display="\\165.213.107.10\share\K-IFRS반영한경영정보시스템고도화\02. 개발산출물\03. 설계(DE)\02. 경영정보 기능개선(ME)\ME-DE007-페이지레이아웃\ME-DE007-페이지레이아웃(PMA115AS)-v0.1.docx"/>
    <hyperlink ref="F19" r:id="rId45" display="\\165.213.107.10\share\K-IFRS반영한경영정보시스템고도화\02. 개발산출물\03. 설계(DE)\02. 경영정보 기능개선(ME)\ME-DE007-페이지레이아웃\ME-DE007-페이지레이아웃(PMA120AA)-v0.1.docx"/>
    <hyperlink ref="F20" r:id="rId46" display="\\165.213.107.10\share\K-IFRS반영한경영정보시스템고도화\02. 개발산출물\03. 설계(DE)\02. 경영정보 기능개선(ME)\ME-DE007-페이지레이아웃\ME-DE007-페이지레이아웃(PMA122AA)-v0.1.docx"/>
    <hyperlink ref="F21" r:id="rId47" display="\\165.213.107.10\share\K-IFRS반영한경영정보시스템고도화\02. 개발산출물\03. 설계(DE)\02. 경영정보 기능개선(ME)\ME-DE007-페이지레이아웃\ME-DE007-페이지레이아웃(PMA130AA)-v0.1.docx"/>
    <hyperlink ref="F22" r:id="rId48" display="\\165.213.107.10\share\K-IFRS반영한경영정보시스템고도화\02. 개발산출물\03. 설계(DE)\02. 경영정보 기능개선(ME)\ME-DE007-페이지레이아웃\ME-DE007-페이지레이아웃(PMA145AA)-v0.1.docx"/>
    <hyperlink ref="F23" r:id="rId49" display="\\165.213.107.10\share\K-IFRS반영한경영정보시스템고도화\02. 개발산출물\03. 설계(DE)\02. 경영정보 기능개선(ME)\ME-DE007-페이지레이아웃\ME-DE007-페이지레이아웃(PMH205AA)-v0.1.docx"/>
    <hyperlink ref="F24" r:id="rId50" display="\\165.213.107.10\share\K-IFRS반영한경영정보시스템고도화\02. 개발산출물\03. 설계(DE)\02. 경영정보 기능개선(ME)\ME-DE007-페이지레이아웃\ME-DE007-페이지레이아웃(HMA600AA)-v0.1.docx"/>
    <hyperlink ref="F25" r:id="rId51" display="\\165.213.107.10\share\K-IFRS반영한경영정보시스템고도화\02. 개발산출물\03. 설계(DE)\02. 경영정보 기능개선(ME)\ME-DE007-페이지레이아웃\ME-DE007-페이지레이아웃(HMA290AA)-v0.1.docx"/>
    <hyperlink ref="F26" r:id="rId52" display="\\165.213.107.10\share\K-IFRS반영한경영정보시스템고도화\02. 개발산출물\03. 설계(DE)\02. 경영정보 기능개선(ME)\ME-DE007-페이지레이아웃\ME-DE007-페이지레이아웃(HMA030AA)-v0.1.docx"/>
    <hyperlink ref="F27" r:id="rId53" display="\\165.213.107.10\share\K-IFRS반영한경영정보시스템고도화\02. 개발산출물\03. 설계(DE)\02. 경영정보 기능개선(ME)\ME-DE007-페이지레이아웃\ME-DE007-페이지레이아웃(HMA090AA)-v0.1.docx"/>
    <hyperlink ref="F28" r:id="rId54" display="\\165.213.107.10\share\K-IFRS반영한경영정보시스템고도화\02. 개발산출물\03. 설계(DE)\02. 경영정보 기능개선(ME)\ME-DE007-페이지레이아웃\ME-DE007-페이지레이아웃(HMA011AS)-v0.1.docx"/>
    <hyperlink ref="F29" r:id="rId55" display="\\165.213.107.10\share\K-IFRS반영한경영정보시스템고도화\02. 개발산출물\03. 설계(DE)\02. 경영정보 기능개선(ME)\ME-DE007-페이지레이아웃\ME-DE007-페이지레이아웃(HMA011AS)-v0.1.docx"/>
    <hyperlink ref="F30" r:id="rId56" display="\\165.213.107.10\share\K-IFRS반영한경영정보시스템고도화\02. 개발산출물\03. 설계(DE)\02. 경영정보 기능개선(ME)\ME-DE007-페이지레이아웃\ME-DE007-페이지레이아웃(PMA156AS)-v0.1.docx"/>
    <hyperlink ref="F31" r:id="rId57" display="\\165.213.107.10\share\K-IFRS반영한경영정보시스템고도화\02. 개발산출물\03. 설계(DE)\02. 경영정보 기능개선(ME)\ME-DE007-페이지레이아웃\ME-DE007-페이지레이아웃(PMA156AS)-v0.1.docx"/>
    <hyperlink ref="F33" r:id="rId58" display="\\165.213.107.10\share\K-IFRS반영한경영정보시스템고도화\02. 개발산출물\03. 설계(DE)\02. 경영정보 기능개선(ME)\ME-DE007-페이지레이아웃\ME-DE007-페이지레이아웃(SF_FIND_OFO_DAT)-v0.1.docx"/>
    <hyperlink ref="F34" r:id="rId59" display="\\165.213.107.10\share\K-IFRS반영한경영정보시스템고도화\02. 개발산출물\03. 설계(DE)\02. 경영정보 기능개선(ME)\ME-DE007-페이지레이아웃\ME-DE007-페이지레이아웃(HMB470AS)-v0.1.docx"/>
    <hyperlink ref="F35" r:id="rId60" display="\\165.213.107.10\share\K-IFRS반영한경영정보시스템고도화\02. 개발산출물\03. 설계(DE)\02. 경영정보 기능개선(ME)\ME-DE007-페이지레이아웃\ME-DE007-페이지레이아웃(HMA145AA)-v0.1.docx"/>
    <hyperlink ref="F38" r:id="rId61" display="\\165.213.107.10\share\K-IFRS반영한경영정보시스템고도화\02. 개발산출물\03. 설계(DE)\02. 경영정보 기능개선(ME)\ME-DE007-페이지레이아웃\ME-DE007-페이지레이아웃(AMA290AS)-v0.1.docx"/>
    <hyperlink ref="F39" r:id="rId62" display="\\165.213.107.10\share\K-IFRS반영한경영정보시스템고도화\02. 개발산출물\03. 설계(DE)\02. 경영정보 기능개선(ME)\ME-DE007-페이지레이아웃\ME-DE007-페이지레이아웃(AMA280AS)-v0.1.docx"/>
    <hyperlink ref="F40" r:id="rId63" display="\\165.213.107.10\share\K-IFRS반영한경영정보시스템고도화\02. 개발산출물\03. 설계(DE)\02. 경영정보 기능개선(ME)\ME-DE007-페이지레이아웃\ME-DE007-페이지레이아웃(AMA210AS)-v0.1.docx"/>
    <hyperlink ref="F41" r:id="rId64" display="\\165.213.107.10\share\K-IFRS반영한경영정보시스템고도화\02. 개발산출물\03. 설계(DE)\02. 경영정보 기능개선(ME)\ME-DE007-페이지레이아웃\ME-DE007-페이지레이아웃(AMA601AA)-v0.1.docx"/>
    <hyperlink ref="F42" r:id="rId65" display="\\165.213.107.10\share\K-IFRS반영한경영정보시스템고도화\02. 개발산출물\03. 설계(DE)\02. 경영정보 기능개선(ME)\ME-DE007-페이지레이아웃\ME-DE007-페이지레이아웃(HMA620AS)-v0.1.docx"/>
    <hyperlink ref="F43" r:id="rId66" display="\\165.213.107.10\share\K-IFRS반영한경영정보시스템고도화\02. 개발산출물\03. 설계(DE)\02. 경영정보 기능개선(ME)\ME-DE007-페이지레이아웃\ME-DE007-페이지레이아웃(-)-v0.1.docx"/>
    <hyperlink ref="F44" r:id="rId67" display="\\165.213.107.10\share\K-IFRS반영한경영정보시스템고도화\02. 개발산출물\03. 설계(DE)\02. 경영정보 기능개선(ME)\ME-DE007-페이지레이아웃\ME-DE007-페이지레이아웃(-)-v0.1.docx"/>
    <hyperlink ref="F45" r:id="rId68" display="\\165.213.107.10\share\K-IFRS반영한경영정보시스템고도화\02. 개발산출물\03. 설계(DE)\02. 경영정보 기능개선(ME)\ME-DE007-페이지레이아웃\ME-DE007-페이지레이아웃(-)-v0.1.docx"/>
    <hyperlink ref="F46" r:id="rId69" display="\\165.213.107.10\share\K-IFRS반영한경영정보시스템고도화\02. 개발산출물\03. 설계(DE)\02. 경영정보 기능개선(ME)\ME-DE007-페이지레이아웃\ME-DE007-페이지레이아웃(-)-v0.1.docx"/>
    <hyperlink ref="F47" r:id="rId70" display="\\165.213.107.10\share\K-IFRS반영한경영정보시스템고도화\02. 개발산출물\03. 설계(DE)\02. 경영정보 기능개선(ME)\ME-DE007-페이지레이아웃\ME-DE007-페이지레이아웃(-)-v0.1.docx"/>
    <hyperlink ref="G36" r:id="rId71" display="\\HMA010RP1"/>
    <hyperlink ref="E8" r:id="rId72" display="\\165.213.107.10\share\K-IFRS반영한경영정보시스템고도화\02. 개발산출물\03. 설계(DE)\02. 경영정보 기능개선(ME)\ME-DE005-프로그램사양서\ME-DE005-프로그램사양서(HMA200AA)-v0.1.docx"/>
    <hyperlink ref="E9" r:id="rId73" display="\\165.213.107.10\share\K-IFRS반영한경영정보시스템고도화\02. 개발산출물\03. 설계(DE)\02. 경영정보 기능개선(ME)\ME-DE005-프로그램사양서\ME-DE005-프로그램사양서(HMA950AA)-v0.1.docx"/>
    <hyperlink ref="F9" r:id="rId74" display="\\165.213.107.10\share\K-IFRS반영한경영정보시스템고도화\02. 개발산출물\03. 설계(DE)\02. 경영정보 기능개선(ME)\ME-DE007-페이지레이아웃\ME-DE007-페이지레이아웃(HMA950AA)-v0.1.docx"/>
    <hyperlink ref="F8" r:id="rId75" display="\\165.213.107.10\share\K-IFRS반영한경영정보시스템고도화\02. 개발산출물\03. 설계(DE)\02. 경영정보 기능개선(ME)\ME-DE007-페이지레이아웃\ME-DE007-페이지레이아웃(HMA200AA)-v0.1.docx"/>
    <hyperlink ref="E36" r:id="rId76" display="\\165.213.107.10\share\K-IFRS반영한경영정보시스템고도화\02. 개발산출물\03. 설계(DE)\02. 경영정보 기능개선(ME)\ME-DE005-프로그램사양서\ME-DE005-프로그램사양서(HMA010RP1)-v0.1.docx"/>
    <hyperlink ref="F36" r:id="rId77" display="\\165.213.107.10\share\K-IFRS반영한경영정보시스템고도화\02. 개발산출물\03. 설계(DE)\02. 경영정보 기능개선(ME)\ME-DE007-페이지레이아웃\ME-DE007-페이지레이아웃(HMA010RP1)-v0.1.docx"/>
    <hyperlink ref="G8" r:id="rId78" display="\\HMA200AA"/>
    <hyperlink ref="G9" r:id="rId79" display="\\HMA950AA"/>
    <hyperlink ref="G10" r:id="rId80" display="\\PMA380AA"/>
    <hyperlink ref="G11" r:id="rId81" display="\\PMA070AA"/>
    <hyperlink ref="G12" r:id="rId82" display="\\PMA090AA"/>
    <hyperlink ref="G13" r:id="rId83" display="\\PMA095AA"/>
    <hyperlink ref="G14" r:id="rId84" display="\\PMA105AA"/>
    <hyperlink ref="G15" r:id="rId85" display="\\PMA115AA"/>
    <hyperlink ref="G16" r:id="rId86" display="\\PMA108AA"/>
    <hyperlink ref="G17" r:id="rId87" display="\\PMA108AA"/>
    <hyperlink ref="G18" r:id="rId88" display="\\PMA115AS"/>
    <hyperlink ref="G19" r:id="rId89" display="\\PMA120AA"/>
    <hyperlink ref="G20" r:id="rId90" display="\\PMA122AA"/>
    <hyperlink ref="G21" r:id="rId91" display="\\PMA130AA"/>
    <hyperlink ref="G22" r:id="rId92" display="\\PMA145AA"/>
    <hyperlink ref="G23" r:id="rId93" display="\\PMH205AA"/>
    <hyperlink ref="G24" r:id="rId94" display="\\HMA600AA"/>
    <hyperlink ref="G25" r:id="rId95" display="\\HMA290AA"/>
    <hyperlink ref="G26" r:id="rId96" display="\\HMA030AA"/>
    <hyperlink ref="G27" r:id="rId97" display="\\HMA090AA"/>
    <hyperlink ref="G28" r:id="rId98" display="\\HMA011AS"/>
    <hyperlink ref="G29" r:id="rId99" display="\\HMA011AS"/>
    <hyperlink ref="G30" r:id="rId100" display="\\PMA156AS"/>
    <hyperlink ref="G31" r:id="rId101" display="\\PMA156AS"/>
    <hyperlink ref="G33" r:id="rId102" display="\\SF_FIND_OFO_DAT"/>
    <hyperlink ref="G34" r:id="rId103" display="\\HMB470AS"/>
    <hyperlink ref="G35" r:id="rId104" display="\\HMA145AA"/>
    <hyperlink ref="G38" r:id="rId105" display="\\AMA290AS"/>
    <hyperlink ref="G39" r:id="rId106" display="\\AMA280AS"/>
    <hyperlink ref="G40" r:id="rId107" display="\\AMA210AS"/>
    <hyperlink ref="G41" r:id="rId108" display="\\AMA601AA"/>
    <hyperlink ref="G42" r:id="rId109" display="\\HMA620AS"/>
    <hyperlink ref="G43" r:id="rId110" display="\\-"/>
    <hyperlink ref="G44" r:id="rId111" display="\\-"/>
    <hyperlink ref="G45" r:id="rId112" display="\\-"/>
    <hyperlink ref="G46" r:id="rId113" display="\\-"/>
    <hyperlink ref="G47" r:id="rId114" display="\\-"/>
    <hyperlink ref="G5" r:id="rId115" display="\\HMA950AA"/>
    <hyperlink ref="E5" r:id="rId116" display="\\165.213.107.10\share\K-IFRS반영한경영정보시스템고도화\02. 개발산출물\03. 설계(DE)\02. 경영정보 기능개선(ME)\ME-DE005-프로그램사양서\ME-DE005-프로그램사양서(HMA950AA)-v0.1.docx"/>
    <hyperlink ref="F5" r:id="rId117" display="\\165.213.107.10\share\K-IFRS반영한경영정보시스템고도화\02. 개발산출물\03. 설계(DE)\02. 경영정보 기능개선(ME)\ME-DE007-페이지레이아웃\ME-DE007-페이지레이아웃(HMA950AA)-v0.1.docx"/>
    <hyperlink ref="E6" r:id="rId118" display="\\165.213.107.10\share\K-IFRS반영한경영정보시스템고도화\02. 개발산출물\03. 설계(DE)\02. 경영정보 기능개선(ME)\ME-DE005-프로그램사양서\ME-DE005-프로그램사양서(HMA950AA)-v0.1.docx"/>
    <hyperlink ref="F6" r:id="rId119" display="\\165.213.107.10\share\K-IFRS반영한경영정보시스템고도화\02. 개발산출물\03. 설계(DE)\02. 경영정보 기능개선(ME)\ME-DE007-페이지레이아웃\ME-DE007-페이지레이아웃(HMA950AA)-v0.1.docx"/>
    <hyperlink ref="G6" r:id="rId120" display="\\HMA950AA"/>
    <hyperlink ref="E7" r:id="rId121" display="\\165.213.107.10\share\K-IFRS반영한경영정보시스템고도화\02. 개발산출물\03. 설계(DE)\02. 경영정보 기능개선(ME)\ME-DE005-프로그램사양서\ME-DE005-프로그램사양서(HMA320AA)-v0.1.docx"/>
    <hyperlink ref="F7" r:id="rId122" display="\\165.213.107.10\share\K-IFRS반영한경영정보시스템고도화\02. 개발산출물\03. 설계(DE)\02. 경영정보 기능개선(ME)\ME-DE007-페이지레이아웃\ME-DE007-페이지레이아웃(HMA320AA)-v0.1.docx"/>
    <hyperlink ref="G7" r:id="rId123" display="\\HMA320AA"/>
  </hyperlinks>
  <pageMargins left="0.7" right="0.7" top="0.75" bottom="0.75" header="0.3" footer="0.3"/>
  <pageSetup paperSize="9" scale="60" orientation="landscape" verticalDpi="0" r:id="rId124"/>
  <drawing r:id="rId125"/>
  <legacyDrawing r:id="rId126"/>
  <controls>
    <mc:AlternateContent xmlns:mc="http://schemas.openxmlformats.org/markup-compatibility/2006">
      <mc:Choice Requires="x14">
        <control shapeId="2133" r:id="rId127" name="btnDoc2">
          <controlPr locked="0" defaultSize="0" autoFill="0" autoLine="0" altText="" r:id="rId128">
            <anchor moveWithCells="1" sizeWithCells="1">
              <from>
                <xdr:col>6</xdr:col>
                <xdr:colOff>304800</xdr:colOff>
                <xdr:row>0</xdr:row>
                <xdr:rowOff>95250</xdr:rowOff>
              </from>
              <to>
                <xdr:col>8</xdr:col>
                <xdr:colOff>38100</xdr:colOff>
                <xdr:row>1</xdr:row>
                <xdr:rowOff>180975</xdr:rowOff>
              </to>
            </anchor>
          </controlPr>
        </control>
      </mc:Choice>
      <mc:Fallback>
        <control shapeId="2133" r:id="rId127" name="btnDoc2"/>
      </mc:Fallback>
    </mc:AlternateContent>
    <mc:AlternateContent xmlns:mc="http://schemas.openxmlformats.org/markup-compatibility/2006">
      <mc:Choice Requires="x14">
        <control shapeId="2132" r:id="rId129" name="btnDoc1">
          <controlPr locked="0" defaultSize="0" autoFill="0" autoLine="0" altText="" r:id="rId130">
            <anchor moveWithCells="1" sizeWithCells="1">
              <from>
                <xdr:col>4</xdr:col>
                <xdr:colOff>323850</xdr:colOff>
                <xdr:row>0</xdr:row>
                <xdr:rowOff>95250</xdr:rowOff>
              </from>
              <to>
                <xdr:col>6</xdr:col>
                <xdr:colOff>276225</xdr:colOff>
                <xdr:row>1</xdr:row>
                <xdr:rowOff>180975</xdr:rowOff>
              </to>
            </anchor>
          </controlPr>
        </control>
      </mc:Choice>
      <mc:Fallback>
        <control shapeId="2132" r:id="rId129" name="btnDoc1"/>
      </mc:Fallback>
    </mc:AlternateContent>
    <mc:AlternateContent xmlns:mc="http://schemas.openxmlformats.org/markup-compatibility/2006">
      <mc:Choice Requires="x14">
        <control shapeId="2125" r:id="rId131" name="btnDoc0">
          <controlPr locked="0" defaultSize="0" autoFill="0" autoLine="0" altText="" r:id="rId132">
            <anchor moveWithCells="1" sizeWithCells="1">
              <from>
                <xdr:col>3</xdr:col>
                <xdr:colOff>0</xdr:colOff>
                <xdr:row>0</xdr:row>
                <xdr:rowOff>95250</xdr:rowOff>
              </from>
              <to>
                <xdr:col>4</xdr:col>
                <xdr:colOff>304800</xdr:colOff>
                <xdr:row>1</xdr:row>
                <xdr:rowOff>180975</xdr:rowOff>
              </to>
            </anchor>
          </controlPr>
        </control>
      </mc:Choice>
      <mc:Fallback>
        <control shapeId="2125" r:id="rId131" name="btnDoc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429"/>
  <sheetViews>
    <sheetView topLeftCell="A1736" workbookViewId="0">
      <selection activeCell="A1738" sqref="A1738:C1738"/>
    </sheetView>
  </sheetViews>
  <sheetFormatPr defaultRowHeight="16.5" x14ac:dyDescent="0.3"/>
  <cols>
    <col min="1" max="1" width="14.75" style="4" customWidth="1"/>
    <col min="2" max="2" width="30.25" style="4" customWidth="1"/>
    <col min="3" max="3" width="36" style="4" bestFit="1" customWidth="1"/>
    <col min="4" max="256" width="9" style="4"/>
    <col min="257" max="257" width="14.75" style="4" customWidth="1"/>
    <col min="258" max="258" width="30.25" style="4" customWidth="1"/>
    <col min="259" max="259" width="36" style="4" bestFit="1" customWidth="1"/>
    <col min="260" max="512" width="9" style="4"/>
    <col min="513" max="513" width="14.75" style="4" customWidth="1"/>
    <col min="514" max="514" width="30.25" style="4" customWidth="1"/>
    <col min="515" max="515" width="36" style="4" bestFit="1" customWidth="1"/>
    <col min="516" max="768" width="9" style="4"/>
    <col min="769" max="769" width="14.75" style="4" customWidth="1"/>
    <col min="770" max="770" width="30.25" style="4" customWidth="1"/>
    <col min="771" max="771" width="36" style="4" bestFit="1" customWidth="1"/>
    <col min="772" max="1024" width="9" style="4"/>
    <col min="1025" max="1025" width="14.75" style="4" customWidth="1"/>
    <col min="1026" max="1026" width="30.25" style="4" customWidth="1"/>
    <col min="1027" max="1027" width="36" style="4" bestFit="1" customWidth="1"/>
    <col min="1028" max="1280" width="9" style="4"/>
    <col min="1281" max="1281" width="14.75" style="4" customWidth="1"/>
    <col min="1282" max="1282" width="30.25" style="4" customWidth="1"/>
    <col min="1283" max="1283" width="36" style="4" bestFit="1" customWidth="1"/>
    <col min="1284" max="1536" width="9" style="4"/>
    <col min="1537" max="1537" width="14.75" style="4" customWidth="1"/>
    <col min="1538" max="1538" width="30.25" style="4" customWidth="1"/>
    <col min="1539" max="1539" width="36" style="4" bestFit="1" customWidth="1"/>
    <col min="1540" max="1792" width="9" style="4"/>
    <col min="1793" max="1793" width="14.75" style="4" customWidth="1"/>
    <col min="1794" max="1794" width="30.25" style="4" customWidth="1"/>
    <col min="1795" max="1795" width="36" style="4" bestFit="1" customWidth="1"/>
    <col min="1796" max="2048" width="9" style="4"/>
    <col min="2049" max="2049" width="14.75" style="4" customWidth="1"/>
    <col min="2050" max="2050" width="30.25" style="4" customWidth="1"/>
    <col min="2051" max="2051" width="36" style="4" bestFit="1" customWidth="1"/>
    <col min="2052" max="2304" width="9" style="4"/>
    <col min="2305" max="2305" width="14.75" style="4" customWidth="1"/>
    <col min="2306" max="2306" width="30.25" style="4" customWidth="1"/>
    <col min="2307" max="2307" width="36" style="4" bestFit="1" customWidth="1"/>
    <col min="2308" max="2560" width="9" style="4"/>
    <col min="2561" max="2561" width="14.75" style="4" customWidth="1"/>
    <col min="2562" max="2562" width="30.25" style="4" customWidth="1"/>
    <col min="2563" max="2563" width="36" style="4" bestFit="1" customWidth="1"/>
    <col min="2564" max="2816" width="9" style="4"/>
    <col min="2817" max="2817" width="14.75" style="4" customWidth="1"/>
    <col min="2818" max="2818" width="30.25" style="4" customWidth="1"/>
    <col min="2819" max="2819" width="36" style="4" bestFit="1" customWidth="1"/>
    <col min="2820" max="3072" width="9" style="4"/>
    <col min="3073" max="3073" width="14.75" style="4" customWidth="1"/>
    <col min="3074" max="3074" width="30.25" style="4" customWidth="1"/>
    <col min="3075" max="3075" width="36" style="4" bestFit="1" customWidth="1"/>
    <col min="3076" max="3328" width="9" style="4"/>
    <col min="3329" max="3329" width="14.75" style="4" customWidth="1"/>
    <col min="3330" max="3330" width="30.25" style="4" customWidth="1"/>
    <col min="3331" max="3331" width="36" style="4" bestFit="1" customWidth="1"/>
    <col min="3332" max="3584" width="9" style="4"/>
    <col min="3585" max="3585" width="14.75" style="4" customWidth="1"/>
    <col min="3586" max="3586" width="30.25" style="4" customWidth="1"/>
    <col min="3587" max="3587" width="36" style="4" bestFit="1" customWidth="1"/>
    <col min="3588" max="3840" width="9" style="4"/>
    <col min="3841" max="3841" width="14.75" style="4" customWidth="1"/>
    <col min="3842" max="3842" width="30.25" style="4" customWidth="1"/>
    <col min="3843" max="3843" width="36" style="4" bestFit="1" customWidth="1"/>
    <col min="3844" max="4096" width="9" style="4"/>
    <col min="4097" max="4097" width="14.75" style="4" customWidth="1"/>
    <col min="4098" max="4098" width="30.25" style="4" customWidth="1"/>
    <col min="4099" max="4099" width="36" style="4" bestFit="1" customWidth="1"/>
    <col min="4100" max="4352" width="9" style="4"/>
    <col min="4353" max="4353" width="14.75" style="4" customWidth="1"/>
    <col min="4354" max="4354" width="30.25" style="4" customWidth="1"/>
    <col min="4355" max="4355" width="36" style="4" bestFit="1" customWidth="1"/>
    <col min="4356" max="4608" width="9" style="4"/>
    <col min="4609" max="4609" width="14.75" style="4" customWidth="1"/>
    <col min="4610" max="4610" width="30.25" style="4" customWidth="1"/>
    <col min="4611" max="4611" width="36" style="4" bestFit="1" customWidth="1"/>
    <col min="4612" max="4864" width="9" style="4"/>
    <col min="4865" max="4865" width="14.75" style="4" customWidth="1"/>
    <col min="4866" max="4866" width="30.25" style="4" customWidth="1"/>
    <col min="4867" max="4867" width="36" style="4" bestFit="1" customWidth="1"/>
    <col min="4868" max="5120" width="9" style="4"/>
    <col min="5121" max="5121" width="14.75" style="4" customWidth="1"/>
    <col min="5122" max="5122" width="30.25" style="4" customWidth="1"/>
    <col min="5123" max="5123" width="36" style="4" bestFit="1" customWidth="1"/>
    <col min="5124" max="5376" width="9" style="4"/>
    <col min="5377" max="5377" width="14.75" style="4" customWidth="1"/>
    <col min="5378" max="5378" width="30.25" style="4" customWidth="1"/>
    <col min="5379" max="5379" width="36" style="4" bestFit="1" customWidth="1"/>
    <col min="5380" max="5632" width="9" style="4"/>
    <col min="5633" max="5633" width="14.75" style="4" customWidth="1"/>
    <col min="5634" max="5634" width="30.25" style="4" customWidth="1"/>
    <col min="5635" max="5635" width="36" style="4" bestFit="1" customWidth="1"/>
    <col min="5636" max="5888" width="9" style="4"/>
    <col min="5889" max="5889" width="14.75" style="4" customWidth="1"/>
    <col min="5890" max="5890" width="30.25" style="4" customWidth="1"/>
    <col min="5891" max="5891" width="36" style="4" bestFit="1" customWidth="1"/>
    <col min="5892" max="6144" width="9" style="4"/>
    <col min="6145" max="6145" width="14.75" style="4" customWidth="1"/>
    <col min="6146" max="6146" width="30.25" style="4" customWidth="1"/>
    <col min="6147" max="6147" width="36" style="4" bestFit="1" customWidth="1"/>
    <col min="6148" max="6400" width="9" style="4"/>
    <col min="6401" max="6401" width="14.75" style="4" customWidth="1"/>
    <col min="6402" max="6402" width="30.25" style="4" customWidth="1"/>
    <col min="6403" max="6403" width="36" style="4" bestFit="1" customWidth="1"/>
    <col min="6404" max="6656" width="9" style="4"/>
    <col min="6657" max="6657" width="14.75" style="4" customWidth="1"/>
    <col min="6658" max="6658" width="30.25" style="4" customWidth="1"/>
    <col min="6659" max="6659" width="36" style="4" bestFit="1" customWidth="1"/>
    <col min="6660" max="6912" width="9" style="4"/>
    <col min="6913" max="6913" width="14.75" style="4" customWidth="1"/>
    <col min="6914" max="6914" width="30.25" style="4" customWidth="1"/>
    <col min="6915" max="6915" width="36" style="4" bestFit="1" customWidth="1"/>
    <col min="6916" max="7168" width="9" style="4"/>
    <col min="7169" max="7169" width="14.75" style="4" customWidth="1"/>
    <col min="7170" max="7170" width="30.25" style="4" customWidth="1"/>
    <col min="7171" max="7171" width="36" style="4" bestFit="1" customWidth="1"/>
    <col min="7172" max="7424" width="9" style="4"/>
    <col min="7425" max="7425" width="14.75" style="4" customWidth="1"/>
    <col min="7426" max="7426" width="30.25" style="4" customWidth="1"/>
    <col min="7427" max="7427" width="36" style="4" bestFit="1" customWidth="1"/>
    <col min="7428" max="7680" width="9" style="4"/>
    <col min="7681" max="7681" width="14.75" style="4" customWidth="1"/>
    <col min="7682" max="7682" width="30.25" style="4" customWidth="1"/>
    <col min="7683" max="7683" width="36" style="4" bestFit="1" customWidth="1"/>
    <col min="7684" max="7936" width="9" style="4"/>
    <col min="7937" max="7937" width="14.75" style="4" customWidth="1"/>
    <col min="7938" max="7938" width="30.25" style="4" customWidth="1"/>
    <col min="7939" max="7939" width="36" style="4" bestFit="1" customWidth="1"/>
    <col min="7940" max="8192" width="9" style="4"/>
    <col min="8193" max="8193" width="14.75" style="4" customWidth="1"/>
    <col min="8194" max="8194" width="30.25" style="4" customWidth="1"/>
    <col min="8195" max="8195" width="36" style="4" bestFit="1" customWidth="1"/>
    <col min="8196" max="8448" width="9" style="4"/>
    <col min="8449" max="8449" width="14.75" style="4" customWidth="1"/>
    <col min="8450" max="8450" width="30.25" style="4" customWidth="1"/>
    <col min="8451" max="8451" width="36" style="4" bestFit="1" customWidth="1"/>
    <col min="8452" max="8704" width="9" style="4"/>
    <col min="8705" max="8705" width="14.75" style="4" customWidth="1"/>
    <col min="8706" max="8706" width="30.25" style="4" customWidth="1"/>
    <col min="8707" max="8707" width="36" style="4" bestFit="1" customWidth="1"/>
    <col min="8708" max="8960" width="9" style="4"/>
    <col min="8961" max="8961" width="14.75" style="4" customWidth="1"/>
    <col min="8962" max="8962" width="30.25" style="4" customWidth="1"/>
    <col min="8963" max="8963" width="36" style="4" bestFit="1" customWidth="1"/>
    <col min="8964" max="9216" width="9" style="4"/>
    <col min="9217" max="9217" width="14.75" style="4" customWidth="1"/>
    <col min="9218" max="9218" width="30.25" style="4" customWidth="1"/>
    <col min="9219" max="9219" width="36" style="4" bestFit="1" customWidth="1"/>
    <col min="9220" max="9472" width="9" style="4"/>
    <col min="9473" max="9473" width="14.75" style="4" customWidth="1"/>
    <col min="9474" max="9474" width="30.25" style="4" customWidth="1"/>
    <col min="9475" max="9475" width="36" style="4" bestFit="1" customWidth="1"/>
    <col min="9476" max="9728" width="9" style="4"/>
    <col min="9729" max="9729" width="14.75" style="4" customWidth="1"/>
    <col min="9730" max="9730" width="30.25" style="4" customWidth="1"/>
    <col min="9731" max="9731" width="36" style="4" bestFit="1" customWidth="1"/>
    <col min="9732" max="9984" width="9" style="4"/>
    <col min="9985" max="9985" width="14.75" style="4" customWidth="1"/>
    <col min="9986" max="9986" width="30.25" style="4" customWidth="1"/>
    <col min="9987" max="9987" width="36" style="4" bestFit="1" customWidth="1"/>
    <col min="9988" max="10240" width="9" style="4"/>
    <col min="10241" max="10241" width="14.75" style="4" customWidth="1"/>
    <col min="10242" max="10242" width="30.25" style="4" customWidth="1"/>
    <col min="10243" max="10243" width="36" style="4" bestFit="1" customWidth="1"/>
    <col min="10244" max="10496" width="9" style="4"/>
    <col min="10497" max="10497" width="14.75" style="4" customWidth="1"/>
    <col min="10498" max="10498" width="30.25" style="4" customWidth="1"/>
    <col min="10499" max="10499" width="36" style="4" bestFit="1" customWidth="1"/>
    <col min="10500" max="10752" width="9" style="4"/>
    <col min="10753" max="10753" width="14.75" style="4" customWidth="1"/>
    <col min="10754" max="10754" width="30.25" style="4" customWidth="1"/>
    <col min="10755" max="10755" width="36" style="4" bestFit="1" customWidth="1"/>
    <col min="10756" max="11008" width="9" style="4"/>
    <col min="11009" max="11009" width="14.75" style="4" customWidth="1"/>
    <col min="11010" max="11010" width="30.25" style="4" customWidth="1"/>
    <col min="11011" max="11011" width="36" style="4" bestFit="1" customWidth="1"/>
    <col min="11012" max="11264" width="9" style="4"/>
    <col min="11265" max="11265" width="14.75" style="4" customWidth="1"/>
    <col min="11266" max="11266" width="30.25" style="4" customWidth="1"/>
    <col min="11267" max="11267" width="36" style="4" bestFit="1" customWidth="1"/>
    <col min="11268" max="11520" width="9" style="4"/>
    <col min="11521" max="11521" width="14.75" style="4" customWidth="1"/>
    <col min="11522" max="11522" width="30.25" style="4" customWidth="1"/>
    <col min="11523" max="11523" width="36" style="4" bestFit="1" customWidth="1"/>
    <col min="11524" max="11776" width="9" style="4"/>
    <col min="11777" max="11777" width="14.75" style="4" customWidth="1"/>
    <col min="11778" max="11778" width="30.25" style="4" customWidth="1"/>
    <col min="11779" max="11779" width="36" style="4" bestFit="1" customWidth="1"/>
    <col min="11780" max="12032" width="9" style="4"/>
    <col min="12033" max="12033" width="14.75" style="4" customWidth="1"/>
    <col min="12034" max="12034" width="30.25" style="4" customWidth="1"/>
    <col min="12035" max="12035" width="36" style="4" bestFit="1" customWidth="1"/>
    <col min="12036" max="12288" width="9" style="4"/>
    <col min="12289" max="12289" width="14.75" style="4" customWidth="1"/>
    <col min="12290" max="12290" width="30.25" style="4" customWidth="1"/>
    <col min="12291" max="12291" width="36" style="4" bestFit="1" customWidth="1"/>
    <col min="12292" max="12544" width="9" style="4"/>
    <col min="12545" max="12545" width="14.75" style="4" customWidth="1"/>
    <col min="12546" max="12546" width="30.25" style="4" customWidth="1"/>
    <col min="12547" max="12547" width="36" style="4" bestFit="1" customWidth="1"/>
    <col min="12548" max="12800" width="9" style="4"/>
    <col min="12801" max="12801" width="14.75" style="4" customWidth="1"/>
    <col min="12802" max="12802" width="30.25" style="4" customWidth="1"/>
    <col min="12803" max="12803" width="36" style="4" bestFit="1" customWidth="1"/>
    <col min="12804" max="13056" width="9" style="4"/>
    <col min="13057" max="13057" width="14.75" style="4" customWidth="1"/>
    <col min="13058" max="13058" width="30.25" style="4" customWidth="1"/>
    <col min="13059" max="13059" width="36" style="4" bestFit="1" customWidth="1"/>
    <col min="13060" max="13312" width="9" style="4"/>
    <col min="13313" max="13313" width="14.75" style="4" customWidth="1"/>
    <col min="13314" max="13314" width="30.25" style="4" customWidth="1"/>
    <col min="13315" max="13315" width="36" style="4" bestFit="1" customWidth="1"/>
    <col min="13316" max="13568" width="9" style="4"/>
    <col min="13569" max="13569" width="14.75" style="4" customWidth="1"/>
    <col min="13570" max="13570" width="30.25" style="4" customWidth="1"/>
    <col min="13571" max="13571" width="36" style="4" bestFit="1" customWidth="1"/>
    <col min="13572" max="13824" width="9" style="4"/>
    <col min="13825" max="13825" width="14.75" style="4" customWidth="1"/>
    <col min="13826" max="13826" width="30.25" style="4" customWidth="1"/>
    <col min="13827" max="13827" width="36" style="4" bestFit="1" customWidth="1"/>
    <col min="13828" max="14080" width="9" style="4"/>
    <col min="14081" max="14081" width="14.75" style="4" customWidth="1"/>
    <col min="14082" max="14082" width="30.25" style="4" customWidth="1"/>
    <col min="14083" max="14083" width="36" style="4" bestFit="1" customWidth="1"/>
    <col min="14084" max="14336" width="9" style="4"/>
    <col min="14337" max="14337" width="14.75" style="4" customWidth="1"/>
    <col min="14338" max="14338" width="30.25" style="4" customWidth="1"/>
    <col min="14339" max="14339" width="36" style="4" bestFit="1" customWidth="1"/>
    <col min="14340" max="14592" width="9" style="4"/>
    <col min="14593" max="14593" width="14.75" style="4" customWidth="1"/>
    <col min="14594" max="14594" width="30.25" style="4" customWidth="1"/>
    <col min="14595" max="14595" width="36" style="4" bestFit="1" customWidth="1"/>
    <col min="14596" max="14848" width="9" style="4"/>
    <col min="14849" max="14849" width="14.75" style="4" customWidth="1"/>
    <col min="14850" max="14850" width="30.25" style="4" customWidth="1"/>
    <col min="14851" max="14851" width="36" style="4" bestFit="1" customWidth="1"/>
    <col min="14852" max="15104" width="9" style="4"/>
    <col min="15105" max="15105" width="14.75" style="4" customWidth="1"/>
    <col min="15106" max="15106" width="30.25" style="4" customWidth="1"/>
    <col min="15107" max="15107" width="36" style="4" bestFit="1" customWidth="1"/>
    <col min="15108" max="15360" width="9" style="4"/>
    <col min="15361" max="15361" width="14.75" style="4" customWidth="1"/>
    <col min="15362" max="15362" width="30.25" style="4" customWidth="1"/>
    <col min="15363" max="15363" width="36" style="4" bestFit="1" customWidth="1"/>
    <col min="15364" max="15616" width="9" style="4"/>
    <col min="15617" max="15617" width="14.75" style="4" customWidth="1"/>
    <col min="15618" max="15618" width="30.25" style="4" customWidth="1"/>
    <col min="15619" max="15619" width="36" style="4" bestFit="1" customWidth="1"/>
    <col min="15620" max="15872" width="9" style="4"/>
    <col min="15873" max="15873" width="14.75" style="4" customWidth="1"/>
    <col min="15874" max="15874" width="30.25" style="4" customWidth="1"/>
    <col min="15875" max="15875" width="36" style="4" bestFit="1" customWidth="1"/>
    <col min="15876" max="16128" width="9" style="4"/>
    <col min="16129" max="16129" width="14.75" style="4" customWidth="1"/>
    <col min="16130" max="16130" width="30.25" style="4" customWidth="1"/>
    <col min="16131" max="16131" width="36" style="4" bestFit="1" customWidth="1"/>
    <col min="16132" max="16384" width="9" style="4"/>
  </cols>
  <sheetData>
    <row r="1" spans="1:3" ht="17.25" thickBot="1" x14ac:dyDescent="0.35">
      <c r="A1" s="1" t="s">
        <v>5776</v>
      </c>
      <c r="B1" s="2" t="s">
        <v>5777</v>
      </c>
      <c r="C1" s="3" t="s">
        <v>5778</v>
      </c>
    </row>
    <row r="2" spans="1:3" s="22" customFormat="1" ht="13.5" x14ac:dyDescent="0.15">
      <c r="A2" s="20" t="s">
        <v>5904</v>
      </c>
      <c r="B2" s="21" t="s">
        <v>5905</v>
      </c>
      <c r="C2" s="21" t="s">
        <v>5905</v>
      </c>
    </row>
    <row r="3" spans="1:3" x14ac:dyDescent="0.3">
      <c r="A3" s="5" t="s">
        <v>3293</v>
      </c>
      <c r="B3" s="6" t="s">
        <v>3294</v>
      </c>
      <c r="C3" s="7" t="s">
        <v>3295</v>
      </c>
    </row>
    <row r="4" spans="1:3" x14ac:dyDescent="0.3">
      <c r="A4" s="8" t="s">
        <v>5759</v>
      </c>
      <c r="B4" s="9" t="s">
        <v>5760</v>
      </c>
      <c r="C4" s="10" t="s">
        <v>5761</v>
      </c>
    </row>
    <row r="5" spans="1:3" x14ac:dyDescent="0.3">
      <c r="A5" s="8" t="s">
        <v>3810</v>
      </c>
      <c r="B5" s="9" t="s">
        <v>3811</v>
      </c>
      <c r="C5" s="10" t="s">
        <v>3812</v>
      </c>
    </row>
    <row r="6" spans="1:3" x14ac:dyDescent="0.3">
      <c r="A6" s="8" t="s">
        <v>835</v>
      </c>
      <c r="B6" s="9" t="s">
        <v>836</v>
      </c>
      <c r="C6" s="10" t="s">
        <v>837</v>
      </c>
    </row>
    <row r="7" spans="1:3" x14ac:dyDescent="0.3">
      <c r="A7" s="8" t="s">
        <v>3296</v>
      </c>
      <c r="B7" s="9" t="s">
        <v>3297</v>
      </c>
      <c r="C7" s="10" t="s">
        <v>3298</v>
      </c>
    </row>
    <row r="8" spans="1:3" x14ac:dyDescent="0.3">
      <c r="A8" s="8" t="s">
        <v>2881</v>
      </c>
      <c r="B8" s="9" t="s">
        <v>2882</v>
      </c>
      <c r="C8" s="10" t="s">
        <v>2883</v>
      </c>
    </row>
    <row r="9" spans="1:3" x14ac:dyDescent="0.3">
      <c r="A9" s="8" t="s">
        <v>2855</v>
      </c>
      <c r="B9" s="9" t="s">
        <v>2856</v>
      </c>
      <c r="C9" s="10" t="s">
        <v>2857</v>
      </c>
    </row>
    <row r="10" spans="1:3" x14ac:dyDescent="0.3">
      <c r="A10" s="8" t="s">
        <v>838</v>
      </c>
      <c r="B10" s="9" t="s">
        <v>839</v>
      </c>
      <c r="C10" s="10" t="s">
        <v>5779</v>
      </c>
    </row>
    <row r="11" spans="1:3" x14ac:dyDescent="0.3">
      <c r="A11" s="8" t="s">
        <v>3299</v>
      </c>
      <c r="B11" s="9" t="s">
        <v>3300</v>
      </c>
      <c r="C11" s="10" t="s">
        <v>3301</v>
      </c>
    </row>
    <row r="12" spans="1:3" x14ac:dyDescent="0.3">
      <c r="A12" s="8" t="s">
        <v>2469</v>
      </c>
      <c r="B12" s="9" t="s">
        <v>2470</v>
      </c>
      <c r="C12" s="10" t="s">
        <v>2471</v>
      </c>
    </row>
    <row r="13" spans="1:3" x14ac:dyDescent="0.3">
      <c r="A13" s="8" t="s">
        <v>2743</v>
      </c>
      <c r="B13" s="9" t="s">
        <v>2744</v>
      </c>
      <c r="C13" s="10" t="s">
        <v>5780</v>
      </c>
    </row>
    <row r="14" spans="1:3" x14ac:dyDescent="0.3">
      <c r="A14" s="8" t="s">
        <v>2745</v>
      </c>
      <c r="B14" s="9" t="s">
        <v>2746</v>
      </c>
      <c r="C14" s="10" t="s">
        <v>2747</v>
      </c>
    </row>
    <row r="15" spans="1:3" x14ac:dyDescent="0.3">
      <c r="A15" s="8" t="s">
        <v>2748</v>
      </c>
      <c r="B15" s="9" t="s">
        <v>2749</v>
      </c>
      <c r="C15" s="10" t="s">
        <v>2750</v>
      </c>
    </row>
    <row r="16" spans="1:3" x14ac:dyDescent="0.3">
      <c r="A16" s="8" t="s">
        <v>2129</v>
      </c>
      <c r="B16" s="9" t="s">
        <v>2130</v>
      </c>
      <c r="C16" s="10" t="s">
        <v>2130</v>
      </c>
    </row>
    <row r="17" spans="1:3" x14ac:dyDescent="0.3">
      <c r="A17" s="8" t="s">
        <v>106</v>
      </c>
      <c r="B17" s="9" t="s">
        <v>107</v>
      </c>
      <c r="C17" s="10" t="s">
        <v>108</v>
      </c>
    </row>
    <row r="18" spans="1:3" x14ac:dyDescent="0.3">
      <c r="A18" s="8" t="s">
        <v>4115</v>
      </c>
      <c r="B18" s="9" t="s">
        <v>4116</v>
      </c>
      <c r="C18" s="10" t="s">
        <v>5781</v>
      </c>
    </row>
    <row r="19" spans="1:3" x14ac:dyDescent="0.3">
      <c r="A19" s="8" t="s">
        <v>3832</v>
      </c>
      <c r="B19" s="9" t="s">
        <v>3833</v>
      </c>
      <c r="C19" s="10" t="s">
        <v>3834</v>
      </c>
    </row>
    <row r="20" spans="1:3" x14ac:dyDescent="0.3">
      <c r="A20" s="8" t="s">
        <v>4106</v>
      </c>
      <c r="B20" s="9" t="s">
        <v>4107</v>
      </c>
      <c r="C20" s="10" t="s">
        <v>4108</v>
      </c>
    </row>
    <row r="21" spans="1:3" x14ac:dyDescent="0.3">
      <c r="A21" s="8" t="s">
        <v>4091</v>
      </c>
      <c r="B21" s="9" t="s">
        <v>4092</v>
      </c>
      <c r="C21" s="10" t="s">
        <v>4093</v>
      </c>
    </row>
    <row r="22" spans="1:3" x14ac:dyDescent="0.3">
      <c r="A22" s="8" t="s">
        <v>2067</v>
      </c>
      <c r="B22" s="9" t="s">
        <v>2068</v>
      </c>
      <c r="C22" s="10" t="s">
        <v>2069</v>
      </c>
    </row>
    <row r="23" spans="1:3" x14ac:dyDescent="0.3">
      <c r="A23" s="8" t="s">
        <v>4170</v>
      </c>
      <c r="B23" s="9" t="s">
        <v>4171</v>
      </c>
      <c r="C23" s="10" t="s">
        <v>4172</v>
      </c>
    </row>
    <row r="24" spans="1:3" x14ac:dyDescent="0.3">
      <c r="A24" s="8" t="s">
        <v>4173</v>
      </c>
      <c r="B24" s="9" t="s">
        <v>4171</v>
      </c>
      <c r="C24" s="10" t="s">
        <v>4172</v>
      </c>
    </row>
    <row r="25" spans="1:3" x14ac:dyDescent="0.3">
      <c r="A25" s="8" t="s">
        <v>4163</v>
      </c>
      <c r="B25" s="9" t="s">
        <v>4164</v>
      </c>
      <c r="C25" s="10" t="s">
        <v>4165</v>
      </c>
    </row>
    <row r="26" spans="1:3" x14ac:dyDescent="0.3">
      <c r="A26" s="8" t="s">
        <v>382</v>
      </c>
      <c r="B26" s="9" t="s">
        <v>383</v>
      </c>
      <c r="C26" s="10" t="s">
        <v>384</v>
      </c>
    </row>
    <row r="27" spans="1:3" x14ac:dyDescent="0.3">
      <c r="A27" s="8" t="s">
        <v>1299</v>
      </c>
      <c r="B27" s="9" t="s">
        <v>1300</v>
      </c>
      <c r="C27" s="10" t="s">
        <v>1301</v>
      </c>
    </row>
    <row r="28" spans="1:3" x14ac:dyDescent="0.3">
      <c r="A28" s="8" t="s">
        <v>1219</v>
      </c>
      <c r="B28" s="9" t="s">
        <v>1220</v>
      </c>
      <c r="C28" s="10" t="s">
        <v>1221</v>
      </c>
    </row>
    <row r="29" spans="1:3" x14ac:dyDescent="0.3">
      <c r="A29" s="8" t="s">
        <v>92</v>
      </c>
      <c r="B29" s="9" t="s">
        <v>93</v>
      </c>
      <c r="C29" s="10" t="s">
        <v>94</v>
      </c>
    </row>
    <row r="30" spans="1:3" x14ac:dyDescent="0.3">
      <c r="A30" s="8" t="s">
        <v>89</v>
      </c>
      <c r="B30" s="9" t="s">
        <v>90</v>
      </c>
      <c r="C30" s="10" t="s">
        <v>91</v>
      </c>
    </row>
    <row r="31" spans="1:3" x14ac:dyDescent="0.3">
      <c r="A31" s="8" t="s">
        <v>1477</v>
      </c>
      <c r="B31" s="9" t="s">
        <v>1478</v>
      </c>
      <c r="C31" s="10" t="s">
        <v>1479</v>
      </c>
    </row>
    <row r="32" spans="1:3" x14ac:dyDescent="0.3">
      <c r="A32" s="8" t="s">
        <v>1480</v>
      </c>
      <c r="B32" s="9" t="s">
        <v>1478</v>
      </c>
      <c r="C32" s="10" t="s">
        <v>1479</v>
      </c>
    </row>
    <row r="33" spans="1:3" x14ac:dyDescent="0.3">
      <c r="A33" s="8" t="s">
        <v>2221</v>
      </c>
      <c r="B33" s="9" t="s">
        <v>2222</v>
      </c>
      <c r="C33" s="10" t="s">
        <v>2223</v>
      </c>
    </row>
    <row r="34" spans="1:3" x14ac:dyDescent="0.3">
      <c r="A34" s="8" t="s">
        <v>204</v>
      </c>
      <c r="B34" s="9" t="s">
        <v>205</v>
      </c>
      <c r="C34" s="10" t="s">
        <v>5782</v>
      </c>
    </row>
    <row r="35" spans="1:3" x14ac:dyDescent="0.3">
      <c r="A35" s="8" t="s">
        <v>1712</v>
      </c>
      <c r="B35" s="9" t="s">
        <v>1713</v>
      </c>
      <c r="C35" s="10" t="s">
        <v>1714</v>
      </c>
    </row>
    <row r="36" spans="1:3" x14ac:dyDescent="0.3">
      <c r="A36" s="8" t="s">
        <v>1715</v>
      </c>
      <c r="B36" s="9" t="s">
        <v>1713</v>
      </c>
      <c r="C36" s="10" t="s">
        <v>1714</v>
      </c>
    </row>
    <row r="37" spans="1:3" x14ac:dyDescent="0.3">
      <c r="A37" s="8" t="s">
        <v>274</v>
      </c>
      <c r="B37" s="9" t="s">
        <v>275</v>
      </c>
      <c r="C37" s="10" t="s">
        <v>276</v>
      </c>
    </row>
    <row r="38" spans="1:3" x14ac:dyDescent="0.3">
      <c r="A38" s="8" t="s">
        <v>1994</v>
      </c>
      <c r="B38" s="9" t="s">
        <v>1995</v>
      </c>
      <c r="C38" s="10" t="s">
        <v>1996</v>
      </c>
    </row>
    <row r="39" spans="1:3" x14ac:dyDescent="0.3">
      <c r="A39" s="8" t="s">
        <v>385</v>
      </c>
      <c r="B39" s="9" t="s">
        <v>383</v>
      </c>
      <c r="C39" s="10" t="s">
        <v>384</v>
      </c>
    </row>
    <row r="40" spans="1:3" x14ac:dyDescent="0.3">
      <c r="A40" s="8" t="s">
        <v>1525</v>
      </c>
      <c r="B40" s="9" t="s">
        <v>1526</v>
      </c>
      <c r="C40" s="10" t="s">
        <v>1527</v>
      </c>
    </row>
    <row r="41" spans="1:3" x14ac:dyDescent="0.3">
      <c r="A41" s="8" t="s">
        <v>1496</v>
      </c>
      <c r="B41" s="9" t="s">
        <v>1497</v>
      </c>
      <c r="C41" s="10" t="s">
        <v>1498</v>
      </c>
    </row>
    <row r="42" spans="1:3" x14ac:dyDescent="0.3">
      <c r="A42" s="8" t="s">
        <v>5574</v>
      </c>
      <c r="B42" s="9" t="s">
        <v>5575</v>
      </c>
      <c r="C42" s="10" t="s">
        <v>5783</v>
      </c>
    </row>
    <row r="43" spans="1:3" x14ac:dyDescent="0.3">
      <c r="A43" s="8" t="s">
        <v>2179</v>
      </c>
      <c r="B43" s="9" t="s">
        <v>2180</v>
      </c>
      <c r="C43" s="10" t="s">
        <v>2181</v>
      </c>
    </row>
    <row r="44" spans="1:3" x14ac:dyDescent="0.3">
      <c r="A44" s="8" t="s">
        <v>1650</v>
      </c>
      <c r="B44" s="9" t="s">
        <v>1651</v>
      </c>
      <c r="C44" s="10" t="s">
        <v>1652</v>
      </c>
    </row>
    <row r="45" spans="1:3" x14ac:dyDescent="0.3">
      <c r="A45" s="8" t="s">
        <v>1815</v>
      </c>
      <c r="B45" s="9" t="s">
        <v>1816</v>
      </c>
      <c r="C45" s="10" t="s">
        <v>1817</v>
      </c>
    </row>
    <row r="46" spans="1:3" x14ac:dyDescent="0.3">
      <c r="A46" s="8" t="s">
        <v>3863</v>
      </c>
      <c r="B46" s="9" t="s">
        <v>3864</v>
      </c>
      <c r="C46" s="10" t="s">
        <v>3865</v>
      </c>
    </row>
    <row r="47" spans="1:3" x14ac:dyDescent="0.3">
      <c r="A47" s="8" t="s">
        <v>3866</v>
      </c>
      <c r="B47" s="9" t="s">
        <v>3867</v>
      </c>
      <c r="C47" s="10" t="s">
        <v>3868</v>
      </c>
    </row>
    <row r="48" spans="1:3" x14ac:dyDescent="0.3">
      <c r="A48" s="8" t="s">
        <v>2141</v>
      </c>
      <c r="B48" s="9" t="s">
        <v>2142</v>
      </c>
      <c r="C48" s="10" t="s">
        <v>2143</v>
      </c>
    </row>
    <row r="49" spans="1:3" x14ac:dyDescent="0.3">
      <c r="A49" s="8" t="s">
        <v>1278</v>
      </c>
      <c r="B49" s="9" t="s">
        <v>1279</v>
      </c>
      <c r="C49" s="10" t="s">
        <v>1280</v>
      </c>
    </row>
    <row r="50" spans="1:3" x14ac:dyDescent="0.3">
      <c r="A50" s="8" t="s">
        <v>1508</v>
      </c>
      <c r="B50" s="9" t="s">
        <v>1509</v>
      </c>
      <c r="C50" s="10" t="s">
        <v>1340</v>
      </c>
    </row>
    <row r="51" spans="1:3" x14ac:dyDescent="0.3">
      <c r="A51" s="8" t="s">
        <v>1453</v>
      </c>
      <c r="B51" s="9" t="s">
        <v>1454</v>
      </c>
      <c r="C51" s="10" t="s">
        <v>5784</v>
      </c>
    </row>
    <row r="52" spans="1:3" x14ac:dyDescent="0.3">
      <c r="A52" s="8" t="s">
        <v>1426</v>
      </c>
      <c r="B52" s="9" t="s">
        <v>1427</v>
      </c>
      <c r="C52" s="10" t="s">
        <v>5785</v>
      </c>
    </row>
    <row r="53" spans="1:3" x14ac:dyDescent="0.3">
      <c r="A53" s="8" t="s">
        <v>4365</v>
      </c>
      <c r="B53" s="9" t="s">
        <v>4366</v>
      </c>
      <c r="C53" s="10" t="s">
        <v>4367</v>
      </c>
    </row>
    <row r="54" spans="1:3" x14ac:dyDescent="0.3">
      <c r="A54" s="8" t="s">
        <v>4368</v>
      </c>
      <c r="B54" s="9" t="s">
        <v>4369</v>
      </c>
      <c r="C54" s="10" t="s">
        <v>4370</v>
      </c>
    </row>
    <row r="55" spans="1:3" x14ac:dyDescent="0.3">
      <c r="A55" s="8" t="s">
        <v>2663</v>
      </c>
      <c r="B55" s="9" t="s">
        <v>2664</v>
      </c>
      <c r="C55" s="10" t="s">
        <v>2618</v>
      </c>
    </row>
    <row r="56" spans="1:3" x14ac:dyDescent="0.3">
      <c r="A56" s="8" t="s">
        <v>2680</v>
      </c>
      <c r="B56" s="9" t="s">
        <v>2681</v>
      </c>
      <c r="C56" s="10" t="s">
        <v>2618</v>
      </c>
    </row>
    <row r="57" spans="1:3" x14ac:dyDescent="0.3">
      <c r="A57" s="8" t="s">
        <v>1281</v>
      </c>
      <c r="B57" s="9" t="s">
        <v>1279</v>
      </c>
      <c r="C57" s="10" t="s">
        <v>1282</v>
      </c>
    </row>
    <row r="58" spans="1:3" x14ac:dyDescent="0.3">
      <c r="A58" s="8" t="s">
        <v>1276</v>
      </c>
      <c r="B58" s="9" t="s">
        <v>1277</v>
      </c>
      <c r="C58" s="10" t="s">
        <v>5786</v>
      </c>
    </row>
    <row r="59" spans="1:3" x14ac:dyDescent="0.3">
      <c r="A59" s="8" t="s">
        <v>126</v>
      </c>
      <c r="B59" s="9" t="s">
        <v>127</v>
      </c>
      <c r="C59" s="10" t="s">
        <v>128</v>
      </c>
    </row>
    <row r="60" spans="1:3" x14ac:dyDescent="0.3">
      <c r="A60" s="8" t="s">
        <v>4362</v>
      </c>
      <c r="B60" s="9" t="s">
        <v>4363</v>
      </c>
      <c r="C60" s="10" t="s">
        <v>4364</v>
      </c>
    </row>
    <row r="61" spans="1:3" x14ac:dyDescent="0.3">
      <c r="A61" s="8" t="s">
        <v>4376</v>
      </c>
      <c r="B61" s="9" t="s">
        <v>4377</v>
      </c>
      <c r="C61" s="10" t="s">
        <v>4378</v>
      </c>
    </row>
    <row r="62" spans="1:3" x14ac:dyDescent="0.3">
      <c r="A62" s="8" t="s">
        <v>4549</v>
      </c>
      <c r="B62" s="9" t="s">
        <v>4550</v>
      </c>
      <c r="C62" s="10" t="s">
        <v>4551</v>
      </c>
    </row>
    <row r="63" spans="1:3" x14ac:dyDescent="0.3">
      <c r="A63" s="8" t="s">
        <v>2864</v>
      </c>
      <c r="B63" s="9" t="s">
        <v>2865</v>
      </c>
      <c r="C63" s="10" t="s">
        <v>2769</v>
      </c>
    </row>
    <row r="64" spans="1:3" x14ac:dyDescent="0.3">
      <c r="A64" s="8" t="s">
        <v>2866</v>
      </c>
      <c r="B64" s="9" t="s">
        <v>2867</v>
      </c>
      <c r="C64" s="10" t="s">
        <v>2868</v>
      </c>
    </row>
    <row r="65" spans="1:3" x14ac:dyDescent="0.3">
      <c r="A65" s="8" t="s">
        <v>2131</v>
      </c>
      <c r="B65" s="9" t="s">
        <v>2132</v>
      </c>
      <c r="C65" s="10" t="s">
        <v>2132</v>
      </c>
    </row>
    <row r="66" spans="1:3" x14ac:dyDescent="0.3">
      <c r="A66" s="8" t="s">
        <v>5576</v>
      </c>
      <c r="B66" s="9" t="s">
        <v>5575</v>
      </c>
      <c r="C66" s="10" t="s">
        <v>5783</v>
      </c>
    </row>
    <row r="67" spans="1:3" x14ac:dyDescent="0.3">
      <c r="A67" s="8" t="s">
        <v>2056</v>
      </c>
      <c r="B67" s="9" t="s">
        <v>2057</v>
      </c>
      <c r="C67" s="10" t="s">
        <v>2058</v>
      </c>
    </row>
    <row r="68" spans="1:3" x14ac:dyDescent="0.3">
      <c r="A68" s="8" t="s">
        <v>1565</v>
      </c>
      <c r="B68" s="9" t="s">
        <v>1566</v>
      </c>
      <c r="C68" s="10" t="s">
        <v>1567</v>
      </c>
    </row>
    <row r="69" spans="1:3" x14ac:dyDescent="0.3">
      <c r="A69" s="8" t="s">
        <v>1556</v>
      </c>
      <c r="B69" s="9" t="s">
        <v>1557</v>
      </c>
      <c r="C69" s="10" t="s">
        <v>1558</v>
      </c>
    </row>
    <row r="70" spans="1:3" x14ac:dyDescent="0.3">
      <c r="A70" s="8" t="s">
        <v>2525</v>
      </c>
      <c r="B70" s="9" t="s">
        <v>2526</v>
      </c>
      <c r="C70" s="10" t="s">
        <v>2527</v>
      </c>
    </row>
    <row r="71" spans="1:3" x14ac:dyDescent="0.3">
      <c r="A71" s="8" t="s">
        <v>3740</v>
      </c>
      <c r="B71" s="9" t="s">
        <v>3741</v>
      </c>
      <c r="C71" s="10" t="s">
        <v>3742</v>
      </c>
    </row>
    <row r="72" spans="1:3" x14ac:dyDescent="0.3">
      <c r="A72" s="8" t="s">
        <v>3606</v>
      </c>
      <c r="B72" s="9" t="s">
        <v>3607</v>
      </c>
      <c r="C72" s="10" t="s">
        <v>3608</v>
      </c>
    </row>
    <row r="73" spans="1:3" x14ac:dyDescent="0.3">
      <c r="A73" s="8" t="s">
        <v>5079</v>
      </c>
      <c r="B73" s="9" t="s">
        <v>5080</v>
      </c>
      <c r="C73" s="10" t="s">
        <v>5081</v>
      </c>
    </row>
    <row r="74" spans="1:3" x14ac:dyDescent="0.3">
      <c r="A74" s="8" t="s">
        <v>2184</v>
      </c>
      <c r="B74" s="9" t="s">
        <v>2185</v>
      </c>
      <c r="C74" s="10" t="s">
        <v>2186</v>
      </c>
    </row>
    <row r="75" spans="1:3" x14ac:dyDescent="0.3">
      <c r="A75" s="8" t="s">
        <v>3788</v>
      </c>
      <c r="B75" s="9" t="s">
        <v>3789</v>
      </c>
      <c r="C75" s="10" t="s">
        <v>3790</v>
      </c>
    </row>
    <row r="76" spans="1:3" x14ac:dyDescent="0.3">
      <c r="A76" s="8" t="s">
        <v>3981</v>
      </c>
      <c r="B76" s="9" t="s">
        <v>3982</v>
      </c>
      <c r="C76" s="10" t="s">
        <v>3983</v>
      </c>
    </row>
    <row r="77" spans="1:3" x14ac:dyDescent="0.3">
      <c r="A77" s="8" t="s">
        <v>3984</v>
      </c>
      <c r="B77" s="9" t="s">
        <v>3982</v>
      </c>
      <c r="C77" s="10" t="s">
        <v>3983</v>
      </c>
    </row>
    <row r="78" spans="1:3" x14ac:dyDescent="0.3">
      <c r="A78" s="8" t="s">
        <v>3918</v>
      </c>
      <c r="B78" s="9" t="s">
        <v>3919</v>
      </c>
      <c r="C78" s="10" t="s">
        <v>3920</v>
      </c>
    </row>
    <row r="79" spans="1:3" x14ac:dyDescent="0.3">
      <c r="A79" s="8" t="s">
        <v>3728</v>
      </c>
      <c r="B79" s="9" t="s">
        <v>3729</v>
      </c>
      <c r="C79" s="10" t="s">
        <v>3730</v>
      </c>
    </row>
    <row r="80" spans="1:3" x14ac:dyDescent="0.3">
      <c r="A80" s="8" t="s">
        <v>4659</v>
      </c>
      <c r="B80" s="9" t="s">
        <v>4660</v>
      </c>
      <c r="C80" s="10" t="s">
        <v>4661</v>
      </c>
    </row>
    <row r="81" spans="1:3" x14ac:dyDescent="0.3">
      <c r="A81" s="8" t="s">
        <v>3743</v>
      </c>
      <c r="B81" s="9" t="s">
        <v>3741</v>
      </c>
      <c r="C81" s="10" t="s">
        <v>3742</v>
      </c>
    </row>
    <row r="82" spans="1:3" x14ac:dyDescent="0.3">
      <c r="A82" s="8" t="s">
        <v>3750</v>
      </c>
      <c r="B82" s="9" t="s">
        <v>3751</v>
      </c>
      <c r="C82" s="10" t="s">
        <v>3752</v>
      </c>
    </row>
    <row r="83" spans="1:3" x14ac:dyDescent="0.3">
      <c r="A83" s="8" t="s">
        <v>3632</v>
      </c>
      <c r="B83" s="9" t="s">
        <v>3633</v>
      </c>
      <c r="C83" s="10" t="s">
        <v>7</v>
      </c>
    </row>
    <row r="84" spans="1:3" x14ac:dyDescent="0.3">
      <c r="A84" s="8" t="s">
        <v>3609</v>
      </c>
      <c r="B84" s="9" t="s">
        <v>3607</v>
      </c>
      <c r="C84" s="10" t="s">
        <v>3608</v>
      </c>
    </row>
    <row r="85" spans="1:3" x14ac:dyDescent="0.3">
      <c r="A85" s="8" t="s">
        <v>4518</v>
      </c>
      <c r="B85" s="9" t="s">
        <v>4519</v>
      </c>
      <c r="C85" s="10" t="s">
        <v>4520</v>
      </c>
    </row>
    <row r="86" spans="1:3" x14ac:dyDescent="0.3">
      <c r="A86" s="8" t="s">
        <v>5381</v>
      </c>
      <c r="B86" s="9" t="s">
        <v>5382</v>
      </c>
      <c r="C86" s="10" t="s">
        <v>5383</v>
      </c>
    </row>
    <row r="87" spans="1:3" x14ac:dyDescent="0.3">
      <c r="A87" s="8" t="s">
        <v>5358</v>
      </c>
      <c r="B87" s="9" t="s">
        <v>5359</v>
      </c>
      <c r="C87" s="10" t="s">
        <v>5360</v>
      </c>
    </row>
    <row r="88" spans="1:3" x14ac:dyDescent="0.3">
      <c r="A88" s="8" t="s">
        <v>5604</v>
      </c>
      <c r="B88" s="9" t="s">
        <v>5605</v>
      </c>
      <c r="C88" s="10" t="s">
        <v>5590</v>
      </c>
    </row>
    <row r="89" spans="1:3" x14ac:dyDescent="0.3">
      <c r="A89" s="8" t="s">
        <v>5588</v>
      </c>
      <c r="B89" s="9" t="s">
        <v>5589</v>
      </c>
      <c r="C89" s="10" t="s">
        <v>5590</v>
      </c>
    </row>
    <row r="90" spans="1:3" x14ac:dyDescent="0.3">
      <c r="A90" s="8" t="s">
        <v>1520</v>
      </c>
      <c r="B90" s="9" t="s">
        <v>1521</v>
      </c>
      <c r="C90" s="10" t="s">
        <v>1522</v>
      </c>
    </row>
    <row r="91" spans="1:3" x14ac:dyDescent="0.3">
      <c r="A91" s="8" t="s">
        <v>4584</v>
      </c>
      <c r="B91" s="9" t="s">
        <v>4585</v>
      </c>
      <c r="C91" s="10" t="s">
        <v>4411</v>
      </c>
    </row>
    <row r="92" spans="1:3" x14ac:dyDescent="0.3">
      <c r="A92" s="8" t="s">
        <v>4463</v>
      </c>
      <c r="B92" s="9" t="s">
        <v>4464</v>
      </c>
      <c r="C92" s="10" t="s">
        <v>4465</v>
      </c>
    </row>
    <row r="93" spans="1:3" x14ac:dyDescent="0.3">
      <c r="A93" s="8" t="s">
        <v>4586</v>
      </c>
      <c r="B93" s="9" t="s">
        <v>4585</v>
      </c>
      <c r="C93" s="10" t="s">
        <v>4411</v>
      </c>
    </row>
    <row r="94" spans="1:3" x14ac:dyDescent="0.3">
      <c r="A94" s="8" t="s">
        <v>4382</v>
      </c>
      <c r="B94" s="9" t="s">
        <v>4383</v>
      </c>
      <c r="C94" s="10" t="s">
        <v>4384</v>
      </c>
    </row>
    <row r="95" spans="1:3" x14ac:dyDescent="0.3">
      <c r="A95" s="8" t="s">
        <v>4597</v>
      </c>
      <c r="B95" s="9" t="s">
        <v>4598</v>
      </c>
      <c r="C95" s="10" t="s">
        <v>4599</v>
      </c>
    </row>
    <row r="96" spans="1:3" x14ac:dyDescent="0.3">
      <c r="A96" s="8" t="s">
        <v>4587</v>
      </c>
      <c r="B96" s="9" t="s">
        <v>4588</v>
      </c>
      <c r="C96" s="10" t="s">
        <v>4589</v>
      </c>
    </row>
    <row r="97" spans="1:3" x14ac:dyDescent="0.3">
      <c r="A97" s="8" t="s">
        <v>2148</v>
      </c>
      <c r="B97" s="9" t="s">
        <v>2149</v>
      </c>
      <c r="C97" s="10" t="s">
        <v>5787</v>
      </c>
    </row>
    <row r="98" spans="1:3" x14ac:dyDescent="0.3">
      <c r="A98" s="8" t="s">
        <v>2287</v>
      </c>
      <c r="B98" s="9" t="s">
        <v>2288</v>
      </c>
      <c r="C98" s="10" t="s">
        <v>2288</v>
      </c>
    </row>
    <row r="99" spans="1:3" x14ac:dyDescent="0.3">
      <c r="A99" s="8" t="s">
        <v>2400</v>
      </c>
      <c r="B99" s="9" t="s">
        <v>2401</v>
      </c>
      <c r="C99" s="10" t="s">
        <v>2402</v>
      </c>
    </row>
    <row r="100" spans="1:3" x14ac:dyDescent="0.3">
      <c r="A100" s="8" t="s">
        <v>2289</v>
      </c>
      <c r="B100" s="9" t="s">
        <v>2288</v>
      </c>
      <c r="C100" s="10" t="s">
        <v>2288</v>
      </c>
    </row>
    <row r="101" spans="1:3" x14ac:dyDescent="0.3">
      <c r="A101" s="8" t="s">
        <v>535</v>
      </c>
      <c r="B101" s="9" t="s">
        <v>536</v>
      </c>
      <c r="C101" s="10" t="s">
        <v>537</v>
      </c>
    </row>
    <row r="102" spans="1:3" x14ac:dyDescent="0.3">
      <c r="A102" s="8" t="s">
        <v>2290</v>
      </c>
      <c r="B102" s="9" t="s">
        <v>2288</v>
      </c>
      <c r="C102" s="10" t="s">
        <v>2288</v>
      </c>
    </row>
    <row r="103" spans="1:3" x14ac:dyDescent="0.3">
      <c r="A103" s="8" t="s">
        <v>1123</v>
      </c>
      <c r="B103" s="9" t="s">
        <v>1124</v>
      </c>
      <c r="C103" s="10" t="s">
        <v>1115</v>
      </c>
    </row>
    <row r="104" spans="1:3" x14ac:dyDescent="0.3">
      <c r="A104" s="8" t="s">
        <v>1113</v>
      </c>
      <c r="B104" s="9" t="s">
        <v>1114</v>
      </c>
      <c r="C104" s="10" t="s">
        <v>1115</v>
      </c>
    </row>
    <row r="105" spans="1:3" x14ac:dyDescent="0.3">
      <c r="A105" s="8" t="s">
        <v>1004</v>
      </c>
      <c r="B105" s="9" t="s">
        <v>1005</v>
      </c>
      <c r="C105" s="10" t="s">
        <v>5788</v>
      </c>
    </row>
    <row r="106" spans="1:3" x14ac:dyDescent="0.3">
      <c r="A106" s="8" t="s">
        <v>4071</v>
      </c>
      <c r="B106" s="9" t="s">
        <v>4072</v>
      </c>
      <c r="C106" s="10" t="s">
        <v>4073</v>
      </c>
    </row>
    <row r="107" spans="1:3" x14ac:dyDescent="0.3">
      <c r="A107" s="8" t="s">
        <v>2156</v>
      </c>
      <c r="B107" s="9" t="s">
        <v>2157</v>
      </c>
      <c r="C107" s="10" t="s">
        <v>2158</v>
      </c>
    </row>
    <row r="108" spans="1:3" x14ac:dyDescent="0.3">
      <c r="A108" s="8" t="s">
        <v>2153</v>
      </c>
      <c r="B108" s="9" t="s">
        <v>2154</v>
      </c>
      <c r="C108" s="10" t="s">
        <v>2155</v>
      </c>
    </row>
    <row r="109" spans="1:3" x14ac:dyDescent="0.3">
      <c r="A109" s="8" t="s">
        <v>546</v>
      </c>
      <c r="B109" s="9" t="s">
        <v>547</v>
      </c>
      <c r="C109" s="10" t="s">
        <v>548</v>
      </c>
    </row>
    <row r="110" spans="1:3" x14ac:dyDescent="0.3">
      <c r="A110" s="8" t="s">
        <v>5399</v>
      </c>
      <c r="B110" s="9" t="s">
        <v>5400</v>
      </c>
      <c r="C110" s="10" t="s">
        <v>5401</v>
      </c>
    </row>
    <row r="111" spans="1:3" x14ac:dyDescent="0.3">
      <c r="A111" s="8" t="s">
        <v>4385</v>
      </c>
      <c r="B111" s="9" t="s">
        <v>4386</v>
      </c>
      <c r="C111" s="10" t="s">
        <v>4387</v>
      </c>
    </row>
    <row r="112" spans="1:3" x14ac:dyDescent="0.3">
      <c r="A112" s="8" t="s">
        <v>4420</v>
      </c>
      <c r="B112" s="9" t="s">
        <v>4421</v>
      </c>
      <c r="C112" s="10" t="s">
        <v>4422</v>
      </c>
    </row>
    <row r="113" spans="1:3" x14ac:dyDescent="0.3">
      <c r="A113" s="8" t="s">
        <v>5257</v>
      </c>
      <c r="B113" s="9" t="s">
        <v>5258</v>
      </c>
      <c r="C113" s="10" t="s">
        <v>5259</v>
      </c>
    </row>
    <row r="114" spans="1:3" x14ac:dyDescent="0.3">
      <c r="A114" s="8" t="s">
        <v>5413</v>
      </c>
      <c r="B114" s="9" t="s">
        <v>5414</v>
      </c>
      <c r="C114" s="10" t="s">
        <v>5789</v>
      </c>
    </row>
    <row r="115" spans="1:3" x14ac:dyDescent="0.3">
      <c r="A115" s="8" t="s">
        <v>5601</v>
      </c>
      <c r="B115" s="9" t="s">
        <v>5602</v>
      </c>
      <c r="C115" s="10" t="s">
        <v>5603</v>
      </c>
    </row>
    <row r="116" spans="1:3" x14ac:dyDescent="0.3">
      <c r="A116" s="8" t="s">
        <v>5408</v>
      </c>
      <c r="B116" s="9" t="s">
        <v>5409</v>
      </c>
      <c r="C116" s="10" t="s">
        <v>5790</v>
      </c>
    </row>
    <row r="117" spans="1:3" x14ac:dyDescent="0.3">
      <c r="A117" s="8" t="s">
        <v>5405</v>
      </c>
      <c r="B117" s="9" t="s">
        <v>5406</v>
      </c>
      <c r="C117" s="10" t="s">
        <v>5407</v>
      </c>
    </row>
    <row r="118" spans="1:3" x14ac:dyDescent="0.3">
      <c r="A118" s="8" t="s">
        <v>1517</v>
      </c>
      <c r="B118" s="9" t="s">
        <v>1518</v>
      </c>
      <c r="C118" s="10" t="s">
        <v>1519</v>
      </c>
    </row>
    <row r="119" spans="1:3" x14ac:dyDescent="0.3">
      <c r="A119" s="8" t="s">
        <v>1492</v>
      </c>
      <c r="B119" s="9" t="s">
        <v>1493</v>
      </c>
      <c r="C119" s="10" t="s">
        <v>1494</v>
      </c>
    </row>
    <row r="120" spans="1:3" x14ac:dyDescent="0.3">
      <c r="A120" s="8" t="s">
        <v>3547</v>
      </c>
      <c r="B120" s="9" t="s">
        <v>3548</v>
      </c>
      <c r="C120" s="10" t="s">
        <v>3549</v>
      </c>
    </row>
    <row r="121" spans="1:3" x14ac:dyDescent="0.3">
      <c r="A121" s="8" t="s">
        <v>529</v>
      </c>
      <c r="B121" s="9" t="s">
        <v>530</v>
      </c>
      <c r="C121" s="10" t="s">
        <v>531</v>
      </c>
    </row>
    <row r="122" spans="1:3" x14ac:dyDescent="0.3">
      <c r="A122" s="8" t="s">
        <v>4929</v>
      </c>
      <c r="B122" s="9" t="s">
        <v>4930</v>
      </c>
      <c r="C122" s="10" t="s">
        <v>4931</v>
      </c>
    </row>
    <row r="123" spans="1:3" x14ac:dyDescent="0.3">
      <c r="A123" s="8" t="s">
        <v>1785</v>
      </c>
      <c r="B123" s="9" t="s">
        <v>1786</v>
      </c>
      <c r="C123" s="10" t="s">
        <v>1787</v>
      </c>
    </row>
    <row r="124" spans="1:3" x14ac:dyDescent="0.3">
      <c r="A124" s="8" t="s">
        <v>4615</v>
      </c>
      <c r="B124" s="9" t="s">
        <v>4616</v>
      </c>
      <c r="C124" s="10" t="s">
        <v>4617</v>
      </c>
    </row>
    <row r="125" spans="1:3" x14ac:dyDescent="0.3">
      <c r="A125" s="8" t="s">
        <v>5043</v>
      </c>
      <c r="B125" s="9" t="s">
        <v>5044</v>
      </c>
      <c r="C125" s="10" t="s">
        <v>5791</v>
      </c>
    </row>
    <row r="126" spans="1:3" x14ac:dyDescent="0.3">
      <c r="A126" s="8" t="s">
        <v>1267</v>
      </c>
      <c r="B126" s="9" t="s">
        <v>1268</v>
      </c>
      <c r="C126" s="10" t="s">
        <v>1269</v>
      </c>
    </row>
    <row r="127" spans="1:3" x14ac:dyDescent="0.3">
      <c r="A127" s="8" t="s">
        <v>1270</v>
      </c>
      <c r="B127" s="9" t="s">
        <v>1268</v>
      </c>
      <c r="C127" s="10" t="s">
        <v>1269</v>
      </c>
    </row>
    <row r="128" spans="1:3" x14ac:dyDescent="0.3">
      <c r="A128" s="8" t="s">
        <v>286</v>
      </c>
      <c r="B128" s="9" t="s">
        <v>287</v>
      </c>
      <c r="C128" s="10" t="s">
        <v>288</v>
      </c>
    </row>
    <row r="129" spans="1:3" x14ac:dyDescent="0.3">
      <c r="A129" s="8" t="s">
        <v>377</v>
      </c>
      <c r="B129" s="9" t="s">
        <v>378</v>
      </c>
      <c r="C129" s="10" t="s">
        <v>379</v>
      </c>
    </row>
    <row r="130" spans="1:3" x14ac:dyDescent="0.3">
      <c r="A130" s="8" t="s">
        <v>259</v>
      </c>
      <c r="B130" s="9" t="s">
        <v>260</v>
      </c>
      <c r="C130" s="10" t="s">
        <v>261</v>
      </c>
    </row>
    <row r="131" spans="1:3" x14ac:dyDescent="0.3">
      <c r="A131" s="8" t="s">
        <v>386</v>
      </c>
      <c r="B131" s="9" t="s">
        <v>387</v>
      </c>
      <c r="C131" s="10" t="s">
        <v>388</v>
      </c>
    </row>
    <row r="132" spans="1:3" x14ac:dyDescent="0.3">
      <c r="A132" s="8" t="s">
        <v>1247</v>
      </c>
      <c r="B132" s="9" t="s">
        <v>1248</v>
      </c>
      <c r="C132" s="10" t="s">
        <v>1249</v>
      </c>
    </row>
    <row r="133" spans="1:3" x14ac:dyDescent="0.3">
      <c r="A133" s="8" t="s">
        <v>1250</v>
      </c>
      <c r="B133" s="9" t="s">
        <v>1248</v>
      </c>
      <c r="C133" s="10" t="s">
        <v>1249</v>
      </c>
    </row>
    <row r="134" spans="1:3" x14ac:dyDescent="0.3">
      <c r="A134" s="8" t="s">
        <v>5069</v>
      </c>
      <c r="B134" s="9" t="s">
        <v>5070</v>
      </c>
      <c r="C134" s="10" t="s">
        <v>5071</v>
      </c>
    </row>
    <row r="135" spans="1:3" x14ac:dyDescent="0.3">
      <c r="A135" s="8" t="s">
        <v>3378</v>
      </c>
      <c r="B135" s="9" t="s">
        <v>3379</v>
      </c>
      <c r="C135" s="10" t="s">
        <v>3380</v>
      </c>
    </row>
    <row r="136" spans="1:3" x14ac:dyDescent="0.3">
      <c r="A136" s="8" t="s">
        <v>4109</v>
      </c>
      <c r="B136" s="9" t="s">
        <v>4107</v>
      </c>
      <c r="C136" s="10" t="s">
        <v>4108</v>
      </c>
    </row>
    <row r="137" spans="1:3" x14ac:dyDescent="0.3">
      <c r="A137" s="8" t="s">
        <v>796</v>
      </c>
      <c r="B137" s="9" t="s">
        <v>797</v>
      </c>
      <c r="C137" s="10" t="s">
        <v>798</v>
      </c>
    </row>
    <row r="138" spans="1:3" x14ac:dyDescent="0.3">
      <c r="A138" s="8" t="s">
        <v>389</v>
      </c>
      <c r="B138" s="9" t="s">
        <v>390</v>
      </c>
      <c r="C138" s="10" t="s">
        <v>391</v>
      </c>
    </row>
    <row r="139" spans="1:3" x14ac:dyDescent="0.3">
      <c r="A139" s="8" t="s">
        <v>392</v>
      </c>
      <c r="B139" s="9" t="s">
        <v>393</v>
      </c>
      <c r="C139" s="10" t="s">
        <v>394</v>
      </c>
    </row>
    <row r="140" spans="1:3" x14ac:dyDescent="0.3">
      <c r="A140" s="8" t="s">
        <v>1094</v>
      </c>
      <c r="B140" s="9" t="s">
        <v>1095</v>
      </c>
      <c r="C140" s="10" t="s">
        <v>1096</v>
      </c>
    </row>
    <row r="141" spans="1:3" x14ac:dyDescent="0.3">
      <c r="A141" s="8" t="s">
        <v>4590</v>
      </c>
      <c r="B141" s="9" t="s">
        <v>4591</v>
      </c>
      <c r="C141" s="10" t="s">
        <v>4592</v>
      </c>
    </row>
    <row r="142" spans="1:3" x14ac:dyDescent="0.3">
      <c r="A142" s="8" t="s">
        <v>46</v>
      </c>
      <c r="B142" s="9" t="s">
        <v>47</v>
      </c>
      <c r="C142" s="10" t="s">
        <v>48</v>
      </c>
    </row>
    <row r="143" spans="1:3" x14ac:dyDescent="0.3">
      <c r="A143" s="8" t="s">
        <v>368</v>
      </c>
      <c r="B143" s="9" t="s">
        <v>369</v>
      </c>
      <c r="C143" s="10" t="s">
        <v>370</v>
      </c>
    </row>
    <row r="144" spans="1:3" x14ac:dyDescent="0.3">
      <c r="A144" s="8" t="s">
        <v>1945</v>
      </c>
      <c r="B144" s="9" t="s">
        <v>1946</v>
      </c>
      <c r="C144" s="10" t="s">
        <v>1946</v>
      </c>
    </row>
    <row r="145" spans="1:3" x14ac:dyDescent="0.3">
      <c r="A145" s="8" t="s">
        <v>2942</v>
      </c>
      <c r="B145" s="9" t="s">
        <v>2943</v>
      </c>
      <c r="C145" s="10" t="s">
        <v>2944</v>
      </c>
    </row>
    <row r="146" spans="1:3" x14ac:dyDescent="0.3">
      <c r="A146" s="8" t="s">
        <v>2604</v>
      </c>
      <c r="B146" s="9" t="s">
        <v>2605</v>
      </c>
      <c r="C146" s="10" t="s">
        <v>2606</v>
      </c>
    </row>
    <row r="147" spans="1:3" x14ac:dyDescent="0.3">
      <c r="A147" s="8" t="s">
        <v>4104</v>
      </c>
      <c r="B147" s="9" t="s">
        <v>4105</v>
      </c>
      <c r="C147" s="10" t="s">
        <v>3938</v>
      </c>
    </row>
    <row r="148" spans="1:3" x14ac:dyDescent="0.3">
      <c r="A148" s="8" t="s">
        <v>3686</v>
      </c>
      <c r="B148" s="9" t="s">
        <v>3687</v>
      </c>
      <c r="C148" s="10" t="s">
        <v>3688</v>
      </c>
    </row>
    <row r="149" spans="1:3" x14ac:dyDescent="0.3">
      <c r="A149" s="8" t="s">
        <v>3336</v>
      </c>
      <c r="B149" s="9" t="s">
        <v>3337</v>
      </c>
      <c r="C149" s="10" t="s">
        <v>3338</v>
      </c>
    </row>
    <row r="150" spans="1:3" x14ac:dyDescent="0.3">
      <c r="A150" s="8" t="s">
        <v>3333</v>
      </c>
      <c r="B150" s="9" t="s">
        <v>3334</v>
      </c>
      <c r="C150" s="10" t="s">
        <v>3335</v>
      </c>
    </row>
    <row r="151" spans="1:3" x14ac:dyDescent="0.3">
      <c r="A151" s="8" t="s">
        <v>3823</v>
      </c>
      <c r="B151" s="9" t="s">
        <v>3824</v>
      </c>
      <c r="C151" s="10" t="s">
        <v>3825</v>
      </c>
    </row>
    <row r="152" spans="1:3" x14ac:dyDescent="0.3">
      <c r="A152" s="8" t="s">
        <v>5596</v>
      </c>
      <c r="B152" s="9" t="s">
        <v>5597</v>
      </c>
      <c r="C152" s="10" t="s">
        <v>5792</v>
      </c>
    </row>
    <row r="153" spans="1:3" x14ac:dyDescent="0.3">
      <c r="A153" s="8" t="s">
        <v>2120</v>
      </c>
      <c r="B153" s="9" t="s">
        <v>2121</v>
      </c>
      <c r="C153" s="10" t="s">
        <v>2122</v>
      </c>
    </row>
    <row r="154" spans="1:3" x14ac:dyDescent="0.3">
      <c r="A154" s="8" t="s">
        <v>891</v>
      </c>
      <c r="B154" s="9" t="s">
        <v>892</v>
      </c>
      <c r="C154" s="10" t="s">
        <v>893</v>
      </c>
    </row>
    <row r="155" spans="1:3" x14ac:dyDescent="0.3">
      <c r="A155" s="8" t="s">
        <v>1608</v>
      </c>
      <c r="B155" s="9" t="s">
        <v>1609</v>
      </c>
      <c r="C155" s="10" t="s">
        <v>1610</v>
      </c>
    </row>
    <row r="156" spans="1:3" x14ac:dyDescent="0.3">
      <c r="A156" s="8" t="s">
        <v>2321</v>
      </c>
      <c r="B156" s="9" t="s">
        <v>2322</v>
      </c>
      <c r="C156" s="10" t="s">
        <v>2323</v>
      </c>
    </row>
    <row r="157" spans="1:3" x14ac:dyDescent="0.3">
      <c r="A157" s="8" t="s">
        <v>684</v>
      </c>
      <c r="B157" s="9" t="s">
        <v>685</v>
      </c>
      <c r="C157" s="10" t="s">
        <v>686</v>
      </c>
    </row>
    <row r="158" spans="1:3" x14ac:dyDescent="0.3">
      <c r="A158" s="8" t="s">
        <v>826</v>
      </c>
      <c r="B158" s="9" t="s">
        <v>827</v>
      </c>
      <c r="C158" s="10" t="s">
        <v>828</v>
      </c>
    </row>
    <row r="159" spans="1:3" x14ac:dyDescent="0.3">
      <c r="A159" s="8" t="s">
        <v>2936</v>
      </c>
      <c r="B159" s="9" t="s">
        <v>2937</v>
      </c>
      <c r="C159" s="10" t="s">
        <v>2938</v>
      </c>
    </row>
    <row r="160" spans="1:3" x14ac:dyDescent="0.3">
      <c r="A160" s="8" t="s">
        <v>206</v>
      </c>
      <c r="B160" s="9" t="s">
        <v>205</v>
      </c>
      <c r="C160" s="10" t="s">
        <v>5782</v>
      </c>
    </row>
    <row r="161" spans="1:3" x14ac:dyDescent="0.3">
      <c r="A161" s="8" t="s">
        <v>49</v>
      </c>
      <c r="B161" s="9" t="s">
        <v>47</v>
      </c>
      <c r="C161" s="10" t="s">
        <v>48</v>
      </c>
    </row>
    <row r="162" spans="1:3" x14ac:dyDescent="0.3">
      <c r="A162" s="8" t="s">
        <v>756</v>
      </c>
      <c r="B162" s="9" t="s">
        <v>757</v>
      </c>
      <c r="C162" s="10" t="s">
        <v>758</v>
      </c>
    </row>
    <row r="163" spans="1:3" x14ac:dyDescent="0.3">
      <c r="A163" s="8" t="s">
        <v>765</v>
      </c>
      <c r="B163" s="9" t="s">
        <v>766</v>
      </c>
      <c r="C163" s="10" t="s">
        <v>5793</v>
      </c>
    </row>
    <row r="164" spans="1:3" x14ac:dyDescent="0.3">
      <c r="A164" s="8" t="s">
        <v>2133</v>
      </c>
      <c r="B164" s="9" t="s">
        <v>2134</v>
      </c>
      <c r="C164" s="9" t="s">
        <v>2134</v>
      </c>
    </row>
    <row r="165" spans="1:3" x14ac:dyDescent="0.3">
      <c r="A165" s="8" t="s">
        <v>896</v>
      </c>
      <c r="B165" s="9" t="s">
        <v>897</v>
      </c>
      <c r="C165" s="10" t="s">
        <v>898</v>
      </c>
    </row>
    <row r="166" spans="1:3" x14ac:dyDescent="0.3">
      <c r="A166" s="8" t="s">
        <v>1006</v>
      </c>
      <c r="B166" s="9" t="s">
        <v>1005</v>
      </c>
      <c r="C166" s="10" t="s">
        <v>5788</v>
      </c>
    </row>
    <row r="167" spans="1:3" x14ac:dyDescent="0.3">
      <c r="A167" s="8" t="s">
        <v>1160</v>
      </c>
      <c r="B167" s="9" t="s">
        <v>1161</v>
      </c>
      <c r="C167" s="10" t="s">
        <v>1162</v>
      </c>
    </row>
    <row r="168" spans="1:3" x14ac:dyDescent="0.3">
      <c r="A168" s="8" t="s">
        <v>1139</v>
      </c>
      <c r="B168" s="9" t="s">
        <v>1140</v>
      </c>
      <c r="C168" s="10" t="s">
        <v>1141</v>
      </c>
    </row>
    <row r="169" spans="1:3" x14ac:dyDescent="0.3">
      <c r="A169" s="8" t="s">
        <v>1156</v>
      </c>
      <c r="B169" s="9" t="s">
        <v>1157</v>
      </c>
      <c r="C169" s="10" t="s">
        <v>1158</v>
      </c>
    </row>
    <row r="170" spans="1:3" x14ac:dyDescent="0.3">
      <c r="A170" s="8" t="s">
        <v>1153</v>
      </c>
      <c r="B170" s="9" t="s">
        <v>1154</v>
      </c>
      <c r="C170" s="10" t="s">
        <v>1155</v>
      </c>
    </row>
    <row r="171" spans="1:3" x14ac:dyDescent="0.3">
      <c r="A171" s="8" t="s">
        <v>2003</v>
      </c>
      <c r="B171" s="9" t="s">
        <v>2004</v>
      </c>
      <c r="C171" s="10" t="s">
        <v>1996</v>
      </c>
    </row>
    <row r="172" spans="1:3" x14ac:dyDescent="0.3">
      <c r="A172" s="8" t="s">
        <v>2005</v>
      </c>
      <c r="B172" s="9" t="s">
        <v>2006</v>
      </c>
      <c r="C172" s="10" t="s">
        <v>2007</v>
      </c>
    </row>
    <row r="173" spans="1:3" x14ac:dyDescent="0.3">
      <c r="A173" s="8" t="s">
        <v>3163</v>
      </c>
      <c r="B173" s="9" t="s">
        <v>3164</v>
      </c>
      <c r="C173" s="10" t="s">
        <v>3165</v>
      </c>
    </row>
    <row r="174" spans="1:3" x14ac:dyDescent="0.3">
      <c r="A174" s="8" t="s">
        <v>65</v>
      </c>
      <c r="B174" s="9" t="s">
        <v>66</v>
      </c>
      <c r="C174" s="10" t="s">
        <v>10</v>
      </c>
    </row>
    <row r="175" spans="1:3" x14ac:dyDescent="0.3">
      <c r="A175" s="8" t="s">
        <v>65</v>
      </c>
      <c r="B175" s="9" t="s">
        <v>66</v>
      </c>
      <c r="C175" s="10" t="s">
        <v>10</v>
      </c>
    </row>
    <row r="176" spans="1:3" x14ac:dyDescent="0.3">
      <c r="A176" s="8" t="s">
        <v>8</v>
      </c>
      <c r="B176" s="9" t="s">
        <v>9</v>
      </c>
      <c r="C176" s="10" t="s">
        <v>10</v>
      </c>
    </row>
    <row r="177" spans="1:3" x14ac:dyDescent="0.3">
      <c r="A177" s="8" t="s">
        <v>1587</v>
      </c>
      <c r="B177" s="9" t="s">
        <v>1588</v>
      </c>
      <c r="C177" s="10" t="s">
        <v>1589</v>
      </c>
    </row>
    <row r="178" spans="1:3" x14ac:dyDescent="0.3">
      <c r="A178" s="8" t="s">
        <v>2162</v>
      </c>
      <c r="B178" s="9" t="s">
        <v>2163</v>
      </c>
      <c r="C178" s="10" t="s">
        <v>5794</v>
      </c>
    </row>
    <row r="179" spans="1:3" x14ac:dyDescent="0.3">
      <c r="A179" s="8" t="s">
        <v>4757</v>
      </c>
      <c r="B179" s="9" t="s">
        <v>4758</v>
      </c>
      <c r="C179" s="10" t="s">
        <v>4759</v>
      </c>
    </row>
    <row r="180" spans="1:3" x14ac:dyDescent="0.3">
      <c r="A180" s="8" t="s">
        <v>1129</v>
      </c>
      <c r="B180" s="9" t="s">
        <v>1130</v>
      </c>
      <c r="C180" s="10" t="s">
        <v>5795</v>
      </c>
    </row>
    <row r="181" spans="1:3" x14ac:dyDescent="0.3">
      <c r="A181" s="8" t="s">
        <v>2375</v>
      </c>
      <c r="B181" s="9" t="s">
        <v>2376</v>
      </c>
      <c r="C181" s="10" t="s">
        <v>2377</v>
      </c>
    </row>
    <row r="182" spans="1:3" x14ac:dyDescent="0.3">
      <c r="A182" s="8" t="s">
        <v>2378</v>
      </c>
      <c r="B182" s="9" t="s">
        <v>2376</v>
      </c>
      <c r="C182" s="10" t="s">
        <v>2377</v>
      </c>
    </row>
    <row r="183" spans="1:3" x14ac:dyDescent="0.3">
      <c r="A183" s="8" t="s">
        <v>5415</v>
      </c>
      <c r="B183" s="9" t="s">
        <v>5414</v>
      </c>
      <c r="C183" s="10" t="s">
        <v>5789</v>
      </c>
    </row>
    <row r="184" spans="1:3" x14ac:dyDescent="0.3">
      <c r="A184" s="8" t="s">
        <v>1875</v>
      </c>
      <c r="B184" s="9" t="s">
        <v>1876</v>
      </c>
      <c r="C184" s="10" t="s">
        <v>1877</v>
      </c>
    </row>
    <row r="185" spans="1:3" x14ac:dyDescent="0.3">
      <c r="A185" s="8" t="s">
        <v>2363</v>
      </c>
      <c r="B185" s="9" t="s">
        <v>2364</v>
      </c>
      <c r="C185" s="10" t="s">
        <v>2365</v>
      </c>
    </row>
    <row r="186" spans="1:3" x14ac:dyDescent="0.3">
      <c r="A186" s="8" t="s">
        <v>1671</v>
      </c>
      <c r="B186" s="9" t="s">
        <v>1672</v>
      </c>
      <c r="C186" s="10" t="s">
        <v>1673</v>
      </c>
    </row>
    <row r="187" spans="1:3" x14ac:dyDescent="0.3">
      <c r="A187" s="8" t="s">
        <v>5549</v>
      </c>
      <c r="B187" s="9" t="s">
        <v>5550</v>
      </c>
      <c r="C187" s="10" t="s">
        <v>5551</v>
      </c>
    </row>
    <row r="188" spans="1:3" x14ac:dyDescent="0.3">
      <c r="A188" s="8" t="s">
        <v>972</v>
      </c>
      <c r="B188" s="9" t="s">
        <v>973</v>
      </c>
      <c r="C188" s="10" t="s">
        <v>974</v>
      </c>
    </row>
    <row r="189" spans="1:3" x14ac:dyDescent="0.3">
      <c r="A189" s="8" t="s">
        <v>608</v>
      </c>
      <c r="B189" s="9" t="s">
        <v>609</v>
      </c>
      <c r="C189" s="10" t="s">
        <v>610</v>
      </c>
    </row>
    <row r="190" spans="1:3" x14ac:dyDescent="0.3">
      <c r="A190" s="8" t="s">
        <v>2372</v>
      </c>
      <c r="B190" s="9" t="s">
        <v>2373</v>
      </c>
      <c r="C190" s="10" t="s">
        <v>2374</v>
      </c>
    </row>
    <row r="191" spans="1:3" x14ac:dyDescent="0.3">
      <c r="A191" s="8" t="s">
        <v>1970</v>
      </c>
      <c r="B191" s="9" t="s">
        <v>1971</v>
      </c>
      <c r="C191" s="10" t="s">
        <v>1971</v>
      </c>
    </row>
    <row r="192" spans="1:3" x14ac:dyDescent="0.3">
      <c r="A192" s="8" t="s">
        <v>3583</v>
      </c>
      <c r="B192" s="9" t="s">
        <v>3584</v>
      </c>
      <c r="C192" s="10" t="s">
        <v>3585</v>
      </c>
    </row>
    <row r="193" spans="1:3" x14ac:dyDescent="0.3">
      <c r="A193" s="8" t="s">
        <v>1302</v>
      </c>
      <c r="B193" s="9" t="s">
        <v>1303</v>
      </c>
      <c r="C193" s="10" t="s">
        <v>1304</v>
      </c>
    </row>
    <row r="194" spans="1:3" x14ac:dyDescent="0.3">
      <c r="A194" s="8" t="s">
        <v>2190</v>
      </c>
      <c r="B194" s="9" t="s">
        <v>2191</v>
      </c>
      <c r="C194" s="10" t="s">
        <v>2192</v>
      </c>
    </row>
    <row r="195" spans="1:3" x14ac:dyDescent="0.3">
      <c r="A195" s="8" t="s">
        <v>2193</v>
      </c>
      <c r="B195" s="9" t="s">
        <v>2194</v>
      </c>
      <c r="C195" s="10" t="s">
        <v>2195</v>
      </c>
    </row>
    <row r="196" spans="1:3" x14ac:dyDescent="0.3">
      <c r="A196" s="8" t="s">
        <v>2213</v>
      </c>
      <c r="B196" s="9" t="s">
        <v>2214</v>
      </c>
      <c r="C196" s="10" t="s">
        <v>2214</v>
      </c>
    </row>
    <row r="197" spans="1:3" x14ac:dyDescent="0.3">
      <c r="A197" s="8" t="s">
        <v>3875</v>
      </c>
      <c r="B197" s="9" t="s">
        <v>3876</v>
      </c>
      <c r="C197" s="10" t="s">
        <v>3877</v>
      </c>
    </row>
    <row r="198" spans="1:3" x14ac:dyDescent="0.3">
      <c r="A198" s="8" t="s">
        <v>4228</v>
      </c>
      <c r="B198" s="9" t="s">
        <v>4229</v>
      </c>
      <c r="C198" s="10" t="s">
        <v>4230</v>
      </c>
    </row>
    <row r="199" spans="1:3" x14ac:dyDescent="0.3">
      <c r="A199" s="8" t="s">
        <v>5047</v>
      </c>
      <c r="B199" s="9" t="s">
        <v>5048</v>
      </c>
      <c r="C199" s="10" t="s">
        <v>5049</v>
      </c>
    </row>
    <row r="200" spans="1:3" x14ac:dyDescent="0.3">
      <c r="A200" s="8" t="s">
        <v>4221</v>
      </c>
      <c r="B200" s="9" t="s">
        <v>4222</v>
      </c>
      <c r="C200" s="10" t="s">
        <v>4223</v>
      </c>
    </row>
    <row r="201" spans="1:3" x14ac:dyDescent="0.3">
      <c r="A201" s="8" t="s">
        <v>3860</v>
      </c>
      <c r="B201" s="9" t="s">
        <v>3861</v>
      </c>
      <c r="C201" s="10" t="s">
        <v>3862</v>
      </c>
    </row>
    <row r="202" spans="1:3" x14ac:dyDescent="0.3">
      <c r="A202" s="8" t="s">
        <v>4971</v>
      </c>
      <c r="B202" s="9" t="s">
        <v>4972</v>
      </c>
      <c r="C202" s="10" t="s">
        <v>5796</v>
      </c>
    </row>
    <row r="203" spans="1:3" x14ac:dyDescent="0.3">
      <c r="A203" s="8" t="s">
        <v>1913</v>
      </c>
      <c r="B203" s="9" t="s">
        <v>1914</v>
      </c>
      <c r="C203" s="10" t="s">
        <v>1915</v>
      </c>
    </row>
    <row r="204" spans="1:3" x14ac:dyDescent="0.3">
      <c r="A204" s="8" t="s">
        <v>1028</v>
      </c>
      <c r="B204" s="9" t="s">
        <v>1029</v>
      </c>
      <c r="C204" s="10" t="s">
        <v>1030</v>
      </c>
    </row>
    <row r="205" spans="1:3" x14ac:dyDescent="0.3">
      <c r="A205" s="8" t="s">
        <v>541</v>
      </c>
      <c r="B205" s="9" t="s">
        <v>542</v>
      </c>
      <c r="C205" s="10" t="s">
        <v>543</v>
      </c>
    </row>
    <row r="206" spans="1:3" x14ac:dyDescent="0.3">
      <c r="A206" s="8" t="s">
        <v>4174</v>
      </c>
      <c r="B206" s="9" t="s">
        <v>4175</v>
      </c>
      <c r="C206" s="10" t="s">
        <v>4176</v>
      </c>
    </row>
    <row r="207" spans="1:3" x14ac:dyDescent="0.3">
      <c r="A207" s="8" t="s">
        <v>4314</v>
      </c>
      <c r="B207" s="9" t="s">
        <v>4315</v>
      </c>
      <c r="C207" s="10" t="s">
        <v>4316</v>
      </c>
    </row>
    <row r="208" spans="1:3" x14ac:dyDescent="0.3">
      <c r="A208" s="8" t="s">
        <v>4317</v>
      </c>
      <c r="B208" s="9" t="s">
        <v>4315</v>
      </c>
      <c r="C208" s="10" t="s">
        <v>4316</v>
      </c>
    </row>
    <row r="209" spans="1:3" x14ac:dyDescent="0.3">
      <c r="A209" s="8" t="s">
        <v>1125</v>
      </c>
      <c r="B209" s="9" t="s">
        <v>1124</v>
      </c>
      <c r="C209" s="10" t="s">
        <v>1115</v>
      </c>
    </row>
    <row r="210" spans="1:3" x14ac:dyDescent="0.3">
      <c r="A210" s="8" t="s">
        <v>1116</v>
      </c>
      <c r="B210" s="9" t="s">
        <v>1117</v>
      </c>
      <c r="C210" s="10" t="s">
        <v>1118</v>
      </c>
    </row>
    <row r="211" spans="1:3" x14ac:dyDescent="0.3">
      <c r="A211" s="8" t="s">
        <v>1100</v>
      </c>
      <c r="B211" s="9" t="s">
        <v>1101</v>
      </c>
      <c r="C211" s="10" t="s">
        <v>1102</v>
      </c>
    </row>
    <row r="212" spans="1:3" x14ac:dyDescent="0.3">
      <c r="A212" s="8" t="s">
        <v>2624</v>
      </c>
      <c r="B212" s="9" t="s">
        <v>2625</v>
      </c>
      <c r="C212" s="10" t="s">
        <v>2524</v>
      </c>
    </row>
    <row r="213" spans="1:3" x14ac:dyDescent="0.3">
      <c r="A213" s="8" t="s">
        <v>4853</v>
      </c>
      <c r="B213" s="9" t="s">
        <v>4854</v>
      </c>
      <c r="C213" s="10" t="s">
        <v>4855</v>
      </c>
    </row>
    <row r="214" spans="1:3" x14ac:dyDescent="0.3">
      <c r="A214" s="8" t="s">
        <v>3668</v>
      </c>
      <c r="B214" s="9" t="s">
        <v>3669</v>
      </c>
      <c r="C214" s="10" t="s">
        <v>3670</v>
      </c>
    </row>
    <row r="215" spans="1:3" x14ac:dyDescent="0.3">
      <c r="A215" s="8" t="s">
        <v>1942</v>
      </c>
      <c r="B215" s="9" t="s">
        <v>1943</v>
      </c>
      <c r="C215" s="10" t="s">
        <v>1944</v>
      </c>
    </row>
    <row r="216" spans="1:3" x14ac:dyDescent="0.3">
      <c r="A216" s="8" t="s">
        <v>4110</v>
      </c>
      <c r="B216" s="9" t="s">
        <v>4107</v>
      </c>
      <c r="C216" s="10" t="s">
        <v>4108</v>
      </c>
    </row>
    <row r="217" spans="1:3" x14ac:dyDescent="0.3">
      <c r="A217" s="8" t="s">
        <v>4150</v>
      </c>
      <c r="B217" s="9" t="s">
        <v>4151</v>
      </c>
      <c r="C217" s="10" t="s">
        <v>4152</v>
      </c>
    </row>
    <row r="218" spans="1:3" x14ac:dyDescent="0.3">
      <c r="A218" s="8" t="s">
        <v>4511</v>
      </c>
      <c r="B218" s="9" t="s">
        <v>4512</v>
      </c>
      <c r="C218" s="10" t="s">
        <v>4513</v>
      </c>
    </row>
    <row r="219" spans="1:3" x14ac:dyDescent="0.3">
      <c r="A219" s="8" t="s">
        <v>3969</v>
      </c>
      <c r="B219" s="9" t="s">
        <v>3970</v>
      </c>
      <c r="C219" s="10" t="s">
        <v>3971</v>
      </c>
    </row>
    <row r="220" spans="1:3" x14ac:dyDescent="0.3">
      <c r="A220" s="8" t="s">
        <v>1455</v>
      </c>
      <c r="B220" s="9" t="s">
        <v>1456</v>
      </c>
      <c r="C220" s="10" t="s">
        <v>1457</v>
      </c>
    </row>
    <row r="221" spans="1:3" x14ac:dyDescent="0.3">
      <c r="A221" s="8" t="s">
        <v>1022</v>
      </c>
      <c r="B221" s="9" t="s">
        <v>1023</v>
      </c>
      <c r="C221" s="10" t="s">
        <v>1024</v>
      </c>
    </row>
    <row r="222" spans="1:3" x14ac:dyDescent="0.3">
      <c r="A222" s="8" t="s">
        <v>4003</v>
      </c>
      <c r="B222" s="9" t="s">
        <v>4004</v>
      </c>
      <c r="C222" s="10" t="s">
        <v>4005</v>
      </c>
    </row>
    <row r="223" spans="1:3" x14ac:dyDescent="0.3">
      <c r="A223" s="8" t="s">
        <v>2397</v>
      </c>
      <c r="B223" s="9" t="s">
        <v>2398</v>
      </c>
      <c r="C223" s="10" t="s">
        <v>2335</v>
      </c>
    </row>
    <row r="224" spans="1:3" x14ac:dyDescent="0.3">
      <c r="A224" s="8" t="s">
        <v>2399</v>
      </c>
      <c r="B224" s="9" t="s">
        <v>2398</v>
      </c>
      <c r="C224" s="10" t="s">
        <v>2335</v>
      </c>
    </row>
    <row r="225" spans="1:3" x14ac:dyDescent="0.3">
      <c r="A225" s="8" t="s">
        <v>4770</v>
      </c>
      <c r="B225" s="9" t="s">
        <v>4771</v>
      </c>
      <c r="C225" s="10" t="s">
        <v>4772</v>
      </c>
    </row>
    <row r="226" spans="1:3" x14ac:dyDescent="0.3">
      <c r="A226" s="8" t="s">
        <v>3851</v>
      </c>
      <c r="B226" s="9" t="s">
        <v>3852</v>
      </c>
      <c r="C226" s="10" t="s">
        <v>3853</v>
      </c>
    </row>
    <row r="227" spans="1:3" x14ac:dyDescent="0.3">
      <c r="A227" s="8" t="s">
        <v>2165</v>
      </c>
      <c r="B227" s="9" t="s">
        <v>2166</v>
      </c>
      <c r="C227" s="10" t="s">
        <v>5797</v>
      </c>
    </row>
    <row r="228" spans="1:3" x14ac:dyDescent="0.3">
      <c r="A228" s="8" t="s">
        <v>2202</v>
      </c>
      <c r="B228" s="9" t="s">
        <v>2203</v>
      </c>
      <c r="C228" s="10" t="s">
        <v>5798</v>
      </c>
    </row>
    <row r="229" spans="1:3" x14ac:dyDescent="0.3">
      <c r="A229" s="8" t="s">
        <v>2199</v>
      </c>
      <c r="B229" s="9" t="s">
        <v>2200</v>
      </c>
      <c r="C229" s="10" t="s">
        <v>2201</v>
      </c>
    </row>
    <row r="230" spans="1:3" x14ac:dyDescent="0.3">
      <c r="A230" s="8" t="s">
        <v>5451</v>
      </c>
      <c r="B230" s="9" t="s">
        <v>5452</v>
      </c>
      <c r="C230" s="10" t="s">
        <v>5453</v>
      </c>
    </row>
    <row r="231" spans="1:3" x14ac:dyDescent="0.3">
      <c r="A231" s="8" t="s">
        <v>5467</v>
      </c>
      <c r="B231" s="9" t="s">
        <v>5468</v>
      </c>
      <c r="C231" s="10" t="s">
        <v>5799</v>
      </c>
    </row>
    <row r="232" spans="1:3" x14ac:dyDescent="0.3">
      <c r="A232" s="8" t="s">
        <v>3662</v>
      </c>
      <c r="B232" s="9" t="s">
        <v>3663</v>
      </c>
      <c r="C232" s="10" t="s">
        <v>3664</v>
      </c>
    </row>
    <row r="233" spans="1:3" x14ac:dyDescent="0.3">
      <c r="A233" s="8" t="s">
        <v>1611</v>
      </c>
      <c r="B233" s="9" t="s">
        <v>1612</v>
      </c>
      <c r="C233" s="10" t="s">
        <v>1613</v>
      </c>
    </row>
    <row r="234" spans="1:3" x14ac:dyDescent="0.3">
      <c r="A234" s="8" t="s">
        <v>4923</v>
      </c>
      <c r="B234" s="9" t="s">
        <v>4924</v>
      </c>
      <c r="C234" s="10" t="s">
        <v>4925</v>
      </c>
    </row>
    <row r="235" spans="1:3" x14ac:dyDescent="0.3">
      <c r="A235" s="8" t="s">
        <v>3991</v>
      </c>
      <c r="B235" s="9" t="s">
        <v>3992</v>
      </c>
      <c r="C235" s="10" t="s">
        <v>3993</v>
      </c>
    </row>
    <row r="236" spans="1:3" x14ac:dyDescent="0.3">
      <c r="A236" s="8" t="s">
        <v>2295</v>
      </c>
      <c r="B236" s="9" t="s">
        <v>2296</v>
      </c>
      <c r="C236" s="10" t="s">
        <v>5800</v>
      </c>
    </row>
    <row r="237" spans="1:3" x14ac:dyDescent="0.3">
      <c r="A237" s="8" t="s">
        <v>4491</v>
      </c>
      <c r="B237" s="9" t="s">
        <v>4492</v>
      </c>
      <c r="C237" s="10" t="s">
        <v>5801</v>
      </c>
    </row>
    <row r="238" spans="1:3" x14ac:dyDescent="0.3">
      <c r="A238" s="8" t="s">
        <v>4478</v>
      </c>
      <c r="B238" s="9" t="s">
        <v>4479</v>
      </c>
      <c r="C238" s="10" t="s">
        <v>4480</v>
      </c>
    </row>
    <row r="239" spans="1:3" x14ac:dyDescent="0.3">
      <c r="A239" s="8" t="s">
        <v>4484</v>
      </c>
      <c r="B239" s="9" t="s">
        <v>4485</v>
      </c>
      <c r="C239" s="10" t="s">
        <v>4486</v>
      </c>
    </row>
    <row r="240" spans="1:3" x14ac:dyDescent="0.3">
      <c r="A240" s="8" t="s">
        <v>4487</v>
      </c>
      <c r="B240" s="9" t="s">
        <v>4485</v>
      </c>
      <c r="C240" s="10" t="s">
        <v>4486</v>
      </c>
    </row>
    <row r="241" spans="1:3" x14ac:dyDescent="0.3">
      <c r="A241" s="8" t="s">
        <v>4481</v>
      </c>
      <c r="B241" s="9" t="s">
        <v>4482</v>
      </c>
      <c r="C241" s="10" t="s">
        <v>4483</v>
      </c>
    </row>
    <row r="242" spans="1:3" x14ac:dyDescent="0.3">
      <c r="A242" s="8" t="s">
        <v>4466</v>
      </c>
      <c r="B242" s="9" t="s">
        <v>4467</v>
      </c>
      <c r="C242" s="10" t="s">
        <v>4468</v>
      </c>
    </row>
    <row r="243" spans="1:3" x14ac:dyDescent="0.3">
      <c r="A243" s="8" t="s">
        <v>4472</v>
      </c>
      <c r="B243" s="9" t="s">
        <v>4473</v>
      </c>
      <c r="C243" s="10" t="s">
        <v>4474</v>
      </c>
    </row>
    <row r="244" spans="1:3" x14ac:dyDescent="0.3">
      <c r="A244" s="8" t="s">
        <v>2292</v>
      </c>
      <c r="B244" s="9" t="s">
        <v>2293</v>
      </c>
      <c r="C244" s="10" t="s">
        <v>2294</v>
      </c>
    </row>
    <row r="245" spans="1:3" x14ac:dyDescent="0.3">
      <c r="A245" s="8" t="s">
        <v>4493</v>
      </c>
      <c r="B245" s="9" t="s">
        <v>4492</v>
      </c>
      <c r="C245" s="10" t="s">
        <v>5802</v>
      </c>
    </row>
    <row r="246" spans="1:3" x14ac:dyDescent="0.3">
      <c r="A246" s="8" t="s">
        <v>4630</v>
      </c>
      <c r="B246" s="9" t="s">
        <v>4631</v>
      </c>
      <c r="C246" s="10" t="s">
        <v>4632</v>
      </c>
    </row>
    <row r="247" spans="1:3" x14ac:dyDescent="0.3">
      <c r="A247" s="8" t="s">
        <v>4508</v>
      </c>
      <c r="B247" s="9" t="s">
        <v>4509</v>
      </c>
      <c r="C247" s="10" t="s">
        <v>4510</v>
      </c>
    </row>
    <row r="248" spans="1:3" x14ac:dyDescent="0.3">
      <c r="A248" s="8" t="s">
        <v>4488</v>
      </c>
      <c r="B248" s="9" t="s">
        <v>4485</v>
      </c>
      <c r="C248" s="10" t="s">
        <v>4486</v>
      </c>
    </row>
    <row r="249" spans="1:3" x14ac:dyDescent="0.3">
      <c r="A249" s="8" t="s">
        <v>3325</v>
      </c>
      <c r="B249" s="9" t="s">
        <v>3326</v>
      </c>
      <c r="C249" s="10" t="s">
        <v>5803</v>
      </c>
    </row>
    <row r="250" spans="1:3" x14ac:dyDescent="0.3">
      <c r="A250" s="8" t="s">
        <v>3327</v>
      </c>
      <c r="B250" s="9" t="s">
        <v>3328</v>
      </c>
      <c r="C250" s="10" t="s">
        <v>3329</v>
      </c>
    </row>
    <row r="251" spans="1:3" x14ac:dyDescent="0.3">
      <c r="A251" s="8" t="s">
        <v>3231</v>
      </c>
      <c r="B251" s="9" t="s">
        <v>3232</v>
      </c>
      <c r="C251" s="10" t="s">
        <v>3233</v>
      </c>
    </row>
    <row r="252" spans="1:3" x14ac:dyDescent="0.3">
      <c r="A252" s="8" t="s">
        <v>3234</v>
      </c>
      <c r="B252" s="9" t="s">
        <v>3235</v>
      </c>
      <c r="C252" s="10" t="s">
        <v>3236</v>
      </c>
    </row>
    <row r="253" spans="1:3" x14ac:dyDescent="0.3">
      <c r="A253" s="8" t="s">
        <v>3249</v>
      </c>
      <c r="B253" s="9" t="s">
        <v>3250</v>
      </c>
      <c r="C253" s="10" t="s">
        <v>3251</v>
      </c>
    </row>
    <row r="254" spans="1:3" x14ac:dyDescent="0.3">
      <c r="A254" s="8" t="s">
        <v>3316</v>
      </c>
      <c r="B254" s="9" t="s">
        <v>3317</v>
      </c>
      <c r="C254" s="10" t="s">
        <v>5804</v>
      </c>
    </row>
    <row r="255" spans="1:3" x14ac:dyDescent="0.3">
      <c r="A255" s="8" t="s">
        <v>3227</v>
      </c>
      <c r="B255" s="9" t="s">
        <v>3228</v>
      </c>
      <c r="C255" s="10" t="s">
        <v>3229</v>
      </c>
    </row>
    <row r="256" spans="1:3" x14ac:dyDescent="0.3">
      <c r="A256" s="8" t="s">
        <v>3673</v>
      </c>
      <c r="B256" s="9" t="s">
        <v>3674</v>
      </c>
      <c r="C256" s="10" t="s">
        <v>3675</v>
      </c>
    </row>
    <row r="257" spans="1:3" x14ac:dyDescent="0.3">
      <c r="A257" s="8" t="s">
        <v>747</v>
      </c>
      <c r="B257" s="9" t="s">
        <v>748</v>
      </c>
      <c r="C257" s="10" t="s">
        <v>749</v>
      </c>
    </row>
    <row r="258" spans="1:3" x14ac:dyDescent="0.3">
      <c r="A258" s="8" t="s">
        <v>3254</v>
      </c>
      <c r="B258" s="9" t="s">
        <v>3255</v>
      </c>
      <c r="C258" s="10" t="s">
        <v>3256</v>
      </c>
    </row>
    <row r="259" spans="1:3" x14ac:dyDescent="0.3">
      <c r="A259" s="8" t="s">
        <v>2896</v>
      </c>
      <c r="B259" s="9" t="s">
        <v>2897</v>
      </c>
      <c r="C259" s="10" t="s">
        <v>2898</v>
      </c>
    </row>
    <row r="260" spans="1:3" x14ac:dyDescent="0.3">
      <c r="A260" s="8" t="s">
        <v>1148</v>
      </c>
      <c r="B260" s="9" t="s">
        <v>1149</v>
      </c>
      <c r="C260" s="10" t="s">
        <v>1150</v>
      </c>
    </row>
    <row r="261" spans="1:3" x14ac:dyDescent="0.3">
      <c r="A261" s="8" t="s">
        <v>3230</v>
      </c>
      <c r="B261" s="9" t="s">
        <v>3228</v>
      </c>
      <c r="C261" s="10" t="s">
        <v>3229</v>
      </c>
    </row>
    <row r="262" spans="1:3" x14ac:dyDescent="0.3">
      <c r="A262" s="8" t="s">
        <v>4206</v>
      </c>
      <c r="B262" s="9" t="s">
        <v>4207</v>
      </c>
      <c r="C262" s="10" t="s">
        <v>4208</v>
      </c>
    </row>
    <row r="263" spans="1:3" x14ac:dyDescent="0.3">
      <c r="A263" s="8" t="s">
        <v>2282</v>
      </c>
      <c r="B263" s="9" t="s">
        <v>2283</v>
      </c>
      <c r="C263" s="10" t="s">
        <v>5805</v>
      </c>
    </row>
    <row r="264" spans="1:3" x14ac:dyDescent="0.3">
      <c r="A264" s="8" t="s">
        <v>1614</v>
      </c>
      <c r="B264" s="9" t="s">
        <v>1615</v>
      </c>
      <c r="C264" s="10" t="s">
        <v>1616</v>
      </c>
    </row>
    <row r="265" spans="1:3" x14ac:dyDescent="0.3">
      <c r="A265" s="8" t="s">
        <v>5370</v>
      </c>
      <c r="B265" s="9" t="s">
        <v>5371</v>
      </c>
      <c r="C265" s="10" t="s">
        <v>5372</v>
      </c>
    </row>
    <row r="266" spans="1:3" x14ac:dyDescent="0.3">
      <c r="A266" s="8" t="s">
        <v>3698</v>
      </c>
      <c r="B266" s="9" t="s">
        <v>3699</v>
      </c>
      <c r="C266" s="10" t="s">
        <v>3699</v>
      </c>
    </row>
    <row r="267" spans="1:3" x14ac:dyDescent="0.3">
      <c r="A267" s="8" t="s">
        <v>417</v>
      </c>
      <c r="B267" s="9" t="s">
        <v>418</v>
      </c>
      <c r="C267" s="10" t="s">
        <v>419</v>
      </c>
    </row>
    <row r="268" spans="1:3" x14ac:dyDescent="0.3">
      <c r="A268" s="8" t="s">
        <v>4112</v>
      </c>
      <c r="B268" s="9" t="s">
        <v>4113</v>
      </c>
      <c r="C268" s="10" t="s">
        <v>4114</v>
      </c>
    </row>
    <row r="269" spans="1:3" x14ac:dyDescent="0.3">
      <c r="A269" s="8" t="s">
        <v>0</v>
      </c>
      <c r="B269" s="9" t="s">
        <v>2144</v>
      </c>
      <c r="C269" s="10" t="s">
        <v>5806</v>
      </c>
    </row>
    <row r="270" spans="1:3" x14ac:dyDescent="0.3">
      <c r="A270" s="8" t="s">
        <v>2279</v>
      </c>
      <c r="B270" s="9" t="s">
        <v>2280</v>
      </c>
      <c r="C270" s="10" t="s">
        <v>2281</v>
      </c>
    </row>
    <row r="271" spans="1:3" x14ac:dyDescent="0.3">
      <c r="A271" s="8" t="s">
        <v>2276</v>
      </c>
      <c r="B271" s="9" t="s">
        <v>2277</v>
      </c>
      <c r="C271" s="10" t="s">
        <v>2278</v>
      </c>
    </row>
    <row r="272" spans="1:3" x14ac:dyDescent="0.3">
      <c r="A272" s="8" t="s">
        <v>2273</v>
      </c>
      <c r="B272" s="9" t="s">
        <v>2274</v>
      </c>
      <c r="C272" s="10" t="s">
        <v>2275</v>
      </c>
    </row>
    <row r="273" spans="1:3" x14ac:dyDescent="0.3">
      <c r="A273" s="8" t="s">
        <v>1031</v>
      </c>
      <c r="B273" s="9" t="s">
        <v>1032</v>
      </c>
      <c r="C273" s="10" t="s">
        <v>1033</v>
      </c>
    </row>
    <row r="274" spans="1:3" x14ac:dyDescent="0.3">
      <c r="A274" s="8" t="s">
        <v>2919</v>
      </c>
      <c r="B274" s="9" t="s">
        <v>2920</v>
      </c>
      <c r="C274" s="10" t="s">
        <v>2921</v>
      </c>
    </row>
    <row r="275" spans="1:3" x14ac:dyDescent="0.3">
      <c r="A275" s="8" t="s">
        <v>296</v>
      </c>
      <c r="B275" s="9" t="s">
        <v>297</v>
      </c>
      <c r="C275" s="10" t="s">
        <v>5807</v>
      </c>
    </row>
    <row r="276" spans="1:3" x14ac:dyDescent="0.3">
      <c r="A276" s="8" t="s">
        <v>4355</v>
      </c>
      <c r="B276" s="9" t="s">
        <v>4356</v>
      </c>
      <c r="C276" s="10" t="s">
        <v>4357</v>
      </c>
    </row>
    <row r="277" spans="1:3" x14ac:dyDescent="0.3">
      <c r="A277" s="8" t="s">
        <v>681</v>
      </c>
      <c r="B277" s="9" t="s">
        <v>682</v>
      </c>
      <c r="C277" s="10" t="s">
        <v>682</v>
      </c>
    </row>
    <row r="278" spans="1:3" x14ac:dyDescent="0.3">
      <c r="A278" s="8" t="s">
        <v>2899</v>
      </c>
      <c r="B278" s="9" t="s">
        <v>2900</v>
      </c>
      <c r="C278" s="10" t="s">
        <v>2901</v>
      </c>
    </row>
    <row r="279" spans="1:3" x14ac:dyDescent="0.3">
      <c r="A279" s="8" t="s">
        <v>2164</v>
      </c>
      <c r="B279" s="9" t="s">
        <v>2163</v>
      </c>
      <c r="C279" s="10" t="s">
        <v>5794</v>
      </c>
    </row>
    <row r="280" spans="1:3" x14ac:dyDescent="0.3">
      <c r="A280" s="8" t="s">
        <v>2932</v>
      </c>
      <c r="B280" s="9" t="s">
        <v>2933</v>
      </c>
      <c r="C280" s="10" t="s">
        <v>2933</v>
      </c>
    </row>
    <row r="281" spans="1:3" x14ac:dyDescent="0.3">
      <c r="A281" s="8" t="s">
        <v>1163</v>
      </c>
      <c r="B281" s="9" t="s">
        <v>1164</v>
      </c>
      <c r="C281" s="10" t="s">
        <v>1165</v>
      </c>
    </row>
    <row r="282" spans="1:3" x14ac:dyDescent="0.3">
      <c r="A282" s="8" t="s">
        <v>3590</v>
      </c>
      <c r="B282" s="9" t="s">
        <v>3591</v>
      </c>
      <c r="C282" s="10" t="s">
        <v>5808</v>
      </c>
    </row>
    <row r="283" spans="1:3" x14ac:dyDescent="0.3">
      <c r="A283" s="8" t="s">
        <v>3603</v>
      </c>
      <c r="B283" s="9" t="s">
        <v>3604</v>
      </c>
      <c r="C283" s="10" t="s">
        <v>3605</v>
      </c>
    </row>
    <row r="284" spans="1:3" x14ac:dyDescent="0.3">
      <c r="A284" s="8" t="s">
        <v>26</v>
      </c>
      <c r="B284" s="9" t="s">
        <v>27</v>
      </c>
      <c r="C284" s="10" t="s">
        <v>28</v>
      </c>
    </row>
    <row r="285" spans="1:3" x14ac:dyDescent="0.3">
      <c r="A285" s="8" t="s">
        <v>3448</v>
      </c>
      <c r="B285" s="9" t="s">
        <v>3449</v>
      </c>
      <c r="C285" s="10" t="s">
        <v>3450</v>
      </c>
    </row>
    <row r="286" spans="1:3" x14ac:dyDescent="0.3">
      <c r="A286" s="8" t="s">
        <v>2693</v>
      </c>
      <c r="B286" s="9" t="s">
        <v>2694</v>
      </c>
      <c r="C286" s="10" t="s">
        <v>2695</v>
      </c>
    </row>
    <row r="287" spans="1:3" x14ac:dyDescent="0.3">
      <c r="A287" s="8" t="s">
        <v>3460</v>
      </c>
      <c r="B287" s="9" t="s">
        <v>3461</v>
      </c>
      <c r="C287" s="10" t="s">
        <v>3462</v>
      </c>
    </row>
    <row r="288" spans="1:3" x14ac:dyDescent="0.3">
      <c r="A288" s="8" t="s">
        <v>2291</v>
      </c>
      <c r="B288" s="9" t="s">
        <v>2288</v>
      </c>
      <c r="C288" s="10" t="s">
        <v>2288</v>
      </c>
    </row>
    <row r="289" spans="1:3" x14ac:dyDescent="0.3">
      <c r="A289" s="8" t="s">
        <v>3290</v>
      </c>
      <c r="B289" s="9" t="s">
        <v>3291</v>
      </c>
      <c r="C289" s="10" t="s">
        <v>3292</v>
      </c>
    </row>
    <row r="290" spans="1:3" x14ac:dyDescent="0.3">
      <c r="A290" s="8" t="s">
        <v>2259</v>
      </c>
      <c r="B290" s="9" t="s">
        <v>2260</v>
      </c>
      <c r="C290" s="10" t="s">
        <v>2261</v>
      </c>
    </row>
    <row r="291" spans="1:3" x14ac:dyDescent="0.3">
      <c r="A291" s="8" t="s">
        <v>1251</v>
      </c>
      <c r="B291" s="9" t="s">
        <v>1252</v>
      </c>
      <c r="C291" s="10" t="s">
        <v>1253</v>
      </c>
    </row>
    <row r="292" spans="1:3" x14ac:dyDescent="0.3">
      <c r="A292" s="8" t="s">
        <v>2934</v>
      </c>
      <c r="B292" s="9" t="s">
        <v>2935</v>
      </c>
      <c r="C292" s="10" t="s">
        <v>2935</v>
      </c>
    </row>
    <row r="293" spans="1:3" x14ac:dyDescent="0.3">
      <c r="A293" s="8" t="s">
        <v>4450</v>
      </c>
      <c r="B293" s="9" t="s">
        <v>4451</v>
      </c>
      <c r="C293" s="10" t="s">
        <v>4452</v>
      </c>
    </row>
    <row r="294" spans="1:3" x14ac:dyDescent="0.3">
      <c r="A294" s="8" t="s">
        <v>2916</v>
      </c>
      <c r="B294" s="9" t="s">
        <v>2917</v>
      </c>
      <c r="C294" s="10" t="s">
        <v>2918</v>
      </c>
    </row>
    <row r="295" spans="1:3" x14ac:dyDescent="0.3">
      <c r="A295" s="8" t="s">
        <v>2910</v>
      </c>
      <c r="B295" s="9" t="s">
        <v>2911</v>
      </c>
      <c r="C295" s="10" t="s">
        <v>2912</v>
      </c>
    </row>
    <row r="296" spans="1:3" x14ac:dyDescent="0.3">
      <c r="A296" s="8" t="s">
        <v>2907</v>
      </c>
      <c r="B296" s="9" t="s">
        <v>2908</v>
      </c>
      <c r="C296" s="10" t="s">
        <v>2909</v>
      </c>
    </row>
    <row r="297" spans="1:3" x14ac:dyDescent="0.3">
      <c r="A297" s="8" t="s">
        <v>228</v>
      </c>
      <c r="B297" s="9" t="s">
        <v>229</v>
      </c>
      <c r="C297" s="10" t="s">
        <v>230</v>
      </c>
    </row>
    <row r="298" spans="1:3" x14ac:dyDescent="0.3">
      <c r="A298" s="8" t="s">
        <v>1489</v>
      </c>
      <c r="B298" s="9" t="s">
        <v>1490</v>
      </c>
      <c r="C298" s="10" t="s">
        <v>1491</v>
      </c>
    </row>
    <row r="299" spans="1:3" x14ac:dyDescent="0.3">
      <c r="A299" s="8" t="s">
        <v>4754</v>
      </c>
      <c r="B299" s="9" t="s">
        <v>4755</v>
      </c>
      <c r="C299" s="10" t="s">
        <v>4756</v>
      </c>
    </row>
    <row r="300" spans="1:3" x14ac:dyDescent="0.3">
      <c r="A300" s="8" t="s">
        <v>4650</v>
      </c>
      <c r="B300" s="9" t="s">
        <v>4651</v>
      </c>
      <c r="C300" s="10" t="s">
        <v>4652</v>
      </c>
    </row>
    <row r="301" spans="1:3" x14ac:dyDescent="0.3">
      <c r="A301" s="8" t="s">
        <v>4653</v>
      </c>
      <c r="B301" s="9" t="s">
        <v>4651</v>
      </c>
      <c r="C301" s="10" t="s">
        <v>4652</v>
      </c>
    </row>
    <row r="302" spans="1:3" x14ac:dyDescent="0.3">
      <c r="A302" s="8" t="s">
        <v>2902</v>
      </c>
      <c r="B302" s="9" t="s">
        <v>2903</v>
      </c>
      <c r="C302" s="10" t="s">
        <v>2904</v>
      </c>
    </row>
    <row r="303" spans="1:3" x14ac:dyDescent="0.3">
      <c r="A303" s="8" t="s">
        <v>4429</v>
      </c>
      <c r="B303" s="9" t="s">
        <v>4430</v>
      </c>
      <c r="C303" s="10" t="s">
        <v>4431</v>
      </c>
    </row>
    <row r="304" spans="1:3" x14ac:dyDescent="0.3">
      <c r="A304" s="8" t="s">
        <v>4438</v>
      </c>
      <c r="B304" s="9" t="s">
        <v>5809</v>
      </c>
      <c r="C304" s="10" t="s">
        <v>4439</v>
      </c>
    </row>
    <row r="305" spans="1:3" x14ac:dyDescent="0.3">
      <c r="A305" s="8" t="s">
        <v>2262</v>
      </c>
      <c r="B305" s="9" t="s">
        <v>2260</v>
      </c>
      <c r="C305" s="10" t="s">
        <v>2261</v>
      </c>
    </row>
    <row r="306" spans="1:3" x14ac:dyDescent="0.3">
      <c r="A306" s="8" t="s">
        <v>420</v>
      </c>
      <c r="B306" s="9" t="s">
        <v>421</v>
      </c>
      <c r="C306" s="10" t="s">
        <v>422</v>
      </c>
    </row>
    <row r="307" spans="1:3" x14ac:dyDescent="0.3">
      <c r="A307" s="8" t="s">
        <v>638</v>
      </c>
      <c r="B307" s="9" t="s">
        <v>639</v>
      </c>
      <c r="C307" s="10" t="s">
        <v>640</v>
      </c>
    </row>
    <row r="308" spans="1:3" x14ac:dyDescent="0.3">
      <c r="A308" s="8" t="s">
        <v>2982</v>
      </c>
      <c r="B308" s="9" t="s">
        <v>2983</v>
      </c>
      <c r="C308" s="10" t="s">
        <v>2961</v>
      </c>
    </row>
    <row r="309" spans="1:3" x14ac:dyDescent="0.3">
      <c r="A309" s="8" t="s">
        <v>2979</v>
      </c>
      <c r="B309" s="9" t="s">
        <v>2980</v>
      </c>
      <c r="C309" s="10" t="s">
        <v>2981</v>
      </c>
    </row>
    <row r="310" spans="1:3" x14ac:dyDescent="0.3">
      <c r="A310" s="8" t="s">
        <v>5671</v>
      </c>
      <c r="B310" s="9" t="s">
        <v>5672</v>
      </c>
      <c r="C310" s="10" t="s">
        <v>5654</v>
      </c>
    </row>
    <row r="311" spans="1:3" x14ac:dyDescent="0.3">
      <c r="A311" s="8" t="s">
        <v>5674</v>
      </c>
      <c r="B311" s="9" t="s">
        <v>5675</v>
      </c>
      <c r="C311" s="10" t="s">
        <v>5676</v>
      </c>
    </row>
    <row r="312" spans="1:3" x14ac:dyDescent="0.3">
      <c r="A312" s="8" t="s">
        <v>5677</v>
      </c>
      <c r="B312" s="9" t="s">
        <v>5675</v>
      </c>
      <c r="C312" s="10" t="s">
        <v>5676</v>
      </c>
    </row>
    <row r="313" spans="1:3" x14ac:dyDescent="0.3">
      <c r="A313" s="8" t="s">
        <v>1407</v>
      </c>
      <c r="B313" s="9" t="s">
        <v>1408</v>
      </c>
      <c r="C313" s="10" t="s">
        <v>1409</v>
      </c>
    </row>
    <row r="314" spans="1:3" x14ac:dyDescent="0.3">
      <c r="A314" s="8" t="s">
        <v>3344</v>
      </c>
      <c r="B314" s="9" t="s">
        <v>3345</v>
      </c>
      <c r="C314" s="10" t="s">
        <v>3346</v>
      </c>
    </row>
    <row r="315" spans="1:3" x14ac:dyDescent="0.3">
      <c r="A315" s="8" t="s">
        <v>3369</v>
      </c>
      <c r="B315" s="9" t="s">
        <v>3370</v>
      </c>
      <c r="C315" s="10" t="s">
        <v>3371</v>
      </c>
    </row>
    <row r="316" spans="1:3" x14ac:dyDescent="0.3">
      <c r="A316" s="8" t="s">
        <v>5482</v>
      </c>
      <c r="B316" s="9" t="s">
        <v>5483</v>
      </c>
      <c r="C316" s="10" t="s">
        <v>5484</v>
      </c>
    </row>
    <row r="317" spans="1:3" x14ac:dyDescent="0.3">
      <c r="A317" s="8" t="s">
        <v>207</v>
      </c>
      <c r="B317" s="9" t="s">
        <v>205</v>
      </c>
      <c r="C317" s="10" t="s">
        <v>5782</v>
      </c>
    </row>
    <row r="318" spans="1:3" x14ac:dyDescent="0.3">
      <c r="A318" s="8" t="s">
        <v>195</v>
      </c>
      <c r="B318" s="9" t="s">
        <v>196</v>
      </c>
      <c r="C318" s="10" t="s">
        <v>197</v>
      </c>
    </row>
    <row r="319" spans="1:3" x14ac:dyDescent="0.3">
      <c r="A319" s="8" t="s">
        <v>201</v>
      </c>
      <c r="B319" s="9" t="s">
        <v>202</v>
      </c>
      <c r="C319" s="10" t="s">
        <v>203</v>
      </c>
    </row>
    <row r="320" spans="1:3" x14ac:dyDescent="0.3">
      <c r="A320" s="8" t="s">
        <v>209</v>
      </c>
      <c r="B320" s="9" t="s">
        <v>210</v>
      </c>
      <c r="C320" s="10" t="s">
        <v>211</v>
      </c>
    </row>
    <row r="321" spans="1:3" x14ac:dyDescent="0.3">
      <c r="A321" s="8" t="s">
        <v>5302</v>
      </c>
      <c r="B321" s="9" t="s">
        <v>5303</v>
      </c>
      <c r="C321" s="10" t="s">
        <v>5304</v>
      </c>
    </row>
    <row r="322" spans="1:3" x14ac:dyDescent="0.3">
      <c r="A322" s="8" t="s">
        <v>5299</v>
      </c>
      <c r="B322" s="9" t="s">
        <v>5300</v>
      </c>
      <c r="C322" s="10" t="s">
        <v>5301</v>
      </c>
    </row>
    <row r="323" spans="1:3" x14ac:dyDescent="0.3">
      <c r="A323" s="8" t="s">
        <v>888</v>
      </c>
      <c r="B323" s="9" t="s">
        <v>889</v>
      </c>
      <c r="C323" s="10" t="s">
        <v>890</v>
      </c>
    </row>
    <row r="324" spans="1:3" x14ac:dyDescent="0.3">
      <c r="A324" s="8" t="s">
        <v>964</v>
      </c>
      <c r="B324" s="9" t="s">
        <v>965</v>
      </c>
      <c r="C324" s="10" t="s">
        <v>5810</v>
      </c>
    </row>
    <row r="325" spans="1:3" x14ac:dyDescent="0.3">
      <c r="A325" s="8" t="s">
        <v>946</v>
      </c>
      <c r="B325" s="9" t="s">
        <v>947</v>
      </c>
      <c r="C325" s="10" t="s">
        <v>948</v>
      </c>
    </row>
    <row r="326" spans="1:3" x14ac:dyDescent="0.3">
      <c r="A326" s="8" t="s">
        <v>1200</v>
      </c>
      <c r="B326" s="9" t="s">
        <v>1201</v>
      </c>
      <c r="C326" s="10" t="s">
        <v>1202</v>
      </c>
    </row>
    <row r="327" spans="1:3" x14ac:dyDescent="0.3">
      <c r="A327" s="8" t="s">
        <v>3077</v>
      </c>
      <c r="B327" s="9" t="s">
        <v>3078</v>
      </c>
      <c r="C327" s="10" t="s">
        <v>2958</v>
      </c>
    </row>
    <row r="328" spans="1:3" x14ac:dyDescent="0.3">
      <c r="A328" s="8" t="s">
        <v>5232</v>
      </c>
      <c r="B328" s="9" t="s">
        <v>5233</v>
      </c>
      <c r="C328" s="10" t="s">
        <v>5234</v>
      </c>
    </row>
    <row r="329" spans="1:3" x14ac:dyDescent="0.3">
      <c r="A329" s="8" t="s">
        <v>3347</v>
      </c>
      <c r="B329" s="9" t="s">
        <v>3345</v>
      </c>
      <c r="C329" s="10" t="s">
        <v>3346</v>
      </c>
    </row>
    <row r="330" spans="1:3" x14ac:dyDescent="0.3">
      <c r="A330" s="8" t="s">
        <v>3413</v>
      </c>
      <c r="B330" s="9" t="s">
        <v>3414</v>
      </c>
      <c r="C330" s="10" t="s">
        <v>3415</v>
      </c>
    </row>
    <row r="331" spans="1:3" x14ac:dyDescent="0.3">
      <c r="A331" s="8" t="s">
        <v>5445</v>
      </c>
      <c r="B331" s="9" t="s">
        <v>5446</v>
      </c>
      <c r="C331" s="10" t="s">
        <v>5447</v>
      </c>
    </row>
    <row r="332" spans="1:3" x14ac:dyDescent="0.3">
      <c r="A332" s="8" t="s">
        <v>3957</v>
      </c>
      <c r="B332" s="9" t="s">
        <v>3958</v>
      </c>
      <c r="C332" s="10" t="s">
        <v>3959</v>
      </c>
    </row>
    <row r="333" spans="1:3" x14ac:dyDescent="0.3">
      <c r="A333" s="8" t="s">
        <v>3355</v>
      </c>
      <c r="B333" s="9" t="s">
        <v>3356</v>
      </c>
      <c r="C333" s="10" t="s">
        <v>3357</v>
      </c>
    </row>
    <row r="334" spans="1:3" x14ac:dyDescent="0.3">
      <c r="A334" s="8" t="s">
        <v>2239</v>
      </c>
      <c r="B334" s="9" t="s">
        <v>2240</v>
      </c>
      <c r="C334" s="10" t="s">
        <v>2236</v>
      </c>
    </row>
    <row r="335" spans="1:3" x14ac:dyDescent="0.3">
      <c r="A335" s="8" t="s">
        <v>3841</v>
      </c>
      <c r="B335" s="9" t="s">
        <v>3842</v>
      </c>
      <c r="C335" s="10" t="s">
        <v>3843</v>
      </c>
    </row>
    <row r="336" spans="1:3" x14ac:dyDescent="0.3">
      <c r="A336" s="8" t="s">
        <v>2182</v>
      </c>
      <c r="B336" s="9" t="s">
        <v>2183</v>
      </c>
      <c r="C336" s="10" t="s">
        <v>5811</v>
      </c>
    </row>
    <row r="337" spans="1:3" x14ac:dyDescent="0.3">
      <c r="A337" s="8" t="s">
        <v>5379</v>
      </c>
      <c r="B337" s="9" t="s">
        <v>5380</v>
      </c>
      <c r="C337" s="10" t="s">
        <v>5812</v>
      </c>
    </row>
    <row r="338" spans="1:3" x14ac:dyDescent="0.3">
      <c r="A338" s="8" t="s">
        <v>4153</v>
      </c>
      <c r="B338" s="9" t="s">
        <v>4154</v>
      </c>
      <c r="C338" s="10" t="s">
        <v>4155</v>
      </c>
    </row>
    <row r="339" spans="1:3" x14ac:dyDescent="0.3">
      <c r="A339" s="8" t="s">
        <v>3933</v>
      </c>
      <c r="B339" s="9" t="s">
        <v>3934</v>
      </c>
      <c r="C339" s="10" t="s">
        <v>3935</v>
      </c>
    </row>
    <row r="340" spans="1:3" x14ac:dyDescent="0.3">
      <c r="A340" s="8" t="s">
        <v>4209</v>
      </c>
      <c r="B340" s="9" t="s">
        <v>4210</v>
      </c>
      <c r="C340" s="10" t="s">
        <v>4211</v>
      </c>
    </row>
    <row r="341" spans="1:3" x14ac:dyDescent="0.3">
      <c r="A341" s="8" t="s">
        <v>2714</v>
      </c>
      <c r="B341" s="9" t="s">
        <v>2715</v>
      </c>
      <c r="C341" s="10" t="s">
        <v>2716</v>
      </c>
    </row>
    <row r="342" spans="1:3" x14ac:dyDescent="0.3">
      <c r="A342" s="8" t="s">
        <v>145</v>
      </c>
      <c r="B342" s="9" t="s">
        <v>146</v>
      </c>
      <c r="C342" s="10" t="s">
        <v>5813</v>
      </c>
    </row>
    <row r="343" spans="1:3" x14ac:dyDescent="0.3">
      <c r="A343" s="8" t="s">
        <v>142</v>
      </c>
      <c r="B343" s="9" t="s">
        <v>143</v>
      </c>
      <c r="C343" s="10" t="s">
        <v>144</v>
      </c>
    </row>
    <row r="344" spans="1:3" x14ac:dyDescent="0.3">
      <c r="A344" s="8" t="s">
        <v>2012</v>
      </c>
      <c r="B344" s="9" t="s">
        <v>2013</v>
      </c>
      <c r="C344" s="10" t="s">
        <v>5814</v>
      </c>
    </row>
    <row r="345" spans="1:3" x14ac:dyDescent="0.3">
      <c r="A345" s="8" t="s">
        <v>1562</v>
      </c>
      <c r="B345" s="9" t="s">
        <v>1563</v>
      </c>
      <c r="C345" s="10" t="s">
        <v>1564</v>
      </c>
    </row>
    <row r="346" spans="1:3" x14ac:dyDescent="0.3">
      <c r="A346" s="8" t="s">
        <v>192</v>
      </c>
      <c r="B346" s="9" t="s">
        <v>193</v>
      </c>
      <c r="C346" s="10" t="s">
        <v>194</v>
      </c>
    </row>
    <row r="347" spans="1:3" x14ac:dyDescent="0.3">
      <c r="A347" s="8" t="s">
        <v>4902</v>
      </c>
      <c r="B347" s="9" t="s">
        <v>4903</v>
      </c>
      <c r="C347" s="10" t="s">
        <v>4904</v>
      </c>
    </row>
    <row r="348" spans="1:3" x14ac:dyDescent="0.3">
      <c r="A348" s="8" t="s">
        <v>5668</v>
      </c>
      <c r="B348" s="9" t="s">
        <v>5669</v>
      </c>
      <c r="C348" s="10" t="s">
        <v>5815</v>
      </c>
    </row>
    <row r="349" spans="1:3" x14ac:dyDescent="0.3">
      <c r="A349" s="8" t="s">
        <v>5678</v>
      </c>
      <c r="B349" s="9" t="s">
        <v>5679</v>
      </c>
      <c r="C349" s="10" t="s">
        <v>5680</v>
      </c>
    </row>
    <row r="350" spans="1:3" x14ac:dyDescent="0.3">
      <c r="A350" s="8" t="s">
        <v>1726</v>
      </c>
      <c r="B350" s="9" t="s">
        <v>1727</v>
      </c>
      <c r="C350" s="10" t="s">
        <v>5816</v>
      </c>
    </row>
    <row r="351" spans="1:3" x14ac:dyDescent="0.3">
      <c r="A351" s="8" t="s">
        <v>1750</v>
      </c>
      <c r="B351" s="9" t="s">
        <v>1751</v>
      </c>
      <c r="C351" s="10" t="s">
        <v>1752</v>
      </c>
    </row>
    <row r="352" spans="1:3" x14ac:dyDescent="0.3">
      <c r="A352" s="8" t="s">
        <v>2887</v>
      </c>
      <c r="B352" s="9" t="s">
        <v>2888</v>
      </c>
      <c r="C352" s="10" t="s">
        <v>2889</v>
      </c>
    </row>
    <row r="353" spans="1:3" x14ac:dyDescent="0.3">
      <c r="A353" s="8" t="s">
        <v>2924</v>
      </c>
      <c r="B353" s="9" t="s">
        <v>2925</v>
      </c>
      <c r="C353" s="10" t="s">
        <v>2926</v>
      </c>
    </row>
    <row r="354" spans="1:3" x14ac:dyDescent="0.3">
      <c r="A354" s="8" t="s">
        <v>4238</v>
      </c>
      <c r="B354" s="9" t="s">
        <v>4239</v>
      </c>
      <c r="C354" s="10" t="s">
        <v>4240</v>
      </c>
    </row>
    <row r="355" spans="1:3" x14ac:dyDescent="0.3">
      <c r="A355" s="8" t="s">
        <v>423</v>
      </c>
      <c r="B355" s="9" t="s">
        <v>421</v>
      </c>
      <c r="C355" s="10" t="s">
        <v>5817</v>
      </c>
    </row>
    <row r="356" spans="1:3" x14ac:dyDescent="0.3">
      <c r="A356" s="8" t="s">
        <v>1132</v>
      </c>
      <c r="B356" s="9" t="s">
        <v>1133</v>
      </c>
      <c r="C356" s="10" t="s">
        <v>1135</v>
      </c>
    </row>
    <row r="357" spans="1:3" x14ac:dyDescent="0.3">
      <c r="A357" s="8" t="s">
        <v>1134</v>
      </c>
      <c r="B357" s="9" t="s">
        <v>1133</v>
      </c>
      <c r="C357" s="10" t="s">
        <v>1135</v>
      </c>
    </row>
    <row r="358" spans="1:3" x14ac:dyDescent="0.3">
      <c r="A358" s="8" t="s">
        <v>1688</v>
      </c>
      <c r="B358" s="9" t="s">
        <v>1689</v>
      </c>
      <c r="C358" s="10" t="s">
        <v>1690</v>
      </c>
    </row>
    <row r="359" spans="1:3" x14ac:dyDescent="0.3">
      <c r="A359" s="8" t="s">
        <v>4955</v>
      </c>
      <c r="B359" s="9" t="s">
        <v>4956</v>
      </c>
      <c r="C359" s="10" t="s">
        <v>4957</v>
      </c>
    </row>
    <row r="360" spans="1:3" x14ac:dyDescent="0.3">
      <c r="A360" s="8" t="s">
        <v>50</v>
      </c>
      <c r="B360" s="9" t="s">
        <v>47</v>
      </c>
      <c r="C360" s="10" t="s">
        <v>48</v>
      </c>
    </row>
    <row r="361" spans="1:3" x14ac:dyDescent="0.3">
      <c r="A361" s="8" t="s">
        <v>2893</v>
      </c>
      <c r="B361" s="9" t="s">
        <v>2894</v>
      </c>
      <c r="C361" s="10" t="s">
        <v>2895</v>
      </c>
    </row>
    <row r="362" spans="1:3" x14ac:dyDescent="0.3">
      <c r="A362" s="8" t="s">
        <v>3985</v>
      </c>
      <c r="B362" s="9" t="s">
        <v>3986</v>
      </c>
      <c r="C362" s="10" t="s">
        <v>3987</v>
      </c>
    </row>
    <row r="363" spans="1:3" x14ac:dyDescent="0.3">
      <c r="A363" s="8" t="s">
        <v>1420</v>
      </c>
      <c r="B363" s="9" t="s">
        <v>1421</v>
      </c>
      <c r="C363" s="10" t="s">
        <v>1422</v>
      </c>
    </row>
    <row r="364" spans="1:3" x14ac:dyDescent="0.3">
      <c r="A364" s="8" t="s">
        <v>5238</v>
      </c>
      <c r="B364" s="9" t="s">
        <v>5239</v>
      </c>
      <c r="C364" s="10" t="s">
        <v>5240</v>
      </c>
    </row>
    <row r="365" spans="1:3" x14ac:dyDescent="0.3">
      <c r="A365" s="8" t="s">
        <v>5223</v>
      </c>
      <c r="B365" s="9" t="s">
        <v>5224</v>
      </c>
      <c r="C365" s="10" t="s">
        <v>5225</v>
      </c>
    </row>
    <row r="366" spans="1:3" x14ac:dyDescent="0.3">
      <c r="A366" s="8" t="s">
        <v>5187</v>
      </c>
      <c r="B366" s="9" t="s">
        <v>5188</v>
      </c>
      <c r="C366" s="10" t="s">
        <v>5189</v>
      </c>
    </row>
    <row r="367" spans="1:3" x14ac:dyDescent="0.3">
      <c r="A367" s="8" t="s">
        <v>5217</v>
      </c>
      <c r="B367" s="9" t="s">
        <v>5218</v>
      </c>
      <c r="C367" s="10" t="s">
        <v>5219</v>
      </c>
    </row>
    <row r="368" spans="1:3" x14ac:dyDescent="0.3">
      <c r="A368" s="8" t="s">
        <v>5183</v>
      </c>
      <c r="B368" s="9" t="s">
        <v>5184</v>
      </c>
      <c r="C368" s="10" t="s">
        <v>5185</v>
      </c>
    </row>
    <row r="369" spans="1:3" x14ac:dyDescent="0.3">
      <c r="A369" s="8" t="s">
        <v>5220</v>
      </c>
      <c r="B369" s="9" t="s">
        <v>5221</v>
      </c>
      <c r="C369" s="10" t="s">
        <v>5222</v>
      </c>
    </row>
    <row r="370" spans="1:3" x14ac:dyDescent="0.3">
      <c r="A370" s="8" t="s">
        <v>5202</v>
      </c>
      <c r="B370" s="9" t="s">
        <v>5203</v>
      </c>
      <c r="C370" s="10" t="s">
        <v>5204</v>
      </c>
    </row>
    <row r="371" spans="1:3" x14ac:dyDescent="0.3">
      <c r="A371" s="8" t="s">
        <v>5199</v>
      </c>
      <c r="B371" s="9" t="s">
        <v>5200</v>
      </c>
      <c r="C371" s="10" t="s">
        <v>5201</v>
      </c>
    </row>
    <row r="372" spans="1:3" x14ac:dyDescent="0.3">
      <c r="A372" s="8" t="s">
        <v>5211</v>
      </c>
      <c r="B372" s="9" t="s">
        <v>5212</v>
      </c>
      <c r="C372" s="10" t="s">
        <v>5213</v>
      </c>
    </row>
    <row r="373" spans="1:3" x14ac:dyDescent="0.3">
      <c r="A373" s="8" t="s">
        <v>5190</v>
      </c>
      <c r="B373" s="9" t="s">
        <v>5191</v>
      </c>
      <c r="C373" s="10" t="s">
        <v>5192</v>
      </c>
    </row>
    <row r="374" spans="1:3" x14ac:dyDescent="0.3">
      <c r="A374" s="8" t="s">
        <v>5226</v>
      </c>
      <c r="B374" s="9" t="s">
        <v>5227</v>
      </c>
      <c r="C374" s="10" t="s">
        <v>5228</v>
      </c>
    </row>
    <row r="375" spans="1:3" x14ac:dyDescent="0.3">
      <c r="A375" s="8" t="s">
        <v>5205</v>
      </c>
      <c r="B375" s="9" t="s">
        <v>5206</v>
      </c>
      <c r="C375" s="10" t="s">
        <v>5207</v>
      </c>
    </row>
    <row r="376" spans="1:3" x14ac:dyDescent="0.3">
      <c r="A376" s="8" t="s">
        <v>5214</v>
      </c>
      <c r="B376" s="9" t="s">
        <v>5215</v>
      </c>
      <c r="C376" s="10" t="s">
        <v>5216</v>
      </c>
    </row>
    <row r="377" spans="1:3" x14ac:dyDescent="0.3">
      <c r="A377" s="8" t="s">
        <v>5180</v>
      </c>
      <c r="B377" s="9" t="s">
        <v>5181</v>
      </c>
      <c r="C377" s="10" t="s">
        <v>5182</v>
      </c>
    </row>
    <row r="378" spans="1:3" x14ac:dyDescent="0.3">
      <c r="A378" s="8" t="s">
        <v>5186</v>
      </c>
      <c r="B378" s="9" t="s">
        <v>5184</v>
      </c>
      <c r="C378" s="10" t="s">
        <v>5185</v>
      </c>
    </row>
    <row r="379" spans="1:3" x14ac:dyDescent="0.3">
      <c r="A379" s="8" t="s">
        <v>5193</v>
      </c>
      <c r="B379" s="9" t="s">
        <v>5194</v>
      </c>
      <c r="C379" s="10" t="s">
        <v>5195</v>
      </c>
    </row>
    <row r="380" spans="1:3" x14ac:dyDescent="0.3">
      <c r="A380" s="8" t="s">
        <v>5208</v>
      </c>
      <c r="B380" s="9" t="s">
        <v>5209</v>
      </c>
      <c r="C380" s="10" t="s">
        <v>5210</v>
      </c>
    </row>
    <row r="381" spans="1:3" x14ac:dyDescent="0.3">
      <c r="A381" s="8" t="s">
        <v>5196</v>
      </c>
      <c r="B381" s="9" t="s">
        <v>5197</v>
      </c>
      <c r="C381" s="10" t="s">
        <v>5198</v>
      </c>
    </row>
    <row r="382" spans="1:3" x14ac:dyDescent="0.3">
      <c r="A382" s="8" t="s">
        <v>5253</v>
      </c>
      <c r="B382" s="9" t="s">
        <v>5254</v>
      </c>
      <c r="C382" s="10" t="s">
        <v>5255</v>
      </c>
    </row>
    <row r="383" spans="1:3" x14ac:dyDescent="0.3">
      <c r="A383" s="8" t="s">
        <v>3921</v>
      </c>
      <c r="B383" s="9" t="s">
        <v>3922</v>
      </c>
      <c r="C383" s="10" t="s">
        <v>3923</v>
      </c>
    </row>
    <row r="384" spans="1:3" x14ac:dyDescent="0.3">
      <c r="A384" s="8" t="s">
        <v>1936</v>
      </c>
      <c r="B384" s="9" t="s">
        <v>1937</v>
      </c>
      <c r="C384" s="10" t="s">
        <v>1938</v>
      </c>
    </row>
    <row r="385" spans="1:3" x14ac:dyDescent="0.3">
      <c r="A385" s="8" t="s">
        <v>966</v>
      </c>
      <c r="B385" s="9" t="s">
        <v>967</v>
      </c>
      <c r="C385" s="10" t="s">
        <v>968</v>
      </c>
    </row>
    <row r="386" spans="1:3" x14ac:dyDescent="0.3">
      <c r="A386" s="8" t="s">
        <v>961</v>
      </c>
      <c r="B386" s="9" t="s">
        <v>962</v>
      </c>
      <c r="C386" s="10" t="s">
        <v>963</v>
      </c>
    </row>
    <row r="387" spans="1:3" x14ac:dyDescent="0.3">
      <c r="A387" s="8" t="s">
        <v>885</v>
      </c>
      <c r="B387" s="9" t="s">
        <v>886</v>
      </c>
      <c r="C387" s="10" t="s">
        <v>887</v>
      </c>
    </row>
    <row r="388" spans="1:3" x14ac:dyDescent="0.3">
      <c r="A388" s="8" t="s">
        <v>969</v>
      </c>
      <c r="B388" s="9" t="s">
        <v>967</v>
      </c>
      <c r="C388" s="10" t="s">
        <v>968</v>
      </c>
    </row>
    <row r="389" spans="1:3" x14ac:dyDescent="0.3">
      <c r="A389" s="8" t="s">
        <v>975</v>
      </c>
      <c r="B389" s="9" t="s">
        <v>976</v>
      </c>
      <c r="C389" s="10" t="s">
        <v>963</v>
      </c>
    </row>
    <row r="390" spans="1:3" x14ac:dyDescent="0.3">
      <c r="A390" s="8" t="s">
        <v>1145</v>
      </c>
      <c r="B390" s="9" t="s">
        <v>1146</v>
      </c>
      <c r="C390" s="10" t="s">
        <v>1147</v>
      </c>
    </row>
    <row r="391" spans="1:3" x14ac:dyDescent="0.3">
      <c r="A391" s="8" t="s">
        <v>236</v>
      </c>
      <c r="B391" s="9" t="s">
        <v>237</v>
      </c>
      <c r="C391" s="10" t="s">
        <v>238</v>
      </c>
    </row>
    <row r="392" spans="1:3" x14ac:dyDescent="0.3">
      <c r="A392" s="8" t="s">
        <v>4443</v>
      </c>
      <c r="B392" s="9" t="s">
        <v>4444</v>
      </c>
      <c r="C392" s="10" t="s">
        <v>4445</v>
      </c>
    </row>
    <row r="393" spans="1:3" x14ac:dyDescent="0.3">
      <c r="A393" s="8" t="s">
        <v>4453</v>
      </c>
      <c r="B393" s="9" t="s">
        <v>4451</v>
      </c>
      <c r="C393" s="10" t="s">
        <v>4452</v>
      </c>
    </row>
    <row r="394" spans="1:3" x14ac:dyDescent="0.3">
      <c r="A394" s="8" t="s">
        <v>186</v>
      </c>
      <c r="B394" s="9" t="s">
        <v>187</v>
      </c>
      <c r="C394" s="10" t="s">
        <v>188</v>
      </c>
    </row>
    <row r="395" spans="1:3" x14ac:dyDescent="0.3">
      <c r="A395" s="8" t="s">
        <v>1890</v>
      </c>
      <c r="B395" s="9" t="s">
        <v>1891</v>
      </c>
      <c r="C395" s="10" t="s">
        <v>1892</v>
      </c>
    </row>
    <row r="396" spans="1:3" x14ac:dyDescent="0.3">
      <c r="A396" s="8" t="s">
        <v>630</v>
      </c>
      <c r="B396" s="9" t="s">
        <v>631</v>
      </c>
      <c r="C396" s="10" t="s">
        <v>5818</v>
      </c>
    </row>
    <row r="397" spans="1:3" x14ac:dyDescent="0.3">
      <c r="A397" s="8" t="s">
        <v>4958</v>
      </c>
      <c r="B397" s="9" t="s">
        <v>4956</v>
      </c>
      <c r="C397" s="10" t="s">
        <v>4957</v>
      </c>
    </row>
    <row r="398" spans="1:3" x14ac:dyDescent="0.3">
      <c r="A398" s="8" t="s">
        <v>641</v>
      </c>
      <c r="B398" s="9" t="s">
        <v>642</v>
      </c>
      <c r="C398" s="10" t="s">
        <v>643</v>
      </c>
    </row>
    <row r="399" spans="1:3" x14ac:dyDescent="0.3">
      <c r="A399" s="8" t="s">
        <v>3260</v>
      </c>
      <c r="B399" s="9" t="s">
        <v>3261</v>
      </c>
      <c r="C399" s="10" t="s">
        <v>3198</v>
      </c>
    </row>
    <row r="400" spans="1:3" x14ac:dyDescent="0.3">
      <c r="A400" s="8" t="s">
        <v>2176</v>
      </c>
      <c r="B400" s="9" t="s">
        <v>2177</v>
      </c>
      <c r="C400" s="10" t="s">
        <v>2178</v>
      </c>
    </row>
    <row r="401" spans="1:3" x14ac:dyDescent="0.3">
      <c r="A401" s="8" t="s">
        <v>289</v>
      </c>
      <c r="B401" s="9" t="s">
        <v>290</v>
      </c>
      <c r="C401" s="10" t="s">
        <v>194</v>
      </c>
    </row>
    <row r="402" spans="1:3" x14ac:dyDescent="0.3">
      <c r="A402" s="8" t="s">
        <v>445</v>
      </c>
      <c r="B402" s="9" t="s">
        <v>446</v>
      </c>
      <c r="C402" s="10" t="s">
        <v>447</v>
      </c>
    </row>
    <row r="403" spans="1:3" x14ac:dyDescent="0.3">
      <c r="A403" s="8" t="s">
        <v>424</v>
      </c>
      <c r="B403" s="9" t="s">
        <v>421</v>
      </c>
      <c r="C403" s="10" t="s">
        <v>5819</v>
      </c>
    </row>
    <row r="404" spans="1:3" x14ac:dyDescent="0.3">
      <c r="A404" s="8" t="s">
        <v>466</v>
      </c>
      <c r="B404" s="9" t="s">
        <v>467</v>
      </c>
      <c r="C404" s="10" t="s">
        <v>468</v>
      </c>
    </row>
    <row r="405" spans="1:3" x14ac:dyDescent="0.3">
      <c r="A405" s="8" t="s">
        <v>1821</v>
      </c>
      <c r="B405" s="9" t="s">
        <v>1822</v>
      </c>
      <c r="C405" s="10" t="s">
        <v>5820</v>
      </c>
    </row>
    <row r="406" spans="1:3" x14ac:dyDescent="0.3">
      <c r="A406" s="8" t="s">
        <v>1828</v>
      </c>
      <c r="B406" s="9" t="s">
        <v>1829</v>
      </c>
      <c r="C406" s="10" t="s">
        <v>1830</v>
      </c>
    </row>
    <row r="407" spans="1:3" x14ac:dyDescent="0.3">
      <c r="A407" s="8" t="s">
        <v>177</v>
      </c>
      <c r="B407" s="9" t="s">
        <v>178</v>
      </c>
      <c r="C407" s="10" t="s">
        <v>179</v>
      </c>
    </row>
    <row r="408" spans="1:3" x14ac:dyDescent="0.3">
      <c r="A408" s="8" t="s">
        <v>5256</v>
      </c>
      <c r="B408" s="9" t="s">
        <v>5254</v>
      </c>
      <c r="C408" s="10" t="s">
        <v>5255</v>
      </c>
    </row>
    <row r="409" spans="1:3" x14ac:dyDescent="0.3">
      <c r="A409" s="8" t="s">
        <v>3381</v>
      </c>
      <c r="B409" s="9" t="s">
        <v>3382</v>
      </c>
      <c r="C409" s="10" t="s">
        <v>3383</v>
      </c>
    </row>
    <row r="410" spans="1:3" x14ac:dyDescent="0.3">
      <c r="A410" s="8" t="s">
        <v>3270</v>
      </c>
      <c r="B410" s="9" t="s">
        <v>3271</v>
      </c>
      <c r="C410" s="10" t="s">
        <v>3272</v>
      </c>
    </row>
    <row r="411" spans="1:3" x14ac:dyDescent="0.3">
      <c r="A411" s="8" t="s">
        <v>1731</v>
      </c>
      <c r="B411" s="9" t="s">
        <v>1732</v>
      </c>
      <c r="C411" s="10" t="s">
        <v>1733</v>
      </c>
    </row>
    <row r="412" spans="1:3" x14ac:dyDescent="0.3">
      <c r="A412" s="8" t="s">
        <v>1734</v>
      </c>
      <c r="B412" s="9" t="s">
        <v>1732</v>
      </c>
      <c r="C412" s="10" t="s">
        <v>1733</v>
      </c>
    </row>
    <row r="413" spans="1:3" x14ac:dyDescent="0.3">
      <c r="A413" s="8" t="s">
        <v>1735</v>
      </c>
      <c r="B413" s="9" t="s">
        <v>1736</v>
      </c>
      <c r="C413" s="10" t="s">
        <v>1737</v>
      </c>
    </row>
    <row r="414" spans="1:3" x14ac:dyDescent="0.3">
      <c r="A414" s="8" t="s">
        <v>1747</v>
      </c>
      <c r="B414" s="9" t="s">
        <v>1748</v>
      </c>
      <c r="C414" s="10" t="s">
        <v>1749</v>
      </c>
    </row>
    <row r="415" spans="1:3" x14ac:dyDescent="0.3">
      <c r="A415" s="8" t="s">
        <v>4830</v>
      </c>
      <c r="B415" s="9" t="s">
        <v>4831</v>
      </c>
      <c r="C415" s="10" t="s">
        <v>4832</v>
      </c>
    </row>
    <row r="416" spans="1:3" x14ac:dyDescent="0.3">
      <c r="A416" s="8" t="s">
        <v>3148</v>
      </c>
      <c r="B416" s="9" t="s">
        <v>3149</v>
      </c>
      <c r="C416" s="10" t="s">
        <v>3150</v>
      </c>
    </row>
    <row r="417" spans="1:3" x14ac:dyDescent="0.3">
      <c r="A417" s="8" t="s">
        <v>5340</v>
      </c>
      <c r="B417" s="9" t="s">
        <v>5341</v>
      </c>
      <c r="C417" s="10" t="s">
        <v>5326</v>
      </c>
    </row>
    <row r="418" spans="1:3" x14ac:dyDescent="0.3">
      <c r="A418" s="8" t="s">
        <v>1683</v>
      </c>
      <c r="B418" s="9" t="s">
        <v>1684</v>
      </c>
      <c r="C418" s="10" t="s">
        <v>1684</v>
      </c>
    </row>
    <row r="419" spans="1:3" x14ac:dyDescent="0.3">
      <c r="A419" s="8" t="s">
        <v>1685</v>
      </c>
      <c r="B419" s="9" t="s">
        <v>1684</v>
      </c>
      <c r="C419" s="10" t="s">
        <v>1684</v>
      </c>
    </row>
    <row r="420" spans="1:3" x14ac:dyDescent="0.3">
      <c r="A420" s="8" t="s">
        <v>4497</v>
      </c>
      <c r="B420" s="9" t="s">
        <v>4498</v>
      </c>
      <c r="C420" s="10" t="s">
        <v>4499</v>
      </c>
    </row>
    <row r="421" spans="1:3" x14ac:dyDescent="0.3">
      <c r="A421" s="8" t="s">
        <v>4505</v>
      </c>
      <c r="B421" s="9" t="s">
        <v>4506</v>
      </c>
      <c r="C421" s="10" t="s">
        <v>4507</v>
      </c>
    </row>
    <row r="422" spans="1:3" x14ac:dyDescent="0.3">
      <c r="A422" s="8" t="s">
        <v>138</v>
      </c>
      <c r="B422" s="9" t="s">
        <v>139</v>
      </c>
      <c r="C422" s="10" t="s">
        <v>139</v>
      </c>
    </row>
    <row r="423" spans="1:3" x14ac:dyDescent="0.3">
      <c r="A423" s="8" t="s">
        <v>3481</v>
      </c>
      <c r="B423" s="9" t="s">
        <v>3482</v>
      </c>
      <c r="C423" s="10" t="s">
        <v>3483</v>
      </c>
    </row>
    <row r="424" spans="1:3" x14ac:dyDescent="0.3">
      <c r="A424" s="8" t="s">
        <v>1305</v>
      </c>
      <c r="B424" s="9" t="s">
        <v>1306</v>
      </c>
      <c r="C424" s="10" t="s">
        <v>1307</v>
      </c>
    </row>
    <row r="425" spans="1:3" x14ac:dyDescent="0.3">
      <c r="A425" s="8" t="s">
        <v>1225</v>
      </c>
      <c r="B425" s="9" t="s">
        <v>1226</v>
      </c>
      <c r="C425" s="10" t="s">
        <v>5821</v>
      </c>
    </row>
    <row r="426" spans="1:3" x14ac:dyDescent="0.3">
      <c r="A426" s="8" t="s">
        <v>1227</v>
      </c>
      <c r="B426" s="9" t="s">
        <v>1226</v>
      </c>
      <c r="C426" s="10" t="s">
        <v>5821</v>
      </c>
    </row>
    <row r="427" spans="1:3" x14ac:dyDescent="0.3">
      <c r="A427" s="8" t="s">
        <v>4042</v>
      </c>
      <c r="B427" s="9" t="s">
        <v>4043</v>
      </c>
      <c r="C427" s="10" t="s">
        <v>4044</v>
      </c>
    </row>
    <row r="428" spans="1:3" x14ac:dyDescent="0.3">
      <c r="A428" s="8" t="s">
        <v>4018</v>
      </c>
      <c r="B428" s="9" t="s">
        <v>4019</v>
      </c>
      <c r="C428" s="10" t="s">
        <v>4020</v>
      </c>
    </row>
    <row r="429" spans="1:3" x14ac:dyDescent="0.3">
      <c r="A429" s="8" t="s">
        <v>5460</v>
      </c>
      <c r="B429" s="9" t="s">
        <v>5461</v>
      </c>
      <c r="C429" s="10" t="s">
        <v>5462</v>
      </c>
    </row>
    <row r="430" spans="1:3" x14ac:dyDescent="0.3">
      <c r="A430" s="8" t="s">
        <v>5463</v>
      </c>
      <c r="B430" s="9" t="s">
        <v>5464</v>
      </c>
      <c r="C430" s="10" t="s">
        <v>5465</v>
      </c>
    </row>
    <row r="431" spans="1:3" x14ac:dyDescent="0.3">
      <c r="A431" s="8" t="s">
        <v>1365</v>
      </c>
      <c r="B431" s="9" t="s">
        <v>1366</v>
      </c>
      <c r="C431" s="10" t="s">
        <v>1367</v>
      </c>
    </row>
    <row r="432" spans="1:3" x14ac:dyDescent="0.3">
      <c r="A432" s="8" t="s">
        <v>4252</v>
      </c>
      <c r="B432" s="9" t="s">
        <v>4253</v>
      </c>
      <c r="C432" s="10" t="s">
        <v>4254</v>
      </c>
    </row>
    <row r="433" spans="1:3" x14ac:dyDescent="0.3">
      <c r="A433" s="8" t="s">
        <v>1361</v>
      </c>
      <c r="B433" s="9" t="s">
        <v>1362</v>
      </c>
      <c r="C433" s="10" t="s">
        <v>1363</v>
      </c>
    </row>
    <row r="434" spans="1:3" x14ac:dyDescent="0.3">
      <c r="A434" s="8" t="s">
        <v>1371</v>
      </c>
      <c r="B434" s="9" t="s">
        <v>1372</v>
      </c>
      <c r="C434" s="10" t="s">
        <v>1373</v>
      </c>
    </row>
    <row r="435" spans="1:3" x14ac:dyDescent="0.3">
      <c r="A435" s="8" t="s">
        <v>3437</v>
      </c>
      <c r="B435" s="9" t="s">
        <v>3438</v>
      </c>
      <c r="C435" s="10" t="s">
        <v>3438</v>
      </c>
    </row>
    <row r="436" spans="1:3" x14ac:dyDescent="0.3">
      <c r="A436" s="8" t="s">
        <v>5609</v>
      </c>
      <c r="B436" s="9" t="s">
        <v>5610</v>
      </c>
      <c r="C436" s="10" t="s">
        <v>5611</v>
      </c>
    </row>
    <row r="437" spans="1:3" x14ac:dyDescent="0.3">
      <c r="A437" s="8" t="s">
        <v>3626</v>
      </c>
      <c r="B437" s="9" t="s">
        <v>3627</v>
      </c>
      <c r="C437" s="10" t="s">
        <v>3628</v>
      </c>
    </row>
    <row r="438" spans="1:3" x14ac:dyDescent="0.3">
      <c r="A438" s="8" t="s">
        <v>3505</v>
      </c>
      <c r="B438" s="9" t="s">
        <v>3506</v>
      </c>
      <c r="C438" s="10" t="s">
        <v>3507</v>
      </c>
    </row>
    <row r="439" spans="1:3" x14ac:dyDescent="0.3">
      <c r="A439" s="8" t="s">
        <v>3571</v>
      </c>
      <c r="B439" s="9" t="s">
        <v>3572</v>
      </c>
      <c r="C439" s="10" t="s">
        <v>3573</v>
      </c>
    </row>
    <row r="440" spans="1:3" x14ac:dyDescent="0.3">
      <c r="A440" s="8" t="s">
        <v>5469</v>
      </c>
      <c r="B440" s="9" t="s">
        <v>5470</v>
      </c>
      <c r="C440" s="10" t="s">
        <v>5822</v>
      </c>
    </row>
    <row r="441" spans="1:3" x14ac:dyDescent="0.3">
      <c r="A441" s="8" t="s">
        <v>5471</v>
      </c>
      <c r="B441" s="9" t="s">
        <v>5470</v>
      </c>
      <c r="C441" s="10" t="s">
        <v>5822</v>
      </c>
    </row>
    <row r="442" spans="1:3" x14ac:dyDescent="0.3">
      <c r="A442" s="8" t="s">
        <v>1952</v>
      </c>
      <c r="B442" s="9" t="s">
        <v>1953</v>
      </c>
      <c r="C442" s="10" t="s">
        <v>1954</v>
      </c>
    </row>
    <row r="443" spans="1:3" x14ac:dyDescent="0.3">
      <c r="A443" s="8" t="s">
        <v>5770</v>
      </c>
      <c r="B443" s="9" t="s">
        <v>5771</v>
      </c>
      <c r="C443" s="10" t="s">
        <v>5772</v>
      </c>
    </row>
    <row r="444" spans="1:3" x14ac:dyDescent="0.3">
      <c r="A444" s="8" t="s">
        <v>4269</v>
      </c>
      <c r="B444" s="9" t="s">
        <v>4270</v>
      </c>
      <c r="C444" s="10" t="s">
        <v>4271</v>
      </c>
    </row>
    <row r="445" spans="1:3" x14ac:dyDescent="0.3">
      <c r="A445" s="8" t="s">
        <v>3476</v>
      </c>
      <c r="B445" s="9" t="s">
        <v>3477</v>
      </c>
      <c r="C445" s="10" t="s">
        <v>3478</v>
      </c>
    </row>
    <row r="446" spans="1:3" x14ac:dyDescent="0.3">
      <c r="A446" s="8" t="s">
        <v>5757</v>
      </c>
      <c r="B446" s="9" t="s">
        <v>5758</v>
      </c>
      <c r="C446" s="10" t="s">
        <v>5823</v>
      </c>
    </row>
    <row r="447" spans="1:3" x14ac:dyDescent="0.3">
      <c r="A447" s="8" t="s">
        <v>140</v>
      </c>
      <c r="B447" s="9" t="s">
        <v>139</v>
      </c>
      <c r="C447" s="10" t="s">
        <v>139</v>
      </c>
    </row>
    <row r="448" spans="1:3" x14ac:dyDescent="0.3">
      <c r="A448" s="8" t="s">
        <v>5740</v>
      </c>
      <c r="B448" s="9" t="s">
        <v>5741</v>
      </c>
      <c r="C448" s="10" t="s">
        <v>5742</v>
      </c>
    </row>
    <row r="449" spans="1:3" x14ac:dyDescent="0.3">
      <c r="A449" s="8" t="s">
        <v>3623</v>
      </c>
      <c r="B449" s="9" t="s">
        <v>3624</v>
      </c>
      <c r="C449" s="10" t="s">
        <v>3625</v>
      </c>
    </row>
    <row r="450" spans="1:3" x14ac:dyDescent="0.3">
      <c r="A450" s="8" t="s">
        <v>5765</v>
      </c>
      <c r="B450" s="9" t="s">
        <v>5766</v>
      </c>
      <c r="C450" s="10" t="s">
        <v>5824</v>
      </c>
    </row>
    <row r="451" spans="1:3" x14ac:dyDescent="0.3">
      <c r="A451" s="8" t="s">
        <v>5732</v>
      </c>
      <c r="B451" s="9" t="s">
        <v>5733</v>
      </c>
      <c r="C451" s="10" t="s">
        <v>5734</v>
      </c>
    </row>
    <row r="452" spans="1:3" x14ac:dyDescent="0.3">
      <c r="A452" s="8" t="s">
        <v>5735</v>
      </c>
      <c r="B452" s="9" t="s">
        <v>5736</v>
      </c>
      <c r="C452" s="10" t="s">
        <v>5737</v>
      </c>
    </row>
    <row r="453" spans="1:3" x14ac:dyDescent="0.3">
      <c r="A453" s="8" t="s">
        <v>5713</v>
      </c>
      <c r="B453" s="9" t="s">
        <v>5714</v>
      </c>
      <c r="C453" s="10" t="s">
        <v>5715</v>
      </c>
    </row>
    <row r="454" spans="1:3" x14ac:dyDescent="0.3">
      <c r="A454" s="8" t="s">
        <v>5762</v>
      </c>
      <c r="B454" s="9" t="s">
        <v>5763</v>
      </c>
      <c r="C454" s="10" t="s">
        <v>5764</v>
      </c>
    </row>
    <row r="455" spans="1:3" x14ac:dyDescent="0.3">
      <c r="A455" s="8" t="s">
        <v>3307</v>
      </c>
      <c r="B455" s="9" t="s">
        <v>3308</v>
      </c>
      <c r="C455" s="10" t="s">
        <v>3309</v>
      </c>
    </row>
    <row r="456" spans="1:3" x14ac:dyDescent="0.3">
      <c r="A456" s="8" t="s">
        <v>5716</v>
      </c>
      <c r="B456" s="9" t="s">
        <v>5717</v>
      </c>
      <c r="C456" s="10" t="s">
        <v>5718</v>
      </c>
    </row>
    <row r="457" spans="1:3" x14ac:dyDescent="0.3">
      <c r="A457" s="8" t="s">
        <v>2959</v>
      </c>
      <c r="B457" s="9" t="s">
        <v>2960</v>
      </c>
      <c r="C457" s="10" t="s">
        <v>2961</v>
      </c>
    </row>
    <row r="458" spans="1:3" x14ac:dyDescent="0.3">
      <c r="A458" s="8" t="s">
        <v>2962</v>
      </c>
      <c r="B458" s="9" t="s">
        <v>2963</v>
      </c>
      <c r="C458" s="10" t="s">
        <v>2964</v>
      </c>
    </row>
    <row r="459" spans="1:3" x14ac:dyDescent="0.3">
      <c r="A459" s="8" t="s">
        <v>2948</v>
      </c>
      <c r="B459" s="9" t="s">
        <v>2949</v>
      </c>
      <c r="C459" s="10" t="s">
        <v>2961</v>
      </c>
    </row>
    <row r="460" spans="1:3" x14ac:dyDescent="0.3">
      <c r="A460" s="8" t="s">
        <v>2945</v>
      </c>
      <c r="B460" s="9" t="s">
        <v>2946</v>
      </c>
      <c r="C460" s="10" t="s">
        <v>2947</v>
      </c>
    </row>
    <row r="461" spans="1:3" x14ac:dyDescent="0.3">
      <c r="A461" s="8" t="s">
        <v>3544</v>
      </c>
      <c r="B461" s="9" t="s">
        <v>3545</v>
      </c>
      <c r="C461" s="10" t="s">
        <v>3546</v>
      </c>
    </row>
    <row r="462" spans="1:3" x14ac:dyDescent="0.3">
      <c r="A462" s="8" t="s">
        <v>2950</v>
      </c>
      <c r="B462" s="9" t="s">
        <v>2951</v>
      </c>
      <c r="C462" s="10" t="s">
        <v>2952</v>
      </c>
    </row>
    <row r="463" spans="1:3" x14ac:dyDescent="0.3">
      <c r="A463" s="8" t="s">
        <v>3526</v>
      </c>
      <c r="B463" s="9" t="s">
        <v>3527</v>
      </c>
      <c r="C463" s="10" t="s">
        <v>3528</v>
      </c>
    </row>
    <row r="464" spans="1:3" x14ac:dyDescent="0.3">
      <c r="A464" s="8" t="s">
        <v>3517</v>
      </c>
      <c r="B464" s="9" t="s">
        <v>3518</v>
      </c>
      <c r="C464" s="10" t="s">
        <v>3519</v>
      </c>
    </row>
    <row r="465" spans="1:3" x14ac:dyDescent="0.3">
      <c r="A465" s="8" t="s">
        <v>1809</v>
      </c>
      <c r="B465" s="9" t="s">
        <v>1810</v>
      </c>
      <c r="C465" s="10" t="s">
        <v>1811</v>
      </c>
    </row>
    <row r="466" spans="1:3" x14ac:dyDescent="0.3">
      <c r="A466" s="8" t="s">
        <v>17</v>
      </c>
      <c r="B466" s="9" t="s">
        <v>18</v>
      </c>
      <c r="C466" s="10" t="s">
        <v>19</v>
      </c>
    </row>
    <row r="467" spans="1:3" x14ac:dyDescent="0.3">
      <c r="A467" s="8" t="s">
        <v>11</v>
      </c>
      <c r="B467" s="9" t="s">
        <v>12</v>
      </c>
      <c r="C467" s="10" t="s">
        <v>13</v>
      </c>
    </row>
    <row r="468" spans="1:3" x14ac:dyDescent="0.3">
      <c r="A468" s="8" t="s">
        <v>14</v>
      </c>
      <c r="B468" s="9" t="s">
        <v>15</v>
      </c>
      <c r="C468" s="10" t="s">
        <v>16</v>
      </c>
    </row>
    <row r="469" spans="1:3" x14ac:dyDescent="0.3">
      <c r="A469" s="8" t="s">
        <v>337</v>
      </c>
      <c r="B469" s="9" t="s">
        <v>338</v>
      </c>
      <c r="C469" s="10" t="s">
        <v>339</v>
      </c>
    </row>
    <row r="470" spans="1:3" x14ac:dyDescent="0.3">
      <c r="A470" s="8" t="s">
        <v>345</v>
      </c>
      <c r="B470" s="9" t="s">
        <v>346</v>
      </c>
      <c r="C470" s="10" t="s">
        <v>347</v>
      </c>
    </row>
    <row r="471" spans="1:3" x14ac:dyDescent="0.3">
      <c r="A471" s="8" t="s">
        <v>3479</v>
      </c>
      <c r="B471" s="9" t="s">
        <v>3480</v>
      </c>
      <c r="C471" s="10" t="s">
        <v>5825</v>
      </c>
    </row>
    <row r="472" spans="1:3" x14ac:dyDescent="0.3">
      <c r="A472" s="8" t="s">
        <v>61</v>
      </c>
      <c r="B472" s="9" t="s">
        <v>62</v>
      </c>
      <c r="C472" s="10" t="s">
        <v>63</v>
      </c>
    </row>
    <row r="473" spans="1:3" x14ac:dyDescent="0.3">
      <c r="A473" s="8" t="s">
        <v>724</v>
      </c>
      <c r="B473" s="9" t="s">
        <v>725</v>
      </c>
      <c r="C473" s="10" t="s">
        <v>726</v>
      </c>
    </row>
    <row r="474" spans="1:3" x14ac:dyDescent="0.3">
      <c r="A474" s="8" t="s">
        <v>5598</v>
      </c>
      <c r="B474" s="9" t="s">
        <v>5599</v>
      </c>
      <c r="C474" s="10" t="s">
        <v>5600</v>
      </c>
    </row>
    <row r="475" spans="1:3" x14ac:dyDescent="0.3">
      <c r="A475" s="8" t="s">
        <v>1335</v>
      </c>
      <c r="B475" s="9" t="s">
        <v>1336</v>
      </c>
      <c r="C475" s="10" t="s">
        <v>1337</v>
      </c>
    </row>
    <row r="476" spans="1:3" x14ac:dyDescent="0.3">
      <c r="A476" s="8" t="s">
        <v>4117</v>
      </c>
      <c r="B476" s="9" t="s">
        <v>4116</v>
      </c>
      <c r="C476" s="10" t="s">
        <v>5781</v>
      </c>
    </row>
    <row r="477" spans="1:3" x14ac:dyDescent="0.3">
      <c r="A477" s="8" t="s">
        <v>4843</v>
      </c>
      <c r="B477" s="9" t="s">
        <v>4844</v>
      </c>
      <c r="C477" s="10" t="s">
        <v>4845</v>
      </c>
    </row>
    <row r="478" spans="1:3" x14ac:dyDescent="0.3">
      <c r="A478" s="8" t="s">
        <v>4850</v>
      </c>
      <c r="B478" s="9" t="s">
        <v>4851</v>
      </c>
      <c r="C478" s="10" t="s">
        <v>4852</v>
      </c>
    </row>
    <row r="479" spans="1:3" x14ac:dyDescent="0.3">
      <c r="A479" s="8" t="s">
        <v>1644</v>
      </c>
      <c r="B479" s="9" t="s">
        <v>1645</v>
      </c>
      <c r="C479" s="10" t="s">
        <v>1646</v>
      </c>
    </row>
    <row r="480" spans="1:3" x14ac:dyDescent="0.3">
      <c r="A480" s="8" t="s">
        <v>5244</v>
      </c>
      <c r="B480" s="9" t="s">
        <v>5245</v>
      </c>
      <c r="C480" s="10" t="s">
        <v>5246</v>
      </c>
    </row>
    <row r="481" spans="1:3" x14ac:dyDescent="0.3">
      <c r="A481" s="8" t="s">
        <v>5248</v>
      </c>
      <c r="B481" s="9" t="s">
        <v>5249</v>
      </c>
      <c r="C481" s="10" t="s">
        <v>5250</v>
      </c>
    </row>
    <row r="482" spans="1:3" x14ac:dyDescent="0.3">
      <c r="A482" s="8" t="s">
        <v>5504</v>
      </c>
      <c r="B482" s="9" t="s">
        <v>5505</v>
      </c>
      <c r="C482" s="10" t="s">
        <v>5506</v>
      </c>
    </row>
    <row r="483" spans="1:3" x14ac:dyDescent="0.3">
      <c r="A483" s="8" t="s">
        <v>2342</v>
      </c>
      <c r="B483" s="9" t="s">
        <v>2343</v>
      </c>
      <c r="C483" s="10" t="s">
        <v>2344</v>
      </c>
    </row>
    <row r="484" spans="1:3" x14ac:dyDescent="0.3">
      <c r="A484" s="8" t="s">
        <v>3706</v>
      </c>
      <c r="B484" s="9" t="s">
        <v>3707</v>
      </c>
      <c r="C484" s="10" t="s">
        <v>5826</v>
      </c>
    </row>
    <row r="485" spans="1:3" x14ac:dyDescent="0.3">
      <c r="A485" s="8" t="s">
        <v>4847</v>
      </c>
      <c r="B485" s="9" t="s">
        <v>4848</v>
      </c>
      <c r="C485" s="10" t="s">
        <v>4849</v>
      </c>
    </row>
    <row r="486" spans="1:3" x14ac:dyDescent="0.3">
      <c r="A486" s="8" t="s">
        <v>1413</v>
      </c>
      <c r="B486" s="9" t="s">
        <v>1414</v>
      </c>
      <c r="C486" s="10" t="s">
        <v>1415</v>
      </c>
    </row>
    <row r="487" spans="1:3" x14ac:dyDescent="0.3">
      <c r="A487" s="8" t="s">
        <v>51</v>
      </c>
      <c r="B487" s="9" t="s">
        <v>52</v>
      </c>
      <c r="C487" s="10" t="s">
        <v>53</v>
      </c>
    </row>
    <row r="488" spans="1:3" x14ac:dyDescent="0.3">
      <c r="A488" s="8" t="s">
        <v>1271</v>
      </c>
      <c r="B488" s="9" t="s">
        <v>1272</v>
      </c>
      <c r="C488" s="10" t="s">
        <v>5827</v>
      </c>
    </row>
    <row r="489" spans="1:3" x14ac:dyDescent="0.3">
      <c r="A489" s="8" t="s">
        <v>1273</v>
      </c>
      <c r="B489" s="9" t="s">
        <v>1274</v>
      </c>
      <c r="C489" s="10" t="s">
        <v>5828</v>
      </c>
    </row>
    <row r="490" spans="1:3" x14ac:dyDescent="0.3">
      <c r="A490" s="8" t="s">
        <v>1275</v>
      </c>
      <c r="B490" s="9" t="s">
        <v>1274</v>
      </c>
      <c r="C490" s="10" t="s">
        <v>5828</v>
      </c>
    </row>
    <row r="491" spans="1:3" x14ac:dyDescent="0.3">
      <c r="A491" s="8" t="s">
        <v>1382</v>
      </c>
      <c r="B491" s="9" t="s">
        <v>1383</v>
      </c>
      <c r="C491" s="10" t="s">
        <v>1384</v>
      </c>
    </row>
    <row r="492" spans="1:3" x14ac:dyDescent="0.3">
      <c r="A492" s="8" t="s">
        <v>1385</v>
      </c>
      <c r="B492" s="9" t="s">
        <v>1386</v>
      </c>
      <c r="C492" s="10" t="s">
        <v>1387</v>
      </c>
    </row>
    <row r="493" spans="1:3" x14ac:dyDescent="0.3">
      <c r="A493" s="8" t="s">
        <v>3363</v>
      </c>
      <c r="B493" s="9" t="s">
        <v>3364</v>
      </c>
      <c r="C493" s="10" t="s">
        <v>3365</v>
      </c>
    </row>
    <row r="494" spans="1:3" x14ac:dyDescent="0.3">
      <c r="A494" s="8" t="s">
        <v>1388</v>
      </c>
      <c r="B494" s="9" t="s">
        <v>1389</v>
      </c>
      <c r="C494" s="10" t="s">
        <v>1390</v>
      </c>
    </row>
    <row r="495" spans="1:3" x14ac:dyDescent="0.3">
      <c r="A495" s="8" t="s">
        <v>3348</v>
      </c>
      <c r="B495" s="9" t="s">
        <v>3349</v>
      </c>
      <c r="C495" s="10" t="s">
        <v>3350</v>
      </c>
    </row>
    <row r="496" spans="1:3" x14ac:dyDescent="0.3">
      <c r="A496" s="8" t="s">
        <v>1397</v>
      </c>
      <c r="B496" s="9" t="s">
        <v>1398</v>
      </c>
      <c r="C496" s="10" t="s">
        <v>1399</v>
      </c>
    </row>
    <row r="497" spans="1:3" x14ac:dyDescent="0.3">
      <c r="A497" s="8" t="s">
        <v>4101</v>
      </c>
      <c r="B497" s="9" t="s">
        <v>4102</v>
      </c>
      <c r="C497" s="10" t="s">
        <v>5829</v>
      </c>
    </row>
    <row r="498" spans="1:3" x14ac:dyDescent="0.3">
      <c r="A498" s="8" t="s">
        <v>1322</v>
      </c>
      <c r="B498" s="9" t="s">
        <v>1323</v>
      </c>
      <c r="C498" s="10" t="s">
        <v>1324</v>
      </c>
    </row>
    <row r="499" spans="1:3" x14ac:dyDescent="0.3">
      <c r="A499" s="8" t="s">
        <v>2971</v>
      </c>
      <c r="B499" s="9" t="s">
        <v>2972</v>
      </c>
      <c r="C499" s="10" t="s">
        <v>2973</v>
      </c>
    </row>
    <row r="500" spans="1:3" x14ac:dyDescent="0.3">
      <c r="A500" s="8" t="s">
        <v>3562</v>
      </c>
      <c r="B500" s="9" t="s">
        <v>3563</v>
      </c>
      <c r="C500" s="10" t="s">
        <v>3564</v>
      </c>
    </row>
    <row r="501" spans="1:3" x14ac:dyDescent="0.3">
      <c r="A501" s="8" t="s">
        <v>5420</v>
      </c>
      <c r="B501" s="9" t="s">
        <v>5421</v>
      </c>
      <c r="C501" s="10" t="s">
        <v>5422</v>
      </c>
    </row>
    <row r="502" spans="1:3" x14ac:dyDescent="0.3">
      <c r="A502" s="8" t="s">
        <v>5430</v>
      </c>
      <c r="B502" s="9" t="s">
        <v>5431</v>
      </c>
      <c r="C502" s="10" t="s">
        <v>5432</v>
      </c>
    </row>
    <row r="503" spans="1:3" x14ac:dyDescent="0.3">
      <c r="A503" s="8" t="s">
        <v>5436</v>
      </c>
      <c r="B503" s="9" t="s">
        <v>5437</v>
      </c>
      <c r="C503" s="10" t="s">
        <v>5438</v>
      </c>
    </row>
    <row r="504" spans="1:3" x14ac:dyDescent="0.3">
      <c r="A504" s="8" t="s">
        <v>5424</v>
      </c>
      <c r="B504" s="9" t="s">
        <v>5425</v>
      </c>
      <c r="C504" s="10" t="s">
        <v>5426</v>
      </c>
    </row>
    <row r="505" spans="1:3" x14ac:dyDescent="0.3">
      <c r="A505" s="8" t="s">
        <v>5439</v>
      </c>
      <c r="B505" s="9" t="s">
        <v>5440</v>
      </c>
      <c r="C505" s="10" t="s">
        <v>5441</v>
      </c>
    </row>
    <row r="506" spans="1:3" x14ac:dyDescent="0.3">
      <c r="A506" s="8" t="s">
        <v>1316</v>
      </c>
      <c r="B506" s="9" t="s">
        <v>1317</v>
      </c>
      <c r="C506" s="10" t="s">
        <v>1318</v>
      </c>
    </row>
    <row r="507" spans="1:3" x14ac:dyDescent="0.3">
      <c r="A507" s="8" t="s">
        <v>3550</v>
      </c>
      <c r="B507" s="9" t="s">
        <v>3551</v>
      </c>
      <c r="C507" s="10" t="s">
        <v>3551</v>
      </c>
    </row>
    <row r="508" spans="1:3" x14ac:dyDescent="0.3">
      <c r="A508" s="8" t="s">
        <v>958</v>
      </c>
      <c r="B508" s="9" t="s">
        <v>959</v>
      </c>
      <c r="C508" s="10" t="s">
        <v>960</v>
      </c>
    </row>
    <row r="509" spans="1:3" x14ac:dyDescent="0.3">
      <c r="A509" s="8" t="s">
        <v>1166</v>
      </c>
      <c r="B509" s="9" t="s">
        <v>1167</v>
      </c>
      <c r="C509" s="10" t="s">
        <v>1168</v>
      </c>
    </row>
    <row r="510" spans="1:3" x14ac:dyDescent="0.3">
      <c r="A510" s="8" t="s">
        <v>1082</v>
      </c>
      <c r="B510" s="9" t="s">
        <v>1083</v>
      </c>
      <c r="C510" s="10" t="s">
        <v>5830</v>
      </c>
    </row>
    <row r="511" spans="1:3" x14ac:dyDescent="0.3">
      <c r="A511" s="8" t="s">
        <v>735</v>
      </c>
      <c r="B511" s="9" t="s">
        <v>736</v>
      </c>
      <c r="C511" s="10" t="s">
        <v>737</v>
      </c>
    </row>
    <row r="512" spans="1:3" x14ac:dyDescent="0.3">
      <c r="A512" s="8" t="s">
        <v>732</v>
      </c>
      <c r="B512" s="9" t="s">
        <v>733</v>
      </c>
      <c r="C512" s="10" t="s">
        <v>734</v>
      </c>
    </row>
    <row r="513" spans="1:3" x14ac:dyDescent="0.3">
      <c r="A513" s="8" t="s">
        <v>705</v>
      </c>
      <c r="B513" s="9" t="s">
        <v>706</v>
      </c>
      <c r="C513" s="10" t="s">
        <v>707</v>
      </c>
    </row>
    <row r="514" spans="1:3" x14ac:dyDescent="0.3">
      <c r="A514" s="8" t="s">
        <v>727</v>
      </c>
      <c r="B514" s="9" t="s">
        <v>728</v>
      </c>
      <c r="C514" s="10" t="s">
        <v>729</v>
      </c>
    </row>
    <row r="515" spans="1:3" x14ac:dyDescent="0.3">
      <c r="A515" s="8" t="s">
        <v>472</v>
      </c>
      <c r="B515" s="9" t="s">
        <v>473</v>
      </c>
      <c r="C515" s="10" t="s">
        <v>5831</v>
      </c>
    </row>
    <row r="516" spans="1:3" x14ac:dyDescent="0.3">
      <c r="A516" s="8" t="s">
        <v>1206</v>
      </c>
      <c r="B516" s="9" t="s">
        <v>1207</v>
      </c>
      <c r="C516" s="10" t="s">
        <v>1208</v>
      </c>
    </row>
    <row r="517" spans="1:3" x14ac:dyDescent="0.3">
      <c r="A517" s="8" t="s">
        <v>1211</v>
      </c>
      <c r="B517" s="9" t="s">
        <v>1212</v>
      </c>
      <c r="C517" s="10" t="s">
        <v>5832</v>
      </c>
    </row>
    <row r="518" spans="1:3" x14ac:dyDescent="0.3">
      <c r="A518" s="8" t="s">
        <v>4118</v>
      </c>
      <c r="B518" s="9" t="s">
        <v>4116</v>
      </c>
      <c r="C518" s="10" t="s">
        <v>5781</v>
      </c>
    </row>
    <row r="519" spans="1:3" x14ac:dyDescent="0.3">
      <c r="A519" s="8" t="s">
        <v>224</v>
      </c>
      <c r="B519" s="9" t="s">
        <v>225</v>
      </c>
      <c r="C519" s="10" t="s">
        <v>226</v>
      </c>
    </row>
    <row r="520" spans="1:3" x14ac:dyDescent="0.3">
      <c r="A520" s="8" t="s">
        <v>198</v>
      </c>
      <c r="B520" s="9" t="s">
        <v>199</v>
      </c>
      <c r="C520" s="10" t="s">
        <v>200</v>
      </c>
    </row>
    <row r="521" spans="1:3" x14ac:dyDescent="0.3">
      <c r="A521" s="8" t="s">
        <v>335</v>
      </c>
      <c r="B521" s="9" t="s">
        <v>336</v>
      </c>
      <c r="C521" s="10" t="s">
        <v>200</v>
      </c>
    </row>
    <row r="522" spans="1:3" x14ac:dyDescent="0.3">
      <c r="A522" s="8" t="s">
        <v>1213</v>
      </c>
      <c r="B522" s="9" t="s">
        <v>1212</v>
      </c>
      <c r="C522" s="10" t="s">
        <v>5833</v>
      </c>
    </row>
    <row r="523" spans="1:3" x14ac:dyDescent="0.3">
      <c r="A523" s="8" t="s">
        <v>1214</v>
      </c>
      <c r="B523" s="9" t="s">
        <v>1215</v>
      </c>
      <c r="C523" s="10" t="s">
        <v>5834</v>
      </c>
    </row>
    <row r="524" spans="1:3" x14ac:dyDescent="0.3">
      <c r="A524" s="8" t="s">
        <v>3079</v>
      </c>
      <c r="B524" s="9" t="s">
        <v>3078</v>
      </c>
      <c r="C524" s="10" t="s">
        <v>2958</v>
      </c>
    </row>
    <row r="525" spans="1:3" x14ac:dyDescent="0.3">
      <c r="A525" s="8" t="s">
        <v>496</v>
      </c>
      <c r="B525" s="9" t="s">
        <v>497</v>
      </c>
      <c r="C525" s="10" t="s">
        <v>498</v>
      </c>
    </row>
    <row r="526" spans="1:3" x14ac:dyDescent="0.3">
      <c r="A526" s="8" t="s">
        <v>4664</v>
      </c>
      <c r="B526" s="9" t="s">
        <v>4665</v>
      </c>
      <c r="C526" s="10" t="s">
        <v>4666</v>
      </c>
    </row>
    <row r="527" spans="1:3" x14ac:dyDescent="0.3">
      <c r="A527" s="8" t="s">
        <v>6</v>
      </c>
      <c r="B527" s="9" t="s">
        <v>6</v>
      </c>
      <c r="C527" s="10" t="s">
        <v>7</v>
      </c>
    </row>
    <row r="528" spans="1:3" x14ac:dyDescent="0.3">
      <c r="A528" s="8" t="s">
        <v>3629</v>
      </c>
      <c r="B528" s="9" t="s">
        <v>3630</v>
      </c>
      <c r="C528" s="10" t="s">
        <v>3631</v>
      </c>
    </row>
    <row r="529" spans="1:3" x14ac:dyDescent="0.3">
      <c r="A529" s="8" t="s">
        <v>5160</v>
      </c>
      <c r="B529" s="9" t="s">
        <v>5161</v>
      </c>
      <c r="C529" s="10" t="s">
        <v>5162</v>
      </c>
    </row>
    <row r="530" spans="1:3" x14ac:dyDescent="0.3">
      <c r="A530" s="8" t="s">
        <v>3610</v>
      </c>
      <c r="B530" s="9" t="s">
        <v>3607</v>
      </c>
      <c r="C530" s="10" t="s">
        <v>3608</v>
      </c>
    </row>
    <row r="531" spans="1:3" x14ac:dyDescent="0.3">
      <c r="A531" s="8" t="s">
        <v>1717</v>
      </c>
      <c r="B531" s="9" t="s">
        <v>1718</v>
      </c>
      <c r="C531" s="10" t="s">
        <v>1719</v>
      </c>
    </row>
    <row r="532" spans="1:3" x14ac:dyDescent="0.3">
      <c r="A532" s="8" t="s">
        <v>3035</v>
      </c>
      <c r="B532" s="9" t="s">
        <v>3036</v>
      </c>
      <c r="C532" s="10" t="s">
        <v>3037</v>
      </c>
    </row>
    <row r="533" spans="1:3" x14ac:dyDescent="0.3">
      <c r="A533" s="8" t="s">
        <v>3017</v>
      </c>
      <c r="B533" s="9" t="s">
        <v>3018</v>
      </c>
      <c r="C533" s="10" t="s">
        <v>3019</v>
      </c>
    </row>
    <row r="534" spans="1:3" x14ac:dyDescent="0.3">
      <c r="A534" s="8" t="s">
        <v>3816</v>
      </c>
      <c r="B534" s="9" t="s">
        <v>3817</v>
      </c>
      <c r="C534" s="10" t="s">
        <v>3818</v>
      </c>
    </row>
    <row r="535" spans="1:3" x14ac:dyDescent="0.3">
      <c r="A535" s="8" t="s">
        <v>4733</v>
      </c>
      <c r="B535" s="9" t="s">
        <v>4734</v>
      </c>
      <c r="C535" s="10" t="s">
        <v>4735</v>
      </c>
    </row>
    <row r="536" spans="1:3" x14ac:dyDescent="0.3">
      <c r="A536" s="8" t="s">
        <v>4736</v>
      </c>
      <c r="B536" s="9" t="s">
        <v>4734</v>
      </c>
      <c r="C536" s="10" t="s">
        <v>4735</v>
      </c>
    </row>
    <row r="537" spans="1:3" x14ac:dyDescent="0.3">
      <c r="A537" s="8" t="s">
        <v>1019</v>
      </c>
      <c r="B537" s="9" t="s">
        <v>1020</v>
      </c>
      <c r="C537" s="10" t="s">
        <v>1021</v>
      </c>
    </row>
    <row r="538" spans="1:3" x14ac:dyDescent="0.3">
      <c r="A538" s="8" t="s">
        <v>1038</v>
      </c>
      <c r="B538" s="9" t="s">
        <v>1039</v>
      </c>
      <c r="C538" s="10" t="s">
        <v>1040</v>
      </c>
    </row>
    <row r="539" spans="1:3" x14ac:dyDescent="0.3">
      <c r="A539" s="8" t="s">
        <v>1286</v>
      </c>
      <c r="B539" s="9" t="s">
        <v>1287</v>
      </c>
      <c r="C539" s="10" t="s">
        <v>1288</v>
      </c>
    </row>
    <row r="540" spans="1:3" x14ac:dyDescent="0.3">
      <c r="A540" s="8" t="s">
        <v>2256</v>
      </c>
      <c r="B540" s="9" t="s">
        <v>2257</v>
      </c>
      <c r="C540" s="10" t="s">
        <v>2258</v>
      </c>
    </row>
    <row r="541" spans="1:3" x14ac:dyDescent="0.3">
      <c r="A541" s="8" t="s">
        <v>3997</v>
      </c>
      <c r="B541" s="9" t="s">
        <v>3998</v>
      </c>
      <c r="C541" s="10" t="s">
        <v>5835</v>
      </c>
    </row>
    <row r="542" spans="1:3" x14ac:dyDescent="0.3">
      <c r="A542" s="8" t="s">
        <v>1254</v>
      </c>
      <c r="B542" s="9" t="s">
        <v>1255</v>
      </c>
      <c r="C542" s="10" t="s">
        <v>5836</v>
      </c>
    </row>
    <row r="543" spans="1:3" x14ac:dyDescent="0.3">
      <c r="A543" s="8" t="s">
        <v>5091</v>
      </c>
      <c r="B543" s="9" t="s">
        <v>5092</v>
      </c>
      <c r="C543" s="10" t="s">
        <v>5093</v>
      </c>
    </row>
    <row r="544" spans="1:3" x14ac:dyDescent="0.3">
      <c r="A544" s="8" t="s">
        <v>3080</v>
      </c>
      <c r="B544" s="9" t="s">
        <v>3078</v>
      </c>
      <c r="C544" s="10" t="s">
        <v>2958</v>
      </c>
    </row>
    <row r="545" spans="1:3" x14ac:dyDescent="0.3">
      <c r="A545" s="8" t="s">
        <v>3073</v>
      </c>
      <c r="B545" s="9" t="s">
        <v>3074</v>
      </c>
      <c r="C545" s="10" t="s">
        <v>3075</v>
      </c>
    </row>
    <row r="546" spans="1:3" x14ac:dyDescent="0.3">
      <c r="A546" s="8" t="s">
        <v>1468</v>
      </c>
      <c r="B546" s="9" t="s">
        <v>1469</v>
      </c>
      <c r="C546" s="10" t="s">
        <v>1470</v>
      </c>
    </row>
    <row r="547" spans="1:3" x14ac:dyDescent="0.3">
      <c r="A547" s="8" t="s">
        <v>1437</v>
      </c>
      <c r="B547" s="9" t="s">
        <v>1438</v>
      </c>
      <c r="C547" s="10" t="s">
        <v>1439</v>
      </c>
    </row>
    <row r="548" spans="1:3" x14ac:dyDescent="0.3">
      <c r="A548" s="8" t="s">
        <v>1447</v>
      </c>
      <c r="B548" s="9" t="s">
        <v>1448</v>
      </c>
      <c r="C548" s="10" t="s">
        <v>1449</v>
      </c>
    </row>
    <row r="549" spans="1:3" x14ac:dyDescent="0.3">
      <c r="A549" s="8" t="s">
        <v>808</v>
      </c>
      <c r="B549" s="9" t="s">
        <v>809</v>
      </c>
      <c r="C549" s="10" t="s">
        <v>810</v>
      </c>
    </row>
    <row r="550" spans="1:3" x14ac:dyDescent="0.3">
      <c r="A550" s="8" t="s">
        <v>805</v>
      </c>
      <c r="B550" s="9" t="s">
        <v>806</v>
      </c>
      <c r="C550" s="10" t="s">
        <v>807</v>
      </c>
    </row>
    <row r="551" spans="1:3" x14ac:dyDescent="0.3">
      <c r="A551" s="8" t="s">
        <v>1878</v>
      </c>
      <c r="B551" s="9" t="s">
        <v>1879</v>
      </c>
      <c r="C551" s="10" t="s">
        <v>1880</v>
      </c>
    </row>
    <row r="552" spans="1:3" x14ac:dyDescent="0.3">
      <c r="A552" s="8" t="s">
        <v>5507</v>
      </c>
      <c r="B552" s="9" t="s">
        <v>5508</v>
      </c>
      <c r="C552" s="10" t="s">
        <v>5509</v>
      </c>
    </row>
    <row r="553" spans="1:3" x14ac:dyDescent="0.3">
      <c r="A553" s="8" t="s">
        <v>5510</v>
      </c>
      <c r="B553" s="9" t="s">
        <v>5508</v>
      </c>
      <c r="C553" s="10" t="s">
        <v>5509</v>
      </c>
    </row>
    <row r="554" spans="1:3" x14ac:dyDescent="0.3">
      <c r="A554" s="8" t="s">
        <v>1528</v>
      </c>
      <c r="B554" s="9" t="s">
        <v>1529</v>
      </c>
      <c r="C554" s="10" t="s">
        <v>1530</v>
      </c>
    </row>
    <row r="555" spans="1:3" x14ac:dyDescent="0.3">
      <c r="A555" s="8" t="s">
        <v>5491</v>
      </c>
      <c r="B555" s="9" t="s">
        <v>5492</v>
      </c>
      <c r="C555" s="10" t="s">
        <v>5837</v>
      </c>
    </row>
    <row r="556" spans="1:3" x14ac:dyDescent="0.3">
      <c r="A556" s="8" t="s">
        <v>3066</v>
      </c>
      <c r="B556" s="9" t="s">
        <v>3067</v>
      </c>
      <c r="C556" s="10" t="s">
        <v>3068</v>
      </c>
    </row>
    <row r="557" spans="1:3" x14ac:dyDescent="0.3">
      <c r="A557" s="8" t="s">
        <v>4911</v>
      </c>
      <c r="B557" s="9" t="s">
        <v>4912</v>
      </c>
      <c r="C557" s="10" t="s">
        <v>4913</v>
      </c>
    </row>
    <row r="558" spans="1:3" x14ac:dyDescent="0.3">
      <c r="A558" s="8" t="s">
        <v>1483</v>
      </c>
      <c r="B558" s="9" t="s">
        <v>1484</v>
      </c>
      <c r="C558" s="10" t="s">
        <v>1485</v>
      </c>
    </row>
    <row r="559" spans="1:3" x14ac:dyDescent="0.3">
      <c r="A559" s="8" t="s">
        <v>578</v>
      </c>
      <c r="B559" s="9" t="s">
        <v>579</v>
      </c>
      <c r="C559" s="10" t="s">
        <v>580</v>
      </c>
    </row>
    <row r="560" spans="1:3" x14ac:dyDescent="0.3">
      <c r="A560" s="8" t="s">
        <v>5683</v>
      </c>
      <c r="B560" s="9" t="s">
        <v>5684</v>
      </c>
      <c r="C560" s="10" t="s">
        <v>5685</v>
      </c>
    </row>
    <row r="561" spans="1:3" x14ac:dyDescent="0.3">
      <c r="A561" s="8" t="s">
        <v>2566</v>
      </c>
      <c r="B561" s="9" t="s">
        <v>2567</v>
      </c>
      <c r="C561" s="10" t="s">
        <v>2568</v>
      </c>
    </row>
    <row r="562" spans="1:3" x14ac:dyDescent="0.3">
      <c r="A562" s="8" t="s">
        <v>2690</v>
      </c>
      <c r="B562" s="9" t="s">
        <v>2691</v>
      </c>
      <c r="C562" s="10" t="s">
        <v>2692</v>
      </c>
    </row>
    <row r="563" spans="1:3" x14ac:dyDescent="0.3">
      <c r="A563" s="8" t="s">
        <v>315</v>
      </c>
      <c r="B563" s="9" t="s">
        <v>316</v>
      </c>
      <c r="C563" s="10" t="s">
        <v>317</v>
      </c>
    </row>
    <row r="564" spans="1:3" x14ac:dyDescent="0.3">
      <c r="A564" s="8" t="s">
        <v>1779</v>
      </c>
      <c r="B564" s="9" t="s">
        <v>1780</v>
      </c>
      <c r="C564" s="10" t="s">
        <v>1781</v>
      </c>
    </row>
    <row r="565" spans="1:3" x14ac:dyDescent="0.3">
      <c r="A565" s="8" t="s">
        <v>1416</v>
      </c>
      <c r="B565" s="9" t="s">
        <v>1417</v>
      </c>
      <c r="C565" s="10" t="s">
        <v>1418</v>
      </c>
    </row>
    <row r="566" spans="1:3" x14ac:dyDescent="0.3">
      <c r="A566" s="8" t="s">
        <v>1410</v>
      </c>
      <c r="B566" s="9" t="s">
        <v>1411</v>
      </c>
      <c r="C566" s="10" t="s">
        <v>1412</v>
      </c>
    </row>
    <row r="567" spans="1:3" x14ac:dyDescent="0.3">
      <c r="A567" s="8" t="s">
        <v>3099</v>
      </c>
      <c r="B567" s="9" t="s">
        <v>3100</v>
      </c>
      <c r="C567" s="10" t="s">
        <v>3101</v>
      </c>
    </row>
    <row r="568" spans="1:3" x14ac:dyDescent="0.3">
      <c r="A568" s="8" t="s">
        <v>4806</v>
      </c>
      <c r="B568" s="9" t="s">
        <v>4807</v>
      </c>
      <c r="C568" s="10" t="s">
        <v>4808</v>
      </c>
    </row>
    <row r="569" spans="1:3" x14ac:dyDescent="0.3">
      <c r="A569" s="8" t="s">
        <v>1741</v>
      </c>
      <c r="B569" s="9" t="s">
        <v>1742</v>
      </c>
      <c r="C569" s="10" t="s">
        <v>1743</v>
      </c>
    </row>
    <row r="570" spans="1:3" x14ac:dyDescent="0.3">
      <c r="A570" s="8" t="s">
        <v>4706</v>
      </c>
      <c r="B570" s="9" t="s">
        <v>4707</v>
      </c>
      <c r="C570" s="10" t="s">
        <v>4708</v>
      </c>
    </row>
    <row r="571" spans="1:3" x14ac:dyDescent="0.3">
      <c r="A571" s="8" t="s">
        <v>3425</v>
      </c>
      <c r="B571" s="9" t="s">
        <v>3426</v>
      </c>
      <c r="C571" s="10" t="s">
        <v>3427</v>
      </c>
    </row>
    <row r="572" spans="1:3" x14ac:dyDescent="0.3">
      <c r="A572" s="8" t="s">
        <v>3767</v>
      </c>
      <c r="B572" s="9" t="s">
        <v>3768</v>
      </c>
      <c r="C572" s="10" t="s">
        <v>3769</v>
      </c>
    </row>
    <row r="573" spans="1:3" x14ac:dyDescent="0.3">
      <c r="A573" s="8" t="s">
        <v>4773</v>
      </c>
      <c r="B573" s="9" t="s">
        <v>4771</v>
      </c>
      <c r="C573" s="10" t="s">
        <v>4772</v>
      </c>
    </row>
    <row r="574" spans="1:3" x14ac:dyDescent="0.3">
      <c r="A574" s="8" t="s">
        <v>4740</v>
      </c>
      <c r="B574" s="9" t="s">
        <v>4741</v>
      </c>
      <c r="C574" s="10" t="s">
        <v>4742</v>
      </c>
    </row>
    <row r="575" spans="1:3" x14ac:dyDescent="0.3">
      <c r="A575" s="8" t="s">
        <v>4886</v>
      </c>
      <c r="B575" s="9" t="s">
        <v>4887</v>
      </c>
      <c r="C575" s="10" t="s">
        <v>4888</v>
      </c>
    </row>
    <row r="576" spans="1:3" x14ac:dyDescent="0.3">
      <c r="A576" s="8" t="s">
        <v>4920</v>
      </c>
      <c r="B576" s="9" t="s">
        <v>4921</v>
      </c>
      <c r="C576" s="10" t="s">
        <v>4922</v>
      </c>
    </row>
    <row r="577" spans="1:3" x14ac:dyDescent="0.3">
      <c r="A577" s="8" t="s">
        <v>123</v>
      </c>
      <c r="B577" s="9" t="s">
        <v>124</v>
      </c>
      <c r="C577" s="10" t="s">
        <v>125</v>
      </c>
    </row>
    <row r="578" spans="1:3" x14ac:dyDescent="0.3">
      <c r="A578" s="8" t="s">
        <v>147</v>
      </c>
      <c r="B578" s="9" t="s">
        <v>148</v>
      </c>
      <c r="C578" s="10" t="s">
        <v>149</v>
      </c>
    </row>
    <row r="579" spans="1:3" x14ac:dyDescent="0.3">
      <c r="A579" s="8" t="s">
        <v>1419</v>
      </c>
      <c r="B579" s="9" t="s">
        <v>1417</v>
      </c>
      <c r="C579" s="10" t="s">
        <v>1418</v>
      </c>
    </row>
    <row r="580" spans="1:3" x14ac:dyDescent="0.3">
      <c r="A580" s="8" t="s">
        <v>5361</v>
      </c>
      <c r="B580" s="9" t="s">
        <v>5359</v>
      </c>
      <c r="C580" s="10" t="s">
        <v>5360</v>
      </c>
    </row>
    <row r="581" spans="1:3" x14ac:dyDescent="0.3">
      <c r="A581" s="8" t="s">
        <v>1400</v>
      </c>
      <c r="B581" s="9" t="s">
        <v>1398</v>
      </c>
      <c r="C581" s="10" t="s">
        <v>1399</v>
      </c>
    </row>
    <row r="582" spans="1:3" x14ac:dyDescent="0.3">
      <c r="A582" s="8" t="s">
        <v>4514</v>
      </c>
      <c r="B582" s="9" t="s">
        <v>4515</v>
      </c>
      <c r="C582" s="10" t="s">
        <v>5838</v>
      </c>
    </row>
    <row r="583" spans="1:3" x14ac:dyDescent="0.3">
      <c r="A583" s="8" t="s">
        <v>4446</v>
      </c>
      <c r="B583" s="9" t="s">
        <v>4444</v>
      </c>
      <c r="C583" s="10" t="s">
        <v>4447</v>
      </c>
    </row>
    <row r="584" spans="1:3" x14ac:dyDescent="0.3">
      <c r="A584" s="8" t="s">
        <v>4435</v>
      </c>
      <c r="B584" s="9" t="s">
        <v>4436</v>
      </c>
      <c r="C584" s="10" t="s">
        <v>4437</v>
      </c>
    </row>
    <row r="585" spans="1:3" x14ac:dyDescent="0.3">
      <c r="A585" s="8" t="s">
        <v>4448</v>
      </c>
      <c r="B585" s="9" t="s">
        <v>4444</v>
      </c>
      <c r="C585" s="10" t="s">
        <v>4449</v>
      </c>
    </row>
    <row r="586" spans="1:3" x14ac:dyDescent="0.3">
      <c r="A586" s="8" t="s">
        <v>4448</v>
      </c>
      <c r="B586" s="9" t="s">
        <v>4444</v>
      </c>
      <c r="C586" s="10" t="s">
        <v>4449</v>
      </c>
    </row>
    <row r="587" spans="1:3" x14ac:dyDescent="0.3">
      <c r="A587" s="8" t="s">
        <v>4412</v>
      </c>
      <c r="B587" s="9" t="s">
        <v>4413</v>
      </c>
      <c r="C587" s="10" t="s">
        <v>4414</v>
      </c>
    </row>
    <row r="588" spans="1:3" x14ac:dyDescent="0.3">
      <c r="A588" s="8" t="s">
        <v>4426</v>
      </c>
      <c r="B588" s="9" t="s">
        <v>4427</v>
      </c>
      <c r="C588" s="10" t="s">
        <v>4428</v>
      </c>
    </row>
    <row r="589" spans="1:3" x14ac:dyDescent="0.3">
      <c r="A589" s="8" t="s">
        <v>4432</v>
      </c>
      <c r="B589" s="9" t="s">
        <v>4433</v>
      </c>
      <c r="C589" s="10" t="s">
        <v>4434</v>
      </c>
    </row>
    <row r="590" spans="1:3" x14ac:dyDescent="0.3">
      <c r="A590" s="8" t="s">
        <v>4318</v>
      </c>
      <c r="B590" s="9" t="s">
        <v>4319</v>
      </c>
      <c r="C590" s="10" t="s">
        <v>4320</v>
      </c>
    </row>
    <row r="591" spans="1:3" x14ac:dyDescent="0.3">
      <c r="A591" s="8" t="s">
        <v>3026</v>
      </c>
      <c r="B591" s="9" t="s">
        <v>3027</v>
      </c>
      <c r="C591" s="10" t="s">
        <v>3028</v>
      </c>
    </row>
    <row r="592" spans="1:3" x14ac:dyDescent="0.3">
      <c r="A592" s="8" t="s">
        <v>3029</v>
      </c>
      <c r="B592" s="9" t="s">
        <v>3030</v>
      </c>
      <c r="C592" s="10" t="s">
        <v>3031</v>
      </c>
    </row>
    <row r="593" spans="1:3" x14ac:dyDescent="0.3">
      <c r="A593" s="8" t="s">
        <v>4454</v>
      </c>
      <c r="B593" s="9" t="s">
        <v>4455</v>
      </c>
      <c r="C593" s="10" t="s">
        <v>4456</v>
      </c>
    </row>
    <row r="594" spans="1:3" x14ac:dyDescent="0.3">
      <c r="A594" s="8" t="s">
        <v>3102</v>
      </c>
      <c r="B594" s="9" t="s">
        <v>3103</v>
      </c>
      <c r="C594" s="10" t="s">
        <v>3104</v>
      </c>
    </row>
    <row r="595" spans="1:3" x14ac:dyDescent="0.3">
      <c r="A595" s="8" t="s">
        <v>2968</v>
      </c>
      <c r="B595" s="9" t="s">
        <v>2969</v>
      </c>
      <c r="C595" s="10" t="s">
        <v>2970</v>
      </c>
    </row>
    <row r="596" spans="1:3" x14ac:dyDescent="0.3">
      <c r="A596" s="8" t="s">
        <v>4379</v>
      </c>
      <c r="B596" s="9" t="s">
        <v>4380</v>
      </c>
      <c r="C596" s="10" t="s">
        <v>4381</v>
      </c>
    </row>
    <row r="597" spans="1:3" x14ac:dyDescent="0.3">
      <c r="A597" s="8" t="s">
        <v>3084</v>
      </c>
      <c r="B597" s="9" t="s">
        <v>3085</v>
      </c>
      <c r="C597" s="10" t="s">
        <v>3086</v>
      </c>
    </row>
    <row r="598" spans="1:3" x14ac:dyDescent="0.3">
      <c r="A598" s="8" t="s">
        <v>1947</v>
      </c>
      <c r="B598" s="9" t="s">
        <v>1946</v>
      </c>
      <c r="C598" s="10" t="s">
        <v>1946</v>
      </c>
    </row>
    <row r="599" spans="1:3" x14ac:dyDescent="0.3">
      <c r="A599" s="8" t="s">
        <v>4307</v>
      </c>
      <c r="B599" s="9" t="s">
        <v>4308</v>
      </c>
      <c r="C599" s="10" t="s">
        <v>5839</v>
      </c>
    </row>
    <row r="600" spans="1:3" x14ac:dyDescent="0.3">
      <c r="A600" s="8" t="s">
        <v>4309</v>
      </c>
      <c r="B600" s="9" t="s">
        <v>4308</v>
      </c>
      <c r="C600" s="10" t="s">
        <v>5839</v>
      </c>
    </row>
    <row r="601" spans="1:3" x14ac:dyDescent="0.3">
      <c r="A601" s="8" t="s">
        <v>4600</v>
      </c>
      <c r="B601" s="9" t="s">
        <v>4601</v>
      </c>
      <c r="C601" s="10" t="s">
        <v>4602</v>
      </c>
    </row>
    <row r="602" spans="1:3" x14ac:dyDescent="0.3">
      <c r="A602" s="8" t="s">
        <v>3038</v>
      </c>
      <c r="B602" s="9" t="s">
        <v>3039</v>
      </c>
      <c r="C602" s="10" t="s">
        <v>3040</v>
      </c>
    </row>
    <row r="603" spans="1:3" x14ac:dyDescent="0.3">
      <c r="A603" s="8" t="s">
        <v>1850</v>
      </c>
      <c r="B603" s="9" t="s">
        <v>1851</v>
      </c>
      <c r="C603" s="10" t="s">
        <v>5840</v>
      </c>
    </row>
    <row r="604" spans="1:3" x14ac:dyDescent="0.3">
      <c r="A604" s="8" t="s">
        <v>1852</v>
      </c>
      <c r="B604" s="9" t="s">
        <v>1853</v>
      </c>
      <c r="C604" s="10" t="s">
        <v>1854</v>
      </c>
    </row>
    <row r="605" spans="1:3" x14ac:dyDescent="0.3">
      <c r="A605" s="8" t="s">
        <v>3384</v>
      </c>
      <c r="B605" s="9" t="s">
        <v>3382</v>
      </c>
      <c r="C605" s="10" t="s">
        <v>3383</v>
      </c>
    </row>
    <row r="606" spans="1:3" x14ac:dyDescent="0.3">
      <c r="A606" s="8" t="s">
        <v>3257</v>
      </c>
      <c r="B606" s="9" t="s">
        <v>3258</v>
      </c>
      <c r="C606" s="10" t="s">
        <v>3259</v>
      </c>
    </row>
    <row r="607" spans="1:3" x14ac:dyDescent="0.3">
      <c r="A607" s="8" t="s">
        <v>1826</v>
      </c>
      <c r="B607" s="9" t="s">
        <v>1827</v>
      </c>
      <c r="C607" s="10" t="s">
        <v>5841</v>
      </c>
    </row>
    <row r="608" spans="1:3" x14ac:dyDescent="0.3">
      <c r="A608" s="8" t="s">
        <v>1893</v>
      </c>
      <c r="B608" s="9" t="s">
        <v>1894</v>
      </c>
      <c r="C608" s="10" t="s">
        <v>1895</v>
      </c>
    </row>
    <row r="609" spans="1:3" x14ac:dyDescent="0.3">
      <c r="A609" s="8" t="s">
        <v>3341</v>
      </c>
      <c r="B609" s="9" t="s">
        <v>3342</v>
      </c>
      <c r="C609" s="10" t="s">
        <v>3343</v>
      </c>
    </row>
    <row r="610" spans="1:3" x14ac:dyDescent="0.3">
      <c r="A610" s="8" t="s">
        <v>1991</v>
      </c>
      <c r="B610" s="9" t="s">
        <v>1992</v>
      </c>
      <c r="C610" s="10" t="s">
        <v>1993</v>
      </c>
    </row>
    <row r="611" spans="1:3" x14ac:dyDescent="0.3">
      <c r="A611" s="8" t="s">
        <v>3146</v>
      </c>
      <c r="B611" s="9" t="s">
        <v>3147</v>
      </c>
      <c r="C611" s="10" t="s">
        <v>3147</v>
      </c>
    </row>
    <row r="612" spans="1:3" x14ac:dyDescent="0.3">
      <c r="A612" s="8" t="s">
        <v>1617</v>
      </c>
      <c r="B612" s="9" t="s">
        <v>1618</v>
      </c>
      <c r="C612" s="10" t="s">
        <v>1619</v>
      </c>
    </row>
    <row r="613" spans="1:3" x14ac:dyDescent="0.3">
      <c r="A613" s="8" t="s">
        <v>1050</v>
      </c>
      <c r="B613" s="9" t="s">
        <v>1051</v>
      </c>
      <c r="C613" s="10" t="s">
        <v>1052</v>
      </c>
    </row>
    <row r="614" spans="1:3" x14ac:dyDescent="0.3">
      <c r="A614" s="8" t="s">
        <v>4696</v>
      </c>
      <c r="B614" s="9" t="s">
        <v>4697</v>
      </c>
      <c r="C614" s="10" t="s">
        <v>5842</v>
      </c>
    </row>
    <row r="615" spans="1:3" x14ac:dyDescent="0.3">
      <c r="A615" s="8" t="s">
        <v>1904</v>
      </c>
      <c r="B615" s="9" t="s">
        <v>1905</v>
      </c>
      <c r="C615" s="10" t="s">
        <v>1906</v>
      </c>
    </row>
    <row r="616" spans="1:3" x14ac:dyDescent="0.3">
      <c r="A616" s="8" t="s">
        <v>4794</v>
      </c>
      <c r="B616" s="9" t="s">
        <v>4795</v>
      </c>
      <c r="C616" s="10" t="s">
        <v>4796</v>
      </c>
    </row>
    <row r="617" spans="1:3" x14ac:dyDescent="0.3">
      <c r="A617" s="8" t="s">
        <v>696</v>
      </c>
      <c r="B617" s="9" t="s">
        <v>697</v>
      </c>
      <c r="C617" s="10" t="s">
        <v>698</v>
      </c>
    </row>
    <row r="618" spans="1:3" x14ac:dyDescent="0.3">
      <c r="A618" s="8" t="s">
        <v>683</v>
      </c>
      <c r="B618" s="9" t="s">
        <v>682</v>
      </c>
      <c r="C618" s="10" t="s">
        <v>682</v>
      </c>
    </row>
    <row r="619" spans="1:3" x14ac:dyDescent="0.3">
      <c r="A619" s="8" t="s">
        <v>693</v>
      </c>
      <c r="B619" s="9" t="s">
        <v>694</v>
      </c>
      <c r="C619" s="10" t="s">
        <v>695</v>
      </c>
    </row>
    <row r="620" spans="1:3" x14ac:dyDescent="0.3">
      <c r="A620" s="8" t="s">
        <v>1665</v>
      </c>
      <c r="B620" s="9" t="s">
        <v>1666</v>
      </c>
      <c r="C620" s="10" t="s">
        <v>1667</v>
      </c>
    </row>
    <row r="621" spans="1:3" x14ac:dyDescent="0.3">
      <c r="A621" s="8" t="s">
        <v>656</v>
      </c>
      <c r="B621" s="9" t="s">
        <v>657</v>
      </c>
      <c r="C621" s="10" t="s">
        <v>658</v>
      </c>
    </row>
    <row r="622" spans="1:3" x14ac:dyDescent="0.3">
      <c r="A622" s="8" t="s">
        <v>5114</v>
      </c>
      <c r="B622" s="9" t="s">
        <v>5115</v>
      </c>
      <c r="C622" s="10" t="s">
        <v>5116</v>
      </c>
    </row>
    <row r="623" spans="1:3" x14ac:dyDescent="0.3">
      <c r="A623" s="8" t="s">
        <v>4698</v>
      </c>
      <c r="B623" s="9" t="s">
        <v>4697</v>
      </c>
      <c r="C623" s="10" t="s">
        <v>5842</v>
      </c>
    </row>
    <row r="624" spans="1:3" x14ac:dyDescent="0.3">
      <c r="A624" s="8" t="s">
        <v>4700</v>
      </c>
      <c r="B624" s="9" t="s">
        <v>4701</v>
      </c>
      <c r="C624" s="10" t="s">
        <v>4702</v>
      </c>
    </row>
    <row r="625" spans="1:3" x14ac:dyDescent="0.3">
      <c r="A625" s="8" t="s">
        <v>3665</v>
      </c>
      <c r="B625" s="9" t="s">
        <v>3666</v>
      </c>
      <c r="C625" s="10" t="s">
        <v>3667</v>
      </c>
    </row>
    <row r="626" spans="1:3" x14ac:dyDescent="0.3">
      <c r="A626" s="8" t="s">
        <v>4681</v>
      </c>
      <c r="B626" s="9" t="s">
        <v>4682</v>
      </c>
      <c r="C626" s="10" t="s">
        <v>4683</v>
      </c>
    </row>
    <row r="627" spans="1:3" x14ac:dyDescent="0.3">
      <c r="A627" s="8" t="s">
        <v>3166</v>
      </c>
      <c r="B627" s="9" t="s">
        <v>3164</v>
      </c>
      <c r="C627" s="10" t="s">
        <v>3165</v>
      </c>
    </row>
    <row r="628" spans="1:3" x14ac:dyDescent="0.3">
      <c r="A628" s="8" t="s">
        <v>298</v>
      </c>
      <c r="B628" s="9" t="s">
        <v>297</v>
      </c>
      <c r="C628" s="10" t="s">
        <v>5807</v>
      </c>
    </row>
    <row r="629" spans="1:3" x14ac:dyDescent="0.3">
      <c r="A629" s="8" t="s">
        <v>1881</v>
      </c>
      <c r="B629" s="9" t="s">
        <v>1882</v>
      </c>
      <c r="C629" s="10" t="s">
        <v>1883</v>
      </c>
    </row>
    <row r="630" spans="1:3" x14ac:dyDescent="0.3">
      <c r="A630" s="8" t="s">
        <v>2987</v>
      </c>
      <c r="B630" s="9" t="s">
        <v>2988</v>
      </c>
      <c r="C630" s="10" t="s">
        <v>2989</v>
      </c>
    </row>
    <row r="631" spans="1:3" x14ac:dyDescent="0.3">
      <c r="A631" s="8" t="s">
        <v>3495</v>
      </c>
      <c r="B631" s="9" t="s">
        <v>3496</v>
      </c>
      <c r="C631" s="10" t="s">
        <v>5843</v>
      </c>
    </row>
    <row r="632" spans="1:3" x14ac:dyDescent="0.3">
      <c r="A632" s="8" t="s">
        <v>943</v>
      </c>
      <c r="B632" s="9" t="s">
        <v>944</v>
      </c>
      <c r="C632" s="10" t="s">
        <v>5844</v>
      </c>
    </row>
    <row r="633" spans="1:3" x14ac:dyDescent="0.3">
      <c r="A633" s="8" t="s">
        <v>4952</v>
      </c>
      <c r="B633" s="9" t="s">
        <v>4953</v>
      </c>
      <c r="C633" s="10" t="s">
        <v>4954</v>
      </c>
    </row>
    <row r="634" spans="1:3" x14ac:dyDescent="0.3">
      <c r="A634" s="8" t="s">
        <v>945</v>
      </c>
      <c r="B634" s="9" t="s">
        <v>944</v>
      </c>
      <c r="C634" s="10" t="s">
        <v>5844</v>
      </c>
    </row>
    <row r="635" spans="1:3" x14ac:dyDescent="0.3">
      <c r="A635" s="8" t="s">
        <v>2409</v>
      </c>
      <c r="B635" s="9" t="s">
        <v>2410</v>
      </c>
      <c r="C635" s="10" t="s">
        <v>2411</v>
      </c>
    </row>
    <row r="636" spans="1:3" x14ac:dyDescent="0.3">
      <c r="A636" s="8" t="s">
        <v>3441</v>
      </c>
      <c r="B636" s="9" t="s">
        <v>3442</v>
      </c>
      <c r="C636" s="10" t="s">
        <v>5843</v>
      </c>
    </row>
    <row r="637" spans="1:3" x14ac:dyDescent="0.3">
      <c r="A637" s="8" t="s">
        <v>3246</v>
      </c>
      <c r="B637" s="9" t="s">
        <v>3247</v>
      </c>
      <c r="C637" s="10" t="s">
        <v>3248</v>
      </c>
    </row>
    <row r="638" spans="1:3" x14ac:dyDescent="0.3">
      <c r="A638" s="8" t="s">
        <v>3240</v>
      </c>
      <c r="B638" s="9" t="s">
        <v>3241</v>
      </c>
      <c r="C638" s="10" t="s">
        <v>3242</v>
      </c>
    </row>
    <row r="639" spans="1:3" x14ac:dyDescent="0.3">
      <c r="A639" s="8" t="s">
        <v>3185</v>
      </c>
      <c r="B639" s="9" t="s">
        <v>3186</v>
      </c>
      <c r="C639" s="10" t="s">
        <v>3187</v>
      </c>
    </row>
    <row r="640" spans="1:3" x14ac:dyDescent="0.3">
      <c r="A640" s="8" t="s">
        <v>3402</v>
      </c>
      <c r="B640" s="9" t="s">
        <v>3403</v>
      </c>
      <c r="C640" s="10" t="s">
        <v>3404</v>
      </c>
    </row>
    <row r="641" spans="1:3" x14ac:dyDescent="0.3">
      <c r="A641" s="8" t="s">
        <v>3351</v>
      </c>
      <c r="B641" s="9" t="s">
        <v>3352</v>
      </c>
      <c r="C641" s="10" t="s">
        <v>3187</v>
      </c>
    </row>
    <row r="642" spans="1:3" x14ac:dyDescent="0.3">
      <c r="A642" s="8" t="s">
        <v>3353</v>
      </c>
      <c r="B642" s="9" t="s">
        <v>3354</v>
      </c>
      <c r="C642" s="10" t="s">
        <v>5845</v>
      </c>
    </row>
    <row r="643" spans="1:3" x14ac:dyDescent="0.3">
      <c r="A643" s="8" t="s">
        <v>3637</v>
      </c>
      <c r="B643" s="9" t="s">
        <v>3638</v>
      </c>
      <c r="C643" s="10" t="s">
        <v>5846</v>
      </c>
    </row>
    <row r="644" spans="1:3" x14ac:dyDescent="0.3">
      <c r="A644" s="8" t="s">
        <v>2207</v>
      </c>
      <c r="B644" s="9" t="s">
        <v>2208</v>
      </c>
      <c r="C644" s="10" t="s">
        <v>2209</v>
      </c>
    </row>
    <row r="645" spans="1:3" x14ac:dyDescent="0.3">
      <c r="A645" s="8" t="s">
        <v>3361</v>
      </c>
      <c r="B645" s="9" t="s">
        <v>3362</v>
      </c>
      <c r="C645" s="10" t="s">
        <v>3362</v>
      </c>
    </row>
    <row r="646" spans="1:3" x14ac:dyDescent="0.3">
      <c r="A646" s="8" t="s">
        <v>5363</v>
      </c>
      <c r="B646" s="9" t="s">
        <v>5364</v>
      </c>
      <c r="C646" s="10" t="s">
        <v>5365</v>
      </c>
    </row>
    <row r="647" spans="1:3" x14ac:dyDescent="0.3">
      <c r="A647" s="8" t="s">
        <v>3484</v>
      </c>
      <c r="B647" s="9" t="s">
        <v>3485</v>
      </c>
      <c r="C647" s="10" t="s">
        <v>3486</v>
      </c>
    </row>
    <row r="648" spans="1:3" x14ac:dyDescent="0.3">
      <c r="A648" s="8" t="s">
        <v>2000</v>
      </c>
      <c r="B648" s="9" t="s">
        <v>2001</v>
      </c>
      <c r="C648" s="10" t="s">
        <v>2002</v>
      </c>
    </row>
    <row r="649" spans="1:3" x14ac:dyDescent="0.3">
      <c r="A649" s="8" t="s">
        <v>2643</v>
      </c>
      <c r="B649" s="9" t="s">
        <v>2644</v>
      </c>
      <c r="C649" s="10" t="s">
        <v>2645</v>
      </c>
    </row>
    <row r="650" spans="1:3" x14ac:dyDescent="0.3">
      <c r="A650" s="8" t="s">
        <v>3008</v>
      </c>
      <c r="B650" s="9" t="s">
        <v>3009</v>
      </c>
      <c r="C650" s="10" t="s">
        <v>3010</v>
      </c>
    </row>
    <row r="651" spans="1:3" x14ac:dyDescent="0.3">
      <c r="A651" s="8" t="s">
        <v>4288</v>
      </c>
      <c r="B651" s="9" t="s">
        <v>4289</v>
      </c>
      <c r="C651" s="10" t="s">
        <v>4290</v>
      </c>
    </row>
    <row r="652" spans="1:3" x14ac:dyDescent="0.3">
      <c r="A652" s="8" t="s">
        <v>4292</v>
      </c>
      <c r="B652" s="9" t="s">
        <v>4293</v>
      </c>
      <c r="C652" s="10" t="s">
        <v>4294</v>
      </c>
    </row>
    <row r="653" spans="1:3" x14ac:dyDescent="0.3">
      <c r="A653" s="8" t="s">
        <v>3416</v>
      </c>
      <c r="B653" s="9" t="s">
        <v>3417</v>
      </c>
      <c r="C653" s="10" t="s">
        <v>3417</v>
      </c>
    </row>
    <row r="654" spans="1:3" x14ac:dyDescent="0.3">
      <c r="A654" s="8" t="s">
        <v>2204</v>
      </c>
      <c r="B654" s="9" t="s">
        <v>2205</v>
      </c>
      <c r="C654" s="10" t="s">
        <v>5847</v>
      </c>
    </row>
    <row r="655" spans="1:3" x14ac:dyDescent="0.3">
      <c r="A655" s="8" t="s">
        <v>4475</v>
      </c>
      <c r="B655" s="9" t="s">
        <v>4476</v>
      </c>
      <c r="C655" s="10" t="s">
        <v>4477</v>
      </c>
    </row>
    <row r="656" spans="1:3" x14ac:dyDescent="0.3">
      <c r="A656" s="8" t="s">
        <v>3960</v>
      </c>
      <c r="B656" s="9" t="s">
        <v>3961</v>
      </c>
      <c r="C656" s="10" t="s">
        <v>3962</v>
      </c>
    </row>
    <row r="657" spans="1:3" x14ac:dyDescent="0.3">
      <c r="A657" s="8" t="s">
        <v>351</v>
      </c>
      <c r="B657" s="9" t="s">
        <v>352</v>
      </c>
      <c r="C657" s="10" t="s">
        <v>5848</v>
      </c>
    </row>
    <row r="658" spans="1:3" x14ac:dyDescent="0.3">
      <c r="A658" s="8" t="s">
        <v>3212</v>
      </c>
      <c r="B658" s="9" t="s">
        <v>3213</v>
      </c>
      <c r="C658" s="10" t="s">
        <v>5849</v>
      </c>
    </row>
    <row r="659" spans="1:3" x14ac:dyDescent="0.3">
      <c r="A659" s="8" t="s">
        <v>3523</v>
      </c>
      <c r="B659" s="9" t="s">
        <v>3524</v>
      </c>
      <c r="C659" s="10" t="s">
        <v>3525</v>
      </c>
    </row>
    <row r="660" spans="1:3" x14ac:dyDescent="0.3">
      <c r="A660" s="8" t="s">
        <v>3559</v>
      </c>
      <c r="B660" s="9" t="s">
        <v>3560</v>
      </c>
      <c r="C660" s="10" t="s">
        <v>3561</v>
      </c>
    </row>
    <row r="661" spans="1:3" x14ac:dyDescent="0.3">
      <c r="A661" s="8" t="s">
        <v>5525</v>
      </c>
      <c r="B661" s="9" t="s">
        <v>5526</v>
      </c>
      <c r="C661" s="10" t="s">
        <v>5513</v>
      </c>
    </row>
    <row r="662" spans="1:3" x14ac:dyDescent="0.3">
      <c r="A662" s="8" t="s">
        <v>2665</v>
      </c>
      <c r="B662" s="9" t="s">
        <v>2666</v>
      </c>
      <c r="C662" s="10" t="s">
        <v>2667</v>
      </c>
    </row>
    <row r="663" spans="1:3" x14ac:dyDescent="0.3">
      <c r="A663" s="8" t="s">
        <v>3565</v>
      </c>
      <c r="B663" s="9" t="s">
        <v>3566</v>
      </c>
      <c r="C663" s="10" t="s">
        <v>3567</v>
      </c>
    </row>
    <row r="664" spans="1:3" x14ac:dyDescent="0.3">
      <c r="A664" s="8" t="s">
        <v>5485</v>
      </c>
      <c r="B664" s="9" t="s">
        <v>5486</v>
      </c>
      <c r="C664" s="10" t="s">
        <v>5850</v>
      </c>
    </row>
    <row r="665" spans="1:3" x14ac:dyDescent="0.3">
      <c r="A665" s="8" t="s">
        <v>5487</v>
      </c>
      <c r="B665" s="9" t="s">
        <v>5486</v>
      </c>
      <c r="C665" s="10" t="s">
        <v>5850</v>
      </c>
    </row>
    <row r="666" spans="1:3" x14ac:dyDescent="0.3">
      <c r="A666" s="8" t="s">
        <v>3473</v>
      </c>
      <c r="B666" s="9" t="s">
        <v>3474</v>
      </c>
      <c r="C666" s="10" t="s">
        <v>3475</v>
      </c>
    </row>
    <row r="667" spans="1:3" x14ac:dyDescent="0.3">
      <c r="A667" s="8" t="s">
        <v>5511</v>
      </c>
      <c r="B667" s="9" t="s">
        <v>5512</v>
      </c>
      <c r="C667" s="10" t="s">
        <v>5513</v>
      </c>
    </row>
    <row r="668" spans="1:3" x14ac:dyDescent="0.3">
      <c r="A668" s="8" t="s">
        <v>5514</v>
      </c>
      <c r="B668" s="9" t="s">
        <v>5512</v>
      </c>
      <c r="C668" s="10" t="s">
        <v>5513</v>
      </c>
    </row>
    <row r="669" spans="1:3" x14ac:dyDescent="0.3">
      <c r="A669" s="8" t="s">
        <v>4827</v>
      </c>
      <c r="B669" s="9" t="s">
        <v>4828</v>
      </c>
      <c r="C669" s="10" t="s">
        <v>4829</v>
      </c>
    </row>
    <row r="670" spans="1:3" x14ac:dyDescent="0.3">
      <c r="A670" s="8" t="s">
        <v>3903</v>
      </c>
      <c r="B670" s="9" t="s">
        <v>3904</v>
      </c>
      <c r="C670" s="10" t="s">
        <v>3905</v>
      </c>
    </row>
    <row r="671" spans="1:3" x14ac:dyDescent="0.3">
      <c r="A671" s="8" t="s">
        <v>1867</v>
      </c>
      <c r="B671" s="9" t="s">
        <v>1868</v>
      </c>
      <c r="C671" s="10" t="s">
        <v>1869</v>
      </c>
    </row>
    <row r="672" spans="1:3" x14ac:dyDescent="0.3">
      <c r="A672" s="8" t="s">
        <v>1404</v>
      </c>
      <c r="B672" s="9" t="s">
        <v>1405</v>
      </c>
      <c r="C672" s="10" t="s">
        <v>1406</v>
      </c>
    </row>
    <row r="673" spans="1:3" x14ac:dyDescent="0.3">
      <c r="A673" s="8" t="s">
        <v>2357</v>
      </c>
      <c r="B673" s="9" t="s">
        <v>2358</v>
      </c>
      <c r="C673" s="10" t="s">
        <v>2359</v>
      </c>
    </row>
    <row r="674" spans="1:3" x14ac:dyDescent="0.3">
      <c r="A674" s="8" t="s">
        <v>4642</v>
      </c>
      <c r="B674" s="9" t="s">
        <v>4643</v>
      </c>
      <c r="C674" s="10" t="s">
        <v>4644</v>
      </c>
    </row>
    <row r="675" spans="1:3" x14ac:dyDescent="0.3">
      <c r="A675" s="8" t="s">
        <v>4633</v>
      </c>
      <c r="B675" s="9" t="s">
        <v>4634</v>
      </c>
      <c r="C675" s="10" t="s">
        <v>4635</v>
      </c>
    </row>
    <row r="676" spans="1:3" x14ac:dyDescent="0.3">
      <c r="A676" s="8" t="s">
        <v>4423</v>
      </c>
      <c r="B676" s="9" t="s">
        <v>4424</v>
      </c>
      <c r="C676" s="10" t="s">
        <v>4425</v>
      </c>
    </row>
    <row r="677" spans="1:3" x14ac:dyDescent="0.3">
      <c r="A677" s="8" t="s">
        <v>4623</v>
      </c>
      <c r="B677" s="9" t="s">
        <v>4624</v>
      </c>
      <c r="C677" s="10" t="s">
        <v>4625</v>
      </c>
    </row>
    <row r="678" spans="1:3" x14ac:dyDescent="0.3">
      <c r="A678" s="8" t="s">
        <v>4298</v>
      </c>
      <c r="B678" s="9" t="s">
        <v>4299</v>
      </c>
      <c r="C678" s="10" t="s">
        <v>4300</v>
      </c>
    </row>
    <row r="679" spans="1:3" x14ac:dyDescent="0.3">
      <c r="A679" s="8" t="s">
        <v>4358</v>
      </c>
      <c r="B679" s="9" t="s">
        <v>4359</v>
      </c>
      <c r="C679" s="10" t="s">
        <v>4360</v>
      </c>
    </row>
    <row r="680" spans="1:3" x14ac:dyDescent="0.3">
      <c r="A680" s="8" t="s">
        <v>1898</v>
      </c>
      <c r="B680" s="9" t="s">
        <v>1899</v>
      </c>
      <c r="C680" s="10" t="s">
        <v>1900</v>
      </c>
    </row>
    <row r="681" spans="1:3" x14ac:dyDescent="0.3">
      <c r="A681" s="8" t="s">
        <v>1841</v>
      </c>
      <c r="B681" s="9" t="s">
        <v>1842</v>
      </c>
      <c r="C681" s="10" t="s">
        <v>1843</v>
      </c>
    </row>
    <row r="682" spans="1:3" x14ac:dyDescent="0.3">
      <c r="A682" s="8" t="s">
        <v>4973</v>
      </c>
      <c r="B682" s="9" t="s">
        <v>4972</v>
      </c>
      <c r="C682" s="10" t="s">
        <v>5796</v>
      </c>
    </row>
    <row r="683" spans="1:3" x14ac:dyDescent="0.3">
      <c r="A683" s="8" t="s">
        <v>4959</v>
      </c>
      <c r="B683" s="9" t="s">
        <v>4956</v>
      </c>
      <c r="C683" s="10" t="s">
        <v>5851</v>
      </c>
    </row>
    <row r="684" spans="1:3" x14ac:dyDescent="0.3">
      <c r="A684" s="8" t="s">
        <v>5141</v>
      </c>
      <c r="B684" s="9" t="s">
        <v>5142</v>
      </c>
      <c r="C684" s="10" t="s">
        <v>5143</v>
      </c>
    </row>
    <row r="685" spans="1:3" x14ac:dyDescent="0.3">
      <c r="A685" s="8" t="s">
        <v>4948</v>
      </c>
      <c r="B685" s="9" t="s">
        <v>4949</v>
      </c>
      <c r="C685" s="10" t="s">
        <v>4950</v>
      </c>
    </row>
    <row r="686" spans="1:3" x14ac:dyDescent="0.3">
      <c r="A686" s="8" t="s">
        <v>3671</v>
      </c>
      <c r="B686" s="9" t="s">
        <v>3672</v>
      </c>
      <c r="C686" s="10" t="s">
        <v>5852</v>
      </c>
    </row>
    <row r="687" spans="1:3" x14ac:dyDescent="0.3">
      <c r="A687" s="8" t="s">
        <v>2729</v>
      </c>
      <c r="B687" s="9" t="s">
        <v>2730</v>
      </c>
      <c r="C687" s="10" t="s">
        <v>2731</v>
      </c>
    </row>
    <row r="688" spans="1:3" x14ac:dyDescent="0.3">
      <c r="A688" s="8" t="s">
        <v>2732</v>
      </c>
      <c r="B688" s="9" t="s">
        <v>2733</v>
      </c>
      <c r="C688" s="10" t="s">
        <v>2734</v>
      </c>
    </row>
    <row r="689" spans="1:3" x14ac:dyDescent="0.3">
      <c r="A689" s="8" t="s">
        <v>3647</v>
      </c>
      <c r="B689" s="9" t="s">
        <v>3648</v>
      </c>
      <c r="C689" s="10" t="s">
        <v>5853</v>
      </c>
    </row>
    <row r="690" spans="1:3" x14ac:dyDescent="0.3">
      <c r="A690" s="8" t="s">
        <v>3649</v>
      </c>
      <c r="B690" s="9" t="s">
        <v>3650</v>
      </c>
      <c r="C690" s="10" t="s">
        <v>3651</v>
      </c>
    </row>
    <row r="691" spans="1:3" x14ac:dyDescent="0.3">
      <c r="A691" s="8" t="s">
        <v>3652</v>
      </c>
      <c r="B691" s="9" t="s">
        <v>3650</v>
      </c>
      <c r="C691" s="10" t="s">
        <v>3651</v>
      </c>
    </row>
    <row r="692" spans="1:3" x14ac:dyDescent="0.3">
      <c r="A692" s="8" t="s">
        <v>1510</v>
      </c>
      <c r="B692" s="9" t="s">
        <v>1511</v>
      </c>
      <c r="C692" s="10" t="s">
        <v>1512</v>
      </c>
    </row>
    <row r="693" spans="1:3" x14ac:dyDescent="0.3">
      <c r="A693" s="8" t="s">
        <v>1495</v>
      </c>
      <c r="B693" s="9" t="s">
        <v>1493</v>
      </c>
      <c r="C693" s="10" t="s">
        <v>1494</v>
      </c>
    </row>
    <row r="694" spans="1:3" x14ac:dyDescent="0.3">
      <c r="A694" s="8" t="s">
        <v>1514</v>
      </c>
      <c r="B694" s="9" t="s">
        <v>1515</v>
      </c>
      <c r="C694" s="10" t="s">
        <v>1516</v>
      </c>
    </row>
    <row r="695" spans="1:3" x14ac:dyDescent="0.3">
      <c r="A695" s="8" t="s">
        <v>4074</v>
      </c>
      <c r="B695" s="9" t="s">
        <v>4072</v>
      </c>
      <c r="C695" s="10" t="s">
        <v>4073</v>
      </c>
    </row>
    <row r="696" spans="1:3" x14ac:dyDescent="0.3">
      <c r="A696" s="8" t="s">
        <v>1294</v>
      </c>
      <c r="B696" s="9" t="s">
        <v>1295</v>
      </c>
      <c r="C696" s="10" t="s">
        <v>5854</v>
      </c>
    </row>
    <row r="697" spans="1:3" x14ac:dyDescent="0.3">
      <c r="A697" s="8" t="s">
        <v>4075</v>
      </c>
      <c r="B697" s="9" t="s">
        <v>4076</v>
      </c>
      <c r="C697" s="10" t="s">
        <v>5855</v>
      </c>
    </row>
    <row r="698" spans="1:3" x14ac:dyDescent="0.3">
      <c r="A698" s="8" t="s">
        <v>3773</v>
      </c>
      <c r="B698" s="9" t="s">
        <v>3774</v>
      </c>
      <c r="C698" s="10" t="s">
        <v>3755</v>
      </c>
    </row>
    <row r="699" spans="1:3" x14ac:dyDescent="0.3">
      <c r="A699" s="8" t="s">
        <v>2683</v>
      </c>
      <c r="B699" s="9" t="s">
        <v>2684</v>
      </c>
      <c r="C699" s="10" t="s">
        <v>5856</v>
      </c>
    </row>
    <row r="700" spans="1:3" x14ac:dyDescent="0.3">
      <c r="A700" s="8" t="s">
        <v>2682</v>
      </c>
      <c r="B700" s="9" t="s">
        <v>2681</v>
      </c>
      <c r="C700" s="10" t="s">
        <v>2618</v>
      </c>
    </row>
    <row r="701" spans="1:3" x14ac:dyDescent="0.3">
      <c r="A701" s="8" t="s">
        <v>2660</v>
      </c>
      <c r="B701" s="9" t="s">
        <v>2661</v>
      </c>
      <c r="C701" s="10" t="s">
        <v>2662</v>
      </c>
    </row>
    <row r="702" spans="1:3" x14ac:dyDescent="0.3">
      <c r="A702" s="8" t="s">
        <v>3408</v>
      </c>
      <c r="B702" s="9" t="s">
        <v>3409</v>
      </c>
      <c r="C702" s="10" t="s">
        <v>5857</v>
      </c>
    </row>
    <row r="703" spans="1:3" x14ac:dyDescent="0.3">
      <c r="A703" s="8" t="s">
        <v>2074</v>
      </c>
      <c r="B703" s="9" t="s">
        <v>2075</v>
      </c>
      <c r="C703" s="10" t="s">
        <v>2076</v>
      </c>
    </row>
    <row r="704" spans="1:3" x14ac:dyDescent="0.3">
      <c r="A704" s="8" t="s">
        <v>5617</v>
      </c>
      <c r="B704" s="9" t="s">
        <v>5618</v>
      </c>
      <c r="C704" s="10" t="s">
        <v>5618</v>
      </c>
    </row>
    <row r="705" spans="1:3" x14ac:dyDescent="0.3">
      <c r="A705" s="8" t="s">
        <v>3900</v>
      </c>
      <c r="B705" s="9" t="s">
        <v>3901</v>
      </c>
      <c r="C705" s="10" t="s">
        <v>3902</v>
      </c>
    </row>
    <row r="706" spans="1:3" x14ac:dyDescent="0.3">
      <c r="A706" s="8" t="s">
        <v>1559</v>
      </c>
      <c r="B706" s="9" t="s">
        <v>1560</v>
      </c>
      <c r="C706" s="10" t="s">
        <v>1561</v>
      </c>
    </row>
    <row r="707" spans="1:3" x14ac:dyDescent="0.3">
      <c r="A707" s="8" t="s">
        <v>1553</v>
      </c>
      <c r="B707" s="9" t="s">
        <v>1554</v>
      </c>
      <c r="C707" s="10" t="s">
        <v>1555</v>
      </c>
    </row>
    <row r="708" spans="1:3" x14ac:dyDescent="0.3">
      <c r="A708" s="8" t="s">
        <v>940</v>
      </c>
      <c r="B708" s="9" t="s">
        <v>941</v>
      </c>
      <c r="C708" s="10" t="s">
        <v>942</v>
      </c>
    </row>
    <row r="709" spans="1:3" x14ac:dyDescent="0.3">
      <c r="A709" s="8" t="s">
        <v>627</v>
      </c>
      <c r="B709" s="9" t="s">
        <v>628</v>
      </c>
      <c r="C709" s="10" t="s">
        <v>629</v>
      </c>
    </row>
    <row r="710" spans="1:3" x14ac:dyDescent="0.3">
      <c r="A710" s="8" t="s">
        <v>1053</v>
      </c>
      <c r="B710" s="9" t="s">
        <v>1051</v>
      </c>
      <c r="C710" s="10" t="s">
        <v>1052</v>
      </c>
    </row>
    <row r="711" spans="1:3" x14ac:dyDescent="0.3">
      <c r="A711" s="8" t="s">
        <v>4051</v>
      </c>
      <c r="B711" s="9" t="s">
        <v>4052</v>
      </c>
      <c r="C711" s="10" t="s">
        <v>4053</v>
      </c>
    </row>
    <row r="712" spans="1:3" x14ac:dyDescent="0.3">
      <c r="A712" s="8" t="s">
        <v>413</v>
      </c>
      <c r="B712" s="9" t="s">
        <v>414</v>
      </c>
      <c r="C712" s="10" t="s">
        <v>5858</v>
      </c>
    </row>
    <row r="713" spans="1:3" x14ac:dyDescent="0.3">
      <c r="A713" s="8" t="s">
        <v>415</v>
      </c>
      <c r="B713" s="9" t="s">
        <v>416</v>
      </c>
      <c r="C713" s="10" t="s">
        <v>5859</v>
      </c>
    </row>
    <row r="714" spans="1:3" x14ac:dyDescent="0.3">
      <c r="A714" s="8" t="s">
        <v>3287</v>
      </c>
      <c r="B714" s="9" t="s">
        <v>3288</v>
      </c>
      <c r="C714" s="10" t="s">
        <v>3289</v>
      </c>
    </row>
    <row r="715" spans="1:3" x14ac:dyDescent="0.3">
      <c r="A715" s="8" t="s">
        <v>5591</v>
      </c>
      <c r="B715" s="9" t="s">
        <v>5592</v>
      </c>
      <c r="C715" s="10" t="s">
        <v>5593</v>
      </c>
    </row>
    <row r="716" spans="1:3" x14ac:dyDescent="0.3">
      <c r="A716" s="8" t="s">
        <v>3515</v>
      </c>
      <c r="B716" s="9" t="s">
        <v>3516</v>
      </c>
      <c r="C716" s="10" t="s">
        <v>5860</v>
      </c>
    </row>
    <row r="717" spans="1:3" x14ac:dyDescent="0.3">
      <c r="A717" s="8" t="s">
        <v>3620</v>
      </c>
      <c r="B717" s="9" t="s">
        <v>3621</v>
      </c>
      <c r="C717" s="10" t="s">
        <v>3622</v>
      </c>
    </row>
    <row r="718" spans="1:3" x14ac:dyDescent="0.3">
      <c r="A718" s="8" t="s">
        <v>4747</v>
      </c>
      <c r="B718" s="9" t="s">
        <v>4748</v>
      </c>
      <c r="C718" s="10" t="s">
        <v>4749</v>
      </c>
    </row>
    <row r="719" spans="1:3" x14ac:dyDescent="0.3">
      <c r="A719" s="8" t="s">
        <v>4654</v>
      </c>
      <c r="B719" s="9" t="s">
        <v>4651</v>
      </c>
      <c r="C719" s="10" t="s">
        <v>4652</v>
      </c>
    </row>
    <row r="720" spans="1:3" x14ac:dyDescent="0.3">
      <c r="A720" s="8" t="s">
        <v>2974</v>
      </c>
      <c r="B720" s="9" t="s">
        <v>2975</v>
      </c>
      <c r="C720" s="10" t="s">
        <v>2975</v>
      </c>
    </row>
    <row r="721" spans="1:3" x14ac:dyDescent="0.3">
      <c r="A721" s="8" t="s">
        <v>2976</v>
      </c>
      <c r="B721" s="9" t="s">
        <v>2977</v>
      </c>
      <c r="C721" s="10" t="s">
        <v>2978</v>
      </c>
    </row>
    <row r="722" spans="1:3" x14ac:dyDescent="0.3">
      <c r="A722" s="8" t="s">
        <v>1172</v>
      </c>
      <c r="B722" s="9" t="s">
        <v>1173</v>
      </c>
      <c r="C722" s="10" t="s">
        <v>1174</v>
      </c>
    </row>
    <row r="723" spans="1:3" x14ac:dyDescent="0.3">
      <c r="A723" s="8" t="s">
        <v>586</v>
      </c>
      <c r="B723" s="9" t="s">
        <v>587</v>
      </c>
      <c r="C723" s="10" t="s">
        <v>5861</v>
      </c>
    </row>
    <row r="724" spans="1:3" x14ac:dyDescent="0.3">
      <c r="A724" s="8" t="s">
        <v>5536</v>
      </c>
      <c r="B724" s="9" t="s">
        <v>5537</v>
      </c>
      <c r="C724" s="10" t="s">
        <v>5862</v>
      </c>
    </row>
    <row r="725" spans="1:3" x14ac:dyDescent="0.3">
      <c r="A725" s="8" t="s">
        <v>590</v>
      </c>
      <c r="B725" s="9" t="s">
        <v>591</v>
      </c>
      <c r="C725" s="10" t="s">
        <v>592</v>
      </c>
    </row>
    <row r="726" spans="1:3" x14ac:dyDescent="0.3">
      <c r="A726" s="8" t="s">
        <v>1072</v>
      </c>
      <c r="B726" s="9" t="s">
        <v>1073</v>
      </c>
      <c r="C726" s="10" t="s">
        <v>1074</v>
      </c>
    </row>
    <row r="727" spans="1:3" x14ac:dyDescent="0.3">
      <c r="A727" s="8" t="s">
        <v>523</v>
      </c>
      <c r="B727" s="9" t="s">
        <v>524</v>
      </c>
      <c r="C727" s="10" t="s">
        <v>525</v>
      </c>
    </row>
    <row r="728" spans="1:3" x14ac:dyDescent="0.3">
      <c r="A728" s="8" t="s">
        <v>588</v>
      </c>
      <c r="B728" s="9" t="s">
        <v>589</v>
      </c>
      <c r="C728" s="10" t="s">
        <v>525</v>
      </c>
    </row>
    <row r="729" spans="1:3" x14ac:dyDescent="0.3">
      <c r="A729" s="8" t="s">
        <v>431</v>
      </c>
      <c r="B729" s="9" t="s">
        <v>432</v>
      </c>
      <c r="C729" s="10" t="s">
        <v>5863</v>
      </c>
    </row>
    <row r="730" spans="1:3" x14ac:dyDescent="0.3">
      <c r="A730" s="8" t="s">
        <v>3011</v>
      </c>
      <c r="B730" s="9" t="s">
        <v>3012</v>
      </c>
      <c r="C730" s="10" t="s">
        <v>3013</v>
      </c>
    </row>
    <row r="731" spans="1:3" x14ac:dyDescent="0.3">
      <c r="A731" s="8" t="s">
        <v>3109</v>
      </c>
      <c r="B731" s="9" t="s">
        <v>3110</v>
      </c>
      <c r="C731" s="10" t="s">
        <v>3112</v>
      </c>
    </row>
    <row r="732" spans="1:3" x14ac:dyDescent="0.3">
      <c r="A732" s="8" t="s">
        <v>5606</v>
      </c>
      <c r="B732" s="9" t="s">
        <v>5607</v>
      </c>
      <c r="C732" s="10" t="s">
        <v>5608</v>
      </c>
    </row>
    <row r="733" spans="1:3" x14ac:dyDescent="0.3">
      <c r="A733" s="8" t="s">
        <v>858</v>
      </c>
      <c r="B733" s="9" t="s">
        <v>859</v>
      </c>
      <c r="C733" s="10" t="s">
        <v>844</v>
      </c>
    </row>
    <row r="734" spans="1:3" x14ac:dyDescent="0.3">
      <c r="A734" s="8" t="s">
        <v>871</v>
      </c>
      <c r="B734" s="9" t="s">
        <v>872</v>
      </c>
      <c r="C734" s="10" t="s">
        <v>873</v>
      </c>
    </row>
    <row r="735" spans="1:3" x14ac:dyDescent="0.3">
      <c r="A735" s="8" t="s">
        <v>848</v>
      </c>
      <c r="B735" s="9" t="s">
        <v>849</v>
      </c>
      <c r="C735" s="10" t="s">
        <v>850</v>
      </c>
    </row>
    <row r="736" spans="1:3" x14ac:dyDescent="0.3">
      <c r="A736" s="8" t="s">
        <v>832</v>
      </c>
      <c r="B736" s="9" t="s">
        <v>833</v>
      </c>
      <c r="C736" s="10" t="s">
        <v>834</v>
      </c>
    </row>
    <row r="737" spans="1:3" x14ac:dyDescent="0.3">
      <c r="A737" s="8" t="s">
        <v>436</v>
      </c>
      <c r="B737" s="9" t="s">
        <v>437</v>
      </c>
      <c r="C737" s="10" t="s">
        <v>438</v>
      </c>
    </row>
    <row r="738" spans="1:3" x14ac:dyDescent="0.3">
      <c r="A738" s="8" t="s">
        <v>877</v>
      </c>
      <c r="B738" s="9" t="s">
        <v>878</v>
      </c>
      <c r="C738" s="10" t="s">
        <v>879</v>
      </c>
    </row>
    <row r="739" spans="1:3" x14ac:dyDescent="0.3">
      <c r="A739" s="8" t="s">
        <v>54</v>
      </c>
      <c r="B739" s="9" t="s">
        <v>52</v>
      </c>
      <c r="C739" s="10" t="s">
        <v>53</v>
      </c>
    </row>
    <row r="740" spans="1:3" x14ac:dyDescent="0.3">
      <c r="A740" s="8" t="s">
        <v>860</v>
      </c>
      <c r="B740" s="9" t="s">
        <v>859</v>
      </c>
      <c r="C740" s="10" t="s">
        <v>844</v>
      </c>
    </row>
    <row r="741" spans="1:3" x14ac:dyDescent="0.3">
      <c r="A741" s="8" t="s">
        <v>4541</v>
      </c>
      <c r="B741" s="9" t="s">
        <v>4542</v>
      </c>
      <c r="C741" s="10" t="s">
        <v>4543</v>
      </c>
    </row>
    <row r="742" spans="1:3" x14ac:dyDescent="0.3">
      <c r="A742" s="8" t="s">
        <v>3124</v>
      </c>
      <c r="B742" s="9" t="s">
        <v>3125</v>
      </c>
      <c r="C742" s="10" t="s">
        <v>2978</v>
      </c>
    </row>
    <row r="743" spans="1:3" x14ac:dyDescent="0.3">
      <c r="A743" s="8" t="s">
        <v>861</v>
      </c>
      <c r="B743" s="9" t="s">
        <v>859</v>
      </c>
      <c r="C743" s="10" t="s">
        <v>844</v>
      </c>
    </row>
    <row r="744" spans="1:3" x14ac:dyDescent="0.3">
      <c r="A744" s="8" t="s">
        <v>915</v>
      </c>
      <c r="B744" s="9" t="s">
        <v>916</v>
      </c>
      <c r="C744" s="10" t="s">
        <v>917</v>
      </c>
    </row>
    <row r="745" spans="1:3" x14ac:dyDescent="0.3">
      <c r="A745" s="8" t="s">
        <v>4244</v>
      </c>
      <c r="B745" s="9" t="s">
        <v>4245</v>
      </c>
      <c r="C745" s="10" t="s">
        <v>4246</v>
      </c>
    </row>
    <row r="746" spans="1:3" x14ac:dyDescent="0.3">
      <c r="A746" s="8" t="s">
        <v>1901</v>
      </c>
      <c r="B746" s="9" t="s">
        <v>1902</v>
      </c>
      <c r="C746" s="10" t="s">
        <v>1903</v>
      </c>
    </row>
    <row r="747" spans="1:3" x14ac:dyDescent="0.3">
      <c r="A747" s="8" t="s">
        <v>4862</v>
      </c>
      <c r="B747" s="9" t="s">
        <v>4863</v>
      </c>
      <c r="C747" s="10" t="s">
        <v>4864</v>
      </c>
    </row>
    <row r="748" spans="1:3" x14ac:dyDescent="0.3">
      <c r="A748" s="8" t="s">
        <v>1691</v>
      </c>
      <c r="B748" s="9" t="s">
        <v>1692</v>
      </c>
      <c r="C748" s="10" t="s">
        <v>1693</v>
      </c>
    </row>
    <row r="749" spans="1:3" x14ac:dyDescent="0.3">
      <c r="A749" s="8" t="s">
        <v>4552</v>
      </c>
      <c r="B749" s="9" t="s">
        <v>4550</v>
      </c>
      <c r="C749" s="10" t="s">
        <v>4551</v>
      </c>
    </row>
    <row r="750" spans="1:3" x14ac:dyDescent="0.3">
      <c r="A750" s="8" t="s">
        <v>4533</v>
      </c>
      <c r="B750" s="9" t="s">
        <v>4534</v>
      </c>
      <c r="C750" s="10" t="s">
        <v>4535</v>
      </c>
    </row>
    <row r="751" spans="1:3" x14ac:dyDescent="0.3">
      <c r="A751" s="8" t="s">
        <v>4546</v>
      </c>
      <c r="B751" s="9" t="s">
        <v>4547</v>
      </c>
      <c r="C751" s="10" t="s">
        <v>4548</v>
      </c>
    </row>
    <row r="752" spans="1:3" x14ac:dyDescent="0.3">
      <c r="A752" s="8" t="s">
        <v>1120</v>
      </c>
      <c r="B752" s="9" t="s">
        <v>1121</v>
      </c>
      <c r="C752" s="10" t="s">
        <v>1122</v>
      </c>
    </row>
    <row r="753" spans="1:3" x14ac:dyDescent="0.3">
      <c r="A753" s="8" t="s">
        <v>1855</v>
      </c>
      <c r="B753" s="9" t="s">
        <v>1856</v>
      </c>
      <c r="C753" s="10" t="s">
        <v>1857</v>
      </c>
    </row>
    <row r="754" spans="1:3" x14ac:dyDescent="0.3">
      <c r="A754" s="8" t="s">
        <v>2394</v>
      </c>
      <c r="B754" s="9" t="s">
        <v>2395</v>
      </c>
      <c r="C754" s="10" t="s">
        <v>2396</v>
      </c>
    </row>
    <row r="755" spans="1:3" x14ac:dyDescent="0.3">
      <c r="A755" s="8" t="s">
        <v>4336</v>
      </c>
      <c r="B755" s="9" t="s">
        <v>4337</v>
      </c>
      <c r="C755" s="10" t="s">
        <v>4338</v>
      </c>
    </row>
    <row r="756" spans="1:3" x14ac:dyDescent="0.3">
      <c r="A756" s="8" t="s">
        <v>4648</v>
      </c>
      <c r="B756" s="9" t="s">
        <v>4649</v>
      </c>
      <c r="C756" s="10" t="s">
        <v>719</v>
      </c>
    </row>
    <row r="757" spans="1:3" x14ac:dyDescent="0.3">
      <c r="A757" s="8" t="s">
        <v>4627</v>
      </c>
      <c r="B757" s="9" t="s">
        <v>4628</v>
      </c>
      <c r="C757" s="10" t="s">
        <v>4629</v>
      </c>
    </row>
    <row r="758" spans="1:3" x14ac:dyDescent="0.3">
      <c r="A758" s="8" t="s">
        <v>4193</v>
      </c>
      <c r="B758" s="9" t="s">
        <v>4194</v>
      </c>
      <c r="C758" s="10" t="s">
        <v>4195</v>
      </c>
    </row>
    <row r="759" spans="1:3" x14ac:dyDescent="0.3">
      <c r="A759" s="8" t="s">
        <v>4156</v>
      </c>
      <c r="B759" s="9" t="s">
        <v>4157</v>
      </c>
      <c r="C759" s="10" t="s">
        <v>4158</v>
      </c>
    </row>
    <row r="760" spans="1:3" x14ac:dyDescent="0.3">
      <c r="A760" s="8" t="s">
        <v>4662</v>
      </c>
      <c r="B760" s="9" t="s">
        <v>4663</v>
      </c>
      <c r="C760" s="10" t="s">
        <v>4661</v>
      </c>
    </row>
    <row r="761" spans="1:3" x14ac:dyDescent="0.3">
      <c r="A761" s="8" t="s">
        <v>327</v>
      </c>
      <c r="B761" s="9" t="s">
        <v>328</v>
      </c>
      <c r="C761" s="10" t="s">
        <v>329</v>
      </c>
    </row>
    <row r="762" spans="1:3" x14ac:dyDescent="0.3">
      <c r="A762" s="8" t="s">
        <v>4196</v>
      </c>
      <c r="B762" s="9" t="s">
        <v>4194</v>
      </c>
      <c r="C762" s="10" t="s">
        <v>4195</v>
      </c>
    </row>
    <row r="763" spans="1:3" x14ac:dyDescent="0.3">
      <c r="A763" s="8" t="s">
        <v>2247</v>
      </c>
      <c r="B763" s="9" t="s">
        <v>2248</v>
      </c>
      <c r="C763" s="10" t="s">
        <v>2249</v>
      </c>
    </row>
    <row r="764" spans="1:3" x14ac:dyDescent="0.3">
      <c r="A764" s="8" t="s">
        <v>2270</v>
      </c>
      <c r="B764" s="9" t="s">
        <v>2271</v>
      </c>
      <c r="C764" s="10" t="s">
        <v>2272</v>
      </c>
    </row>
    <row r="765" spans="1:3" x14ac:dyDescent="0.3">
      <c r="A765" s="8" t="s">
        <v>2224</v>
      </c>
      <c r="B765" s="9" t="s">
        <v>2225</v>
      </c>
      <c r="C765" s="10" t="s">
        <v>2227</v>
      </c>
    </row>
    <row r="766" spans="1:3" x14ac:dyDescent="0.3">
      <c r="A766" s="8" t="s">
        <v>2226</v>
      </c>
      <c r="B766" s="9" t="s">
        <v>2225</v>
      </c>
      <c r="C766" s="10" t="s">
        <v>2227</v>
      </c>
    </row>
    <row r="767" spans="1:3" x14ac:dyDescent="0.3">
      <c r="A767" s="8" t="s">
        <v>2250</v>
      </c>
      <c r="B767" s="9" t="s">
        <v>2251</v>
      </c>
      <c r="C767" s="10" t="s">
        <v>2252</v>
      </c>
    </row>
    <row r="768" spans="1:3" x14ac:dyDescent="0.3">
      <c r="A768" s="8" t="s">
        <v>1948</v>
      </c>
      <c r="B768" s="9" t="s">
        <v>1946</v>
      </c>
      <c r="C768" s="10" t="s">
        <v>1946</v>
      </c>
    </row>
    <row r="769" spans="1:3" x14ac:dyDescent="0.3">
      <c r="A769" s="8" t="s">
        <v>2253</v>
      </c>
      <c r="B769" s="9" t="s">
        <v>2254</v>
      </c>
      <c r="C769" s="10" t="s">
        <v>2255</v>
      </c>
    </row>
    <row r="770" spans="1:3" x14ac:dyDescent="0.3">
      <c r="A770" s="8" t="s">
        <v>1641</v>
      </c>
      <c r="B770" s="9" t="s">
        <v>1642</v>
      </c>
      <c r="C770" s="10" t="s">
        <v>1643</v>
      </c>
    </row>
    <row r="771" spans="1:3" x14ac:dyDescent="0.3">
      <c r="A771" s="8" t="s">
        <v>5625</v>
      </c>
      <c r="B771" s="9" t="s">
        <v>5626</v>
      </c>
      <c r="C771" s="10" t="s">
        <v>5627</v>
      </c>
    </row>
    <row r="772" spans="1:3" x14ac:dyDescent="0.3">
      <c r="A772" s="8" t="s">
        <v>5020</v>
      </c>
      <c r="B772" s="9" t="s">
        <v>5021</v>
      </c>
      <c r="C772" s="10" t="s">
        <v>3576</v>
      </c>
    </row>
    <row r="773" spans="1:3" x14ac:dyDescent="0.3">
      <c r="A773" s="8" t="s">
        <v>2232</v>
      </c>
      <c r="B773" s="9" t="s">
        <v>2233</v>
      </c>
      <c r="C773" s="10" t="s">
        <v>719</v>
      </c>
    </row>
    <row r="774" spans="1:3" x14ac:dyDescent="0.3">
      <c r="A774" s="8" t="s">
        <v>2234</v>
      </c>
      <c r="B774" s="9" t="s">
        <v>2233</v>
      </c>
      <c r="C774" s="10" t="s">
        <v>719</v>
      </c>
    </row>
    <row r="775" spans="1:3" x14ac:dyDescent="0.3">
      <c r="A775" s="8" t="s">
        <v>2228</v>
      </c>
      <c r="B775" s="9" t="s">
        <v>2229</v>
      </c>
      <c r="C775" s="10" t="s">
        <v>2230</v>
      </c>
    </row>
    <row r="776" spans="1:3" x14ac:dyDescent="0.3">
      <c r="A776" s="8" t="s">
        <v>2244</v>
      </c>
      <c r="B776" s="9" t="s">
        <v>2245</v>
      </c>
      <c r="C776" s="10" t="s">
        <v>2246</v>
      </c>
    </row>
    <row r="777" spans="1:3" x14ac:dyDescent="0.3">
      <c r="A777" s="8" t="s">
        <v>2688</v>
      </c>
      <c r="B777" s="9" t="s">
        <v>2689</v>
      </c>
      <c r="C777" s="10" t="s">
        <v>719</v>
      </c>
    </row>
    <row r="778" spans="1:3" x14ac:dyDescent="0.3">
      <c r="A778" s="8" t="s">
        <v>2668</v>
      </c>
      <c r="B778" s="9" t="s">
        <v>2666</v>
      </c>
      <c r="C778" s="10" t="s">
        <v>2667</v>
      </c>
    </row>
    <row r="779" spans="1:3" x14ac:dyDescent="0.3">
      <c r="A779" s="8" t="s">
        <v>505</v>
      </c>
      <c r="B779" s="9" t="s">
        <v>506</v>
      </c>
      <c r="C779" s="10" t="s">
        <v>507</v>
      </c>
    </row>
    <row r="780" spans="1:3" x14ac:dyDescent="0.3">
      <c r="A780" s="8" t="s">
        <v>1264</v>
      </c>
      <c r="B780" s="9" t="s">
        <v>1265</v>
      </c>
      <c r="C780" s="10" t="s">
        <v>1266</v>
      </c>
    </row>
    <row r="781" spans="1:3" x14ac:dyDescent="0.3">
      <c r="A781" s="8" t="s">
        <v>1078</v>
      </c>
      <c r="B781" s="9" t="s">
        <v>1079</v>
      </c>
      <c r="C781" s="10" t="s">
        <v>1080</v>
      </c>
    </row>
    <row r="782" spans="1:3" x14ac:dyDescent="0.3">
      <c r="A782" s="8" t="s">
        <v>1047</v>
      </c>
      <c r="B782" s="9" t="s">
        <v>1048</v>
      </c>
      <c r="C782" s="10" t="s">
        <v>1049</v>
      </c>
    </row>
    <row r="783" spans="1:3" x14ac:dyDescent="0.3">
      <c r="A783" s="8" t="s">
        <v>1069</v>
      </c>
      <c r="B783" s="9" t="s">
        <v>1070</v>
      </c>
      <c r="C783" s="10" t="s">
        <v>1071</v>
      </c>
    </row>
    <row r="784" spans="1:3" x14ac:dyDescent="0.3">
      <c r="A784" s="8" t="s">
        <v>582</v>
      </c>
      <c r="B784" s="9" t="s">
        <v>583</v>
      </c>
      <c r="C784" s="10" t="s">
        <v>583</v>
      </c>
    </row>
    <row r="785" spans="1:3" x14ac:dyDescent="0.3">
      <c r="A785" s="8" t="s">
        <v>493</v>
      </c>
      <c r="B785" s="9" t="s">
        <v>494</v>
      </c>
      <c r="C785" s="10" t="s">
        <v>495</v>
      </c>
    </row>
    <row r="786" spans="1:3" x14ac:dyDescent="0.3">
      <c r="A786" s="8" t="s">
        <v>487</v>
      </c>
      <c r="B786" s="9" t="s">
        <v>488</v>
      </c>
      <c r="C786" s="10" t="s">
        <v>489</v>
      </c>
    </row>
    <row r="787" spans="1:3" x14ac:dyDescent="0.3">
      <c r="A787" s="8" t="s">
        <v>5472</v>
      </c>
      <c r="B787" s="9" t="s">
        <v>5470</v>
      </c>
      <c r="C787" s="10" t="s">
        <v>719</v>
      </c>
    </row>
    <row r="788" spans="1:3" x14ac:dyDescent="0.3">
      <c r="A788" s="8" t="s">
        <v>3199</v>
      </c>
      <c r="B788" s="9" t="s">
        <v>3200</v>
      </c>
      <c r="C788" s="10" t="s">
        <v>3201</v>
      </c>
    </row>
    <row r="789" spans="1:3" x14ac:dyDescent="0.3">
      <c r="A789" s="8" t="s">
        <v>4077</v>
      </c>
      <c r="B789" s="9" t="s">
        <v>4078</v>
      </c>
      <c r="C789" s="10" t="s">
        <v>4079</v>
      </c>
    </row>
    <row r="790" spans="1:3" x14ac:dyDescent="0.3">
      <c r="A790" s="8" t="s">
        <v>2339</v>
      </c>
      <c r="B790" s="9" t="s">
        <v>2340</v>
      </c>
      <c r="C790" s="10" t="s">
        <v>2341</v>
      </c>
    </row>
    <row r="791" spans="1:3" x14ac:dyDescent="0.3">
      <c r="A791" s="8" t="s">
        <v>2336</v>
      </c>
      <c r="B791" s="9" t="s">
        <v>2337</v>
      </c>
      <c r="C791" s="10" t="s">
        <v>2338</v>
      </c>
    </row>
    <row r="792" spans="1:3" x14ac:dyDescent="0.3">
      <c r="A792" s="8" t="s">
        <v>5356</v>
      </c>
      <c r="B792" s="9" t="s">
        <v>5357</v>
      </c>
      <c r="C792" s="10" t="s">
        <v>5864</v>
      </c>
    </row>
    <row r="793" spans="1:3" x14ac:dyDescent="0.3">
      <c r="A793" s="8" t="s">
        <v>3676</v>
      </c>
      <c r="B793" s="9" t="s">
        <v>3677</v>
      </c>
      <c r="C793" s="10" t="s">
        <v>5865</v>
      </c>
    </row>
    <row r="794" spans="1:3" x14ac:dyDescent="0.3">
      <c r="A794" s="8" t="s">
        <v>3869</v>
      </c>
      <c r="B794" s="9" t="s">
        <v>3870</v>
      </c>
      <c r="C794" s="10" t="s">
        <v>3871</v>
      </c>
    </row>
    <row r="795" spans="1:3" x14ac:dyDescent="0.3">
      <c r="A795" s="8" t="s">
        <v>4914</v>
      </c>
      <c r="B795" s="9" t="s">
        <v>4915</v>
      </c>
      <c r="C795" s="10" t="s">
        <v>4916</v>
      </c>
    </row>
    <row r="796" spans="1:3" x14ac:dyDescent="0.3">
      <c r="A796" s="8" t="s">
        <v>5126</v>
      </c>
      <c r="B796" s="9" t="s">
        <v>5127</v>
      </c>
      <c r="C796" s="10" t="s">
        <v>5128</v>
      </c>
    </row>
    <row r="797" spans="1:3" x14ac:dyDescent="0.3">
      <c r="A797" s="8" t="s">
        <v>584</v>
      </c>
      <c r="B797" s="9" t="s">
        <v>585</v>
      </c>
      <c r="C797" s="10" t="s">
        <v>585</v>
      </c>
    </row>
    <row r="798" spans="1:3" x14ac:dyDescent="0.3">
      <c r="A798" s="8" t="s">
        <v>5572</v>
      </c>
      <c r="B798" s="9" t="s">
        <v>5573</v>
      </c>
      <c r="C798" s="10" t="s">
        <v>719</v>
      </c>
    </row>
    <row r="799" spans="1:3" x14ac:dyDescent="0.3">
      <c r="A799" s="8" t="s">
        <v>5578</v>
      </c>
      <c r="B799" s="9" t="s">
        <v>5579</v>
      </c>
      <c r="C799" s="10" t="s">
        <v>5580</v>
      </c>
    </row>
    <row r="800" spans="1:3" x14ac:dyDescent="0.3">
      <c r="A800" s="8" t="s">
        <v>118</v>
      </c>
      <c r="B800" s="9" t="s">
        <v>119</v>
      </c>
      <c r="C800" s="10" t="s">
        <v>94</v>
      </c>
    </row>
    <row r="801" spans="1:3" x14ac:dyDescent="0.3">
      <c r="A801" s="8" t="s">
        <v>5643</v>
      </c>
      <c r="B801" s="9" t="s">
        <v>5644</v>
      </c>
      <c r="C801" s="10" t="s">
        <v>5645</v>
      </c>
    </row>
    <row r="802" spans="1:3" x14ac:dyDescent="0.3">
      <c r="A802" s="8" t="s">
        <v>602</v>
      </c>
      <c r="B802" s="9" t="s">
        <v>603</v>
      </c>
      <c r="C802" s="10" t="s">
        <v>604</v>
      </c>
    </row>
    <row r="803" spans="1:3" x14ac:dyDescent="0.3">
      <c r="A803" s="8" t="s">
        <v>596</v>
      </c>
      <c r="B803" s="9" t="s">
        <v>597</v>
      </c>
      <c r="C803" s="10" t="s">
        <v>598</v>
      </c>
    </row>
    <row r="804" spans="1:3" x14ac:dyDescent="0.3">
      <c r="A804" s="8" t="s">
        <v>3553</v>
      </c>
      <c r="B804" s="9" t="s">
        <v>3554</v>
      </c>
      <c r="C804" s="10" t="s">
        <v>3555</v>
      </c>
    </row>
    <row r="805" spans="1:3" x14ac:dyDescent="0.3">
      <c r="A805" s="8" t="s">
        <v>3541</v>
      </c>
      <c r="B805" s="9" t="s">
        <v>3542</v>
      </c>
      <c r="C805" s="10" t="s">
        <v>3543</v>
      </c>
    </row>
    <row r="806" spans="1:3" x14ac:dyDescent="0.3">
      <c r="A806" s="8" t="s">
        <v>3520</v>
      </c>
      <c r="B806" s="9" t="s">
        <v>3521</v>
      </c>
      <c r="C806" s="10" t="s">
        <v>3522</v>
      </c>
    </row>
    <row r="807" spans="1:3" x14ac:dyDescent="0.3">
      <c r="A807" s="8" t="s">
        <v>3538</v>
      </c>
      <c r="B807" s="9" t="s">
        <v>3539</v>
      </c>
      <c r="C807" s="10" t="s">
        <v>3540</v>
      </c>
    </row>
    <row r="808" spans="1:3" x14ac:dyDescent="0.3">
      <c r="A808" s="8" t="s">
        <v>1812</v>
      </c>
      <c r="B808" s="9" t="s">
        <v>1813</v>
      </c>
      <c r="C808" s="10" t="s">
        <v>1814</v>
      </c>
    </row>
    <row r="809" spans="1:3" x14ac:dyDescent="0.3">
      <c r="A809" s="8" t="s">
        <v>3854</v>
      </c>
      <c r="B809" s="9" t="s">
        <v>3855</v>
      </c>
      <c r="C809" s="10" t="s">
        <v>3856</v>
      </c>
    </row>
    <row r="810" spans="1:3" x14ac:dyDescent="0.3">
      <c r="A810" s="8" t="s">
        <v>4048</v>
      </c>
      <c r="B810" s="9" t="s">
        <v>4049</v>
      </c>
      <c r="C810" s="10" t="s">
        <v>4050</v>
      </c>
    </row>
    <row r="811" spans="1:3" x14ac:dyDescent="0.3">
      <c r="A811" s="8" t="s">
        <v>1982</v>
      </c>
      <c r="B811" s="9" t="s">
        <v>1983</v>
      </c>
      <c r="C811" s="10" t="s">
        <v>1984</v>
      </c>
    </row>
    <row r="812" spans="1:3" x14ac:dyDescent="0.3">
      <c r="A812" s="8" t="s">
        <v>5594</v>
      </c>
      <c r="B812" s="9" t="s">
        <v>5595</v>
      </c>
      <c r="C812" s="10" t="s">
        <v>5586</v>
      </c>
    </row>
    <row r="813" spans="1:3" x14ac:dyDescent="0.3">
      <c r="A813" s="8" t="s">
        <v>3857</v>
      </c>
      <c r="B813" s="9" t="s">
        <v>3855</v>
      </c>
      <c r="C813" s="10" t="s">
        <v>3856</v>
      </c>
    </row>
    <row r="814" spans="1:3" x14ac:dyDescent="0.3">
      <c r="A814" s="8" t="s">
        <v>1459</v>
      </c>
      <c r="B814" s="9" t="s">
        <v>1460</v>
      </c>
      <c r="C814" s="10" t="s">
        <v>719</v>
      </c>
    </row>
    <row r="815" spans="1:3" x14ac:dyDescent="0.3">
      <c r="A815" s="8" t="s">
        <v>1440</v>
      </c>
      <c r="B815" s="9" t="s">
        <v>1441</v>
      </c>
      <c r="C815" s="10" t="s">
        <v>1442</v>
      </c>
    </row>
    <row r="816" spans="1:3" x14ac:dyDescent="0.3">
      <c r="A816" s="8" t="s">
        <v>664</v>
      </c>
      <c r="B816" s="9" t="s">
        <v>665</v>
      </c>
      <c r="C816" s="10" t="s">
        <v>666</v>
      </c>
    </row>
    <row r="817" spans="1:3" x14ac:dyDescent="0.3">
      <c r="A817" s="8" t="s">
        <v>366</v>
      </c>
      <c r="B817" s="9" t="s">
        <v>367</v>
      </c>
      <c r="C817" s="10" t="s">
        <v>719</v>
      </c>
    </row>
    <row r="818" spans="1:3" x14ac:dyDescent="0.3">
      <c r="A818" s="8" t="s">
        <v>667</v>
      </c>
      <c r="B818" s="9" t="s">
        <v>665</v>
      </c>
      <c r="C818" s="10" t="s">
        <v>666</v>
      </c>
    </row>
    <row r="819" spans="1:3" x14ac:dyDescent="0.3">
      <c r="A819" s="8" t="s">
        <v>614</v>
      </c>
      <c r="B819" s="9" t="s">
        <v>615</v>
      </c>
      <c r="C819" s="10" t="s">
        <v>616</v>
      </c>
    </row>
    <row r="820" spans="1:3" x14ac:dyDescent="0.3">
      <c r="A820" s="8" t="s">
        <v>617</v>
      </c>
      <c r="B820" s="9" t="s">
        <v>615</v>
      </c>
      <c r="C820" s="10" t="s">
        <v>616</v>
      </c>
    </row>
    <row r="821" spans="1:3" x14ac:dyDescent="0.3">
      <c r="A821" s="8" t="s">
        <v>448</v>
      </c>
      <c r="B821" s="9" t="s">
        <v>449</v>
      </c>
      <c r="C821" s="10" t="s">
        <v>450</v>
      </c>
    </row>
    <row r="822" spans="1:3" x14ac:dyDescent="0.3">
      <c r="A822" s="8" t="s">
        <v>5866</v>
      </c>
      <c r="B822" s="9" t="e">
        <v>#N/A</v>
      </c>
      <c r="C822" s="10" t="e">
        <v>#N/A</v>
      </c>
    </row>
    <row r="823" spans="1:3" x14ac:dyDescent="0.3">
      <c r="A823" s="8" t="s">
        <v>4877</v>
      </c>
      <c r="B823" s="9" t="s">
        <v>4878</v>
      </c>
      <c r="C823" s="10" t="s">
        <v>4879</v>
      </c>
    </row>
    <row r="824" spans="1:3" x14ac:dyDescent="0.3">
      <c r="A824" s="8" t="s">
        <v>1465</v>
      </c>
      <c r="B824" s="9" t="s">
        <v>1466</v>
      </c>
      <c r="C824" s="10" t="s">
        <v>1467</v>
      </c>
    </row>
    <row r="825" spans="1:3" x14ac:dyDescent="0.3">
      <c r="A825" s="8" t="s">
        <v>1332</v>
      </c>
      <c r="B825" s="9" t="s">
        <v>1333</v>
      </c>
      <c r="C825" s="10" t="s">
        <v>1334</v>
      </c>
    </row>
    <row r="826" spans="1:3" x14ac:dyDescent="0.3">
      <c r="A826" s="8" t="s">
        <v>1291</v>
      </c>
      <c r="B826" s="9" t="s">
        <v>1292</v>
      </c>
      <c r="C826" s="10" t="s">
        <v>1293</v>
      </c>
    </row>
    <row r="827" spans="1:3" x14ac:dyDescent="0.3">
      <c r="A827" s="8" t="s">
        <v>4786</v>
      </c>
      <c r="B827" s="9" t="s">
        <v>4787</v>
      </c>
      <c r="C827" s="10" t="s">
        <v>4788</v>
      </c>
    </row>
    <row r="828" spans="1:3" x14ac:dyDescent="0.3">
      <c r="A828" s="8" t="s">
        <v>5584</v>
      </c>
      <c r="B828" s="9" t="s">
        <v>5585</v>
      </c>
      <c r="C828" s="10" t="s">
        <v>5586</v>
      </c>
    </row>
    <row r="829" spans="1:3" x14ac:dyDescent="0.3">
      <c r="A829" s="8" t="s">
        <v>1243</v>
      </c>
      <c r="B829" s="9" t="s">
        <v>1244</v>
      </c>
      <c r="C829" s="10" t="s">
        <v>1245</v>
      </c>
    </row>
    <row r="830" spans="1:3" x14ac:dyDescent="0.3">
      <c r="A830" s="8" t="s">
        <v>2083</v>
      </c>
      <c r="B830" s="9" t="s">
        <v>2084</v>
      </c>
      <c r="C830" s="10" t="s">
        <v>2047</v>
      </c>
    </row>
    <row r="831" spans="1:3" x14ac:dyDescent="0.3">
      <c r="A831" s="8" t="s">
        <v>4833</v>
      </c>
      <c r="B831" s="9" t="s">
        <v>4831</v>
      </c>
      <c r="C831" s="10" t="s">
        <v>4832</v>
      </c>
    </row>
    <row r="832" spans="1:3" x14ac:dyDescent="0.3">
      <c r="A832" s="8" t="s">
        <v>2741</v>
      </c>
      <c r="B832" s="9" t="s">
        <v>2742</v>
      </c>
      <c r="C832" s="10" t="s">
        <v>719</v>
      </c>
    </row>
    <row r="833" spans="1:3" x14ac:dyDescent="0.3">
      <c r="A833" s="8" t="s">
        <v>1057</v>
      </c>
      <c r="B833" s="9" t="s">
        <v>1058</v>
      </c>
      <c r="C833" s="10" t="s">
        <v>1059</v>
      </c>
    </row>
    <row r="834" spans="1:3" x14ac:dyDescent="0.3">
      <c r="A834" s="8" t="s">
        <v>4277</v>
      </c>
      <c r="B834" s="9" t="s">
        <v>4278</v>
      </c>
      <c r="C834" s="10" t="s">
        <v>4279</v>
      </c>
    </row>
    <row r="835" spans="1:3" x14ac:dyDescent="0.3">
      <c r="A835" s="8" t="s">
        <v>180</v>
      </c>
      <c r="B835" s="9" t="s">
        <v>181</v>
      </c>
      <c r="C835" s="10" t="s">
        <v>182</v>
      </c>
    </row>
    <row r="836" spans="1:3" x14ac:dyDescent="0.3">
      <c r="A836" s="8" t="s">
        <v>1126</v>
      </c>
      <c r="B836" s="9" t="s">
        <v>1127</v>
      </c>
      <c r="C836" s="10" t="s">
        <v>1128</v>
      </c>
    </row>
    <row r="837" spans="1:3" x14ac:dyDescent="0.3">
      <c r="A837" s="8" t="s">
        <v>218</v>
      </c>
      <c r="B837" s="9" t="s">
        <v>219</v>
      </c>
      <c r="C837" s="10" t="s">
        <v>220</v>
      </c>
    </row>
    <row r="838" spans="1:3" x14ac:dyDescent="0.3">
      <c r="A838" s="8" t="s">
        <v>690</v>
      </c>
      <c r="B838" s="9" t="s">
        <v>691</v>
      </c>
      <c r="C838" s="10" t="s">
        <v>692</v>
      </c>
    </row>
    <row r="839" spans="1:3" x14ac:dyDescent="0.3">
      <c r="A839" s="8" t="s">
        <v>699</v>
      </c>
      <c r="B839" s="9" t="s">
        <v>700</v>
      </c>
      <c r="C839" s="10" t="s">
        <v>701</v>
      </c>
    </row>
    <row r="840" spans="1:3" x14ac:dyDescent="0.3">
      <c r="A840" s="8" t="s">
        <v>1352</v>
      </c>
      <c r="B840" s="9" t="s">
        <v>1353</v>
      </c>
      <c r="C840" s="10" t="s">
        <v>1354</v>
      </c>
    </row>
    <row r="841" spans="1:3" x14ac:dyDescent="0.3">
      <c r="A841" s="8" t="s">
        <v>1568</v>
      </c>
      <c r="B841" s="9" t="s">
        <v>1569</v>
      </c>
      <c r="C841" s="10" t="s">
        <v>1570</v>
      </c>
    </row>
    <row r="842" spans="1:3" x14ac:dyDescent="0.3">
      <c r="A842" s="8" t="s">
        <v>659</v>
      </c>
      <c r="B842" s="9" t="s">
        <v>660</v>
      </c>
      <c r="C842" s="10" t="s">
        <v>660</v>
      </c>
    </row>
    <row r="843" spans="1:3" x14ac:dyDescent="0.3">
      <c r="A843" s="8" t="s">
        <v>411</v>
      </c>
      <c r="B843" s="9" t="s">
        <v>412</v>
      </c>
      <c r="C843" s="10" t="s">
        <v>412</v>
      </c>
    </row>
    <row r="844" spans="1:3" x14ac:dyDescent="0.3">
      <c r="A844" s="8" t="s">
        <v>3445</v>
      </c>
      <c r="B844" s="9" t="s">
        <v>3446</v>
      </c>
      <c r="C844" s="10" t="s">
        <v>3447</v>
      </c>
    </row>
    <row r="845" spans="1:3" x14ac:dyDescent="0.3">
      <c r="A845" s="8" t="s">
        <v>3434</v>
      </c>
      <c r="B845" s="9" t="s">
        <v>3435</v>
      </c>
      <c r="C845" s="10" t="s">
        <v>3436</v>
      </c>
    </row>
    <row r="846" spans="1:3" x14ac:dyDescent="0.3">
      <c r="A846" s="8" t="s">
        <v>3963</v>
      </c>
      <c r="B846" s="9" t="s">
        <v>3964</v>
      </c>
      <c r="C846" s="10" t="s">
        <v>3965</v>
      </c>
    </row>
    <row r="847" spans="1:3" x14ac:dyDescent="0.3">
      <c r="A847" s="8" t="s">
        <v>532</v>
      </c>
      <c r="B847" s="9" t="s">
        <v>533</v>
      </c>
      <c r="C847" s="10" t="s">
        <v>534</v>
      </c>
    </row>
    <row r="848" spans="1:3" x14ac:dyDescent="0.3">
      <c r="A848" s="8" t="s">
        <v>460</v>
      </c>
      <c r="B848" s="9" t="s">
        <v>461</v>
      </c>
      <c r="C848" s="10" t="s">
        <v>461</v>
      </c>
    </row>
    <row r="849" spans="1:3" x14ac:dyDescent="0.3">
      <c r="A849" s="8" t="s">
        <v>4501</v>
      </c>
      <c r="B849" s="9" t="s">
        <v>4502</v>
      </c>
      <c r="C849" s="10" t="s">
        <v>719</v>
      </c>
    </row>
    <row r="850" spans="1:3" x14ac:dyDescent="0.3">
      <c r="A850" s="8" t="s">
        <v>4503</v>
      </c>
      <c r="B850" s="9" t="s">
        <v>4502</v>
      </c>
      <c r="C850" s="10" t="s">
        <v>719</v>
      </c>
    </row>
    <row r="851" spans="1:3" x14ac:dyDescent="0.3">
      <c r="A851" s="8" t="s">
        <v>5476</v>
      </c>
      <c r="B851" s="9" t="s">
        <v>5477</v>
      </c>
      <c r="C851" s="10" t="s">
        <v>5478</v>
      </c>
    </row>
    <row r="852" spans="1:3" x14ac:dyDescent="0.3">
      <c r="A852" s="8" t="s">
        <v>3847</v>
      </c>
      <c r="B852" s="9" t="s">
        <v>3848</v>
      </c>
      <c r="C852" s="10" t="s">
        <v>3849</v>
      </c>
    </row>
    <row r="853" spans="1:3" x14ac:dyDescent="0.3">
      <c r="A853" s="8" t="s">
        <v>2633</v>
      </c>
      <c r="B853" s="9" t="s">
        <v>2634</v>
      </c>
      <c r="C853" s="10" t="s">
        <v>2635</v>
      </c>
    </row>
    <row r="854" spans="1:3" x14ac:dyDescent="0.3">
      <c r="A854" s="8" t="s">
        <v>4766</v>
      </c>
      <c r="B854" s="9" t="s">
        <v>4767</v>
      </c>
      <c r="C854" s="10" t="s">
        <v>4768</v>
      </c>
    </row>
    <row r="855" spans="1:3" x14ac:dyDescent="0.3">
      <c r="A855" s="8" t="s">
        <v>4247</v>
      </c>
      <c r="B855" s="9" t="s">
        <v>4248</v>
      </c>
      <c r="C855" s="10" t="s">
        <v>4199</v>
      </c>
    </row>
    <row r="856" spans="1:3" x14ac:dyDescent="0.3">
      <c r="A856" s="8" t="s">
        <v>1131</v>
      </c>
      <c r="B856" s="9" t="s">
        <v>1130</v>
      </c>
      <c r="C856" s="10" t="s">
        <v>719</v>
      </c>
    </row>
    <row r="857" spans="1:3" x14ac:dyDescent="0.3">
      <c r="A857" s="8" t="s">
        <v>4310</v>
      </c>
      <c r="B857" s="9" t="s">
        <v>4308</v>
      </c>
      <c r="C857" s="10" t="s">
        <v>719</v>
      </c>
    </row>
    <row r="858" spans="1:3" x14ac:dyDescent="0.3">
      <c r="A858" s="8" t="s">
        <v>3451</v>
      </c>
      <c r="B858" s="9" t="s">
        <v>3452</v>
      </c>
      <c r="C858" s="10" t="s">
        <v>3453</v>
      </c>
    </row>
    <row r="859" spans="1:3" x14ac:dyDescent="0.3">
      <c r="A859" s="8" t="s">
        <v>55</v>
      </c>
      <c r="B859" s="9" t="s">
        <v>56</v>
      </c>
      <c r="C859" s="10" t="s">
        <v>57</v>
      </c>
    </row>
    <row r="860" spans="1:3" x14ac:dyDescent="0.3">
      <c r="A860" s="8" t="s">
        <v>109</v>
      </c>
      <c r="B860" s="9" t="s">
        <v>110</v>
      </c>
      <c r="C860" s="10" t="s">
        <v>111</v>
      </c>
    </row>
    <row r="861" spans="1:3" x14ac:dyDescent="0.3">
      <c r="A861" s="8" t="s">
        <v>4690</v>
      </c>
      <c r="B861" s="9" t="s">
        <v>4691</v>
      </c>
      <c r="C861" s="10" t="s">
        <v>719</v>
      </c>
    </row>
    <row r="862" spans="1:3" x14ac:dyDescent="0.3">
      <c r="A862" s="8" t="s">
        <v>40</v>
      </c>
      <c r="B862" s="9" t="s">
        <v>41</v>
      </c>
      <c r="C862" s="10" t="s">
        <v>42</v>
      </c>
    </row>
    <row r="863" spans="1:3" x14ac:dyDescent="0.3">
      <c r="A863" s="8" t="s">
        <v>575</v>
      </c>
      <c r="B863" s="9" t="s">
        <v>576</v>
      </c>
      <c r="C863" s="10" t="s">
        <v>577</v>
      </c>
    </row>
    <row r="864" spans="1:3" x14ac:dyDescent="0.3">
      <c r="A864" s="8" t="s">
        <v>3888</v>
      </c>
      <c r="B864" s="9" t="s">
        <v>3889</v>
      </c>
      <c r="C864" s="10" t="s">
        <v>3890</v>
      </c>
    </row>
    <row r="865" spans="1:3" x14ac:dyDescent="0.3">
      <c r="A865" s="8" t="s">
        <v>2657</v>
      </c>
      <c r="B865" s="9" t="s">
        <v>2658</v>
      </c>
      <c r="C865" s="10" t="s">
        <v>2659</v>
      </c>
    </row>
    <row r="866" spans="1:3" x14ac:dyDescent="0.3">
      <c r="A866" s="8" t="s">
        <v>1066</v>
      </c>
      <c r="B866" s="9" t="s">
        <v>1067</v>
      </c>
      <c r="C866" s="10" t="s">
        <v>1068</v>
      </c>
    </row>
    <row r="867" spans="1:3" x14ac:dyDescent="0.3">
      <c r="A867" s="8" t="s">
        <v>2045</v>
      </c>
      <c r="B867" s="9" t="s">
        <v>2046</v>
      </c>
      <c r="C867" s="10" t="s">
        <v>719</v>
      </c>
    </row>
    <row r="868" spans="1:3" x14ac:dyDescent="0.3">
      <c r="A868" s="8" t="s">
        <v>3020</v>
      </c>
      <c r="B868" s="9" t="s">
        <v>3021</v>
      </c>
      <c r="C868" s="10" t="s">
        <v>3022</v>
      </c>
    </row>
    <row r="869" spans="1:3" x14ac:dyDescent="0.3">
      <c r="A869" s="8" t="s">
        <v>1939</v>
      </c>
      <c r="B869" s="9" t="s">
        <v>1940</v>
      </c>
      <c r="C869" s="10" t="s">
        <v>1941</v>
      </c>
    </row>
    <row r="870" spans="1:3" x14ac:dyDescent="0.3">
      <c r="A870" s="8" t="s">
        <v>632</v>
      </c>
      <c r="B870" s="9" t="s">
        <v>633</v>
      </c>
      <c r="C870" s="10" t="s">
        <v>634</v>
      </c>
    </row>
    <row r="871" spans="1:3" x14ac:dyDescent="0.3">
      <c r="A871" s="8" t="s">
        <v>661</v>
      </c>
      <c r="B871" s="9" t="s">
        <v>662</v>
      </c>
      <c r="C871" s="10" t="s">
        <v>663</v>
      </c>
    </row>
    <row r="872" spans="1:3" x14ac:dyDescent="0.3">
      <c r="A872" s="8" t="s">
        <v>572</v>
      </c>
      <c r="B872" s="9" t="s">
        <v>573</v>
      </c>
      <c r="C872" s="10" t="s">
        <v>574</v>
      </c>
    </row>
    <row r="873" spans="1:3" x14ac:dyDescent="0.3">
      <c r="A873" s="8" t="s">
        <v>1590</v>
      </c>
      <c r="B873" s="9" t="s">
        <v>1591</v>
      </c>
      <c r="C873" s="10" t="s">
        <v>1592</v>
      </c>
    </row>
    <row r="874" spans="1:3" x14ac:dyDescent="0.3">
      <c r="A874" s="8" t="s">
        <v>678</v>
      </c>
      <c r="B874" s="9" t="s">
        <v>679</v>
      </c>
      <c r="C874" s="10" t="s">
        <v>680</v>
      </c>
    </row>
    <row r="875" spans="1:3" x14ac:dyDescent="0.3">
      <c r="A875" s="8" t="s">
        <v>4709</v>
      </c>
      <c r="B875" s="9" t="s">
        <v>4710</v>
      </c>
      <c r="C875" s="10" t="s">
        <v>4711</v>
      </c>
    </row>
    <row r="876" spans="1:3" x14ac:dyDescent="0.3">
      <c r="A876" s="8" t="s">
        <v>4703</v>
      </c>
      <c r="B876" s="9" t="s">
        <v>4704</v>
      </c>
      <c r="C876" s="10" t="s">
        <v>719</v>
      </c>
    </row>
    <row r="877" spans="1:3" x14ac:dyDescent="0.3">
      <c r="A877" s="8" t="s">
        <v>3994</v>
      </c>
      <c r="B877" s="9" t="s">
        <v>3995</v>
      </c>
      <c r="C877" s="10" t="s">
        <v>3996</v>
      </c>
    </row>
    <row r="878" spans="1:3" x14ac:dyDescent="0.3">
      <c r="A878" s="8" t="s">
        <v>5553</v>
      </c>
      <c r="B878" s="9" t="s">
        <v>5554</v>
      </c>
      <c r="C878" s="10" t="s">
        <v>719</v>
      </c>
    </row>
    <row r="879" spans="1:3" x14ac:dyDescent="0.3">
      <c r="A879" s="8" t="s">
        <v>5562</v>
      </c>
      <c r="B879" s="9" t="s">
        <v>5563</v>
      </c>
      <c r="C879" s="10" t="s">
        <v>5564</v>
      </c>
    </row>
    <row r="880" spans="1:3" x14ac:dyDescent="0.3">
      <c r="A880" s="8" t="s">
        <v>5565</v>
      </c>
      <c r="B880" s="9" t="s">
        <v>5566</v>
      </c>
      <c r="C880" s="10" t="s">
        <v>5567</v>
      </c>
    </row>
    <row r="881" spans="1:3" x14ac:dyDescent="0.3">
      <c r="A881" s="8" t="s">
        <v>4504</v>
      </c>
      <c r="B881" s="9" t="s">
        <v>4502</v>
      </c>
      <c r="C881" s="10" t="s">
        <v>719</v>
      </c>
    </row>
    <row r="882" spans="1:3" x14ac:dyDescent="0.3">
      <c r="A882" s="8" t="s">
        <v>721</v>
      </c>
      <c r="B882" s="9" t="s">
        <v>722</v>
      </c>
      <c r="C882" s="10" t="s">
        <v>723</v>
      </c>
    </row>
    <row r="883" spans="1:3" x14ac:dyDescent="0.3">
      <c r="A883" s="8" t="s">
        <v>4146</v>
      </c>
      <c r="B883" s="9" t="s">
        <v>4147</v>
      </c>
      <c r="C883" s="10" t="s">
        <v>4148</v>
      </c>
    </row>
    <row r="884" spans="1:3" x14ac:dyDescent="0.3">
      <c r="A884" s="8" t="s">
        <v>4241</v>
      </c>
      <c r="B884" s="9" t="s">
        <v>4242</v>
      </c>
      <c r="C884" s="10" t="s">
        <v>4243</v>
      </c>
    </row>
    <row r="885" spans="1:3" x14ac:dyDescent="0.3">
      <c r="A885" s="8" t="s">
        <v>556</v>
      </c>
      <c r="B885" s="9" t="s">
        <v>557</v>
      </c>
      <c r="C885" s="10" t="s">
        <v>558</v>
      </c>
    </row>
    <row r="886" spans="1:3" x14ac:dyDescent="0.3">
      <c r="A886" s="8" t="s">
        <v>340</v>
      </c>
      <c r="B886" s="9" t="s">
        <v>341</v>
      </c>
      <c r="C886" s="10" t="s">
        <v>342</v>
      </c>
    </row>
    <row r="887" spans="1:3" x14ac:dyDescent="0.3">
      <c r="A887" s="8" t="s">
        <v>4684</v>
      </c>
      <c r="B887" s="9" t="s">
        <v>4682</v>
      </c>
      <c r="C887" s="10" t="s">
        <v>4683</v>
      </c>
    </row>
    <row r="888" spans="1:3" x14ac:dyDescent="0.3">
      <c r="A888" s="8" t="s">
        <v>3151</v>
      </c>
      <c r="B888" s="9" t="s">
        <v>3149</v>
      </c>
      <c r="C888" s="10" t="s">
        <v>3150</v>
      </c>
    </row>
    <row r="889" spans="1:3" x14ac:dyDescent="0.3">
      <c r="A889" s="8" t="s">
        <v>1319</v>
      </c>
      <c r="B889" s="9" t="s">
        <v>1320</v>
      </c>
      <c r="C889" s="10" t="s">
        <v>719</v>
      </c>
    </row>
    <row r="890" spans="1:3" x14ac:dyDescent="0.3">
      <c r="A890" s="8" t="s">
        <v>353</v>
      </c>
      <c r="B890" s="9" t="s">
        <v>354</v>
      </c>
      <c r="C890" s="10" t="s">
        <v>355</v>
      </c>
    </row>
    <row r="891" spans="1:3" x14ac:dyDescent="0.3">
      <c r="A891" s="8" t="s">
        <v>356</v>
      </c>
      <c r="B891" s="9" t="s">
        <v>357</v>
      </c>
      <c r="C891" s="10" t="s">
        <v>358</v>
      </c>
    </row>
    <row r="892" spans="1:3" x14ac:dyDescent="0.3">
      <c r="A892" s="8" t="s">
        <v>1289</v>
      </c>
      <c r="B892" s="9" t="s">
        <v>1290</v>
      </c>
      <c r="C892" s="10" t="s">
        <v>719</v>
      </c>
    </row>
    <row r="893" spans="1:3" x14ac:dyDescent="0.3">
      <c r="A893" s="8" t="s">
        <v>1283</v>
      </c>
      <c r="B893" s="9" t="s">
        <v>1284</v>
      </c>
      <c r="C893" s="10" t="s">
        <v>1285</v>
      </c>
    </row>
    <row r="894" spans="1:3" x14ac:dyDescent="0.3">
      <c r="A894" s="8" t="s">
        <v>1296</v>
      </c>
      <c r="B894" s="9" t="s">
        <v>1297</v>
      </c>
      <c r="C894" s="10" t="s">
        <v>1298</v>
      </c>
    </row>
    <row r="895" spans="1:3" x14ac:dyDescent="0.3">
      <c r="A895" s="8" t="s">
        <v>2522</v>
      </c>
      <c r="B895" s="9" t="s">
        <v>2523</v>
      </c>
      <c r="C895" s="10" t="s">
        <v>2524</v>
      </c>
    </row>
    <row r="896" spans="1:3" x14ac:dyDescent="0.3">
      <c r="A896" s="8" t="s">
        <v>5120</v>
      </c>
      <c r="B896" s="9" t="s">
        <v>5121</v>
      </c>
      <c r="C896" s="10" t="s">
        <v>5122</v>
      </c>
    </row>
    <row r="897" spans="1:3" x14ac:dyDescent="0.3">
      <c r="A897" s="8" t="s">
        <v>2583</v>
      </c>
      <c r="B897" s="9" t="s">
        <v>2584</v>
      </c>
      <c r="C897" s="10" t="s">
        <v>2585</v>
      </c>
    </row>
    <row r="898" spans="1:3" x14ac:dyDescent="0.3">
      <c r="A898" s="8" t="s">
        <v>2504</v>
      </c>
      <c r="B898" s="9" t="s">
        <v>2505</v>
      </c>
      <c r="C898" s="10" t="s">
        <v>2506</v>
      </c>
    </row>
    <row r="899" spans="1:3" x14ac:dyDescent="0.3">
      <c r="A899" s="8" t="s">
        <v>1044</v>
      </c>
      <c r="B899" s="9" t="s">
        <v>1045</v>
      </c>
      <c r="C899" s="10" t="s">
        <v>1046</v>
      </c>
    </row>
    <row r="900" spans="1:3" x14ac:dyDescent="0.3">
      <c r="A900" s="8" t="s">
        <v>3807</v>
      </c>
      <c r="B900" s="9" t="s">
        <v>3808</v>
      </c>
      <c r="C900" s="10" t="s">
        <v>719</v>
      </c>
    </row>
    <row r="901" spans="1:3" x14ac:dyDescent="0.3">
      <c r="A901" s="8" t="s">
        <v>3807</v>
      </c>
      <c r="B901" s="9" t="s">
        <v>3808</v>
      </c>
      <c r="C901" s="10" t="s">
        <v>719</v>
      </c>
    </row>
    <row r="902" spans="1:3" x14ac:dyDescent="0.3">
      <c r="A902" s="8" t="s">
        <v>3794</v>
      </c>
      <c r="B902" s="9" t="s">
        <v>3795</v>
      </c>
      <c r="C902" s="10" t="s">
        <v>3796</v>
      </c>
    </row>
    <row r="903" spans="1:3" x14ac:dyDescent="0.3">
      <c r="A903" s="8" t="s">
        <v>3797</v>
      </c>
      <c r="B903" s="9" t="s">
        <v>3795</v>
      </c>
      <c r="C903" s="10" t="s">
        <v>3796</v>
      </c>
    </row>
    <row r="904" spans="1:3" x14ac:dyDescent="0.3">
      <c r="A904" s="8" t="s">
        <v>3798</v>
      </c>
      <c r="B904" s="9" t="s">
        <v>3799</v>
      </c>
      <c r="C904" s="10" t="s">
        <v>3800</v>
      </c>
    </row>
    <row r="905" spans="1:3" x14ac:dyDescent="0.3">
      <c r="A905" s="8" t="s">
        <v>4936</v>
      </c>
      <c r="B905" s="9" t="s">
        <v>4937</v>
      </c>
      <c r="C905" s="10" t="s">
        <v>4938</v>
      </c>
    </row>
    <row r="906" spans="1:3" x14ac:dyDescent="0.3">
      <c r="A906" s="8" t="s">
        <v>4823</v>
      </c>
      <c r="B906" s="9" t="s">
        <v>4824</v>
      </c>
      <c r="C906" s="10" t="s">
        <v>719</v>
      </c>
    </row>
    <row r="907" spans="1:3" x14ac:dyDescent="0.3">
      <c r="A907" s="8" t="s">
        <v>4819</v>
      </c>
      <c r="B907" s="9" t="s">
        <v>4820</v>
      </c>
      <c r="C907" s="10" t="s">
        <v>4821</v>
      </c>
    </row>
    <row r="908" spans="1:3" x14ac:dyDescent="0.3">
      <c r="A908" s="8" t="s">
        <v>4301</v>
      </c>
      <c r="B908" s="9" t="s">
        <v>4302</v>
      </c>
      <c r="C908" s="10" t="s">
        <v>4303</v>
      </c>
    </row>
    <row r="909" spans="1:3" x14ac:dyDescent="0.3">
      <c r="A909" s="8" t="s">
        <v>4295</v>
      </c>
      <c r="B909" s="9" t="s">
        <v>4296</v>
      </c>
      <c r="C909" s="10" t="s">
        <v>4297</v>
      </c>
    </row>
    <row r="910" spans="1:3" x14ac:dyDescent="0.3">
      <c r="A910" s="8" t="s">
        <v>4825</v>
      </c>
      <c r="B910" s="9" t="s">
        <v>4826</v>
      </c>
      <c r="C910" s="10" t="s">
        <v>719</v>
      </c>
    </row>
    <row r="911" spans="1:3" x14ac:dyDescent="0.3">
      <c r="A911" s="8" t="s">
        <v>2717</v>
      </c>
      <c r="B911" s="9" t="s">
        <v>2718</v>
      </c>
      <c r="C911" s="10" t="s">
        <v>2719</v>
      </c>
    </row>
    <row r="912" spans="1:3" x14ac:dyDescent="0.3">
      <c r="A912" s="8" t="s">
        <v>2710</v>
      </c>
      <c r="B912" s="9" t="s">
        <v>2711</v>
      </c>
      <c r="C912" s="10" t="s">
        <v>2712</v>
      </c>
    </row>
    <row r="913" spans="1:3" x14ac:dyDescent="0.3">
      <c r="A913" s="8" t="s">
        <v>2713</v>
      </c>
      <c r="B913" s="9" t="s">
        <v>2711</v>
      </c>
      <c r="C913" s="10" t="s">
        <v>2712</v>
      </c>
    </row>
    <row r="914" spans="1:3" x14ac:dyDescent="0.3">
      <c r="A914" s="8" t="s">
        <v>4131</v>
      </c>
      <c r="B914" s="9" t="s">
        <v>4132</v>
      </c>
      <c r="C914" s="10" t="s">
        <v>719</v>
      </c>
    </row>
    <row r="915" spans="1:3" x14ac:dyDescent="0.3">
      <c r="A915" s="8" t="s">
        <v>4133</v>
      </c>
      <c r="B915" s="9" t="s">
        <v>4132</v>
      </c>
      <c r="C915" s="10" t="s">
        <v>719</v>
      </c>
    </row>
    <row r="916" spans="1:3" x14ac:dyDescent="0.3">
      <c r="A916" s="8" t="s">
        <v>741</v>
      </c>
      <c r="B916" s="9" t="s">
        <v>742</v>
      </c>
      <c r="C916" s="10" t="s">
        <v>743</v>
      </c>
    </row>
    <row r="917" spans="1:3" x14ac:dyDescent="0.3">
      <c r="A917" s="8" t="s">
        <v>4134</v>
      </c>
      <c r="B917" s="9" t="s">
        <v>4132</v>
      </c>
      <c r="C917" s="10" t="s">
        <v>719</v>
      </c>
    </row>
    <row r="918" spans="1:3" x14ac:dyDescent="0.3">
      <c r="A918" s="8" t="s">
        <v>4143</v>
      </c>
      <c r="B918" s="9" t="s">
        <v>4144</v>
      </c>
      <c r="C918" s="10" t="s">
        <v>4145</v>
      </c>
    </row>
    <row r="919" spans="1:3" x14ac:dyDescent="0.3">
      <c r="A919" s="8" t="s">
        <v>4705</v>
      </c>
      <c r="B919" s="9" t="s">
        <v>4704</v>
      </c>
      <c r="C919" s="10" t="s">
        <v>719</v>
      </c>
    </row>
    <row r="920" spans="1:3" x14ac:dyDescent="0.3">
      <c r="A920" s="8" t="s">
        <v>256</v>
      </c>
      <c r="B920" s="9" t="s">
        <v>257</v>
      </c>
      <c r="C920" s="10" t="s">
        <v>258</v>
      </c>
    </row>
    <row r="921" spans="1:3" x14ac:dyDescent="0.3">
      <c r="A921" s="8" t="s">
        <v>359</v>
      </c>
      <c r="B921" s="9" t="s">
        <v>357</v>
      </c>
      <c r="C921" s="10" t="s">
        <v>358</v>
      </c>
    </row>
    <row r="922" spans="1:3" x14ac:dyDescent="0.3">
      <c r="A922" s="8" t="s">
        <v>4670</v>
      </c>
      <c r="B922" s="9" t="s">
        <v>4671</v>
      </c>
      <c r="C922" s="10" t="s">
        <v>4672</v>
      </c>
    </row>
    <row r="923" spans="1:3" x14ac:dyDescent="0.3">
      <c r="A923" s="8" t="s">
        <v>4667</v>
      </c>
      <c r="B923" s="9" t="s">
        <v>4668</v>
      </c>
      <c r="C923" s="10" t="s">
        <v>4669</v>
      </c>
    </row>
    <row r="924" spans="1:3" x14ac:dyDescent="0.3">
      <c r="A924" s="8" t="s">
        <v>5538</v>
      </c>
      <c r="B924" s="9" t="s">
        <v>5539</v>
      </c>
      <c r="C924" s="10" t="s">
        <v>719</v>
      </c>
    </row>
    <row r="925" spans="1:3" x14ac:dyDescent="0.3">
      <c r="A925" s="8" t="s">
        <v>3093</v>
      </c>
      <c r="B925" s="9" t="s">
        <v>3094</v>
      </c>
      <c r="C925" s="10" t="s">
        <v>3095</v>
      </c>
    </row>
    <row r="926" spans="1:3" x14ac:dyDescent="0.3">
      <c r="A926" s="8" t="s">
        <v>3090</v>
      </c>
      <c r="B926" s="9" t="s">
        <v>3091</v>
      </c>
      <c r="C926" s="10" t="s">
        <v>3092</v>
      </c>
    </row>
    <row r="927" spans="1:3" x14ac:dyDescent="0.3">
      <c r="A927" s="8" t="s">
        <v>5075</v>
      </c>
      <c r="B927" s="9" t="s">
        <v>5076</v>
      </c>
      <c r="C927" s="10" t="s">
        <v>5077</v>
      </c>
    </row>
    <row r="928" spans="1:3" x14ac:dyDescent="0.3">
      <c r="A928" s="8" t="s">
        <v>5373</v>
      </c>
      <c r="B928" s="9" t="s">
        <v>5374</v>
      </c>
      <c r="C928" s="10" t="s">
        <v>5375</v>
      </c>
    </row>
    <row r="929" spans="1:3" x14ac:dyDescent="0.3">
      <c r="A929" s="8" t="s">
        <v>3375</v>
      </c>
      <c r="B929" s="9" t="s">
        <v>3376</v>
      </c>
      <c r="C929" s="10" t="s">
        <v>3377</v>
      </c>
    </row>
    <row r="930" spans="1:3" x14ac:dyDescent="0.3">
      <c r="A930" s="8" t="s">
        <v>5530</v>
      </c>
      <c r="B930" s="9" t="s">
        <v>5531</v>
      </c>
      <c r="C930" s="10" t="s">
        <v>5532</v>
      </c>
    </row>
    <row r="931" spans="1:3" x14ac:dyDescent="0.3">
      <c r="A931" s="8" t="s">
        <v>2015</v>
      </c>
      <c r="B931" s="9" t="s">
        <v>2016</v>
      </c>
      <c r="C931" s="10" t="s">
        <v>2017</v>
      </c>
    </row>
    <row r="932" spans="1:3" x14ac:dyDescent="0.3">
      <c r="A932" s="8" t="s">
        <v>2018</v>
      </c>
      <c r="B932" s="9" t="s">
        <v>2016</v>
      </c>
      <c r="C932" s="10" t="s">
        <v>2017</v>
      </c>
    </row>
    <row r="933" spans="1:3" x14ac:dyDescent="0.3">
      <c r="A933" s="8" t="s">
        <v>4544</v>
      </c>
      <c r="B933" s="9" t="s">
        <v>4542</v>
      </c>
      <c r="C933" s="10" t="s">
        <v>4543</v>
      </c>
    </row>
    <row r="934" spans="1:3" x14ac:dyDescent="0.3">
      <c r="A934" s="8" t="s">
        <v>4527</v>
      </c>
      <c r="B934" s="9" t="s">
        <v>4528</v>
      </c>
      <c r="C934" s="10" t="s">
        <v>4529</v>
      </c>
    </row>
    <row r="935" spans="1:3" x14ac:dyDescent="0.3">
      <c r="A935" s="8" t="s">
        <v>4673</v>
      </c>
      <c r="B935" s="9" t="s">
        <v>4674</v>
      </c>
      <c r="C935" s="10" t="s">
        <v>4297</v>
      </c>
    </row>
    <row r="936" spans="1:3" x14ac:dyDescent="0.3">
      <c r="A936" s="8" t="s">
        <v>4530</v>
      </c>
      <c r="B936" s="9" t="s">
        <v>4531</v>
      </c>
      <c r="C936" s="10" t="s">
        <v>4532</v>
      </c>
    </row>
    <row r="937" spans="1:3" x14ac:dyDescent="0.3">
      <c r="A937" s="8" t="s">
        <v>5063</v>
      </c>
      <c r="B937" s="9" t="s">
        <v>5064</v>
      </c>
      <c r="C937" s="10" t="s">
        <v>5065</v>
      </c>
    </row>
    <row r="938" spans="1:3" x14ac:dyDescent="0.3">
      <c r="A938" s="8" t="s">
        <v>4868</v>
      </c>
      <c r="B938" s="9" t="s">
        <v>4869</v>
      </c>
      <c r="C938" s="10" t="s">
        <v>4870</v>
      </c>
    </row>
    <row r="939" spans="1:3" x14ac:dyDescent="0.3">
      <c r="A939" s="8" t="s">
        <v>4693</v>
      </c>
      <c r="B939" s="9" t="s">
        <v>4694</v>
      </c>
      <c r="C939" s="10" t="s">
        <v>4695</v>
      </c>
    </row>
    <row r="940" spans="1:3" x14ac:dyDescent="0.3">
      <c r="A940" s="8" t="s">
        <v>1034</v>
      </c>
      <c r="B940" s="9" t="s">
        <v>1035</v>
      </c>
      <c r="C940" s="10" t="s">
        <v>1036</v>
      </c>
    </row>
    <row r="941" spans="1:3" x14ac:dyDescent="0.3">
      <c r="A941" s="8" t="s">
        <v>2528</v>
      </c>
      <c r="B941" s="9" t="s">
        <v>2529</v>
      </c>
      <c r="C941" s="10" t="s">
        <v>2530</v>
      </c>
    </row>
    <row r="942" spans="1:3" x14ac:dyDescent="0.3">
      <c r="A942" s="8" t="s">
        <v>702</v>
      </c>
      <c r="B942" s="9" t="s">
        <v>703</v>
      </c>
      <c r="C942" s="10" t="s">
        <v>704</v>
      </c>
    </row>
    <row r="943" spans="1:3" x14ac:dyDescent="0.3">
      <c r="A943" s="8" t="s">
        <v>457</v>
      </c>
      <c r="B943" s="9" t="s">
        <v>458</v>
      </c>
      <c r="C943" s="10" t="s">
        <v>459</v>
      </c>
    </row>
    <row r="944" spans="1:3" x14ac:dyDescent="0.3">
      <c r="A944" s="8" t="s">
        <v>4097</v>
      </c>
      <c r="B944" s="9" t="s">
        <v>4098</v>
      </c>
      <c r="C944" s="10" t="s">
        <v>4099</v>
      </c>
    </row>
    <row r="945" spans="1:3" x14ac:dyDescent="0.3">
      <c r="A945" s="8" t="s">
        <v>3906</v>
      </c>
      <c r="B945" s="9" t="s">
        <v>3907</v>
      </c>
      <c r="C945" s="10" t="s">
        <v>3908</v>
      </c>
    </row>
    <row r="946" spans="1:3" x14ac:dyDescent="0.3">
      <c r="A946" s="8" t="s">
        <v>1097</v>
      </c>
      <c r="B946" s="9" t="s">
        <v>1098</v>
      </c>
      <c r="C946" s="10" t="s">
        <v>1099</v>
      </c>
    </row>
    <row r="947" spans="1:3" x14ac:dyDescent="0.3">
      <c r="A947" s="8" t="s">
        <v>1086</v>
      </c>
      <c r="B947" s="9" t="s">
        <v>1087</v>
      </c>
      <c r="C947" s="10" t="s">
        <v>1088</v>
      </c>
    </row>
    <row r="948" spans="1:3" x14ac:dyDescent="0.3">
      <c r="A948" s="8" t="s">
        <v>811</v>
      </c>
      <c r="B948" s="9" t="s">
        <v>812</v>
      </c>
      <c r="C948" s="10" t="s">
        <v>813</v>
      </c>
    </row>
    <row r="949" spans="1:3" x14ac:dyDescent="0.3">
      <c r="A949" s="8" t="s">
        <v>4804</v>
      </c>
      <c r="B949" s="9" t="s">
        <v>4805</v>
      </c>
      <c r="C949" s="10" t="s">
        <v>4805</v>
      </c>
    </row>
    <row r="950" spans="1:3" x14ac:dyDescent="0.3">
      <c r="A950" s="8" t="s">
        <v>2135</v>
      </c>
      <c r="B950" s="9" t="s">
        <v>2136</v>
      </c>
      <c r="C950" s="10" t="s">
        <v>2137</v>
      </c>
    </row>
    <row r="951" spans="1:3" x14ac:dyDescent="0.3">
      <c r="A951" s="8" t="s">
        <v>2173</v>
      </c>
      <c r="B951" s="9" t="s">
        <v>2174</v>
      </c>
      <c r="C951" s="10" t="s">
        <v>2175</v>
      </c>
    </row>
    <row r="952" spans="1:3" x14ac:dyDescent="0.3">
      <c r="A952" s="8" t="s">
        <v>2077</v>
      </c>
      <c r="B952" s="9" t="s">
        <v>2078</v>
      </c>
      <c r="C952" s="10" t="s">
        <v>2035</v>
      </c>
    </row>
    <row r="953" spans="1:3" x14ac:dyDescent="0.3">
      <c r="A953" s="8" t="s">
        <v>3784</v>
      </c>
      <c r="B953" s="9" t="s">
        <v>3785</v>
      </c>
      <c r="C953" s="10" t="s">
        <v>3786</v>
      </c>
    </row>
    <row r="954" spans="1:3" x14ac:dyDescent="0.3">
      <c r="A954" s="8" t="s">
        <v>3753</v>
      </c>
      <c r="B954" s="9" t="s">
        <v>3754</v>
      </c>
      <c r="C954" s="10" t="s">
        <v>3755</v>
      </c>
    </row>
    <row r="955" spans="1:3" x14ac:dyDescent="0.3">
      <c r="A955" s="8" t="s">
        <v>5105</v>
      </c>
      <c r="B955" s="9" t="s">
        <v>5106</v>
      </c>
      <c r="C955" s="10" t="s">
        <v>5107</v>
      </c>
    </row>
    <row r="956" spans="1:3" x14ac:dyDescent="0.3">
      <c r="A956" s="8" t="s">
        <v>855</v>
      </c>
      <c r="B956" s="9" t="s">
        <v>856</v>
      </c>
      <c r="C956" s="10" t="s">
        <v>857</v>
      </c>
    </row>
    <row r="957" spans="1:3" x14ac:dyDescent="0.3">
      <c r="A957" s="8" t="s">
        <v>581</v>
      </c>
      <c r="B957" s="9" t="s">
        <v>579</v>
      </c>
      <c r="C957" s="10" t="s">
        <v>580</v>
      </c>
    </row>
    <row r="958" spans="1:3" x14ac:dyDescent="0.3">
      <c r="A958" s="8" t="s">
        <v>3399</v>
      </c>
      <c r="B958" s="9" t="s">
        <v>3400</v>
      </c>
      <c r="C958" s="10" t="s">
        <v>3401</v>
      </c>
    </row>
    <row r="959" spans="1:3" x14ac:dyDescent="0.3">
      <c r="A959" s="8" t="s">
        <v>3764</v>
      </c>
      <c r="B959" s="9" t="s">
        <v>3765</v>
      </c>
      <c r="C959" s="10" t="s">
        <v>3766</v>
      </c>
    </row>
    <row r="960" spans="1:3" x14ac:dyDescent="0.3">
      <c r="A960" s="8" t="s">
        <v>5111</v>
      </c>
      <c r="B960" s="9" t="s">
        <v>5112</v>
      </c>
      <c r="C960" s="10" t="s">
        <v>5112</v>
      </c>
    </row>
    <row r="961" spans="1:3" x14ac:dyDescent="0.3">
      <c r="A961" s="8" t="s">
        <v>5587</v>
      </c>
      <c r="B961" s="9" t="s">
        <v>5585</v>
      </c>
      <c r="C961" s="10" t="s">
        <v>5586</v>
      </c>
    </row>
    <row r="962" spans="1:3" x14ac:dyDescent="0.3">
      <c r="A962" s="8" t="s">
        <v>4089</v>
      </c>
      <c r="B962" s="9" t="s">
        <v>4090</v>
      </c>
      <c r="C962" s="10" t="s">
        <v>719</v>
      </c>
    </row>
    <row r="963" spans="1:3" x14ac:dyDescent="0.3">
      <c r="A963" s="8" t="s">
        <v>2100</v>
      </c>
      <c r="B963" s="9" t="s">
        <v>2101</v>
      </c>
      <c r="C963" s="10" t="s">
        <v>2102</v>
      </c>
    </row>
    <row r="964" spans="1:3" x14ac:dyDescent="0.3">
      <c r="A964" s="8" t="s">
        <v>3002</v>
      </c>
      <c r="B964" s="9" t="s">
        <v>3003</v>
      </c>
      <c r="C964" s="10" t="s">
        <v>3004</v>
      </c>
    </row>
    <row r="965" spans="1:3" x14ac:dyDescent="0.3">
      <c r="A965" s="8" t="s">
        <v>4121</v>
      </c>
      <c r="B965" s="9" t="s">
        <v>4122</v>
      </c>
      <c r="C965" s="10" t="s">
        <v>4123</v>
      </c>
    </row>
    <row r="966" spans="1:3" x14ac:dyDescent="0.3">
      <c r="A966" s="8" t="s">
        <v>4057</v>
      </c>
      <c r="B966" s="9" t="s">
        <v>4058</v>
      </c>
      <c r="C966" s="10" t="s">
        <v>4059</v>
      </c>
    </row>
    <row r="967" spans="1:3" x14ac:dyDescent="0.3">
      <c r="A967" s="8" t="s">
        <v>4939</v>
      </c>
      <c r="B967" s="9" t="s">
        <v>4940</v>
      </c>
      <c r="C967" s="10" t="s">
        <v>4941</v>
      </c>
    </row>
    <row r="968" spans="1:3" x14ac:dyDescent="0.3">
      <c r="A968" s="8" t="s">
        <v>4797</v>
      </c>
      <c r="B968" s="9" t="s">
        <v>4795</v>
      </c>
      <c r="C968" s="10" t="s">
        <v>4796</v>
      </c>
    </row>
    <row r="969" spans="1:3" x14ac:dyDescent="0.3">
      <c r="A969" s="8" t="s">
        <v>4810</v>
      </c>
      <c r="B969" s="9" t="s">
        <v>4811</v>
      </c>
      <c r="C969" s="10" t="s">
        <v>4812</v>
      </c>
    </row>
    <row r="970" spans="1:3" x14ac:dyDescent="0.3">
      <c r="A970" s="8" t="s">
        <v>4789</v>
      </c>
      <c r="B970" s="9" t="s">
        <v>4790</v>
      </c>
      <c r="C970" s="10" t="s">
        <v>4791</v>
      </c>
    </row>
    <row r="971" spans="1:3" x14ac:dyDescent="0.3">
      <c r="A971" s="8" t="s">
        <v>120</v>
      </c>
      <c r="B971" s="9" t="s">
        <v>121</v>
      </c>
      <c r="C971" s="10" t="s">
        <v>122</v>
      </c>
    </row>
    <row r="972" spans="1:3" x14ac:dyDescent="0.3">
      <c r="A972" s="8" t="s">
        <v>4798</v>
      </c>
      <c r="B972" s="9" t="s">
        <v>4795</v>
      </c>
      <c r="C972" s="10" t="s">
        <v>4796</v>
      </c>
    </row>
    <row r="973" spans="1:3" x14ac:dyDescent="0.3">
      <c r="A973" s="8" t="s">
        <v>1791</v>
      </c>
      <c r="B973" s="9" t="s">
        <v>1792</v>
      </c>
      <c r="C973" s="10" t="s">
        <v>1793</v>
      </c>
    </row>
    <row r="974" spans="1:3" x14ac:dyDescent="0.3">
      <c r="A974" s="8" t="s">
        <v>1782</v>
      </c>
      <c r="B974" s="9" t="s">
        <v>1783</v>
      </c>
      <c r="C974" s="10" t="s">
        <v>1784</v>
      </c>
    </row>
    <row r="975" spans="1:3" x14ac:dyDescent="0.3">
      <c r="A975" s="8" t="s">
        <v>1872</v>
      </c>
      <c r="B975" s="9" t="s">
        <v>1873</v>
      </c>
      <c r="C975" s="10" t="s">
        <v>1874</v>
      </c>
    </row>
    <row r="976" spans="1:3" x14ac:dyDescent="0.3">
      <c r="A976" s="8" t="s">
        <v>4291</v>
      </c>
      <c r="B976" s="9" t="s">
        <v>4289</v>
      </c>
      <c r="C976" s="10" t="s">
        <v>4290</v>
      </c>
    </row>
    <row r="977" spans="1:3" x14ac:dyDescent="0.3">
      <c r="A977" s="8" t="s">
        <v>1753</v>
      </c>
      <c r="B977" s="9" t="s">
        <v>1754</v>
      </c>
      <c r="C977" s="10" t="s">
        <v>1755</v>
      </c>
    </row>
    <row r="978" spans="1:3" x14ac:dyDescent="0.3">
      <c r="A978" s="8" t="s">
        <v>1806</v>
      </c>
      <c r="B978" s="9" t="s">
        <v>1807</v>
      </c>
      <c r="C978" s="10" t="s">
        <v>1793</v>
      </c>
    </row>
    <row r="979" spans="1:3" x14ac:dyDescent="0.3">
      <c r="A979" s="8" t="s">
        <v>1808</v>
      </c>
      <c r="B979" s="9" t="s">
        <v>1807</v>
      </c>
      <c r="C979" s="10" t="s">
        <v>1793</v>
      </c>
    </row>
    <row r="980" spans="1:3" x14ac:dyDescent="0.3">
      <c r="A980" s="8" t="s">
        <v>1803</v>
      </c>
      <c r="B980" s="9" t="s">
        <v>1804</v>
      </c>
      <c r="C980" s="10" t="s">
        <v>1805</v>
      </c>
    </row>
    <row r="981" spans="1:3" x14ac:dyDescent="0.3">
      <c r="A981" s="8" t="s">
        <v>4799</v>
      </c>
      <c r="B981" s="9" t="s">
        <v>4800</v>
      </c>
      <c r="C981" s="10" t="s">
        <v>4801</v>
      </c>
    </row>
    <row r="982" spans="1:3" x14ac:dyDescent="0.3">
      <c r="A982" s="8" t="s">
        <v>2601</v>
      </c>
      <c r="B982" s="9" t="s">
        <v>2602</v>
      </c>
      <c r="C982" s="10" t="s">
        <v>2603</v>
      </c>
    </row>
    <row r="983" spans="1:3" x14ac:dyDescent="0.3">
      <c r="A983" s="8" t="s">
        <v>2562</v>
      </c>
      <c r="B983" s="9" t="s">
        <v>2563</v>
      </c>
      <c r="C983" s="10" t="s">
        <v>2564</v>
      </c>
    </row>
    <row r="984" spans="1:3" x14ac:dyDescent="0.3">
      <c r="A984" s="8" t="s">
        <v>1084</v>
      </c>
      <c r="B984" s="9" t="s">
        <v>1085</v>
      </c>
      <c r="C984" s="10" t="s">
        <v>769</v>
      </c>
    </row>
    <row r="985" spans="1:3" x14ac:dyDescent="0.3">
      <c r="A985" s="8" t="s">
        <v>5097</v>
      </c>
      <c r="B985" s="9" t="s">
        <v>5098</v>
      </c>
      <c r="C985" s="10" t="s">
        <v>5099</v>
      </c>
    </row>
    <row r="986" spans="1:3" x14ac:dyDescent="0.3">
      <c r="A986" s="8" t="s">
        <v>4763</v>
      </c>
      <c r="B986" s="9" t="s">
        <v>4764</v>
      </c>
      <c r="C986" s="10" t="s">
        <v>4765</v>
      </c>
    </row>
    <row r="987" spans="1:3" x14ac:dyDescent="0.3">
      <c r="A987" s="8" t="s">
        <v>85</v>
      </c>
      <c r="B987" s="9" t="s">
        <v>86</v>
      </c>
      <c r="C987" s="10" t="s">
        <v>87</v>
      </c>
    </row>
    <row r="988" spans="1:3" x14ac:dyDescent="0.3">
      <c r="A988" s="8" t="s">
        <v>3443</v>
      </c>
      <c r="B988" s="9" t="s">
        <v>3442</v>
      </c>
      <c r="C988" s="10" t="s">
        <v>719</v>
      </c>
    </row>
    <row r="989" spans="1:3" x14ac:dyDescent="0.3">
      <c r="A989" s="8" t="s">
        <v>76</v>
      </c>
      <c r="B989" s="9" t="s">
        <v>77</v>
      </c>
      <c r="C989" s="10" t="s">
        <v>78</v>
      </c>
    </row>
    <row r="990" spans="1:3" x14ac:dyDescent="0.3">
      <c r="A990" s="8" t="s">
        <v>4777</v>
      </c>
      <c r="B990" s="9" t="s">
        <v>4778</v>
      </c>
      <c r="C990" s="10" t="s">
        <v>4779</v>
      </c>
    </row>
    <row r="991" spans="1:3" x14ac:dyDescent="0.3">
      <c r="A991" s="8" t="s">
        <v>4813</v>
      </c>
      <c r="B991" s="9" t="s">
        <v>4814</v>
      </c>
      <c r="C991" s="10" t="s">
        <v>4815</v>
      </c>
    </row>
    <row r="992" spans="1:3" x14ac:dyDescent="0.3">
      <c r="A992" s="8" t="s">
        <v>4618</v>
      </c>
      <c r="B992" s="9" t="s">
        <v>4616</v>
      </c>
      <c r="C992" s="10" t="s">
        <v>4617</v>
      </c>
    </row>
    <row r="993" spans="1:3" x14ac:dyDescent="0.3">
      <c r="A993" s="8" t="s">
        <v>5169</v>
      </c>
      <c r="B993" s="9" t="s">
        <v>5170</v>
      </c>
      <c r="C993" s="10" t="s">
        <v>719</v>
      </c>
    </row>
    <row r="994" spans="1:3" x14ac:dyDescent="0.3">
      <c r="A994" s="8" t="s">
        <v>5171</v>
      </c>
      <c r="B994" s="9" t="s">
        <v>5170</v>
      </c>
      <c r="C994" s="10" t="s">
        <v>719</v>
      </c>
    </row>
    <row r="995" spans="1:3" x14ac:dyDescent="0.3">
      <c r="A995" s="8" t="s">
        <v>2366</v>
      </c>
      <c r="B995" s="9" t="s">
        <v>2367</v>
      </c>
      <c r="C995" s="10" t="s">
        <v>2368</v>
      </c>
    </row>
    <row r="996" spans="1:3" x14ac:dyDescent="0.3">
      <c r="A996" s="8" t="s">
        <v>4802</v>
      </c>
      <c r="B996" s="9" t="s">
        <v>4803</v>
      </c>
      <c r="C996" s="10" t="s">
        <v>719</v>
      </c>
    </row>
    <row r="997" spans="1:3" x14ac:dyDescent="0.3">
      <c r="A997" s="8" t="s">
        <v>5172</v>
      </c>
      <c r="B997" s="9" t="s">
        <v>5170</v>
      </c>
      <c r="C997" s="10" t="s">
        <v>719</v>
      </c>
    </row>
    <row r="998" spans="1:3" x14ac:dyDescent="0.3">
      <c r="A998" s="8" t="s">
        <v>5457</v>
      </c>
      <c r="B998" s="9" t="s">
        <v>5458</v>
      </c>
      <c r="C998" s="10" t="s">
        <v>5459</v>
      </c>
    </row>
    <row r="999" spans="1:3" x14ac:dyDescent="0.3">
      <c r="A999" s="8" t="s">
        <v>4685</v>
      </c>
      <c r="B999" s="9" t="s">
        <v>4686</v>
      </c>
      <c r="C999" s="10" t="s">
        <v>719</v>
      </c>
    </row>
    <row r="1000" spans="1:3" x14ac:dyDescent="0.3">
      <c r="A1000" s="8" t="s">
        <v>1532</v>
      </c>
      <c r="B1000" s="9" t="s">
        <v>1533</v>
      </c>
      <c r="C1000" s="10" t="s">
        <v>1534</v>
      </c>
    </row>
    <row r="1001" spans="1:3" x14ac:dyDescent="0.3">
      <c r="A1001" s="8" t="s">
        <v>1258</v>
      </c>
      <c r="B1001" s="9" t="s">
        <v>1259</v>
      </c>
      <c r="C1001" s="10" t="s">
        <v>1260</v>
      </c>
    </row>
    <row r="1002" spans="1:3" x14ac:dyDescent="0.3">
      <c r="A1002" s="8" t="s">
        <v>1535</v>
      </c>
      <c r="B1002" s="9" t="s">
        <v>1536</v>
      </c>
      <c r="C1002" s="10" t="s">
        <v>1260</v>
      </c>
    </row>
    <row r="1003" spans="1:3" x14ac:dyDescent="0.3">
      <c r="A1003" s="8" t="s">
        <v>5025</v>
      </c>
      <c r="B1003" s="9" t="s">
        <v>5026</v>
      </c>
      <c r="C1003" s="10" t="s">
        <v>719</v>
      </c>
    </row>
    <row r="1004" spans="1:3" x14ac:dyDescent="0.3">
      <c r="A1004" s="8" t="s">
        <v>5030</v>
      </c>
      <c r="B1004" s="9" t="s">
        <v>5031</v>
      </c>
      <c r="C1004" s="10" t="s">
        <v>719</v>
      </c>
    </row>
    <row r="1005" spans="1:3" x14ac:dyDescent="0.3">
      <c r="A1005" s="8" t="s">
        <v>5027</v>
      </c>
      <c r="B1005" s="9" t="s">
        <v>5028</v>
      </c>
      <c r="C1005" s="10" t="s">
        <v>5029</v>
      </c>
    </row>
    <row r="1006" spans="1:3" x14ac:dyDescent="0.3">
      <c r="A1006" s="8" t="s">
        <v>5032</v>
      </c>
      <c r="B1006" s="9" t="s">
        <v>5033</v>
      </c>
      <c r="C1006" s="10" t="s">
        <v>719</v>
      </c>
    </row>
    <row r="1007" spans="1:3" x14ac:dyDescent="0.3">
      <c r="A1007" s="8" t="s">
        <v>5448</v>
      </c>
      <c r="B1007" s="9" t="s">
        <v>5449</v>
      </c>
      <c r="C1007" s="10" t="s">
        <v>5450</v>
      </c>
    </row>
    <row r="1008" spans="1:3" x14ac:dyDescent="0.3">
      <c r="A1008" s="8" t="s">
        <v>5466</v>
      </c>
      <c r="B1008" s="9" t="s">
        <v>5464</v>
      </c>
      <c r="C1008" s="10" t="s">
        <v>5465</v>
      </c>
    </row>
    <row r="1009" spans="1:3" x14ac:dyDescent="0.3">
      <c r="A1009" s="8" t="s">
        <v>5454</v>
      </c>
      <c r="B1009" s="9" t="s">
        <v>5455</v>
      </c>
      <c r="C1009" s="10" t="s">
        <v>5456</v>
      </c>
    </row>
    <row r="1010" spans="1:3" x14ac:dyDescent="0.3">
      <c r="A1010" s="8" t="s">
        <v>4792</v>
      </c>
      <c r="B1010" s="9" t="s">
        <v>4793</v>
      </c>
      <c r="C1010" s="10" t="s">
        <v>719</v>
      </c>
    </row>
    <row r="1011" spans="1:3" x14ac:dyDescent="0.3">
      <c r="A1011" s="8" t="s">
        <v>816</v>
      </c>
      <c r="B1011" s="9" t="s">
        <v>817</v>
      </c>
      <c r="C1011" s="10" t="s">
        <v>818</v>
      </c>
    </row>
    <row r="1012" spans="1:3" x14ac:dyDescent="0.3">
      <c r="A1012" s="8" t="s">
        <v>819</v>
      </c>
      <c r="B1012" s="9" t="s">
        <v>817</v>
      </c>
      <c r="C1012" s="10" t="s">
        <v>818</v>
      </c>
    </row>
    <row r="1013" spans="1:3" x14ac:dyDescent="0.3">
      <c r="A1013" s="8" t="s">
        <v>750</v>
      </c>
      <c r="B1013" s="9" t="s">
        <v>751</v>
      </c>
      <c r="C1013" s="10" t="s">
        <v>752</v>
      </c>
    </row>
    <row r="1014" spans="1:3" x14ac:dyDescent="0.3">
      <c r="A1014" s="8" t="s">
        <v>4942</v>
      </c>
      <c r="B1014" s="9" t="s">
        <v>4943</v>
      </c>
      <c r="C1014" s="10" t="s">
        <v>4944</v>
      </c>
    </row>
    <row r="1015" spans="1:3" x14ac:dyDescent="0.3">
      <c r="A1015" s="8" t="s">
        <v>5037</v>
      </c>
      <c r="B1015" s="9" t="s">
        <v>5038</v>
      </c>
      <c r="C1015" s="10" t="s">
        <v>5039</v>
      </c>
    </row>
    <row r="1016" spans="1:3" x14ac:dyDescent="0.3">
      <c r="A1016" s="8" t="s">
        <v>4494</v>
      </c>
      <c r="B1016" s="9" t="s">
        <v>4492</v>
      </c>
      <c r="C1016" s="10" t="s">
        <v>719</v>
      </c>
    </row>
    <row r="1017" spans="1:3" x14ac:dyDescent="0.3">
      <c r="A1017" s="8" t="s">
        <v>5040</v>
      </c>
      <c r="B1017" s="9" t="s">
        <v>5041</v>
      </c>
      <c r="C1017" s="10" t="s">
        <v>5042</v>
      </c>
    </row>
    <row r="1018" spans="1:3" x14ac:dyDescent="0.3">
      <c r="A1018" s="8" t="s">
        <v>4895</v>
      </c>
      <c r="B1018" s="9" t="s">
        <v>4896</v>
      </c>
      <c r="C1018" s="10" t="s">
        <v>4897</v>
      </c>
    </row>
    <row r="1019" spans="1:3" x14ac:dyDescent="0.3">
      <c r="A1019" s="8" t="s">
        <v>4573</v>
      </c>
      <c r="B1019" s="9" t="s">
        <v>4574</v>
      </c>
      <c r="C1019" s="10" t="s">
        <v>4575</v>
      </c>
    </row>
    <row r="1020" spans="1:3" x14ac:dyDescent="0.3">
      <c r="A1020" s="8" t="s">
        <v>1763</v>
      </c>
      <c r="B1020" s="9" t="s">
        <v>1764</v>
      </c>
      <c r="C1020" s="10" t="s">
        <v>1765</v>
      </c>
    </row>
    <row r="1021" spans="1:3" x14ac:dyDescent="0.3">
      <c r="A1021" s="8" t="s">
        <v>1720</v>
      </c>
      <c r="B1021" s="9" t="s">
        <v>1721</v>
      </c>
      <c r="C1021" s="10" t="s">
        <v>1722</v>
      </c>
    </row>
    <row r="1022" spans="1:3" x14ac:dyDescent="0.3">
      <c r="A1022" s="8" t="s">
        <v>1674</v>
      </c>
      <c r="B1022" s="9" t="s">
        <v>1675</v>
      </c>
      <c r="C1022" s="10" t="s">
        <v>1676</v>
      </c>
    </row>
    <row r="1023" spans="1:3" x14ac:dyDescent="0.3">
      <c r="A1023" s="8" t="s">
        <v>1766</v>
      </c>
      <c r="B1023" s="9" t="s">
        <v>1767</v>
      </c>
      <c r="C1023" s="10" t="s">
        <v>1768</v>
      </c>
    </row>
    <row r="1024" spans="1:3" x14ac:dyDescent="0.3">
      <c r="A1024" s="8" t="s">
        <v>4645</v>
      </c>
      <c r="B1024" s="9" t="s">
        <v>4646</v>
      </c>
      <c r="C1024" s="10" t="s">
        <v>4647</v>
      </c>
    </row>
    <row r="1025" spans="1:3" x14ac:dyDescent="0.3">
      <c r="A1025" s="8" t="s">
        <v>1341</v>
      </c>
      <c r="B1025" s="9" t="s">
        <v>1342</v>
      </c>
      <c r="C1025" s="10" t="s">
        <v>1342</v>
      </c>
    </row>
    <row r="1026" spans="1:3" x14ac:dyDescent="0.3">
      <c r="A1026" s="8" t="s">
        <v>4837</v>
      </c>
      <c r="B1026" s="9" t="s">
        <v>4838</v>
      </c>
      <c r="C1026" s="10" t="s">
        <v>4839</v>
      </c>
    </row>
    <row r="1027" spans="1:3" x14ac:dyDescent="0.3">
      <c r="A1027" s="8" t="s">
        <v>549</v>
      </c>
      <c r="B1027" s="9" t="s">
        <v>550</v>
      </c>
      <c r="C1027" s="10" t="s">
        <v>551</v>
      </c>
    </row>
    <row r="1028" spans="1:3" x14ac:dyDescent="0.3">
      <c r="A1028" s="8" t="s">
        <v>552</v>
      </c>
      <c r="B1028" s="9" t="s">
        <v>550</v>
      </c>
      <c r="C1028" s="10" t="s">
        <v>551</v>
      </c>
    </row>
    <row r="1029" spans="1:3" x14ac:dyDescent="0.3">
      <c r="A1029" s="8" t="s">
        <v>1461</v>
      </c>
      <c r="B1029" s="9" t="s">
        <v>1460</v>
      </c>
      <c r="C1029" s="10" t="s">
        <v>719</v>
      </c>
    </row>
    <row r="1030" spans="1:3" x14ac:dyDescent="0.3">
      <c r="A1030" s="8" t="s">
        <v>553</v>
      </c>
      <c r="B1030" s="9" t="s">
        <v>554</v>
      </c>
      <c r="C1030" s="10" t="s">
        <v>555</v>
      </c>
    </row>
    <row r="1031" spans="1:3" x14ac:dyDescent="0.3">
      <c r="A1031" s="8" t="s">
        <v>3111</v>
      </c>
      <c r="B1031" s="9" t="s">
        <v>3110</v>
      </c>
      <c r="C1031" s="10" t="s">
        <v>3112</v>
      </c>
    </row>
    <row r="1032" spans="1:3" x14ac:dyDescent="0.3">
      <c r="A1032" s="8" t="s">
        <v>4917</v>
      </c>
      <c r="B1032" s="9" t="s">
        <v>4918</v>
      </c>
      <c r="C1032" s="10" t="s">
        <v>4919</v>
      </c>
    </row>
    <row r="1033" spans="1:3" x14ac:dyDescent="0.3">
      <c r="A1033" s="8" t="s">
        <v>3466</v>
      </c>
      <c r="B1033" s="9" t="s">
        <v>3467</v>
      </c>
      <c r="C1033" s="10" t="s">
        <v>719</v>
      </c>
    </row>
    <row r="1034" spans="1:3" x14ac:dyDescent="0.3">
      <c r="A1034" s="8" t="s">
        <v>4186</v>
      </c>
      <c r="B1034" s="9" t="s">
        <v>4187</v>
      </c>
      <c r="C1034" s="10" t="s">
        <v>4188</v>
      </c>
    </row>
    <row r="1035" spans="1:3" x14ac:dyDescent="0.3">
      <c r="A1035" s="8" t="s">
        <v>3826</v>
      </c>
      <c r="B1035" s="9" t="s">
        <v>3827</v>
      </c>
      <c r="C1035" s="10" t="s">
        <v>3828</v>
      </c>
    </row>
    <row r="1036" spans="1:3" x14ac:dyDescent="0.3">
      <c r="A1036" s="8" t="s">
        <v>5867</v>
      </c>
      <c r="B1036" s="9" t="e">
        <v>#N/A</v>
      </c>
      <c r="C1036" s="10" t="e">
        <v>#N/A</v>
      </c>
    </row>
    <row r="1037" spans="1:3" x14ac:dyDescent="0.3">
      <c r="A1037" s="8" t="s">
        <v>4189</v>
      </c>
      <c r="B1037" s="9" t="s">
        <v>4187</v>
      </c>
      <c r="C1037" s="10" t="s">
        <v>4188</v>
      </c>
    </row>
    <row r="1038" spans="1:3" x14ac:dyDescent="0.3">
      <c r="A1038" s="8" t="s">
        <v>4215</v>
      </c>
      <c r="B1038" s="9" t="s">
        <v>4216</v>
      </c>
      <c r="C1038" s="10" t="s">
        <v>4217</v>
      </c>
    </row>
    <row r="1039" spans="1:3" x14ac:dyDescent="0.3">
      <c r="A1039" s="8" t="s">
        <v>4889</v>
      </c>
      <c r="B1039" s="9" t="s">
        <v>4890</v>
      </c>
      <c r="C1039" s="10" t="s">
        <v>4891</v>
      </c>
    </row>
    <row r="1040" spans="1:3" x14ac:dyDescent="0.3">
      <c r="A1040" s="8" t="s">
        <v>4892</v>
      </c>
      <c r="B1040" s="9" t="s">
        <v>4893</v>
      </c>
      <c r="C1040" s="10" t="s">
        <v>4894</v>
      </c>
    </row>
    <row r="1041" spans="1:3" x14ac:dyDescent="0.3">
      <c r="A1041" s="8" t="s">
        <v>4006</v>
      </c>
      <c r="B1041" s="9" t="s">
        <v>4007</v>
      </c>
      <c r="C1041" s="10" t="s">
        <v>4008</v>
      </c>
    </row>
    <row r="1042" spans="1:3" x14ac:dyDescent="0.3">
      <c r="A1042" s="8" t="s">
        <v>4124</v>
      </c>
      <c r="B1042" s="9" t="s">
        <v>4122</v>
      </c>
      <c r="C1042" s="10" t="s">
        <v>4123</v>
      </c>
    </row>
    <row r="1043" spans="1:3" x14ac:dyDescent="0.3">
      <c r="A1043" s="8" t="s">
        <v>3081</v>
      </c>
      <c r="B1043" s="9" t="s">
        <v>3082</v>
      </c>
      <c r="C1043" s="10" t="s">
        <v>3083</v>
      </c>
    </row>
    <row r="1044" spans="1:3" x14ac:dyDescent="0.3">
      <c r="A1044" s="8" t="s">
        <v>3087</v>
      </c>
      <c r="B1044" s="9" t="s">
        <v>3088</v>
      </c>
      <c r="C1044" s="10" t="s">
        <v>3089</v>
      </c>
    </row>
    <row r="1045" spans="1:3" x14ac:dyDescent="0.3">
      <c r="A1045" s="8" t="s">
        <v>1374</v>
      </c>
      <c r="B1045" s="9" t="s">
        <v>1372</v>
      </c>
      <c r="C1045" s="10" t="s">
        <v>719</v>
      </c>
    </row>
    <row r="1046" spans="1:3" x14ac:dyDescent="0.3">
      <c r="A1046" s="8" t="s">
        <v>4712</v>
      </c>
      <c r="B1046" s="9" t="s">
        <v>4713</v>
      </c>
      <c r="C1046" s="10" t="s">
        <v>4714</v>
      </c>
    </row>
    <row r="1047" spans="1:3" x14ac:dyDescent="0.3">
      <c r="A1047" s="8" t="s">
        <v>4675</v>
      </c>
      <c r="B1047" s="9" t="s">
        <v>4676</v>
      </c>
      <c r="C1047" s="10" t="s">
        <v>4677</v>
      </c>
    </row>
    <row r="1048" spans="1:3" x14ac:dyDescent="0.3">
      <c r="A1048" s="8" t="s">
        <v>3611</v>
      </c>
      <c r="B1048" s="9" t="s">
        <v>3607</v>
      </c>
      <c r="C1048" s="10" t="s">
        <v>3608</v>
      </c>
    </row>
    <row r="1049" spans="1:3" x14ac:dyDescent="0.3">
      <c r="A1049" s="8" t="s">
        <v>4905</v>
      </c>
      <c r="B1049" s="9" t="s">
        <v>4906</v>
      </c>
      <c r="C1049" s="10" t="s">
        <v>4907</v>
      </c>
    </row>
    <row r="1050" spans="1:3" x14ac:dyDescent="0.3">
      <c r="A1050" s="8" t="s">
        <v>4899</v>
      </c>
      <c r="B1050" s="9" t="s">
        <v>4900</v>
      </c>
      <c r="C1050" s="10" t="s">
        <v>4901</v>
      </c>
    </row>
    <row r="1051" spans="1:3" x14ac:dyDescent="0.3">
      <c r="A1051" s="8" t="s">
        <v>4898</v>
      </c>
      <c r="B1051" s="9" t="s">
        <v>4896</v>
      </c>
      <c r="C1051" s="10" t="s">
        <v>4897</v>
      </c>
    </row>
    <row r="1052" spans="1:3" x14ac:dyDescent="0.3">
      <c r="A1052" s="8" t="s">
        <v>1222</v>
      </c>
      <c r="B1052" s="9" t="s">
        <v>1223</v>
      </c>
      <c r="C1052" s="10" t="s">
        <v>1224</v>
      </c>
    </row>
    <row r="1053" spans="1:3" x14ac:dyDescent="0.3">
      <c r="A1053" s="8" t="s">
        <v>4345</v>
      </c>
      <c r="B1053" s="9" t="s">
        <v>4346</v>
      </c>
      <c r="C1053" s="10" t="s">
        <v>719</v>
      </c>
    </row>
    <row r="1054" spans="1:3" x14ac:dyDescent="0.3">
      <c r="A1054" s="8" t="s">
        <v>164</v>
      </c>
      <c r="B1054" s="9" t="s">
        <v>165</v>
      </c>
      <c r="C1054" s="10" t="s">
        <v>166</v>
      </c>
    </row>
    <row r="1055" spans="1:3" x14ac:dyDescent="0.3">
      <c r="A1055" s="8" t="s">
        <v>4283</v>
      </c>
      <c r="B1055" s="9" t="s">
        <v>4284</v>
      </c>
      <c r="C1055" s="10" t="s">
        <v>4285</v>
      </c>
    </row>
    <row r="1056" spans="1:3" x14ac:dyDescent="0.3">
      <c r="A1056" s="8" t="s">
        <v>4347</v>
      </c>
      <c r="B1056" s="9" t="s">
        <v>4346</v>
      </c>
      <c r="C1056" s="10" t="s">
        <v>719</v>
      </c>
    </row>
    <row r="1057" spans="1:3" x14ac:dyDescent="0.3">
      <c r="A1057" s="8" t="s">
        <v>4323</v>
      </c>
      <c r="B1057" s="9" t="s">
        <v>4324</v>
      </c>
      <c r="C1057" s="10" t="s">
        <v>4325</v>
      </c>
    </row>
    <row r="1058" spans="1:3" x14ac:dyDescent="0.3">
      <c r="A1058" s="8" t="s">
        <v>1799</v>
      </c>
      <c r="B1058" s="9" t="s">
        <v>1800</v>
      </c>
      <c r="C1058" s="10" t="s">
        <v>1793</v>
      </c>
    </row>
    <row r="1059" spans="1:3" x14ac:dyDescent="0.3">
      <c r="A1059" s="8" t="s">
        <v>4304</v>
      </c>
      <c r="B1059" s="9" t="s">
        <v>4305</v>
      </c>
      <c r="C1059" s="10" t="s">
        <v>4306</v>
      </c>
    </row>
    <row r="1060" spans="1:3" x14ac:dyDescent="0.3">
      <c r="A1060" s="8" t="s">
        <v>4612</v>
      </c>
      <c r="B1060" s="9" t="s">
        <v>4613</v>
      </c>
      <c r="C1060" s="10" t="s">
        <v>4614</v>
      </c>
    </row>
    <row r="1061" spans="1:3" x14ac:dyDescent="0.3">
      <c r="A1061" s="8" t="s">
        <v>955</v>
      </c>
      <c r="B1061" s="9" t="s">
        <v>956</v>
      </c>
      <c r="C1061" s="10" t="s">
        <v>957</v>
      </c>
    </row>
    <row r="1062" spans="1:3" x14ac:dyDescent="0.3">
      <c r="A1062" s="8" t="s">
        <v>949</v>
      </c>
      <c r="B1062" s="9" t="s">
        <v>950</v>
      </c>
      <c r="C1062" s="10" t="s">
        <v>951</v>
      </c>
    </row>
    <row r="1063" spans="1:3" x14ac:dyDescent="0.3">
      <c r="A1063" s="8" t="s">
        <v>2168</v>
      </c>
      <c r="B1063" s="9" t="s">
        <v>2169</v>
      </c>
      <c r="C1063" s="10" t="s">
        <v>2169</v>
      </c>
    </row>
    <row r="1064" spans="1:3" x14ac:dyDescent="0.3">
      <c r="A1064" s="8" t="s">
        <v>1709</v>
      </c>
      <c r="B1064" s="9" t="s">
        <v>1710</v>
      </c>
      <c r="C1064" s="10" t="s">
        <v>1711</v>
      </c>
    </row>
    <row r="1065" spans="1:3" x14ac:dyDescent="0.3">
      <c r="A1065" s="8" t="s">
        <v>1703</v>
      </c>
      <c r="B1065" s="9" t="s">
        <v>1704</v>
      </c>
      <c r="C1065" s="10" t="s">
        <v>1705</v>
      </c>
    </row>
    <row r="1066" spans="1:3" x14ac:dyDescent="0.3">
      <c r="A1066" s="8" t="s">
        <v>1706</v>
      </c>
      <c r="B1066" s="9" t="s">
        <v>1707</v>
      </c>
      <c r="C1066" s="10" t="s">
        <v>1708</v>
      </c>
    </row>
    <row r="1067" spans="1:3" x14ac:dyDescent="0.3">
      <c r="A1067" s="8" t="s">
        <v>2649</v>
      </c>
      <c r="B1067" s="9" t="s">
        <v>2650</v>
      </c>
      <c r="C1067" s="10" t="s">
        <v>719</v>
      </c>
    </row>
    <row r="1068" spans="1:3" x14ac:dyDescent="0.3">
      <c r="A1068" s="8" t="s">
        <v>2651</v>
      </c>
      <c r="B1068" s="9" t="s">
        <v>2652</v>
      </c>
      <c r="C1068" s="10" t="s">
        <v>2653</v>
      </c>
    </row>
    <row r="1069" spans="1:3" x14ac:dyDescent="0.3">
      <c r="A1069" s="8" t="s">
        <v>5546</v>
      </c>
      <c r="B1069" s="9" t="s">
        <v>5547</v>
      </c>
      <c r="C1069" s="10" t="s">
        <v>5548</v>
      </c>
    </row>
    <row r="1070" spans="1:3" x14ac:dyDescent="0.3">
      <c r="A1070" s="8" t="s">
        <v>5521</v>
      </c>
      <c r="B1070" s="9" t="s">
        <v>5522</v>
      </c>
      <c r="C1070" s="10" t="s">
        <v>5523</v>
      </c>
    </row>
    <row r="1071" spans="1:3" x14ac:dyDescent="0.3">
      <c r="A1071" s="8" t="s">
        <v>5540</v>
      </c>
      <c r="B1071" s="9" t="s">
        <v>5541</v>
      </c>
      <c r="C1071" s="10" t="s">
        <v>5542</v>
      </c>
    </row>
    <row r="1072" spans="1:3" x14ac:dyDescent="0.3">
      <c r="A1072" s="8" t="s">
        <v>482</v>
      </c>
      <c r="B1072" s="9" t="s">
        <v>483</v>
      </c>
      <c r="C1072" s="10" t="s">
        <v>484</v>
      </c>
    </row>
    <row r="1073" spans="1:3" x14ac:dyDescent="0.3">
      <c r="A1073" s="8" t="s">
        <v>651</v>
      </c>
      <c r="B1073" s="9" t="s">
        <v>652</v>
      </c>
      <c r="C1073" s="10" t="s">
        <v>653</v>
      </c>
    </row>
    <row r="1074" spans="1:3" x14ac:dyDescent="0.3">
      <c r="A1074" s="8" t="s">
        <v>5515</v>
      </c>
      <c r="B1074" s="9" t="s">
        <v>5516</v>
      </c>
      <c r="C1074" s="10" t="s">
        <v>5517</v>
      </c>
    </row>
    <row r="1075" spans="1:3" x14ac:dyDescent="0.3">
      <c r="A1075" s="8" t="s">
        <v>371</v>
      </c>
      <c r="B1075" s="9" t="s">
        <v>372</v>
      </c>
      <c r="C1075" s="10" t="s">
        <v>373</v>
      </c>
    </row>
    <row r="1076" spans="1:3" x14ac:dyDescent="0.3">
      <c r="A1076" s="8" t="s">
        <v>43</v>
      </c>
      <c r="B1076" s="9" t="s">
        <v>44</v>
      </c>
      <c r="C1076" s="10" t="s">
        <v>45</v>
      </c>
    </row>
    <row r="1077" spans="1:3" x14ac:dyDescent="0.3">
      <c r="A1077" s="8" t="s">
        <v>233</v>
      </c>
      <c r="B1077" s="9" t="s">
        <v>234</v>
      </c>
      <c r="C1077" s="10" t="s">
        <v>235</v>
      </c>
    </row>
    <row r="1078" spans="1:3" x14ac:dyDescent="0.3">
      <c r="A1078" s="8" t="s">
        <v>3105</v>
      </c>
      <c r="B1078" s="9" t="s">
        <v>3103</v>
      </c>
      <c r="C1078" s="10" t="s">
        <v>3104</v>
      </c>
    </row>
    <row r="1079" spans="1:3" x14ac:dyDescent="0.3">
      <c r="A1079" s="8" t="s">
        <v>3838</v>
      </c>
      <c r="B1079" s="9" t="s">
        <v>3839</v>
      </c>
      <c r="C1079" s="10" t="s">
        <v>3840</v>
      </c>
    </row>
    <row r="1080" spans="1:3" x14ac:dyDescent="0.3">
      <c r="A1080" s="8" t="s">
        <v>2284</v>
      </c>
      <c r="B1080" s="9" t="s">
        <v>2285</v>
      </c>
      <c r="C1080" s="10" t="s">
        <v>2286</v>
      </c>
    </row>
    <row r="1081" spans="1:3" x14ac:dyDescent="0.3">
      <c r="A1081" s="8" t="s">
        <v>1884</v>
      </c>
      <c r="B1081" s="9" t="s">
        <v>1885</v>
      </c>
      <c r="C1081" s="10" t="s">
        <v>1886</v>
      </c>
    </row>
    <row r="1082" spans="1:3" x14ac:dyDescent="0.3">
      <c r="A1082" s="8" t="s">
        <v>67</v>
      </c>
      <c r="B1082" s="9" t="s">
        <v>68</v>
      </c>
      <c r="C1082" s="10" t="s">
        <v>719</v>
      </c>
    </row>
    <row r="1083" spans="1:3" x14ac:dyDescent="0.3">
      <c r="A1083" s="8" t="s">
        <v>71</v>
      </c>
      <c r="B1083" s="9" t="s">
        <v>72</v>
      </c>
      <c r="C1083" s="10" t="s">
        <v>73</v>
      </c>
    </row>
    <row r="1084" spans="1:3" x14ac:dyDescent="0.3">
      <c r="A1084" s="8" t="s">
        <v>5389</v>
      </c>
      <c r="B1084" s="9" t="s">
        <v>5390</v>
      </c>
      <c r="C1084" s="10" t="s">
        <v>719</v>
      </c>
    </row>
    <row r="1085" spans="1:3" x14ac:dyDescent="0.3">
      <c r="A1085" s="8" t="s">
        <v>5391</v>
      </c>
      <c r="B1085" s="9" t="s">
        <v>5390</v>
      </c>
      <c r="C1085" s="10" t="s">
        <v>719</v>
      </c>
    </row>
    <row r="1086" spans="1:3" x14ac:dyDescent="0.3">
      <c r="A1086" s="8" t="s">
        <v>865</v>
      </c>
      <c r="B1086" s="9" t="s">
        <v>866</v>
      </c>
      <c r="C1086" s="10" t="s">
        <v>719</v>
      </c>
    </row>
    <row r="1087" spans="1:3" x14ac:dyDescent="0.3">
      <c r="A1087" s="8" t="s">
        <v>1858</v>
      </c>
      <c r="B1087" s="9" t="s">
        <v>1859</v>
      </c>
      <c r="C1087" s="10" t="s">
        <v>1860</v>
      </c>
    </row>
    <row r="1088" spans="1:3" x14ac:dyDescent="0.3">
      <c r="A1088" s="8" t="s">
        <v>1985</v>
      </c>
      <c r="B1088" s="9" t="s">
        <v>1986</v>
      </c>
      <c r="C1088" s="10" t="s">
        <v>1987</v>
      </c>
    </row>
    <row r="1089" spans="1:3" x14ac:dyDescent="0.3">
      <c r="A1089" s="8" t="s">
        <v>3512</v>
      </c>
      <c r="B1089" s="9" t="s">
        <v>3513</v>
      </c>
      <c r="C1089" s="10" t="s">
        <v>3514</v>
      </c>
    </row>
    <row r="1090" spans="1:3" x14ac:dyDescent="0.3">
      <c r="A1090" s="8" t="s">
        <v>4361</v>
      </c>
      <c r="B1090" s="9" t="s">
        <v>4359</v>
      </c>
      <c r="C1090" s="10" t="s">
        <v>4360</v>
      </c>
    </row>
    <row r="1091" spans="1:3" x14ac:dyDescent="0.3">
      <c r="A1091" s="8" t="s">
        <v>4349</v>
      </c>
      <c r="B1091" s="9" t="s">
        <v>4350</v>
      </c>
      <c r="C1091" s="10" t="s">
        <v>4351</v>
      </c>
    </row>
    <row r="1092" spans="1:3" x14ac:dyDescent="0.3">
      <c r="A1092" s="8" t="s">
        <v>1797</v>
      </c>
      <c r="B1092" s="9" t="s">
        <v>1798</v>
      </c>
      <c r="C1092" s="10" t="s">
        <v>719</v>
      </c>
    </row>
    <row r="1093" spans="1:3" x14ac:dyDescent="0.3">
      <c r="A1093" s="8" t="s">
        <v>5113</v>
      </c>
      <c r="B1093" s="9" t="s">
        <v>5112</v>
      </c>
      <c r="C1093" s="10" t="s">
        <v>5112</v>
      </c>
    </row>
    <row r="1094" spans="1:3" x14ac:dyDescent="0.3">
      <c r="A1094" s="8" t="s">
        <v>3568</v>
      </c>
      <c r="B1094" s="9" t="s">
        <v>3569</v>
      </c>
      <c r="C1094" s="10" t="s">
        <v>3570</v>
      </c>
    </row>
    <row r="1095" spans="1:3" x14ac:dyDescent="0.3">
      <c r="A1095" s="8" t="s">
        <v>4996</v>
      </c>
      <c r="B1095" s="9" t="s">
        <v>4997</v>
      </c>
      <c r="C1095" s="10" t="s">
        <v>719</v>
      </c>
    </row>
    <row r="1096" spans="1:3" x14ac:dyDescent="0.3">
      <c r="A1096" s="8" t="s">
        <v>3756</v>
      </c>
      <c r="B1096" s="9" t="s">
        <v>3754</v>
      </c>
      <c r="C1096" s="10" t="s">
        <v>3755</v>
      </c>
    </row>
    <row r="1097" spans="1:3" x14ac:dyDescent="0.3">
      <c r="A1097" s="8" t="s">
        <v>4235</v>
      </c>
      <c r="B1097" s="9" t="s">
        <v>4236</v>
      </c>
      <c r="C1097" s="10" t="s">
        <v>4237</v>
      </c>
    </row>
    <row r="1098" spans="1:3" x14ac:dyDescent="0.3">
      <c r="A1098" s="8" t="s">
        <v>4516</v>
      </c>
      <c r="B1098" s="9" t="s">
        <v>4515</v>
      </c>
      <c r="C1098" s="10" t="s">
        <v>719</v>
      </c>
    </row>
    <row r="1099" spans="1:3" x14ac:dyDescent="0.3">
      <c r="A1099" s="8" t="s">
        <v>3592</v>
      </c>
      <c r="B1099" s="9" t="s">
        <v>3593</v>
      </c>
      <c r="C1099" s="10" t="s">
        <v>3594</v>
      </c>
    </row>
    <row r="1100" spans="1:3" x14ac:dyDescent="0.3">
      <c r="A1100" s="8" t="s">
        <v>3556</v>
      </c>
      <c r="B1100" s="9" t="s">
        <v>3557</v>
      </c>
      <c r="C1100" s="10" t="s">
        <v>3558</v>
      </c>
    </row>
    <row r="1101" spans="1:3" x14ac:dyDescent="0.3">
      <c r="A1101" s="8" t="s">
        <v>3580</v>
      </c>
      <c r="B1101" s="9" t="s">
        <v>3581</v>
      </c>
      <c r="C1101" s="10" t="s">
        <v>3582</v>
      </c>
    </row>
    <row r="1102" spans="1:3" x14ac:dyDescent="0.3">
      <c r="A1102" s="8" t="s">
        <v>4998</v>
      </c>
      <c r="B1102" s="9" t="s">
        <v>4997</v>
      </c>
      <c r="C1102" s="10" t="s">
        <v>719</v>
      </c>
    </row>
    <row r="1103" spans="1:3" x14ac:dyDescent="0.3">
      <c r="A1103" s="8" t="s">
        <v>4999</v>
      </c>
      <c r="B1103" s="9" t="s">
        <v>4997</v>
      </c>
      <c r="C1103" s="10" t="s">
        <v>719</v>
      </c>
    </row>
    <row r="1104" spans="1:3" x14ac:dyDescent="0.3">
      <c r="A1104" s="8" t="s">
        <v>5000</v>
      </c>
      <c r="B1104" s="9" t="s">
        <v>4997</v>
      </c>
      <c r="C1104" s="10" t="s">
        <v>719</v>
      </c>
    </row>
    <row r="1105" spans="1:3" x14ac:dyDescent="0.3">
      <c r="A1105" s="8" t="s">
        <v>4031</v>
      </c>
      <c r="B1105" s="9" t="s">
        <v>4032</v>
      </c>
      <c r="C1105" s="10" t="s">
        <v>4033</v>
      </c>
    </row>
    <row r="1106" spans="1:3" x14ac:dyDescent="0.3">
      <c r="A1106" s="8" t="s">
        <v>265</v>
      </c>
      <c r="B1106" s="9" t="s">
        <v>266</v>
      </c>
      <c r="C1106" s="10" t="s">
        <v>267</v>
      </c>
    </row>
    <row r="1107" spans="1:3" x14ac:dyDescent="0.3">
      <c r="A1107" s="8" t="s">
        <v>245</v>
      </c>
      <c r="B1107" s="9" t="s">
        <v>246</v>
      </c>
      <c r="C1107" s="10" t="s">
        <v>247</v>
      </c>
    </row>
    <row r="1108" spans="1:3" x14ac:dyDescent="0.3">
      <c r="A1108" s="8" t="s">
        <v>252</v>
      </c>
      <c r="B1108" s="9" t="s">
        <v>253</v>
      </c>
      <c r="C1108" s="10" t="s">
        <v>254</v>
      </c>
    </row>
    <row r="1109" spans="1:3" x14ac:dyDescent="0.3">
      <c r="A1109" s="8" t="s">
        <v>4119</v>
      </c>
      <c r="B1109" s="9" t="s">
        <v>4116</v>
      </c>
      <c r="C1109" s="10" t="s">
        <v>719</v>
      </c>
    </row>
    <row r="1110" spans="1:3" x14ac:dyDescent="0.3">
      <c r="A1110" s="8" t="s">
        <v>5280</v>
      </c>
      <c r="B1110" s="9" t="s">
        <v>5281</v>
      </c>
      <c r="C1110" s="10" t="s">
        <v>719</v>
      </c>
    </row>
    <row r="1111" spans="1:3" x14ac:dyDescent="0.3">
      <c r="A1111" s="8" t="s">
        <v>5282</v>
      </c>
      <c r="B1111" s="9" t="s">
        <v>5281</v>
      </c>
      <c r="C1111" s="10" t="s">
        <v>719</v>
      </c>
    </row>
    <row r="1112" spans="1:3" x14ac:dyDescent="0.3">
      <c r="A1112" s="8" t="s">
        <v>1823</v>
      </c>
      <c r="B1112" s="9" t="s">
        <v>1824</v>
      </c>
      <c r="C1112" s="10" t="s">
        <v>1825</v>
      </c>
    </row>
    <row r="1113" spans="1:3" x14ac:dyDescent="0.3">
      <c r="A1113" s="8" t="s">
        <v>3734</v>
      </c>
      <c r="B1113" s="9" t="s">
        <v>3735</v>
      </c>
      <c r="C1113" s="10" t="s">
        <v>3736</v>
      </c>
    </row>
    <row r="1114" spans="1:3" x14ac:dyDescent="0.3">
      <c r="A1114" s="8" t="s">
        <v>799</v>
      </c>
      <c r="B1114" s="9" t="s">
        <v>800</v>
      </c>
      <c r="C1114" s="10" t="s">
        <v>801</v>
      </c>
    </row>
    <row r="1115" spans="1:3" x14ac:dyDescent="0.3">
      <c r="A1115" s="8" t="s">
        <v>5283</v>
      </c>
      <c r="B1115" s="9" t="s">
        <v>5281</v>
      </c>
      <c r="C1115" s="10" t="s">
        <v>719</v>
      </c>
    </row>
    <row r="1116" spans="1:3" x14ac:dyDescent="0.3">
      <c r="A1116" s="8" t="s">
        <v>4932</v>
      </c>
      <c r="B1116" s="9" t="s">
        <v>4930</v>
      </c>
      <c r="C1116" s="10" t="s">
        <v>4931</v>
      </c>
    </row>
    <row r="1117" spans="1:3" x14ac:dyDescent="0.3">
      <c r="A1117" s="8" t="s">
        <v>2685</v>
      </c>
      <c r="B1117" s="9" t="s">
        <v>2686</v>
      </c>
      <c r="C1117" s="10" t="s">
        <v>2687</v>
      </c>
    </row>
    <row r="1118" spans="1:3" x14ac:dyDescent="0.3">
      <c r="A1118" s="8" t="s">
        <v>5072</v>
      </c>
      <c r="B1118" s="9" t="s">
        <v>5073</v>
      </c>
      <c r="C1118" s="10" t="s">
        <v>719</v>
      </c>
    </row>
    <row r="1119" spans="1:3" x14ac:dyDescent="0.3">
      <c r="A1119" s="8" t="s">
        <v>502</v>
      </c>
      <c r="B1119" s="9" t="s">
        <v>503</v>
      </c>
      <c r="C1119" s="10" t="s">
        <v>504</v>
      </c>
    </row>
    <row r="1120" spans="1:3" x14ac:dyDescent="0.3">
      <c r="A1120" s="8" t="s">
        <v>490</v>
      </c>
      <c r="B1120" s="9" t="s">
        <v>491</v>
      </c>
      <c r="C1120" s="10" t="s">
        <v>492</v>
      </c>
    </row>
    <row r="1121" spans="1:3" x14ac:dyDescent="0.3">
      <c r="A1121" s="8" t="s">
        <v>3281</v>
      </c>
      <c r="B1121" s="9" t="s">
        <v>3282</v>
      </c>
      <c r="C1121" s="10" t="s">
        <v>3283</v>
      </c>
    </row>
    <row r="1122" spans="1:3" x14ac:dyDescent="0.3">
      <c r="A1122" s="8" t="s">
        <v>4012</v>
      </c>
      <c r="B1122" s="9" t="s">
        <v>4013</v>
      </c>
      <c r="C1122" s="10" t="s">
        <v>4014</v>
      </c>
    </row>
    <row r="1123" spans="1:3" x14ac:dyDescent="0.3">
      <c r="A1123" s="8" t="s">
        <v>2575</v>
      </c>
      <c r="B1123" s="9" t="s">
        <v>2576</v>
      </c>
      <c r="C1123" s="10" t="s">
        <v>2577</v>
      </c>
    </row>
    <row r="1124" spans="1:3" x14ac:dyDescent="0.3">
      <c r="A1124" s="8" t="s">
        <v>5416</v>
      </c>
      <c r="B1124" s="9" t="s">
        <v>5414</v>
      </c>
      <c r="C1124" s="10" t="s">
        <v>719</v>
      </c>
    </row>
    <row r="1125" spans="1:3" x14ac:dyDescent="0.3">
      <c r="A1125" s="8" t="s">
        <v>2578</v>
      </c>
      <c r="B1125" s="9" t="s">
        <v>2579</v>
      </c>
      <c r="C1125" s="10" t="s">
        <v>2577</v>
      </c>
    </row>
    <row r="1126" spans="1:3" x14ac:dyDescent="0.3">
      <c r="A1126" s="8" t="s">
        <v>4183</v>
      </c>
      <c r="B1126" s="9" t="s">
        <v>4184</v>
      </c>
      <c r="C1126" s="10" t="s">
        <v>4185</v>
      </c>
    </row>
    <row r="1127" spans="1:3" x14ac:dyDescent="0.3">
      <c r="A1127" s="8" t="s">
        <v>3410</v>
      </c>
      <c r="B1127" s="9" t="s">
        <v>3411</v>
      </c>
      <c r="C1127" s="10" t="s">
        <v>3412</v>
      </c>
    </row>
    <row r="1128" spans="1:3" x14ac:dyDescent="0.3">
      <c r="A1128" s="8" t="s">
        <v>3396</v>
      </c>
      <c r="B1128" s="9" t="s">
        <v>3397</v>
      </c>
      <c r="C1128" s="10" t="s">
        <v>3398</v>
      </c>
    </row>
    <row r="1129" spans="1:3" x14ac:dyDescent="0.3">
      <c r="A1129" s="8" t="s">
        <v>2520</v>
      </c>
      <c r="B1129" s="9" t="s">
        <v>2521</v>
      </c>
      <c r="C1129" s="10" t="s">
        <v>2519</v>
      </c>
    </row>
    <row r="1130" spans="1:3" x14ac:dyDescent="0.3">
      <c r="A1130" s="8" t="s">
        <v>1934</v>
      </c>
      <c r="B1130" s="9" t="s">
        <v>1935</v>
      </c>
      <c r="C1130" s="10" t="s">
        <v>719</v>
      </c>
    </row>
    <row r="1131" spans="1:3" x14ac:dyDescent="0.3">
      <c r="A1131" s="8" t="s">
        <v>4875</v>
      </c>
      <c r="B1131" s="9" t="s">
        <v>4876</v>
      </c>
      <c r="C1131" s="10" t="s">
        <v>4876</v>
      </c>
    </row>
    <row r="1132" spans="1:3" x14ac:dyDescent="0.3">
      <c r="A1132" s="8" t="s">
        <v>3463</v>
      </c>
      <c r="B1132" s="9" t="s">
        <v>3464</v>
      </c>
      <c r="C1132" s="10" t="s">
        <v>3465</v>
      </c>
    </row>
    <row r="1133" spans="1:3" x14ac:dyDescent="0.3">
      <c r="A1133" s="8" t="s">
        <v>4553</v>
      </c>
      <c r="B1133" s="9" t="s">
        <v>4550</v>
      </c>
      <c r="C1133" s="10" t="s">
        <v>4551</v>
      </c>
    </row>
    <row r="1134" spans="1:3" x14ac:dyDescent="0.3">
      <c r="A1134" s="8" t="s">
        <v>4536</v>
      </c>
      <c r="B1134" s="9" t="s">
        <v>4534</v>
      </c>
      <c r="C1134" s="10" t="s">
        <v>4535</v>
      </c>
    </row>
    <row r="1135" spans="1:3" x14ac:dyDescent="0.3">
      <c r="A1135" s="8" t="s">
        <v>3471</v>
      </c>
      <c r="B1135" s="9" t="s">
        <v>3472</v>
      </c>
      <c r="C1135" s="10" t="s">
        <v>719</v>
      </c>
    </row>
    <row r="1136" spans="1:3" x14ac:dyDescent="0.3">
      <c r="A1136" s="8" t="s">
        <v>3612</v>
      </c>
      <c r="B1136" s="9" t="s">
        <v>3613</v>
      </c>
      <c r="C1136" s="10" t="s">
        <v>3614</v>
      </c>
    </row>
    <row r="1137" spans="1:3" x14ac:dyDescent="0.3">
      <c r="A1137" s="8" t="s">
        <v>3457</v>
      </c>
      <c r="B1137" s="9" t="s">
        <v>3458</v>
      </c>
      <c r="C1137" s="10" t="s">
        <v>3459</v>
      </c>
    </row>
    <row r="1138" spans="1:3" x14ac:dyDescent="0.3">
      <c r="A1138" s="8" t="s">
        <v>3587</v>
      </c>
      <c r="B1138" s="9" t="s">
        <v>3588</v>
      </c>
      <c r="C1138" s="10" t="s">
        <v>3589</v>
      </c>
    </row>
    <row r="1139" spans="1:3" x14ac:dyDescent="0.3">
      <c r="A1139" s="8" t="s">
        <v>823</v>
      </c>
      <c r="B1139" s="9" t="s">
        <v>824</v>
      </c>
      <c r="C1139" s="10" t="s">
        <v>825</v>
      </c>
    </row>
    <row r="1140" spans="1:3" x14ac:dyDescent="0.3">
      <c r="A1140" s="8" t="s">
        <v>4859</v>
      </c>
      <c r="B1140" s="9" t="s">
        <v>4860</v>
      </c>
      <c r="C1140" s="10" t="s">
        <v>4861</v>
      </c>
    </row>
    <row r="1141" spans="1:3" x14ac:dyDescent="0.3">
      <c r="A1141" s="8" t="s">
        <v>3598</v>
      </c>
      <c r="B1141" s="9" t="s">
        <v>3599</v>
      </c>
      <c r="C1141" s="10" t="s">
        <v>3600</v>
      </c>
    </row>
    <row r="1142" spans="1:3" x14ac:dyDescent="0.3">
      <c r="A1142" s="8" t="s">
        <v>3492</v>
      </c>
      <c r="B1142" s="9" t="s">
        <v>3493</v>
      </c>
      <c r="C1142" s="10" t="s">
        <v>3494</v>
      </c>
    </row>
    <row r="1143" spans="1:3" x14ac:dyDescent="0.3">
      <c r="A1143" s="8" t="s">
        <v>894</v>
      </c>
      <c r="B1143" s="9" t="s">
        <v>895</v>
      </c>
      <c r="C1143" s="10" t="s">
        <v>804</v>
      </c>
    </row>
    <row r="1144" spans="1:3" x14ac:dyDescent="0.3">
      <c r="A1144" s="8" t="s">
        <v>784</v>
      </c>
      <c r="B1144" s="9" t="s">
        <v>785</v>
      </c>
      <c r="C1144" s="10" t="s">
        <v>786</v>
      </c>
    </row>
    <row r="1145" spans="1:3" x14ac:dyDescent="0.3">
      <c r="A1145" s="8" t="s">
        <v>787</v>
      </c>
      <c r="B1145" s="9" t="s">
        <v>788</v>
      </c>
      <c r="C1145" s="10" t="s">
        <v>789</v>
      </c>
    </row>
    <row r="1146" spans="1:3" x14ac:dyDescent="0.3">
      <c r="A1146" s="8" t="s">
        <v>2993</v>
      </c>
      <c r="B1146" s="9" t="s">
        <v>2994</v>
      </c>
      <c r="C1146" s="10" t="s">
        <v>2995</v>
      </c>
    </row>
    <row r="1147" spans="1:3" x14ac:dyDescent="0.3">
      <c r="A1147" s="8" t="s">
        <v>268</v>
      </c>
      <c r="B1147" s="9" t="s">
        <v>266</v>
      </c>
      <c r="C1147" s="10" t="s">
        <v>267</v>
      </c>
    </row>
    <row r="1148" spans="1:3" x14ac:dyDescent="0.3">
      <c r="A1148" s="8" t="s">
        <v>401</v>
      </c>
      <c r="B1148" s="9" t="s">
        <v>402</v>
      </c>
      <c r="C1148" s="10" t="s">
        <v>403</v>
      </c>
    </row>
    <row r="1149" spans="1:3" x14ac:dyDescent="0.3">
      <c r="A1149" s="8" t="s">
        <v>398</v>
      </c>
      <c r="B1149" s="9" t="s">
        <v>399</v>
      </c>
      <c r="C1149" s="10" t="s">
        <v>400</v>
      </c>
    </row>
    <row r="1150" spans="1:3" x14ac:dyDescent="0.3">
      <c r="A1150" s="8" t="s">
        <v>404</v>
      </c>
      <c r="B1150" s="9" t="s">
        <v>402</v>
      </c>
      <c r="C1150" s="10" t="s">
        <v>403</v>
      </c>
    </row>
    <row r="1151" spans="1:3" x14ac:dyDescent="0.3">
      <c r="A1151" s="8" t="s">
        <v>1831</v>
      </c>
      <c r="B1151" s="9" t="s">
        <v>1832</v>
      </c>
      <c r="C1151" s="10" t="s">
        <v>1833</v>
      </c>
    </row>
    <row r="1152" spans="1:3" x14ac:dyDescent="0.3">
      <c r="A1152" s="8" t="s">
        <v>4871</v>
      </c>
      <c r="B1152" s="9" t="s">
        <v>4869</v>
      </c>
      <c r="C1152" s="10" t="s">
        <v>4870</v>
      </c>
    </row>
    <row r="1153" spans="1:3" x14ac:dyDescent="0.3">
      <c r="A1153" s="8" t="s">
        <v>5311</v>
      </c>
      <c r="B1153" s="9" t="s">
        <v>5312</v>
      </c>
      <c r="C1153" s="10" t="s">
        <v>5313</v>
      </c>
    </row>
    <row r="1154" spans="1:3" x14ac:dyDescent="0.3">
      <c r="A1154" s="8" t="s">
        <v>5320</v>
      </c>
      <c r="B1154" s="9" t="s">
        <v>5321</v>
      </c>
      <c r="C1154" s="10" t="s">
        <v>5322</v>
      </c>
    </row>
    <row r="1155" spans="1:3" x14ac:dyDescent="0.3">
      <c r="A1155" s="8" t="s">
        <v>3872</v>
      </c>
      <c r="B1155" s="9" t="s">
        <v>3873</v>
      </c>
      <c r="C1155" s="10" t="s">
        <v>3874</v>
      </c>
    </row>
    <row r="1156" spans="1:3" x14ac:dyDescent="0.3">
      <c r="A1156" s="8" t="s">
        <v>4394</v>
      </c>
      <c r="B1156" s="9" t="s">
        <v>4395</v>
      </c>
      <c r="C1156" s="10" t="s">
        <v>4396</v>
      </c>
    </row>
    <row r="1157" spans="1:3" x14ac:dyDescent="0.3">
      <c r="A1157" s="8" t="s">
        <v>1870</v>
      </c>
      <c r="B1157" s="9" t="s">
        <v>1871</v>
      </c>
      <c r="C1157" s="10" t="s">
        <v>1866</v>
      </c>
    </row>
    <row r="1158" spans="1:3" x14ac:dyDescent="0.3">
      <c r="A1158" s="8" t="s">
        <v>5396</v>
      </c>
      <c r="B1158" s="9" t="s">
        <v>5397</v>
      </c>
      <c r="C1158" s="10" t="s">
        <v>5398</v>
      </c>
    </row>
    <row r="1159" spans="1:3" x14ac:dyDescent="0.3">
      <c r="A1159" s="8" t="s">
        <v>4045</v>
      </c>
      <c r="B1159" s="9" t="s">
        <v>4046</v>
      </c>
      <c r="C1159" s="10" t="s">
        <v>4047</v>
      </c>
    </row>
    <row r="1160" spans="1:3" x14ac:dyDescent="0.3">
      <c r="A1160" s="8" t="s">
        <v>360</v>
      </c>
      <c r="B1160" s="9" t="s">
        <v>361</v>
      </c>
      <c r="C1160" s="10" t="s">
        <v>362</v>
      </c>
    </row>
    <row r="1161" spans="1:3" x14ac:dyDescent="0.3">
      <c r="A1161" s="8" t="s">
        <v>88</v>
      </c>
      <c r="B1161" s="9" t="s">
        <v>86</v>
      </c>
      <c r="C1161" s="10" t="s">
        <v>87</v>
      </c>
    </row>
    <row r="1162" spans="1:3" x14ac:dyDescent="0.3">
      <c r="A1162" s="8" t="s">
        <v>64</v>
      </c>
      <c r="B1162" s="9" t="s">
        <v>62</v>
      </c>
      <c r="C1162" s="10" t="s">
        <v>63</v>
      </c>
    </row>
    <row r="1163" spans="1:3" x14ac:dyDescent="0.3">
      <c r="A1163" s="8" t="s">
        <v>4865</v>
      </c>
      <c r="B1163" s="9" t="s">
        <v>4866</v>
      </c>
      <c r="C1163" s="10" t="s">
        <v>4867</v>
      </c>
    </row>
    <row r="1164" spans="1:3" x14ac:dyDescent="0.3">
      <c r="A1164" s="8" t="s">
        <v>82</v>
      </c>
      <c r="B1164" s="9" t="s">
        <v>83</v>
      </c>
      <c r="C1164" s="10" t="s">
        <v>84</v>
      </c>
    </row>
    <row r="1165" spans="1:3" x14ac:dyDescent="0.3">
      <c r="A1165" s="8" t="s">
        <v>1864</v>
      </c>
      <c r="B1165" s="9" t="s">
        <v>1865</v>
      </c>
      <c r="C1165" s="10" t="s">
        <v>1866</v>
      </c>
    </row>
    <row r="1166" spans="1:3" x14ac:dyDescent="0.3">
      <c r="A1166" s="8" t="s">
        <v>1629</v>
      </c>
      <c r="B1166" s="9" t="s">
        <v>1630</v>
      </c>
      <c r="C1166" s="10" t="s">
        <v>1631</v>
      </c>
    </row>
    <row r="1167" spans="1:3" x14ac:dyDescent="0.3">
      <c r="A1167" s="8" t="s">
        <v>1861</v>
      </c>
      <c r="B1167" s="9" t="s">
        <v>1862</v>
      </c>
      <c r="C1167" s="10" t="s">
        <v>1863</v>
      </c>
    </row>
    <row r="1168" spans="1:3" x14ac:dyDescent="0.3">
      <c r="A1168" s="8" t="s">
        <v>1635</v>
      </c>
      <c r="B1168" s="9" t="s">
        <v>1636</v>
      </c>
      <c r="C1168" s="10" t="s">
        <v>1637</v>
      </c>
    </row>
    <row r="1169" spans="1:3" x14ac:dyDescent="0.3">
      <c r="A1169" s="8" t="s">
        <v>2235</v>
      </c>
      <c r="B1169" s="9" t="s">
        <v>2233</v>
      </c>
      <c r="C1169" s="10" t="s">
        <v>719</v>
      </c>
    </row>
    <row r="1170" spans="1:3" x14ac:dyDescent="0.3">
      <c r="A1170" s="8" t="s">
        <v>5135</v>
      </c>
      <c r="B1170" s="9" t="s">
        <v>5136</v>
      </c>
      <c r="C1170" s="10" t="s">
        <v>5137</v>
      </c>
    </row>
    <row r="1171" spans="1:3" x14ac:dyDescent="0.3">
      <c r="A1171" s="8" t="s">
        <v>2620</v>
      </c>
      <c r="B1171" s="9" t="s">
        <v>2621</v>
      </c>
      <c r="C1171" s="10" t="s">
        <v>5868</v>
      </c>
    </row>
    <row r="1172" spans="1:3" x14ac:dyDescent="0.3">
      <c r="A1172" s="8" t="s">
        <v>2616</v>
      </c>
      <c r="B1172" s="9" t="s">
        <v>2617</v>
      </c>
      <c r="C1172" s="10" t="s">
        <v>2618</v>
      </c>
    </row>
    <row r="1173" spans="1:3" x14ac:dyDescent="0.3">
      <c r="A1173" s="8" t="s">
        <v>2678</v>
      </c>
      <c r="B1173" s="9" t="s">
        <v>2679</v>
      </c>
      <c r="C1173" s="10" t="s">
        <v>2618</v>
      </c>
    </row>
    <row r="1174" spans="1:3" x14ac:dyDescent="0.3">
      <c r="A1174" s="8" t="s">
        <v>5621</v>
      </c>
      <c r="B1174" s="9" t="s">
        <v>5622</v>
      </c>
      <c r="C1174" s="10" t="s">
        <v>5623</v>
      </c>
    </row>
    <row r="1175" spans="1:3" x14ac:dyDescent="0.3">
      <c r="A1175" s="8" t="s">
        <v>439</v>
      </c>
      <c r="B1175" s="9" t="s">
        <v>440</v>
      </c>
      <c r="C1175" s="10" t="s">
        <v>441</v>
      </c>
    </row>
    <row r="1176" spans="1:3" x14ac:dyDescent="0.3">
      <c r="A1176" s="8" t="s">
        <v>4197</v>
      </c>
      <c r="B1176" s="9" t="s">
        <v>4198</v>
      </c>
      <c r="C1176" s="10" t="s">
        <v>4199</v>
      </c>
    </row>
    <row r="1177" spans="1:3" x14ac:dyDescent="0.3">
      <c r="A1177" s="8" t="s">
        <v>5146</v>
      </c>
      <c r="B1177" s="9" t="s">
        <v>5147</v>
      </c>
      <c r="C1177" s="10" t="s">
        <v>5869</v>
      </c>
    </row>
    <row r="1178" spans="1:3" x14ac:dyDescent="0.3">
      <c r="A1178" s="8" t="s">
        <v>208</v>
      </c>
      <c r="B1178" s="9" t="s">
        <v>205</v>
      </c>
      <c r="C1178" s="10" t="s">
        <v>719</v>
      </c>
    </row>
    <row r="1179" spans="1:3" x14ac:dyDescent="0.3">
      <c r="A1179" s="8" t="s">
        <v>161</v>
      </c>
      <c r="B1179" s="9" t="s">
        <v>162</v>
      </c>
      <c r="C1179" s="10" t="s">
        <v>163</v>
      </c>
    </row>
    <row r="1180" spans="1:3" x14ac:dyDescent="0.3">
      <c r="A1180" s="8" t="s">
        <v>159</v>
      </c>
      <c r="B1180" s="9" t="s">
        <v>160</v>
      </c>
      <c r="C1180" s="10" t="s">
        <v>719</v>
      </c>
    </row>
    <row r="1181" spans="1:3" x14ac:dyDescent="0.3">
      <c r="A1181" s="8" t="s">
        <v>3490</v>
      </c>
      <c r="B1181" s="9" t="s">
        <v>3491</v>
      </c>
      <c r="C1181" s="10" t="s">
        <v>719</v>
      </c>
    </row>
    <row r="1182" spans="1:3" x14ac:dyDescent="0.3">
      <c r="A1182" s="8" t="s">
        <v>3439</v>
      </c>
      <c r="B1182" s="9" t="s">
        <v>3440</v>
      </c>
      <c r="C1182" s="10" t="s">
        <v>719</v>
      </c>
    </row>
    <row r="1183" spans="1:3" x14ac:dyDescent="0.3">
      <c r="A1183" s="8" t="s">
        <v>5726</v>
      </c>
      <c r="B1183" s="9" t="s">
        <v>5727</v>
      </c>
      <c r="C1183" s="10" t="s">
        <v>5728</v>
      </c>
    </row>
    <row r="1184" spans="1:3" x14ac:dyDescent="0.3">
      <c r="A1184" s="8" t="s">
        <v>5729</v>
      </c>
      <c r="B1184" s="9" t="s">
        <v>5730</v>
      </c>
      <c r="C1184" s="10" t="s">
        <v>5731</v>
      </c>
    </row>
    <row r="1185" spans="1:3" x14ac:dyDescent="0.3">
      <c r="A1185" s="8" t="s">
        <v>2534</v>
      </c>
      <c r="B1185" s="9" t="s">
        <v>2535</v>
      </c>
      <c r="C1185" s="10" t="s">
        <v>2536</v>
      </c>
    </row>
    <row r="1186" spans="1:3" x14ac:dyDescent="0.3">
      <c r="A1186" s="8" t="s">
        <v>23</v>
      </c>
      <c r="B1186" s="9" t="s">
        <v>24</v>
      </c>
      <c r="C1186" s="10" t="s">
        <v>719</v>
      </c>
    </row>
    <row r="1187" spans="1:3" x14ac:dyDescent="0.3">
      <c r="A1187" s="8" t="s">
        <v>4125</v>
      </c>
      <c r="B1187" s="9" t="s">
        <v>4126</v>
      </c>
      <c r="C1187" s="10" t="s">
        <v>4127</v>
      </c>
    </row>
    <row r="1188" spans="1:3" x14ac:dyDescent="0.3">
      <c r="A1188" s="8" t="s">
        <v>4128</v>
      </c>
      <c r="B1188" s="9" t="s">
        <v>4129</v>
      </c>
      <c r="C1188" s="10" t="s">
        <v>719</v>
      </c>
    </row>
    <row r="1189" spans="1:3" x14ac:dyDescent="0.3">
      <c r="A1189" s="8" t="s">
        <v>4103</v>
      </c>
      <c r="B1189" s="9" t="s">
        <v>4102</v>
      </c>
      <c r="C1189" s="10" t="s">
        <v>719</v>
      </c>
    </row>
    <row r="1190" spans="1:3" x14ac:dyDescent="0.3">
      <c r="A1190" s="8" t="s">
        <v>2607</v>
      </c>
      <c r="B1190" s="9" t="s">
        <v>2608</v>
      </c>
      <c r="C1190" s="10" t="s">
        <v>2609</v>
      </c>
    </row>
    <row r="1191" spans="1:3" x14ac:dyDescent="0.3">
      <c r="A1191" s="8" t="s">
        <v>1187</v>
      </c>
      <c r="B1191" s="9" t="s">
        <v>1188</v>
      </c>
      <c r="C1191" s="10" t="s">
        <v>1189</v>
      </c>
    </row>
    <row r="1192" spans="1:3" x14ac:dyDescent="0.3">
      <c r="A1192" s="8" t="s">
        <v>1178</v>
      </c>
      <c r="B1192" s="9" t="s">
        <v>1179</v>
      </c>
      <c r="C1192" s="10" t="s">
        <v>1180</v>
      </c>
    </row>
    <row r="1193" spans="1:3" x14ac:dyDescent="0.3">
      <c r="A1193" s="8" t="s">
        <v>5154</v>
      </c>
      <c r="B1193" s="9" t="s">
        <v>5155</v>
      </c>
      <c r="C1193" s="10" t="s">
        <v>5156</v>
      </c>
    </row>
    <row r="1194" spans="1:3" x14ac:dyDescent="0.3">
      <c r="A1194" s="8" t="s">
        <v>5151</v>
      </c>
      <c r="B1194" s="9" t="s">
        <v>5152</v>
      </c>
      <c r="C1194" s="10" t="s">
        <v>5153</v>
      </c>
    </row>
    <row r="1195" spans="1:3" x14ac:dyDescent="0.3">
      <c r="A1195" s="8" t="s">
        <v>2033</v>
      </c>
      <c r="B1195" s="9" t="s">
        <v>2034</v>
      </c>
      <c r="C1195" s="10" t="s">
        <v>2035</v>
      </c>
    </row>
    <row r="1196" spans="1:3" x14ac:dyDescent="0.3">
      <c r="A1196" s="8" t="s">
        <v>153</v>
      </c>
      <c r="B1196" s="9" t="s">
        <v>154</v>
      </c>
      <c r="C1196" s="10" t="s">
        <v>155</v>
      </c>
    </row>
    <row r="1197" spans="1:3" x14ac:dyDescent="0.3">
      <c r="A1197" s="8" t="s">
        <v>1907</v>
      </c>
      <c r="B1197" s="9" t="s">
        <v>1908</v>
      </c>
      <c r="C1197" s="10" t="s">
        <v>1909</v>
      </c>
    </row>
    <row r="1198" spans="1:3" x14ac:dyDescent="0.3">
      <c r="A1198" s="8" t="s">
        <v>5493</v>
      </c>
      <c r="B1198" s="9" t="s">
        <v>5494</v>
      </c>
      <c r="C1198" s="10" t="s">
        <v>5495</v>
      </c>
    </row>
    <row r="1199" spans="1:3" x14ac:dyDescent="0.3">
      <c r="A1199" s="8" t="s">
        <v>544</v>
      </c>
      <c r="B1199" s="9" t="s">
        <v>545</v>
      </c>
      <c r="C1199" s="10" t="s">
        <v>719</v>
      </c>
    </row>
    <row r="1200" spans="1:3" x14ac:dyDescent="0.3">
      <c r="A1200" s="8" t="s">
        <v>3708</v>
      </c>
      <c r="B1200" s="9" t="s">
        <v>3709</v>
      </c>
      <c r="C1200" s="10" t="s">
        <v>3710</v>
      </c>
    </row>
    <row r="1201" spans="1:3" x14ac:dyDescent="0.3">
      <c r="A1201" s="8" t="s">
        <v>3060</v>
      </c>
      <c r="B1201" s="9" t="s">
        <v>3061</v>
      </c>
      <c r="C1201" s="10" t="s">
        <v>3062</v>
      </c>
    </row>
    <row r="1202" spans="1:3" x14ac:dyDescent="0.3">
      <c r="A1202" s="8" t="s">
        <v>408</v>
      </c>
      <c r="B1202" s="9" t="s">
        <v>409</v>
      </c>
      <c r="C1202" s="10" t="s">
        <v>410</v>
      </c>
    </row>
    <row r="1203" spans="1:3" x14ac:dyDescent="0.3">
      <c r="A1203" s="8" t="s">
        <v>621</v>
      </c>
      <c r="B1203" s="9" t="s">
        <v>622</v>
      </c>
      <c r="C1203" s="10" t="s">
        <v>623</v>
      </c>
    </row>
    <row r="1204" spans="1:3" x14ac:dyDescent="0.3">
      <c r="A1204" s="8" t="s">
        <v>479</v>
      </c>
      <c r="B1204" s="9" t="s">
        <v>480</v>
      </c>
      <c r="C1204" s="10" t="s">
        <v>481</v>
      </c>
    </row>
    <row r="1205" spans="1:3" x14ac:dyDescent="0.3">
      <c r="A1205" s="8" t="s">
        <v>5533</v>
      </c>
      <c r="B1205" s="9" t="s">
        <v>5534</v>
      </c>
      <c r="C1205" s="10" t="s">
        <v>5535</v>
      </c>
    </row>
    <row r="1206" spans="1:3" x14ac:dyDescent="0.3">
      <c r="A1206" s="8" t="s">
        <v>5543</v>
      </c>
      <c r="B1206" s="9" t="s">
        <v>5544</v>
      </c>
      <c r="C1206" s="10" t="s">
        <v>5545</v>
      </c>
    </row>
    <row r="1207" spans="1:3" x14ac:dyDescent="0.3">
      <c r="A1207" s="8" t="s">
        <v>5527</v>
      </c>
      <c r="B1207" s="9" t="s">
        <v>5528</v>
      </c>
      <c r="C1207" s="10" t="s">
        <v>5529</v>
      </c>
    </row>
    <row r="1208" spans="1:3" x14ac:dyDescent="0.3">
      <c r="A1208" s="8" t="s">
        <v>2540</v>
      </c>
      <c r="B1208" s="9" t="s">
        <v>2541</v>
      </c>
      <c r="C1208" s="10" t="s">
        <v>2542</v>
      </c>
    </row>
    <row r="1209" spans="1:3" x14ac:dyDescent="0.3">
      <c r="A1209" s="8" t="s">
        <v>2490</v>
      </c>
      <c r="B1209" s="9" t="s">
        <v>2491</v>
      </c>
      <c r="C1209" s="10" t="s">
        <v>2492</v>
      </c>
    </row>
    <row r="1210" spans="1:3" x14ac:dyDescent="0.3">
      <c r="A1210" s="8" t="s">
        <v>5518</v>
      </c>
      <c r="B1210" s="9" t="s">
        <v>5519</v>
      </c>
      <c r="C1210" s="10" t="s">
        <v>5520</v>
      </c>
    </row>
    <row r="1211" spans="1:3" x14ac:dyDescent="0.3">
      <c r="A1211" s="8" t="s">
        <v>970</v>
      </c>
      <c r="B1211" s="9" t="s">
        <v>967</v>
      </c>
      <c r="C1211" s="10" t="s">
        <v>968</v>
      </c>
    </row>
    <row r="1212" spans="1:3" x14ac:dyDescent="0.3">
      <c r="A1212" s="8" t="s">
        <v>1063</v>
      </c>
      <c r="B1212" s="9" t="s">
        <v>1064</v>
      </c>
      <c r="C1212" s="10" t="s">
        <v>963</v>
      </c>
    </row>
    <row r="1213" spans="1:3" x14ac:dyDescent="0.3">
      <c r="A1213" s="8" t="s">
        <v>1065</v>
      </c>
      <c r="B1213" s="9" t="s">
        <v>1064</v>
      </c>
      <c r="C1213" s="10" t="s">
        <v>963</v>
      </c>
    </row>
    <row r="1214" spans="1:3" x14ac:dyDescent="0.3">
      <c r="A1214" s="8" t="s">
        <v>624</v>
      </c>
      <c r="B1214" s="9" t="s">
        <v>625</v>
      </c>
      <c r="C1214" s="10" t="s">
        <v>626</v>
      </c>
    </row>
    <row r="1215" spans="1:3" x14ac:dyDescent="0.3">
      <c r="A1215" s="8" t="s">
        <v>1769</v>
      </c>
      <c r="B1215" s="9" t="s">
        <v>1770</v>
      </c>
      <c r="C1215" s="10" t="s">
        <v>1771</v>
      </c>
    </row>
    <row r="1216" spans="1:3" x14ac:dyDescent="0.3">
      <c r="A1216" s="8" t="s">
        <v>5738</v>
      </c>
      <c r="B1216" s="9" t="s">
        <v>5739</v>
      </c>
      <c r="C1216" s="10" t="s">
        <v>719</v>
      </c>
    </row>
    <row r="1217" spans="1:3" x14ac:dyDescent="0.3">
      <c r="A1217" s="8" t="s">
        <v>1887</v>
      </c>
      <c r="B1217" s="9" t="s">
        <v>1888</v>
      </c>
      <c r="C1217" s="10" t="s">
        <v>719</v>
      </c>
    </row>
    <row r="1218" spans="1:3" x14ac:dyDescent="0.3">
      <c r="A1218" s="8" t="s">
        <v>802</v>
      </c>
      <c r="B1218" s="9" t="s">
        <v>803</v>
      </c>
      <c r="C1218" s="10" t="s">
        <v>804</v>
      </c>
    </row>
    <row r="1219" spans="1:3" x14ac:dyDescent="0.3">
      <c r="A1219" s="8" t="s">
        <v>5017</v>
      </c>
      <c r="B1219" s="9" t="s">
        <v>5018</v>
      </c>
      <c r="C1219" s="10" t="s">
        <v>5019</v>
      </c>
    </row>
    <row r="1220" spans="1:3" x14ac:dyDescent="0.3">
      <c r="A1220" s="8" t="s">
        <v>5342</v>
      </c>
      <c r="B1220" s="9" t="s">
        <v>5343</v>
      </c>
      <c r="C1220" s="10" t="s">
        <v>5344</v>
      </c>
    </row>
    <row r="1221" spans="1:3" x14ac:dyDescent="0.3">
      <c r="A1221" s="8" t="s">
        <v>5410</v>
      </c>
      <c r="B1221" s="9" t="s">
        <v>5409</v>
      </c>
      <c r="C1221" s="10" t="s">
        <v>719</v>
      </c>
    </row>
    <row r="1222" spans="1:3" x14ac:dyDescent="0.3">
      <c r="A1222" s="8" t="s">
        <v>5754</v>
      </c>
      <c r="B1222" s="9" t="s">
        <v>5755</v>
      </c>
      <c r="C1222" s="10" t="s">
        <v>5756</v>
      </c>
    </row>
    <row r="1223" spans="1:3" x14ac:dyDescent="0.3">
      <c r="A1223" s="8" t="s">
        <v>4579</v>
      </c>
      <c r="B1223" s="9" t="s">
        <v>4580</v>
      </c>
      <c r="C1223" s="10" t="s">
        <v>4581</v>
      </c>
    </row>
    <row r="1224" spans="1:3" x14ac:dyDescent="0.3">
      <c r="A1224" s="8" t="s">
        <v>2965</v>
      </c>
      <c r="B1224" s="9" t="s">
        <v>2966</v>
      </c>
      <c r="C1224" s="10" t="s">
        <v>2967</v>
      </c>
    </row>
    <row r="1225" spans="1:3" x14ac:dyDescent="0.3">
      <c r="A1225" s="8" t="s">
        <v>4582</v>
      </c>
      <c r="B1225" s="9" t="s">
        <v>4580</v>
      </c>
      <c r="C1225" s="10" t="s">
        <v>4581</v>
      </c>
    </row>
    <row r="1226" spans="1:3" x14ac:dyDescent="0.3">
      <c r="A1226" s="8" t="s">
        <v>221</v>
      </c>
      <c r="B1226" s="9" t="s">
        <v>222</v>
      </c>
      <c r="C1226" s="10" t="s">
        <v>223</v>
      </c>
    </row>
    <row r="1227" spans="1:3" x14ac:dyDescent="0.3">
      <c r="A1227" s="8" t="s">
        <v>2830</v>
      </c>
      <c r="B1227" s="9" t="s">
        <v>2831</v>
      </c>
      <c r="C1227" s="10" t="s">
        <v>2832</v>
      </c>
    </row>
    <row r="1228" spans="1:3" x14ac:dyDescent="0.3">
      <c r="A1228" s="8" t="s">
        <v>2827</v>
      </c>
      <c r="B1228" s="9" t="s">
        <v>2828</v>
      </c>
      <c r="C1228" s="10" t="s">
        <v>2829</v>
      </c>
    </row>
    <row r="1229" spans="1:3" x14ac:dyDescent="0.3">
      <c r="A1229" s="8" t="s">
        <v>5723</v>
      </c>
      <c r="B1229" s="9" t="s">
        <v>5724</v>
      </c>
      <c r="C1229" s="10" t="s">
        <v>5725</v>
      </c>
    </row>
    <row r="1230" spans="1:3" x14ac:dyDescent="0.3">
      <c r="A1230" s="8" t="s">
        <v>5241</v>
      </c>
      <c r="B1230" s="9" t="s">
        <v>5242</v>
      </c>
      <c r="C1230" s="10" t="s">
        <v>719</v>
      </c>
    </row>
    <row r="1231" spans="1:3" x14ac:dyDescent="0.3">
      <c r="A1231" s="8" t="s">
        <v>141</v>
      </c>
      <c r="B1231" s="9" t="s">
        <v>139</v>
      </c>
      <c r="C1231" s="10" t="s">
        <v>139</v>
      </c>
    </row>
    <row r="1232" spans="1:3" x14ac:dyDescent="0.3">
      <c r="A1232" s="8" t="s">
        <v>5001</v>
      </c>
      <c r="B1232" s="9" t="s">
        <v>4997</v>
      </c>
      <c r="C1232" s="10" t="s">
        <v>719</v>
      </c>
    </row>
    <row r="1233" spans="1:3" x14ac:dyDescent="0.3">
      <c r="A1233" s="8" t="s">
        <v>2858</v>
      </c>
      <c r="B1233" s="9" t="s">
        <v>2859</v>
      </c>
      <c r="C1233" s="10" t="s">
        <v>2860</v>
      </c>
    </row>
    <row r="1234" spans="1:3" x14ac:dyDescent="0.3">
      <c r="A1234" s="8" t="s">
        <v>5743</v>
      </c>
      <c r="B1234" s="9" t="s">
        <v>5744</v>
      </c>
      <c r="C1234" s="10" t="s">
        <v>5745</v>
      </c>
    </row>
    <row r="1235" spans="1:3" x14ac:dyDescent="0.3">
      <c r="A1235" s="8" t="s">
        <v>4000</v>
      </c>
      <c r="B1235" s="9" t="s">
        <v>4001</v>
      </c>
      <c r="C1235" s="10" t="s">
        <v>4002</v>
      </c>
    </row>
    <row r="1236" spans="1:3" x14ac:dyDescent="0.3">
      <c r="A1236" s="8" t="s">
        <v>1376</v>
      </c>
      <c r="B1236" s="9" t="s">
        <v>1377</v>
      </c>
      <c r="C1236" s="10" t="s">
        <v>1378</v>
      </c>
    </row>
    <row r="1237" spans="1:3" x14ac:dyDescent="0.3">
      <c r="A1237" s="8" t="s">
        <v>3659</v>
      </c>
      <c r="B1237" s="9" t="s">
        <v>3660</v>
      </c>
      <c r="C1237" s="10" t="s">
        <v>3661</v>
      </c>
    </row>
    <row r="1238" spans="1:3" x14ac:dyDescent="0.3">
      <c r="A1238" s="8" t="s">
        <v>1358</v>
      </c>
      <c r="B1238" s="9" t="s">
        <v>1359</v>
      </c>
      <c r="C1238" s="10" t="s">
        <v>1360</v>
      </c>
    </row>
    <row r="1239" spans="1:3" x14ac:dyDescent="0.3">
      <c r="A1239" s="8" t="s">
        <v>5719</v>
      </c>
      <c r="B1239" s="9" t="s">
        <v>5717</v>
      </c>
      <c r="C1239" s="10" t="s">
        <v>5718</v>
      </c>
    </row>
    <row r="1240" spans="1:3" x14ac:dyDescent="0.3">
      <c r="A1240" s="8" t="s">
        <v>5502</v>
      </c>
      <c r="B1240" s="9" t="s">
        <v>5503</v>
      </c>
      <c r="C1240" s="10" t="s">
        <v>5501</v>
      </c>
    </row>
    <row r="1241" spans="1:3" x14ac:dyDescent="0.3">
      <c r="A1241" s="8" t="s">
        <v>2385</v>
      </c>
      <c r="B1241" s="9" t="s">
        <v>2386</v>
      </c>
      <c r="C1241" s="10" t="s">
        <v>2387</v>
      </c>
    </row>
    <row r="1242" spans="1:3" x14ac:dyDescent="0.3">
      <c r="A1242" s="8" t="s">
        <v>5720</v>
      </c>
      <c r="B1242" s="9" t="s">
        <v>5721</v>
      </c>
      <c r="C1242" s="10" t="s">
        <v>5722</v>
      </c>
    </row>
    <row r="1243" spans="1:3" x14ac:dyDescent="0.3">
      <c r="A1243" s="8" t="s">
        <v>1694</v>
      </c>
      <c r="B1243" s="9" t="s">
        <v>1695</v>
      </c>
      <c r="C1243" s="10" t="s">
        <v>1696</v>
      </c>
    </row>
    <row r="1244" spans="1:3" x14ac:dyDescent="0.3">
      <c r="A1244" s="8" t="s">
        <v>4348</v>
      </c>
      <c r="B1244" s="9" t="s">
        <v>4346</v>
      </c>
      <c r="C1244" s="10" t="s">
        <v>719</v>
      </c>
    </row>
    <row r="1245" spans="1:3" x14ac:dyDescent="0.3">
      <c r="A1245" s="8" t="s">
        <v>513</v>
      </c>
      <c r="B1245" s="9" t="s">
        <v>514</v>
      </c>
      <c r="C1245" s="10" t="s">
        <v>515</v>
      </c>
    </row>
    <row r="1246" spans="1:3" x14ac:dyDescent="0.3">
      <c r="A1246" s="8" t="s">
        <v>1593</v>
      </c>
      <c r="B1246" s="9" t="s">
        <v>1594</v>
      </c>
      <c r="C1246" s="10" t="s">
        <v>1595</v>
      </c>
    </row>
    <row r="1247" spans="1:3" x14ac:dyDescent="0.3">
      <c r="A1247" s="8" t="s">
        <v>428</v>
      </c>
      <c r="B1247" s="9" t="s">
        <v>429</v>
      </c>
      <c r="C1247" s="10" t="s">
        <v>430</v>
      </c>
    </row>
    <row r="1248" spans="1:3" x14ac:dyDescent="0.3">
      <c r="A1248" s="8" t="s">
        <v>425</v>
      </c>
      <c r="B1248" s="9" t="s">
        <v>426</v>
      </c>
      <c r="C1248" s="10" t="s">
        <v>427</v>
      </c>
    </row>
    <row r="1249" spans="1:3" x14ac:dyDescent="0.3">
      <c r="A1249" s="8" t="s">
        <v>1443</v>
      </c>
      <c r="B1249" s="9" t="s">
        <v>1444</v>
      </c>
      <c r="C1249" s="10" t="s">
        <v>719</v>
      </c>
    </row>
    <row r="1250" spans="1:3" x14ac:dyDescent="0.3">
      <c r="A1250" s="8" t="s">
        <v>1445</v>
      </c>
      <c r="B1250" s="9" t="s">
        <v>1446</v>
      </c>
      <c r="C1250" s="10" t="s">
        <v>719</v>
      </c>
    </row>
    <row r="1251" spans="1:3" x14ac:dyDescent="0.3">
      <c r="A1251" s="8" t="s">
        <v>4065</v>
      </c>
      <c r="B1251" s="9" t="s">
        <v>4066</v>
      </c>
      <c r="C1251" s="10" t="s">
        <v>4067</v>
      </c>
    </row>
    <row r="1252" spans="1:3" x14ac:dyDescent="0.3">
      <c r="A1252" s="8" t="s">
        <v>654</v>
      </c>
      <c r="B1252" s="9" t="s">
        <v>655</v>
      </c>
      <c r="C1252" s="10" t="s">
        <v>407</v>
      </c>
    </row>
    <row r="1253" spans="1:3" x14ac:dyDescent="0.3">
      <c r="A1253" s="8" t="s">
        <v>485</v>
      </c>
      <c r="B1253" s="9" t="s">
        <v>486</v>
      </c>
      <c r="C1253" s="10" t="s">
        <v>719</v>
      </c>
    </row>
    <row r="1254" spans="1:3" x14ac:dyDescent="0.3">
      <c r="A1254" s="8" t="s">
        <v>405</v>
      </c>
      <c r="B1254" s="9" t="s">
        <v>406</v>
      </c>
      <c r="C1254" s="10" t="s">
        <v>407</v>
      </c>
    </row>
    <row r="1255" spans="1:3" x14ac:dyDescent="0.3">
      <c r="A1255" s="8" t="s">
        <v>559</v>
      </c>
      <c r="B1255" s="9" t="s">
        <v>560</v>
      </c>
      <c r="C1255" s="10" t="s">
        <v>719</v>
      </c>
    </row>
    <row r="1256" spans="1:3" x14ac:dyDescent="0.3">
      <c r="A1256" s="8" t="s">
        <v>519</v>
      </c>
      <c r="B1256" s="9" t="s">
        <v>520</v>
      </c>
      <c r="C1256" s="10" t="s">
        <v>719</v>
      </c>
    </row>
    <row r="1257" spans="1:3" x14ac:dyDescent="0.3">
      <c r="A1257" s="8" t="s">
        <v>521</v>
      </c>
      <c r="B1257" s="9" t="s">
        <v>522</v>
      </c>
      <c r="C1257" s="10" t="s">
        <v>719</v>
      </c>
    </row>
    <row r="1258" spans="1:3" x14ac:dyDescent="0.3">
      <c r="A1258" s="8" t="s">
        <v>644</v>
      </c>
      <c r="B1258" s="9" t="s">
        <v>645</v>
      </c>
      <c r="C1258" s="10" t="s">
        <v>719</v>
      </c>
    </row>
    <row r="1259" spans="1:3" x14ac:dyDescent="0.3">
      <c r="A1259" s="8" t="s">
        <v>646</v>
      </c>
      <c r="B1259" s="9" t="s">
        <v>647</v>
      </c>
      <c r="C1259" s="10" t="s">
        <v>719</v>
      </c>
    </row>
    <row r="1260" spans="1:3" x14ac:dyDescent="0.3">
      <c r="A1260" s="8" t="s">
        <v>1728</v>
      </c>
      <c r="B1260" s="9" t="s">
        <v>1729</v>
      </c>
      <c r="C1260" s="10" t="s">
        <v>1730</v>
      </c>
    </row>
    <row r="1261" spans="1:3" x14ac:dyDescent="0.3">
      <c r="A1261" s="8" t="s">
        <v>3954</v>
      </c>
      <c r="B1261" s="9" t="s">
        <v>3955</v>
      </c>
      <c r="C1261" s="10" t="s">
        <v>3956</v>
      </c>
    </row>
    <row r="1262" spans="1:3" x14ac:dyDescent="0.3">
      <c r="A1262" s="8" t="s">
        <v>4415</v>
      </c>
      <c r="B1262" s="9" t="s">
        <v>4416</v>
      </c>
      <c r="C1262" s="10" t="s">
        <v>4417</v>
      </c>
    </row>
    <row r="1263" spans="1:3" x14ac:dyDescent="0.3">
      <c r="A1263" s="8" t="s">
        <v>4743</v>
      </c>
      <c r="B1263" s="9" t="s">
        <v>4744</v>
      </c>
      <c r="C1263" s="10" t="s">
        <v>4745</v>
      </c>
    </row>
    <row r="1264" spans="1:3" x14ac:dyDescent="0.3">
      <c r="A1264" s="8" t="s">
        <v>4783</v>
      </c>
      <c r="B1264" s="9" t="s">
        <v>4784</v>
      </c>
      <c r="C1264" s="10" t="s">
        <v>4785</v>
      </c>
    </row>
    <row r="1265" spans="1:3" x14ac:dyDescent="0.3">
      <c r="A1265" s="8" t="s">
        <v>1458</v>
      </c>
      <c r="B1265" s="9" t="s">
        <v>1456</v>
      </c>
      <c r="C1265" s="10" t="s">
        <v>719</v>
      </c>
    </row>
    <row r="1266" spans="1:3" x14ac:dyDescent="0.3">
      <c r="A1266" s="8" t="s">
        <v>1772</v>
      </c>
      <c r="B1266" s="9" t="s">
        <v>1770</v>
      </c>
      <c r="C1266" s="10" t="s">
        <v>1771</v>
      </c>
    </row>
    <row r="1267" spans="1:3" x14ac:dyDescent="0.3">
      <c r="A1267" s="8" t="s">
        <v>3714</v>
      </c>
      <c r="B1267" s="9" t="s">
        <v>3715</v>
      </c>
      <c r="C1267" s="10" t="s">
        <v>3716</v>
      </c>
    </row>
    <row r="1268" spans="1:3" x14ac:dyDescent="0.3">
      <c r="A1268" s="8" t="s">
        <v>937</v>
      </c>
      <c r="B1268" s="9" t="s">
        <v>938</v>
      </c>
      <c r="C1268" s="10" t="s">
        <v>939</v>
      </c>
    </row>
    <row r="1269" spans="1:3" x14ac:dyDescent="0.3">
      <c r="A1269" s="8" t="s">
        <v>911</v>
      </c>
      <c r="B1269" s="9" t="s">
        <v>912</v>
      </c>
      <c r="C1269" s="10" t="s">
        <v>913</v>
      </c>
    </row>
    <row r="1270" spans="1:3" x14ac:dyDescent="0.3">
      <c r="A1270" s="8" t="s">
        <v>1060</v>
      </c>
      <c r="B1270" s="9" t="s">
        <v>1061</v>
      </c>
      <c r="C1270" s="10" t="s">
        <v>1062</v>
      </c>
    </row>
    <row r="1271" spans="1:3" x14ac:dyDescent="0.3">
      <c r="A1271" s="8" t="s">
        <v>952</v>
      </c>
      <c r="B1271" s="9" t="s">
        <v>953</v>
      </c>
      <c r="C1271" s="10" t="s">
        <v>954</v>
      </c>
    </row>
    <row r="1272" spans="1:3" x14ac:dyDescent="0.3">
      <c r="A1272" s="8" t="s">
        <v>2145</v>
      </c>
      <c r="B1272" s="9" t="s">
        <v>2146</v>
      </c>
      <c r="C1272" s="10" t="s">
        <v>2147</v>
      </c>
    </row>
    <row r="1273" spans="1:3" x14ac:dyDescent="0.3">
      <c r="A1273" s="8" t="s">
        <v>5746</v>
      </c>
      <c r="B1273" s="9" t="s">
        <v>5747</v>
      </c>
      <c r="C1273" s="10" t="s">
        <v>5747</v>
      </c>
    </row>
    <row r="1274" spans="1:3" x14ac:dyDescent="0.3">
      <c r="A1274" s="8" t="s">
        <v>3791</v>
      </c>
      <c r="B1274" s="9" t="s">
        <v>3792</v>
      </c>
      <c r="C1274" s="10" t="s">
        <v>3793</v>
      </c>
    </row>
    <row r="1275" spans="1:3" x14ac:dyDescent="0.3">
      <c r="A1275" s="8" t="s">
        <v>2030</v>
      </c>
      <c r="B1275" s="9" t="s">
        <v>2031</v>
      </c>
      <c r="C1275" s="10" t="s">
        <v>2032</v>
      </c>
    </row>
    <row r="1276" spans="1:3" x14ac:dyDescent="0.3">
      <c r="A1276" s="8" t="s">
        <v>2036</v>
      </c>
      <c r="B1276" s="9" t="s">
        <v>2037</v>
      </c>
      <c r="C1276" s="10" t="s">
        <v>2038</v>
      </c>
    </row>
    <row r="1277" spans="1:3" x14ac:dyDescent="0.3">
      <c r="A1277" s="8" t="s">
        <v>1955</v>
      </c>
      <c r="B1277" s="9" t="s">
        <v>1956</v>
      </c>
      <c r="C1277" s="10" t="s">
        <v>1957</v>
      </c>
    </row>
    <row r="1278" spans="1:3" x14ac:dyDescent="0.3">
      <c r="A1278" s="8" t="s">
        <v>3809</v>
      </c>
      <c r="B1278" s="9" t="s">
        <v>3808</v>
      </c>
      <c r="C1278" s="10" t="s">
        <v>719</v>
      </c>
    </row>
    <row r="1279" spans="1:3" x14ac:dyDescent="0.3">
      <c r="A1279" s="8" t="s">
        <v>5275</v>
      </c>
      <c r="B1279" s="9" t="s">
        <v>5276</v>
      </c>
      <c r="C1279" s="10" t="s">
        <v>5277</v>
      </c>
    </row>
    <row r="1280" spans="1:3" x14ac:dyDescent="0.3">
      <c r="A1280" s="8" t="s">
        <v>3801</v>
      </c>
      <c r="B1280" s="9" t="s">
        <v>3802</v>
      </c>
      <c r="C1280" s="10" t="s">
        <v>3803</v>
      </c>
    </row>
    <row r="1281" spans="1:3" x14ac:dyDescent="0.3">
      <c r="A1281" s="8" t="s">
        <v>3781</v>
      </c>
      <c r="B1281" s="9" t="s">
        <v>3782</v>
      </c>
      <c r="C1281" s="10" t="s">
        <v>3783</v>
      </c>
    </row>
    <row r="1282" spans="1:3" x14ac:dyDescent="0.3">
      <c r="A1282" s="8" t="s">
        <v>3720</v>
      </c>
      <c r="B1282" s="9" t="s">
        <v>3721</v>
      </c>
      <c r="C1282" s="10" t="s">
        <v>3722</v>
      </c>
    </row>
    <row r="1283" spans="1:3" x14ac:dyDescent="0.3">
      <c r="A1283" s="8" t="s">
        <v>2064</v>
      </c>
      <c r="B1283" s="9" t="s">
        <v>2065</v>
      </c>
      <c r="C1283" s="10" t="s">
        <v>2066</v>
      </c>
    </row>
    <row r="1284" spans="1:3" x14ac:dyDescent="0.3">
      <c r="A1284" s="8" t="s">
        <v>2049</v>
      </c>
      <c r="B1284" s="9" t="s">
        <v>2050</v>
      </c>
      <c r="C1284" s="10" t="s">
        <v>2051</v>
      </c>
    </row>
    <row r="1285" spans="1:3" x14ac:dyDescent="0.3">
      <c r="A1285" s="8" t="s">
        <v>2070</v>
      </c>
      <c r="B1285" s="9" t="s">
        <v>2068</v>
      </c>
      <c r="C1285" s="10" t="s">
        <v>2069</v>
      </c>
    </row>
    <row r="1286" spans="1:3" x14ac:dyDescent="0.3">
      <c r="A1286" s="8" t="s">
        <v>2071</v>
      </c>
      <c r="B1286" s="9" t="s">
        <v>2072</v>
      </c>
      <c r="C1286" s="10" t="s">
        <v>2073</v>
      </c>
    </row>
    <row r="1287" spans="1:3" x14ac:dyDescent="0.3">
      <c r="A1287" s="8" t="s">
        <v>2097</v>
      </c>
      <c r="B1287" s="9" t="s">
        <v>2098</v>
      </c>
      <c r="C1287" s="10" t="s">
        <v>2099</v>
      </c>
    </row>
    <row r="1288" spans="1:3" x14ac:dyDescent="0.3">
      <c r="A1288" s="8" t="s">
        <v>2088</v>
      </c>
      <c r="B1288" s="9" t="s">
        <v>2089</v>
      </c>
      <c r="C1288" s="10" t="s">
        <v>2090</v>
      </c>
    </row>
    <row r="1289" spans="1:3" x14ac:dyDescent="0.3">
      <c r="A1289" s="8" t="s">
        <v>4403</v>
      </c>
      <c r="B1289" s="9" t="s">
        <v>4404</v>
      </c>
      <c r="C1289" s="10" t="s">
        <v>719</v>
      </c>
    </row>
    <row r="1290" spans="1:3" x14ac:dyDescent="0.3">
      <c r="A1290" s="8" t="s">
        <v>1329</v>
      </c>
      <c r="B1290" s="9" t="s">
        <v>1330</v>
      </c>
      <c r="C1290" s="10" t="s">
        <v>1331</v>
      </c>
    </row>
    <row r="1291" spans="1:3" x14ac:dyDescent="0.3">
      <c r="A1291" s="8" t="s">
        <v>4933</v>
      </c>
      <c r="B1291" s="9" t="s">
        <v>4934</v>
      </c>
      <c r="C1291" s="10" t="s">
        <v>4935</v>
      </c>
    </row>
    <row r="1292" spans="1:3" x14ac:dyDescent="0.3">
      <c r="A1292" s="8" t="s">
        <v>5748</v>
      </c>
      <c r="B1292" s="9" t="s">
        <v>5749</v>
      </c>
      <c r="C1292" s="10" t="s">
        <v>5750</v>
      </c>
    </row>
    <row r="1293" spans="1:3" x14ac:dyDescent="0.3">
      <c r="A1293" s="8" t="s">
        <v>4926</v>
      </c>
      <c r="B1293" s="9" t="s">
        <v>4927</v>
      </c>
      <c r="C1293" s="10" t="s">
        <v>4928</v>
      </c>
    </row>
    <row r="1294" spans="1:3" x14ac:dyDescent="0.3">
      <c r="A1294" s="8" t="s">
        <v>3167</v>
      </c>
      <c r="B1294" s="9" t="s">
        <v>3164</v>
      </c>
      <c r="C1294" s="10" t="s">
        <v>3165</v>
      </c>
    </row>
    <row r="1295" spans="1:3" x14ac:dyDescent="0.3">
      <c r="A1295" s="8" t="s">
        <v>4311</v>
      </c>
      <c r="B1295" s="9" t="s">
        <v>4308</v>
      </c>
      <c r="C1295" s="10" t="s">
        <v>719</v>
      </c>
    </row>
    <row r="1296" spans="1:3" x14ac:dyDescent="0.3">
      <c r="A1296" s="8" t="s">
        <v>738</v>
      </c>
      <c r="B1296" s="9" t="s">
        <v>739</v>
      </c>
      <c r="C1296" s="10" t="s">
        <v>740</v>
      </c>
    </row>
    <row r="1297" spans="1:3" x14ac:dyDescent="0.3">
      <c r="A1297" s="8" t="s">
        <v>4568</v>
      </c>
      <c r="B1297" s="9" t="s">
        <v>4569</v>
      </c>
      <c r="C1297" s="10" t="s">
        <v>4570</v>
      </c>
    </row>
    <row r="1298" spans="1:3" x14ac:dyDescent="0.3">
      <c r="A1298" s="8" t="s">
        <v>4405</v>
      </c>
      <c r="B1298" s="9" t="s">
        <v>4404</v>
      </c>
      <c r="C1298" s="10" t="s">
        <v>719</v>
      </c>
    </row>
    <row r="1299" spans="1:3" x14ac:dyDescent="0.3">
      <c r="A1299" s="8" t="s">
        <v>4563</v>
      </c>
      <c r="B1299" s="9" t="s">
        <v>4564</v>
      </c>
      <c r="C1299" s="10" t="s">
        <v>4565</v>
      </c>
    </row>
    <row r="1300" spans="1:3" x14ac:dyDescent="0.3">
      <c r="A1300" s="8" t="s">
        <v>5556</v>
      </c>
      <c r="B1300" s="9" t="s">
        <v>5557</v>
      </c>
      <c r="C1300" s="10" t="s">
        <v>5559</v>
      </c>
    </row>
    <row r="1301" spans="1:3" x14ac:dyDescent="0.3">
      <c r="A1301" s="8" t="s">
        <v>5558</v>
      </c>
      <c r="B1301" s="9" t="s">
        <v>5557</v>
      </c>
      <c r="C1301" s="10" t="s">
        <v>5559</v>
      </c>
    </row>
    <row r="1302" spans="1:3" x14ac:dyDescent="0.3">
      <c r="A1302" s="8" t="s">
        <v>5614</v>
      </c>
      <c r="B1302" s="9" t="s">
        <v>5615</v>
      </c>
      <c r="C1302" s="10" t="s">
        <v>5616</v>
      </c>
    </row>
    <row r="1303" spans="1:3" x14ac:dyDescent="0.3">
      <c r="A1303" s="8" t="s">
        <v>4809</v>
      </c>
      <c r="B1303" s="9" t="s">
        <v>4807</v>
      </c>
      <c r="C1303" s="10" t="s">
        <v>4808</v>
      </c>
    </row>
    <row r="1304" spans="1:3" x14ac:dyDescent="0.3">
      <c r="A1304" s="8" t="s">
        <v>5123</v>
      </c>
      <c r="B1304" s="9" t="s">
        <v>5124</v>
      </c>
      <c r="C1304" s="10" t="s">
        <v>5125</v>
      </c>
    </row>
    <row r="1305" spans="1:3" x14ac:dyDescent="0.3">
      <c r="A1305" s="8" t="s">
        <v>3930</v>
      </c>
      <c r="B1305" s="9" t="s">
        <v>3931</v>
      </c>
      <c r="C1305" s="10" t="s">
        <v>3932</v>
      </c>
    </row>
    <row r="1306" spans="1:3" x14ac:dyDescent="0.3">
      <c r="A1306" s="8" t="s">
        <v>2210</v>
      </c>
      <c r="B1306" s="9" t="s">
        <v>2211</v>
      </c>
      <c r="C1306" s="10" t="s">
        <v>2212</v>
      </c>
    </row>
    <row r="1307" spans="1:3" x14ac:dyDescent="0.3">
      <c r="A1307" s="8" t="s">
        <v>2215</v>
      </c>
      <c r="B1307" s="9" t="s">
        <v>2216</v>
      </c>
      <c r="C1307" s="10" t="s">
        <v>2217</v>
      </c>
    </row>
    <row r="1308" spans="1:3" x14ac:dyDescent="0.3">
      <c r="A1308" s="8" t="s">
        <v>3431</v>
      </c>
      <c r="B1308" s="9" t="s">
        <v>3432</v>
      </c>
      <c r="C1308" s="10" t="s">
        <v>3433</v>
      </c>
    </row>
    <row r="1309" spans="1:3" x14ac:dyDescent="0.3">
      <c r="A1309" s="8" t="s">
        <v>2028</v>
      </c>
      <c r="B1309" s="9" t="s">
        <v>2029</v>
      </c>
      <c r="C1309" s="10" t="s">
        <v>5870</v>
      </c>
    </row>
    <row r="1310" spans="1:3" x14ac:dyDescent="0.3">
      <c r="A1310" s="8" t="s">
        <v>3975</v>
      </c>
      <c r="B1310" s="9" t="s">
        <v>3976</v>
      </c>
      <c r="C1310" s="10" t="s">
        <v>3977</v>
      </c>
    </row>
    <row r="1311" spans="1:3" x14ac:dyDescent="0.3">
      <c r="A1311" s="8" t="s">
        <v>474</v>
      </c>
      <c r="B1311" s="9" t="s">
        <v>475</v>
      </c>
      <c r="C1311" s="10" t="s">
        <v>476</v>
      </c>
    </row>
    <row r="1312" spans="1:3" x14ac:dyDescent="0.3">
      <c r="A1312" s="8" t="s">
        <v>4945</v>
      </c>
      <c r="B1312" s="9" t="s">
        <v>4946</v>
      </c>
      <c r="C1312" s="10" t="s">
        <v>4947</v>
      </c>
    </row>
    <row r="1313" spans="1:3" x14ac:dyDescent="0.3">
      <c r="A1313" s="8" t="s">
        <v>635</v>
      </c>
      <c r="B1313" s="9" t="s">
        <v>636</v>
      </c>
      <c r="C1313" s="10" t="s">
        <v>637</v>
      </c>
    </row>
    <row r="1314" spans="1:3" x14ac:dyDescent="0.3">
      <c r="A1314" s="8" t="s">
        <v>5773</v>
      </c>
      <c r="B1314" s="9" t="s">
        <v>5774</v>
      </c>
      <c r="C1314" s="10" t="s">
        <v>719</v>
      </c>
    </row>
    <row r="1315" spans="1:3" x14ac:dyDescent="0.3">
      <c r="A1315" s="8" t="s">
        <v>5775</v>
      </c>
      <c r="B1315" s="9" t="s">
        <v>5774</v>
      </c>
      <c r="C1315" s="10" t="s">
        <v>719</v>
      </c>
    </row>
    <row r="1316" spans="1:3" x14ac:dyDescent="0.3">
      <c r="A1316" s="8" t="s">
        <v>5560</v>
      </c>
      <c r="B1316" s="9" t="s">
        <v>5557</v>
      </c>
      <c r="C1316" s="10" t="s">
        <v>5559</v>
      </c>
    </row>
    <row r="1317" spans="1:3" x14ac:dyDescent="0.3">
      <c r="A1317" s="8" t="s">
        <v>1481</v>
      </c>
      <c r="B1317" s="9" t="s">
        <v>1482</v>
      </c>
      <c r="C1317" s="10" t="s">
        <v>719</v>
      </c>
    </row>
    <row r="1318" spans="1:3" x14ac:dyDescent="0.3">
      <c r="A1318" s="8" t="s">
        <v>5673</v>
      </c>
      <c r="B1318" s="9" t="s">
        <v>5672</v>
      </c>
      <c r="C1318" s="10" t="s">
        <v>5654</v>
      </c>
    </row>
    <row r="1319" spans="1:3" x14ac:dyDescent="0.3">
      <c r="A1319" s="8" t="s">
        <v>5649</v>
      </c>
      <c r="B1319" s="9" t="s">
        <v>5650</v>
      </c>
      <c r="C1319" s="10" t="s">
        <v>5650</v>
      </c>
    </row>
    <row r="1320" spans="1:3" x14ac:dyDescent="0.3">
      <c r="A1320" s="8" t="s">
        <v>4120</v>
      </c>
      <c r="B1320" s="9" t="s">
        <v>4116</v>
      </c>
      <c r="C1320" s="10" t="s">
        <v>719</v>
      </c>
    </row>
    <row r="1321" spans="1:3" x14ac:dyDescent="0.3">
      <c r="A1321" s="8" t="s">
        <v>74</v>
      </c>
      <c r="B1321" s="9" t="s">
        <v>72</v>
      </c>
      <c r="C1321" s="10" t="s">
        <v>73</v>
      </c>
    </row>
    <row r="1322" spans="1:3" x14ac:dyDescent="0.3">
      <c r="A1322" s="8" t="s">
        <v>3468</v>
      </c>
      <c r="B1322" s="9" t="s">
        <v>3469</v>
      </c>
      <c r="C1322" s="10" t="s">
        <v>3470</v>
      </c>
    </row>
    <row r="1323" spans="1:3" x14ac:dyDescent="0.3">
      <c r="A1323" s="8" t="s">
        <v>3683</v>
      </c>
      <c r="B1323" s="9" t="s">
        <v>3684</v>
      </c>
      <c r="C1323" s="10" t="s">
        <v>3685</v>
      </c>
    </row>
    <row r="1324" spans="1:3" x14ac:dyDescent="0.3">
      <c r="A1324" s="8" t="s">
        <v>3680</v>
      </c>
      <c r="B1324" s="9" t="s">
        <v>3681</v>
      </c>
      <c r="C1324" s="10" t="s">
        <v>3682</v>
      </c>
    </row>
    <row r="1325" spans="1:3" x14ac:dyDescent="0.3">
      <c r="A1325" s="8" t="s">
        <v>3761</v>
      </c>
      <c r="B1325" s="9" t="s">
        <v>3762</v>
      </c>
      <c r="C1325" s="10" t="s">
        <v>3763</v>
      </c>
    </row>
    <row r="1326" spans="1:3" x14ac:dyDescent="0.3">
      <c r="A1326" s="8" t="s">
        <v>5655</v>
      </c>
      <c r="B1326" s="9" t="s">
        <v>5656</v>
      </c>
      <c r="C1326" s="10" t="s">
        <v>5657</v>
      </c>
    </row>
    <row r="1327" spans="1:3" x14ac:dyDescent="0.3">
      <c r="A1327" s="8" t="s">
        <v>1103</v>
      </c>
      <c r="B1327" s="9" t="s">
        <v>1104</v>
      </c>
      <c r="C1327" s="10" t="s">
        <v>719</v>
      </c>
    </row>
    <row r="1328" spans="1:3" x14ac:dyDescent="0.3">
      <c r="A1328" s="8" t="s">
        <v>1105</v>
      </c>
      <c r="B1328" s="9" t="s">
        <v>1104</v>
      </c>
      <c r="C1328" s="10" t="s">
        <v>719</v>
      </c>
    </row>
    <row r="1329" spans="1:3" x14ac:dyDescent="0.3">
      <c r="A1329" s="8" t="s">
        <v>1107</v>
      </c>
      <c r="B1329" s="9" t="s">
        <v>1108</v>
      </c>
      <c r="C1329" s="10" t="s">
        <v>719</v>
      </c>
    </row>
    <row r="1330" spans="1:3" x14ac:dyDescent="0.3">
      <c r="A1330" s="8" t="s">
        <v>3678</v>
      </c>
      <c r="B1330" s="9" t="s">
        <v>3679</v>
      </c>
      <c r="C1330" s="10" t="s">
        <v>719</v>
      </c>
    </row>
    <row r="1331" spans="1:3" x14ac:dyDescent="0.3">
      <c r="A1331" s="8" t="s">
        <v>3770</v>
      </c>
      <c r="B1331" s="9" t="s">
        <v>3771</v>
      </c>
      <c r="C1331" s="10" t="s">
        <v>3772</v>
      </c>
    </row>
    <row r="1332" spans="1:3" x14ac:dyDescent="0.3">
      <c r="A1332" s="8" t="s">
        <v>3703</v>
      </c>
      <c r="B1332" s="9" t="s">
        <v>3704</v>
      </c>
      <c r="C1332" s="10" t="s">
        <v>3705</v>
      </c>
    </row>
    <row r="1333" spans="1:3" x14ac:dyDescent="0.3">
      <c r="A1333" s="8" t="s">
        <v>4025</v>
      </c>
      <c r="B1333" s="9" t="s">
        <v>4026</v>
      </c>
      <c r="C1333" s="10" t="s">
        <v>4027</v>
      </c>
    </row>
    <row r="1334" spans="1:3" x14ac:dyDescent="0.3">
      <c r="A1334" s="8" t="s">
        <v>4524</v>
      </c>
      <c r="B1334" s="9" t="s">
        <v>4525</v>
      </c>
      <c r="C1334" s="10" t="s">
        <v>4526</v>
      </c>
    </row>
    <row r="1335" spans="1:3" x14ac:dyDescent="0.3">
      <c r="A1335" s="8" t="s">
        <v>5651</v>
      </c>
      <c r="B1335" s="9" t="s">
        <v>5650</v>
      </c>
      <c r="C1335" s="10" t="s">
        <v>5650</v>
      </c>
    </row>
    <row r="1336" spans="1:3" x14ac:dyDescent="0.3">
      <c r="A1336" s="8" t="s">
        <v>5646</v>
      </c>
      <c r="B1336" s="9" t="s">
        <v>5647</v>
      </c>
      <c r="C1336" s="10" t="s">
        <v>5648</v>
      </c>
    </row>
    <row r="1337" spans="1:3" x14ac:dyDescent="0.3">
      <c r="A1337" s="8" t="s">
        <v>3358</v>
      </c>
      <c r="B1337" s="9" t="s">
        <v>3359</v>
      </c>
      <c r="C1337" s="10" t="s">
        <v>719</v>
      </c>
    </row>
    <row r="1338" spans="1:3" x14ac:dyDescent="0.3">
      <c r="A1338" s="8" t="s">
        <v>3360</v>
      </c>
      <c r="B1338" s="9" t="s">
        <v>3359</v>
      </c>
      <c r="C1338" s="10" t="s">
        <v>719</v>
      </c>
    </row>
    <row r="1339" spans="1:3" x14ac:dyDescent="0.3">
      <c r="A1339" s="8" t="s">
        <v>3319</v>
      </c>
      <c r="B1339" s="9" t="s">
        <v>3320</v>
      </c>
      <c r="C1339" s="10" t="s">
        <v>3321</v>
      </c>
    </row>
    <row r="1340" spans="1:3" x14ac:dyDescent="0.3">
      <c r="A1340" s="8" t="s">
        <v>3310</v>
      </c>
      <c r="B1340" s="9" t="s">
        <v>3311</v>
      </c>
      <c r="C1340" s="10" t="s">
        <v>3312</v>
      </c>
    </row>
    <row r="1341" spans="1:3" x14ac:dyDescent="0.3">
      <c r="A1341" s="8" t="s">
        <v>3304</v>
      </c>
      <c r="B1341" s="9" t="s">
        <v>3305</v>
      </c>
      <c r="C1341" s="10" t="s">
        <v>3306</v>
      </c>
    </row>
    <row r="1342" spans="1:3" x14ac:dyDescent="0.3">
      <c r="A1342" s="8" t="s">
        <v>3366</v>
      </c>
      <c r="B1342" s="9" t="s">
        <v>3367</v>
      </c>
      <c r="C1342" s="10" t="s">
        <v>3368</v>
      </c>
    </row>
    <row r="1343" spans="1:3" x14ac:dyDescent="0.3">
      <c r="A1343" s="8" t="s">
        <v>3313</v>
      </c>
      <c r="B1343" s="9" t="s">
        <v>3314</v>
      </c>
      <c r="C1343" s="10" t="s">
        <v>3315</v>
      </c>
    </row>
    <row r="1344" spans="1:3" x14ac:dyDescent="0.3">
      <c r="A1344" s="8" t="s">
        <v>3182</v>
      </c>
      <c r="B1344" s="9" t="s">
        <v>3183</v>
      </c>
      <c r="C1344" s="10" t="s">
        <v>3184</v>
      </c>
    </row>
    <row r="1345" spans="1:3" x14ac:dyDescent="0.3">
      <c r="A1345" s="8" t="s">
        <v>3194</v>
      </c>
      <c r="B1345" s="9" t="s">
        <v>3195</v>
      </c>
      <c r="C1345" s="10" t="s">
        <v>5871</v>
      </c>
    </row>
    <row r="1346" spans="1:3" x14ac:dyDescent="0.3">
      <c r="A1346" s="8" t="s">
        <v>3173</v>
      </c>
      <c r="B1346" s="9" t="s">
        <v>3174</v>
      </c>
      <c r="C1346" s="10" t="s">
        <v>3175</v>
      </c>
    </row>
    <row r="1347" spans="1:3" x14ac:dyDescent="0.3">
      <c r="A1347" s="8" t="s">
        <v>3191</v>
      </c>
      <c r="B1347" s="9" t="s">
        <v>3192</v>
      </c>
      <c r="C1347" s="10" t="s">
        <v>3193</v>
      </c>
    </row>
    <row r="1348" spans="1:3" x14ac:dyDescent="0.3">
      <c r="A1348" s="8" t="s">
        <v>5767</v>
      </c>
      <c r="B1348" s="9" t="s">
        <v>5768</v>
      </c>
      <c r="C1348" s="10" t="s">
        <v>5769</v>
      </c>
    </row>
    <row r="1349" spans="1:3" x14ac:dyDescent="0.3">
      <c r="A1349" s="8" t="s">
        <v>3418</v>
      </c>
      <c r="B1349" s="9" t="s">
        <v>3419</v>
      </c>
      <c r="C1349" s="10" t="s">
        <v>719</v>
      </c>
    </row>
    <row r="1350" spans="1:3" x14ac:dyDescent="0.3">
      <c r="A1350" s="8" t="s">
        <v>5619</v>
      </c>
      <c r="B1350" s="9" t="s">
        <v>5620</v>
      </c>
      <c r="C1350" s="10" t="s">
        <v>5620</v>
      </c>
    </row>
    <row r="1351" spans="1:3" x14ac:dyDescent="0.3">
      <c r="A1351" s="8" t="s">
        <v>3205</v>
      </c>
      <c r="B1351" s="9" t="s">
        <v>3206</v>
      </c>
      <c r="C1351" s="10" t="s">
        <v>3207</v>
      </c>
    </row>
    <row r="1352" spans="1:3" x14ac:dyDescent="0.3">
      <c r="A1352" s="8" t="s">
        <v>711</v>
      </c>
      <c r="B1352" s="9" t="s">
        <v>712</v>
      </c>
      <c r="C1352" s="10" t="s">
        <v>713</v>
      </c>
    </row>
    <row r="1353" spans="1:3" x14ac:dyDescent="0.3">
      <c r="A1353" s="8" t="s">
        <v>3069</v>
      </c>
      <c r="B1353" s="9" t="s">
        <v>3070</v>
      </c>
      <c r="C1353" s="10" t="s">
        <v>3071</v>
      </c>
    </row>
    <row r="1354" spans="1:3" x14ac:dyDescent="0.3">
      <c r="A1354" s="8" t="s">
        <v>5392</v>
      </c>
      <c r="B1354" s="9" t="s">
        <v>5390</v>
      </c>
      <c r="C1354" s="10" t="s">
        <v>719</v>
      </c>
    </row>
    <row r="1355" spans="1:3" x14ac:dyDescent="0.3">
      <c r="A1355" s="8" t="s">
        <v>2123</v>
      </c>
      <c r="B1355" s="9" t="s">
        <v>2124</v>
      </c>
      <c r="C1355" s="10" t="s">
        <v>2125</v>
      </c>
    </row>
    <row r="1356" spans="1:3" x14ac:dyDescent="0.3">
      <c r="A1356" s="8" t="s">
        <v>2126</v>
      </c>
      <c r="B1356" s="9" t="s">
        <v>2127</v>
      </c>
      <c r="C1356" s="10" t="s">
        <v>2128</v>
      </c>
    </row>
    <row r="1357" spans="1:3" x14ac:dyDescent="0.3">
      <c r="A1357" s="8" t="s">
        <v>4495</v>
      </c>
      <c r="B1357" s="9" t="s">
        <v>4496</v>
      </c>
      <c r="C1357" s="10" t="s">
        <v>1990</v>
      </c>
    </row>
    <row r="1358" spans="1:3" x14ac:dyDescent="0.3">
      <c r="A1358" s="8" t="s">
        <v>3422</v>
      </c>
      <c r="B1358" s="9" t="s">
        <v>3423</v>
      </c>
      <c r="C1358" s="10" t="s">
        <v>3424</v>
      </c>
    </row>
    <row r="1359" spans="1:3" x14ac:dyDescent="0.3">
      <c r="A1359" s="8" t="s">
        <v>3032</v>
      </c>
      <c r="B1359" s="9" t="s">
        <v>3033</v>
      </c>
      <c r="C1359" s="10" t="s">
        <v>3034</v>
      </c>
    </row>
    <row r="1360" spans="1:3" x14ac:dyDescent="0.3">
      <c r="A1360" s="8" t="s">
        <v>4190</v>
      </c>
      <c r="B1360" s="9" t="s">
        <v>4191</v>
      </c>
      <c r="C1360" s="10" t="s">
        <v>4192</v>
      </c>
    </row>
    <row r="1361" spans="1:3" x14ac:dyDescent="0.3">
      <c r="A1361" s="8" t="s">
        <v>1580</v>
      </c>
      <c r="B1361" s="9" t="s">
        <v>1581</v>
      </c>
      <c r="C1361" s="10" t="s">
        <v>1582</v>
      </c>
    </row>
    <row r="1362" spans="1:3" x14ac:dyDescent="0.3">
      <c r="A1362" s="8" t="s">
        <v>5751</v>
      </c>
      <c r="B1362" s="9" t="s">
        <v>5752</v>
      </c>
      <c r="C1362" s="10" t="s">
        <v>5753</v>
      </c>
    </row>
    <row r="1363" spans="1:3" x14ac:dyDescent="0.3">
      <c r="A1363" s="8" t="s">
        <v>5569</v>
      </c>
      <c r="B1363" s="9" t="s">
        <v>5570</v>
      </c>
      <c r="C1363" s="10" t="s">
        <v>5571</v>
      </c>
    </row>
    <row r="1364" spans="1:3" x14ac:dyDescent="0.3">
      <c r="A1364" s="8" t="s">
        <v>2354</v>
      </c>
      <c r="B1364" s="9" t="s">
        <v>2355</v>
      </c>
      <c r="C1364" s="10" t="s">
        <v>2356</v>
      </c>
    </row>
    <row r="1365" spans="1:3" x14ac:dyDescent="0.3">
      <c r="A1365" s="8" t="s">
        <v>2345</v>
      </c>
      <c r="B1365" s="9" t="s">
        <v>2346</v>
      </c>
      <c r="C1365" s="10" t="s">
        <v>2347</v>
      </c>
    </row>
    <row r="1366" spans="1:3" x14ac:dyDescent="0.3">
      <c r="A1366" s="8" t="s">
        <v>2487</v>
      </c>
      <c r="B1366" s="9" t="s">
        <v>2488</v>
      </c>
      <c r="C1366" s="10" t="s">
        <v>2489</v>
      </c>
    </row>
    <row r="1367" spans="1:3" x14ac:dyDescent="0.3">
      <c r="A1367" s="8" t="s">
        <v>1910</v>
      </c>
      <c r="B1367" s="9" t="s">
        <v>1911</v>
      </c>
      <c r="C1367" s="10" t="s">
        <v>1912</v>
      </c>
    </row>
    <row r="1368" spans="1:3" x14ac:dyDescent="0.3">
      <c r="A1368" s="8" t="s">
        <v>348</v>
      </c>
      <c r="B1368" s="9" t="s">
        <v>349</v>
      </c>
      <c r="C1368" s="10" t="s">
        <v>350</v>
      </c>
    </row>
    <row r="1369" spans="1:3" x14ac:dyDescent="0.3">
      <c r="A1369" s="8" t="s">
        <v>4977</v>
      </c>
      <c r="B1369" s="9" t="s">
        <v>4978</v>
      </c>
      <c r="C1369" s="10" t="s">
        <v>4979</v>
      </c>
    </row>
    <row r="1370" spans="1:3" x14ac:dyDescent="0.3">
      <c r="A1370" s="8" t="s">
        <v>5479</v>
      </c>
      <c r="B1370" s="9" t="s">
        <v>5480</v>
      </c>
      <c r="C1370" s="10" t="s">
        <v>719</v>
      </c>
    </row>
    <row r="1371" spans="1:3" x14ac:dyDescent="0.3">
      <c r="A1371" s="8" t="s">
        <v>4715</v>
      </c>
      <c r="B1371" s="9" t="s">
        <v>4716</v>
      </c>
      <c r="C1371" s="10" t="s">
        <v>4717</v>
      </c>
    </row>
    <row r="1372" spans="1:3" x14ac:dyDescent="0.3">
      <c r="A1372" s="8" t="s">
        <v>5577</v>
      </c>
      <c r="B1372" s="9" t="s">
        <v>5575</v>
      </c>
      <c r="C1372" s="10" t="s">
        <v>719</v>
      </c>
    </row>
    <row r="1373" spans="1:3" x14ac:dyDescent="0.3">
      <c r="A1373" s="8" t="s">
        <v>4312</v>
      </c>
      <c r="B1373" s="9" t="s">
        <v>4308</v>
      </c>
      <c r="C1373" s="10" t="s">
        <v>719</v>
      </c>
    </row>
    <row r="1374" spans="1:3" x14ac:dyDescent="0.3">
      <c r="A1374" s="8" t="s">
        <v>570</v>
      </c>
      <c r="B1374" s="9" t="s">
        <v>571</v>
      </c>
      <c r="C1374" s="10" t="s">
        <v>719</v>
      </c>
    </row>
    <row r="1375" spans="1:3" x14ac:dyDescent="0.3">
      <c r="A1375" s="8" t="s">
        <v>564</v>
      </c>
      <c r="B1375" s="9" t="s">
        <v>565</v>
      </c>
      <c r="C1375" s="10" t="s">
        <v>566</v>
      </c>
    </row>
    <row r="1376" spans="1:3" x14ac:dyDescent="0.3">
      <c r="A1376" s="8" t="s">
        <v>5334</v>
      </c>
      <c r="B1376" s="9" t="s">
        <v>5335</v>
      </c>
      <c r="C1376" s="10" t="s">
        <v>5336</v>
      </c>
    </row>
    <row r="1377" spans="1:3" x14ac:dyDescent="0.3">
      <c r="A1377" s="8" t="s">
        <v>5350</v>
      </c>
      <c r="B1377" s="9" t="s">
        <v>5351</v>
      </c>
      <c r="C1377" s="10" t="s">
        <v>5352</v>
      </c>
    </row>
    <row r="1378" spans="1:3" x14ac:dyDescent="0.3">
      <c r="A1378" s="8" t="s">
        <v>5345</v>
      </c>
      <c r="B1378" s="9" t="s">
        <v>5343</v>
      </c>
      <c r="C1378" s="10" t="s">
        <v>5344</v>
      </c>
    </row>
    <row r="1379" spans="1:3" x14ac:dyDescent="0.3">
      <c r="A1379" s="8" t="s">
        <v>4609</v>
      </c>
      <c r="B1379" s="9" t="s">
        <v>4610</v>
      </c>
      <c r="C1379" s="10" t="s">
        <v>4611</v>
      </c>
    </row>
    <row r="1380" spans="1:3" x14ac:dyDescent="0.3">
      <c r="A1380" s="8" t="s">
        <v>227</v>
      </c>
      <c r="B1380" s="9" t="s">
        <v>225</v>
      </c>
      <c r="C1380" s="10" t="s">
        <v>226</v>
      </c>
    </row>
    <row r="1381" spans="1:3" x14ac:dyDescent="0.3">
      <c r="A1381" s="8" t="s">
        <v>212</v>
      </c>
      <c r="B1381" s="9" t="s">
        <v>213</v>
      </c>
      <c r="C1381" s="10" t="s">
        <v>214</v>
      </c>
    </row>
    <row r="1382" spans="1:3" x14ac:dyDescent="0.3">
      <c r="A1382" s="8" t="s">
        <v>239</v>
      </c>
      <c r="B1382" s="9" t="s">
        <v>240</v>
      </c>
      <c r="C1382" s="10" t="s">
        <v>241</v>
      </c>
    </row>
    <row r="1383" spans="1:3" x14ac:dyDescent="0.3">
      <c r="A1383" s="8" t="s">
        <v>4397</v>
      </c>
      <c r="B1383" s="9" t="s">
        <v>4398</v>
      </c>
      <c r="C1383" s="10" t="s">
        <v>4399</v>
      </c>
    </row>
    <row r="1384" spans="1:3" x14ac:dyDescent="0.3">
      <c r="A1384" s="8" t="s">
        <v>5328</v>
      </c>
      <c r="B1384" s="9" t="s">
        <v>5329</v>
      </c>
      <c r="C1384" s="10" t="s">
        <v>5330</v>
      </c>
    </row>
    <row r="1385" spans="1:3" x14ac:dyDescent="0.3">
      <c r="A1385" s="8" t="s">
        <v>3737</v>
      </c>
      <c r="B1385" s="9" t="s">
        <v>3738</v>
      </c>
      <c r="C1385" s="10" t="s">
        <v>3739</v>
      </c>
    </row>
    <row r="1386" spans="1:3" x14ac:dyDescent="0.3">
      <c r="A1386" s="8" t="s">
        <v>4571</v>
      </c>
      <c r="B1386" s="9" t="s">
        <v>4569</v>
      </c>
      <c r="C1386" s="10" t="s">
        <v>4570</v>
      </c>
    </row>
    <row r="1387" spans="1:3" x14ac:dyDescent="0.3">
      <c r="A1387" s="8" t="s">
        <v>4566</v>
      </c>
      <c r="B1387" s="9" t="s">
        <v>4564</v>
      </c>
      <c r="C1387" s="10" t="s">
        <v>4565</v>
      </c>
    </row>
    <row r="1388" spans="1:3" x14ac:dyDescent="0.3">
      <c r="A1388" s="8" t="s">
        <v>919</v>
      </c>
      <c r="B1388" s="9" t="s">
        <v>920</v>
      </c>
      <c r="C1388" s="10" t="s">
        <v>921</v>
      </c>
    </row>
    <row r="1389" spans="1:3" x14ac:dyDescent="0.3">
      <c r="A1389" s="8" t="s">
        <v>4560</v>
      </c>
      <c r="B1389" s="9" t="s">
        <v>4561</v>
      </c>
      <c r="C1389" s="10" t="s">
        <v>4562</v>
      </c>
    </row>
    <row r="1390" spans="1:3" x14ac:dyDescent="0.3">
      <c r="A1390" s="8" t="s">
        <v>925</v>
      </c>
      <c r="B1390" s="9" t="s">
        <v>926</v>
      </c>
      <c r="C1390" s="10" t="s">
        <v>927</v>
      </c>
    </row>
    <row r="1391" spans="1:3" x14ac:dyDescent="0.3">
      <c r="A1391" s="8" t="s">
        <v>759</v>
      </c>
      <c r="B1391" s="9" t="s">
        <v>760</v>
      </c>
      <c r="C1391" s="10" t="s">
        <v>761</v>
      </c>
    </row>
    <row r="1392" spans="1:3" x14ac:dyDescent="0.3">
      <c r="A1392" s="8" t="s">
        <v>3179</v>
      </c>
      <c r="B1392" s="9" t="s">
        <v>3180</v>
      </c>
      <c r="C1392" s="10" t="s">
        <v>3181</v>
      </c>
    </row>
    <row r="1393" spans="1:3" x14ac:dyDescent="0.3">
      <c r="A1393" s="8" t="s">
        <v>1540</v>
      </c>
      <c r="B1393" s="9" t="s">
        <v>1541</v>
      </c>
      <c r="C1393" s="10" t="s">
        <v>1542</v>
      </c>
    </row>
    <row r="1394" spans="1:3" x14ac:dyDescent="0.3">
      <c r="A1394" s="8" t="s">
        <v>1325</v>
      </c>
      <c r="B1394" s="9" t="s">
        <v>1326</v>
      </c>
      <c r="C1394" s="10" t="s">
        <v>1327</v>
      </c>
    </row>
    <row r="1395" spans="1:3" x14ac:dyDescent="0.3">
      <c r="A1395" s="8" t="s">
        <v>1499</v>
      </c>
      <c r="B1395" s="9" t="s">
        <v>1500</v>
      </c>
      <c r="C1395" s="10" t="s">
        <v>1501</v>
      </c>
    </row>
    <row r="1396" spans="1:3" x14ac:dyDescent="0.3">
      <c r="A1396" s="8" t="s">
        <v>2555</v>
      </c>
      <c r="B1396" s="9" t="s">
        <v>2556</v>
      </c>
      <c r="C1396" s="10" t="s">
        <v>2557</v>
      </c>
    </row>
    <row r="1397" spans="1:3" x14ac:dyDescent="0.3">
      <c r="A1397" s="8" t="s">
        <v>2552</v>
      </c>
      <c r="B1397" s="9" t="s">
        <v>2553</v>
      </c>
      <c r="C1397" s="10" t="s">
        <v>2554</v>
      </c>
    </row>
    <row r="1398" spans="1:3" x14ac:dyDescent="0.3">
      <c r="A1398" s="8" t="s">
        <v>2549</v>
      </c>
      <c r="B1398" s="9" t="s">
        <v>2550</v>
      </c>
      <c r="C1398" s="10" t="s">
        <v>2551</v>
      </c>
    </row>
    <row r="1399" spans="1:3" x14ac:dyDescent="0.3">
      <c r="A1399" s="8" t="s">
        <v>5631</v>
      </c>
      <c r="B1399" s="9" t="s">
        <v>5632</v>
      </c>
      <c r="C1399" s="10" t="s">
        <v>5633</v>
      </c>
    </row>
    <row r="1400" spans="1:3" x14ac:dyDescent="0.3">
      <c r="A1400" s="8" t="s">
        <v>3372</v>
      </c>
      <c r="B1400" s="9" t="s">
        <v>3373</v>
      </c>
      <c r="C1400" s="10" t="s">
        <v>3374</v>
      </c>
    </row>
    <row r="1401" spans="1:3" x14ac:dyDescent="0.3">
      <c r="A1401" s="8" t="s">
        <v>2436</v>
      </c>
      <c r="B1401" s="9" t="s">
        <v>2437</v>
      </c>
      <c r="C1401" s="10" t="s">
        <v>2387</v>
      </c>
    </row>
    <row r="1402" spans="1:3" x14ac:dyDescent="0.3">
      <c r="A1402" s="8" t="s">
        <v>3444</v>
      </c>
      <c r="B1402" s="9" t="s">
        <v>3442</v>
      </c>
      <c r="C1402" s="10" t="s">
        <v>719</v>
      </c>
    </row>
    <row r="1403" spans="1:3" x14ac:dyDescent="0.3">
      <c r="A1403" s="8" t="s">
        <v>1537</v>
      </c>
      <c r="B1403" s="9" t="s">
        <v>1538</v>
      </c>
      <c r="C1403" s="10" t="s">
        <v>1539</v>
      </c>
    </row>
    <row r="1404" spans="1:3" x14ac:dyDescent="0.3">
      <c r="A1404" s="8" t="s">
        <v>874</v>
      </c>
      <c r="B1404" s="9" t="s">
        <v>875</v>
      </c>
      <c r="C1404" s="10" t="s">
        <v>876</v>
      </c>
    </row>
    <row r="1405" spans="1:3" x14ac:dyDescent="0.3">
      <c r="A1405" s="8" t="s">
        <v>3813</v>
      </c>
      <c r="B1405" s="9" t="s">
        <v>3814</v>
      </c>
      <c r="C1405" s="10" t="s">
        <v>3815</v>
      </c>
    </row>
    <row r="1406" spans="1:3" x14ac:dyDescent="0.3">
      <c r="A1406" s="8" t="s">
        <v>2103</v>
      </c>
      <c r="B1406" s="9" t="s">
        <v>2104</v>
      </c>
      <c r="C1406" s="10" t="s">
        <v>719</v>
      </c>
    </row>
    <row r="1407" spans="1:3" x14ac:dyDescent="0.3">
      <c r="A1407" s="8" t="s">
        <v>2669</v>
      </c>
      <c r="B1407" s="9" t="s">
        <v>2670</v>
      </c>
      <c r="C1407" s="10" t="s">
        <v>2671</v>
      </c>
    </row>
    <row r="1408" spans="1:3" x14ac:dyDescent="0.3">
      <c r="A1408" s="8" t="s">
        <v>2654</v>
      </c>
      <c r="B1408" s="9" t="s">
        <v>2655</v>
      </c>
      <c r="C1408" s="10" t="s">
        <v>2656</v>
      </c>
    </row>
    <row r="1409" spans="1:3" x14ac:dyDescent="0.3">
      <c r="A1409" s="8" t="s">
        <v>3005</v>
      </c>
      <c r="B1409" s="9" t="s">
        <v>3006</v>
      </c>
      <c r="C1409" s="10" t="s">
        <v>3007</v>
      </c>
    </row>
    <row r="1410" spans="1:3" x14ac:dyDescent="0.3">
      <c r="A1410" s="8" t="s">
        <v>5561</v>
      </c>
      <c r="B1410" s="9" t="s">
        <v>5557</v>
      </c>
      <c r="C1410" s="10" t="s">
        <v>5559</v>
      </c>
    </row>
    <row r="1411" spans="1:3" x14ac:dyDescent="0.3">
      <c r="A1411" s="8" t="s">
        <v>714</v>
      </c>
      <c r="B1411" s="9" t="s">
        <v>712</v>
      </c>
      <c r="C1411" s="10" t="s">
        <v>713</v>
      </c>
    </row>
    <row r="1412" spans="1:3" x14ac:dyDescent="0.3">
      <c r="A1412" s="8" t="s">
        <v>5568</v>
      </c>
      <c r="B1412" s="9" t="s">
        <v>5566</v>
      </c>
      <c r="C1412" s="10" t="s">
        <v>5567</v>
      </c>
    </row>
    <row r="1413" spans="1:3" x14ac:dyDescent="0.3">
      <c r="A1413" s="8" t="s">
        <v>1198</v>
      </c>
      <c r="B1413" s="9" t="s">
        <v>1199</v>
      </c>
      <c r="C1413" s="10" t="s">
        <v>719</v>
      </c>
    </row>
    <row r="1414" spans="1:3" x14ac:dyDescent="0.3">
      <c r="A1414" s="8" t="s">
        <v>1193</v>
      </c>
      <c r="B1414" s="9" t="s">
        <v>1194</v>
      </c>
      <c r="C1414" s="10" t="s">
        <v>719</v>
      </c>
    </row>
    <row r="1415" spans="1:3" x14ac:dyDescent="0.3">
      <c r="A1415" s="8" t="s">
        <v>1054</v>
      </c>
      <c r="B1415" s="9" t="s">
        <v>1055</v>
      </c>
      <c r="C1415" s="10" t="s">
        <v>1056</v>
      </c>
    </row>
    <row r="1416" spans="1:3" x14ac:dyDescent="0.3">
      <c r="A1416" s="8" t="s">
        <v>4313</v>
      </c>
      <c r="B1416" s="9" t="s">
        <v>4308</v>
      </c>
      <c r="C1416" s="10" t="s">
        <v>719</v>
      </c>
    </row>
    <row r="1417" spans="1:3" x14ac:dyDescent="0.3">
      <c r="A1417" s="8" t="s">
        <v>3692</v>
      </c>
      <c r="B1417" s="9" t="s">
        <v>3693</v>
      </c>
      <c r="C1417" s="10" t="s">
        <v>3694</v>
      </c>
    </row>
    <row r="1418" spans="1:3" x14ac:dyDescent="0.3">
      <c r="A1418" s="8" t="s">
        <v>2138</v>
      </c>
      <c r="B1418" s="9" t="s">
        <v>2139</v>
      </c>
      <c r="C1418" s="10" t="s">
        <v>2140</v>
      </c>
    </row>
    <row r="1419" spans="1:3" x14ac:dyDescent="0.3">
      <c r="A1419" s="8" t="s">
        <v>3924</v>
      </c>
      <c r="B1419" s="9" t="s">
        <v>3925</v>
      </c>
      <c r="C1419" s="10" t="s">
        <v>3926</v>
      </c>
    </row>
    <row r="1420" spans="1:3" x14ac:dyDescent="0.3">
      <c r="A1420" s="8" t="s">
        <v>4135</v>
      </c>
      <c r="B1420" s="9" t="s">
        <v>4132</v>
      </c>
      <c r="C1420" s="10" t="s">
        <v>719</v>
      </c>
    </row>
    <row r="1421" spans="1:3" x14ac:dyDescent="0.3">
      <c r="A1421" s="8" t="s">
        <v>4136</v>
      </c>
      <c r="B1421" s="9" t="s">
        <v>4137</v>
      </c>
      <c r="C1421" s="10" t="s">
        <v>4138</v>
      </c>
    </row>
    <row r="1422" spans="1:3" x14ac:dyDescent="0.3">
      <c r="A1422" s="8" t="s">
        <v>4159</v>
      </c>
      <c r="B1422" s="9" t="s">
        <v>4157</v>
      </c>
      <c r="C1422" s="10" t="s">
        <v>4158</v>
      </c>
    </row>
    <row r="1423" spans="1:3" x14ac:dyDescent="0.3">
      <c r="A1423" s="8" t="s">
        <v>2569</v>
      </c>
      <c r="B1423" s="9" t="s">
        <v>2570</v>
      </c>
      <c r="C1423" s="10" t="s">
        <v>2571</v>
      </c>
    </row>
    <row r="1424" spans="1:3" x14ac:dyDescent="0.3">
      <c r="A1424" s="8" t="s">
        <v>2622</v>
      </c>
      <c r="B1424" s="9" t="s">
        <v>2623</v>
      </c>
      <c r="C1424" s="10" t="s">
        <v>719</v>
      </c>
    </row>
    <row r="1425" spans="1:3" x14ac:dyDescent="0.3">
      <c r="A1425" s="8" t="s">
        <v>2586</v>
      </c>
      <c r="B1425" s="9" t="s">
        <v>2587</v>
      </c>
      <c r="C1425" s="10" t="s">
        <v>719</v>
      </c>
    </row>
    <row r="1426" spans="1:3" x14ac:dyDescent="0.3">
      <c r="A1426" s="8" t="s">
        <v>2619</v>
      </c>
      <c r="B1426" s="9" t="s">
        <v>2617</v>
      </c>
      <c r="C1426" s="10" t="s">
        <v>2618</v>
      </c>
    </row>
    <row r="1427" spans="1:3" x14ac:dyDescent="0.3">
      <c r="A1427" s="8" t="s">
        <v>462</v>
      </c>
      <c r="B1427" s="9" t="s">
        <v>463</v>
      </c>
      <c r="C1427" s="10" t="s">
        <v>464</v>
      </c>
    </row>
    <row r="1428" spans="1:3" x14ac:dyDescent="0.3">
      <c r="A1428" s="8" t="s">
        <v>469</v>
      </c>
      <c r="B1428" s="9" t="s">
        <v>470</v>
      </c>
      <c r="C1428" s="10" t="s">
        <v>471</v>
      </c>
    </row>
    <row r="1429" spans="1:3" x14ac:dyDescent="0.3">
      <c r="A1429" s="8" t="s">
        <v>4746</v>
      </c>
      <c r="B1429" s="9" t="s">
        <v>4744</v>
      </c>
      <c r="C1429" s="10" t="s">
        <v>4745</v>
      </c>
    </row>
    <row r="1430" spans="1:3" x14ac:dyDescent="0.3">
      <c r="A1430" s="8" t="s">
        <v>5402</v>
      </c>
      <c r="B1430" s="9" t="s">
        <v>5403</v>
      </c>
      <c r="C1430" s="10" t="s">
        <v>5404</v>
      </c>
    </row>
    <row r="1431" spans="1:3" x14ac:dyDescent="0.3">
      <c r="A1431" s="8" t="s">
        <v>5384</v>
      </c>
      <c r="B1431" s="9" t="s">
        <v>5382</v>
      </c>
      <c r="C1431" s="10" t="s">
        <v>719</v>
      </c>
    </row>
    <row r="1432" spans="1:3" x14ac:dyDescent="0.3">
      <c r="A1432" s="8" t="s">
        <v>1423</v>
      </c>
      <c r="B1432" s="9" t="s">
        <v>1424</v>
      </c>
      <c r="C1432" s="10" t="s">
        <v>1425</v>
      </c>
    </row>
    <row r="1433" spans="1:3" x14ac:dyDescent="0.3">
      <c r="A1433" s="8" t="s">
        <v>5488</v>
      </c>
      <c r="B1433" s="9" t="s">
        <v>5489</v>
      </c>
      <c r="C1433" s="10" t="s">
        <v>5490</v>
      </c>
    </row>
    <row r="1434" spans="1:3" x14ac:dyDescent="0.3">
      <c r="A1434" s="8" t="s">
        <v>2543</v>
      </c>
      <c r="B1434" s="9" t="s">
        <v>2544</v>
      </c>
      <c r="C1434" s="10" t="s">
        <v>2545</v>
      </c>
    </row>
    <row r="1435" spans="1:3" x14ac:dyDescent="0.3">
      <c r="A1435" s="8" t="s">
        <v>3927</v>
      </c>
      <c r="B1435" s="9" t="s">
        <v>3928</v>
      </c>
      <c r="C1435" s="10" t="s">
        <v>3929</v>
      </c>
    </row>
    <row r="1436" spans="1:3" x14ac:dyDescent="0.3">
      <c r="A1436" s="8" t="s">
        <v>129</v>
      </c>
      <c r="B1436" s="9" t="s">
        <v>130</v>
      </c>
      <c r="C1436" s="10" t="s">
        <v>131</v>
      </c>
    </row>
    <row r="1437" spans="1:3" x14ac:dyDescent="0.3">
      <c r="A1437" s="8" t="s">
        <v>3936</v>
      </c>
      <c r="B1437" s="9" t="s">
        <v>3937</v>
      </c>
      <c r="C1437" s="10" t="s">
        <v>3938</v>
      </c>
    </row>
    <row r="1438" spans="1:3" x14ac:dyDescent="0.3">
      <c r="A1438" s="8" t="s">
        <v>3508</v>
      </c>
      <c r="B1438" s="9" t="s">
        <v>3509</v>
      </c>
      <c r="C1438" s="10" t="s">
        <v>719</v>
      </c>
    </row>
    <row r="1439" spans="1:3" x14ac:dyDescent="0.3">
      <c r="A1439" s="8" t="s">
        <v>3500</v>
      </c>
      <c r="B1439" s="9" t="s">
        <v>3501</v>
      </c>
      <c r="C1439" s="10" t="s">
        <v>719</v>
      </c>
    </row>
    <row r="1440" spans="1:3" x14ac:dyDescent="0.3">
      <c r="A1440" s="8" t="s">
        <v>2546</v>
      </c>
      <c r="B1440" s="9" t="s">
        <v>2547</v>
      </c>
      <c r="C1440" s="10" t="s">
        <v>2548</v>
      </c>
    </row>
    <row r="1441" spans="1:3" x14ac:dyDescent="0.3">
      <c r="A1441" s="8" t="s">
        <v>4166</v>
      </c>
      <c r="B1441" s="9" t="s">
        <v>4167</v>
      </c>
      <c r="C1441" s="10" t="s">
        <v>4168</v>
      </c>
    </row>
    <row r="1442" spans="1:3" x14ac:dyDescent="0.3">
      <c r="A1442" s="8" t="s">
        <v>4169</v>
      </c>
      <c r="B1442" s="9" t="s">
        <v>4167</v>
      </c>
      <c r="C1442" s="10" t="s">
        <v>4168</v>
      </c>
    </row>
    <row r="1443" spans="1:3" x14ac:dyDescent="0.3">
      <c r="A1443" s="8" t="s">
        <v>2630</v>
      </c>
      <c r="B1443" s="9" t="s">
        <v>2631</v>
      </c>
      <c r="C1443" s="10" t="s">
        <v>2530</v>
      </c>
    </row>
    <row r="1444" spans="1:3" x14ac:dyDescent="0.3">
      <c r="A1444" s="8" t="s">
        <v>1375</v>
      </c>
      <c r="B1444" s="9" t="s">
        <v>1372</v>
      </c>
      <c r="C1444" s="10" t="s">
        <v>719</v>
      </c>
    </row>
    <row r="1445" spans="1:3" x14ac:dyDescent="0.3">
      <c r="A1445" s="8" t="s">
        <v>3330</v>
      </c>
      <c r="B1445" s="9" t="s">
        <v>3331</v>
      </c>
      <c r="C1445" s="10" t="s">
        <v>3332</v>
      </c>
    </row>
    <row r="1446" spans="1:3" x14ac:dyDescent="0.3">
      <c r="A1446" s="8" t="s">
        <v>2307</v>
      </c>
      <c r="B1446" s="9" t="s">
        <v>2308</v>
      </c>
      <c r="C1446" s="10" t="s">
        <v>2309</v>
      </c>
    </row>
    <row r="1447" spans="1:3" x14ac:dyDescent="0.3">
      <c r="A1447" s="8" t="s">
        <v>2502</v>
      </c>
      <c r="B1447" s="9" t="s">
        <v>2503</v>
      </c>
      <c r="C1447" s="10" t="s">
        <v>5872</v>
      </c>
    </row>
    <row r="1448" spans="1:3" x14ac:dyDescent="0.3">
      <c r="A1448" s="8" t="s">
        <v>2484</v>
      </c>
      <c r="B1448" s="9" t="s">
        <v>2485</v>
      </c>
      <c r="C1448" s="10" t="s">
        <v>2486</v>
      </c>
    </row>
    <row r="1449" spans="1:3" x14ac:dyDescent="0.3">
      <c r="A1449" s="8" t="s">
        <v>2480</v>
      </c>
      <c r="B1449" s="9" t="s">
        <v>2481</v>
      </c>
      <c r="C1449" s="10" t="s">
        <v>2482</v>
      </c>
    </row>
    <row r="1450" spans="1:3" x14ac:dyDescent="0.3">
      <c r="A1450" s="8" t="s">
        <v>69</v>
      </c>
      <c r="B1450" s="9" t="s">
        <v>68</v>
      </c>
      <c r="C1450" s="10" t="s">
        <v>719</v>
      </c>
    </row>
    <row r="1451" spans="1:3" x14ac:dyDescent="0.3">
      <c r="A1451" s="8" t="s">
        <v>3510</v>
      </c>
      <c r="B1451" s="9" t="s">
        <v>3511</v>
      </c>
      <c r="C1451" s="10" t="s">
        <v>719</v>
      </c>
    </row>
    <row r="1452" spans="1:3" x14ac:dyDescent="0.3">
      <c r="A1452" s="8" t="s">
        <v>2302</v>
      </c>
      <c r="B1452" s="9" t="s">
        <v>2303</v>
      </c>
      <c r="C1452" s="10" t="s">
        <v>2304</v>
      </c>
    </row>
    <row r="1453" spans="1:3" x14ac:dyDescent="0.3">
      <c r="A1453" s="8" t="s">
        <v>58</v>
      </c>
      <c r="B1453" s="9" t="s">
        <v>59</v>
      </c>
      <c r="C1453" s="10" t="s">
        <v>60</v>
      </c>
    </row>
    <row r="1454" spans="1:3" x14ac:dyDescent="0.3">
      <c r="A1454" s="8" t="s">
        <v>1142</v>
      </c>
      <c r="B1454" s="9" t="s">
        <v>1143</v>
      </c>
      <c r="C1454" s="10" t="s">
        <v>1144</v>
      </c>
    </row>
    <row r="1455" spans="1:3" x14ac:dyDescent="0.3">
      <c r="A1455" s="8" t="s">
        <v>4333</v>
      </c>
      <c r="B1455" s="9" t="s">
        <v>4334</v>
      </c>
      <c r="C1455" s="10" t="s">
        <v>4335</v>
      </c>
    </row>
    <row r="1456" spans="1:3" x14ac:dyDescent="0.3">
      <c r="A1456" s="8" t="s">
        <v>2588</v>
      </c>
      <c r="B1456" s="9" t="s">
        <v>2587</v>
      </c>
      <c r="C1456" s="10" t="s">
        <v>719</v>
      </c>
    </row>
    <row r="1457" spans="1:3" x14ac:dyDescent="0.3">
      <c r="A1457" s="8" t="s">
        <v>2704</v>
      </c>
      <c r="B1457" s="9" t="s">
        <v>2705</v>
      </c>
      <c r="C1457" s="10" t="s">
        <v>2706</v>
      </c>
    </row>
    <row r="1458" spans="1:3" x14ac:dyDescent="0.3">
      <c r="A1458" s="8" t="s">
        <v>1106</v>
      </c>
      <c r="B1458" s="9" t="s">
        <v>1104</v>
      </c>
      <c r="C1458" s="10" t="s">
        <v>719</v>
      </c>
    </row>
    <row r="1459" spans="1:3" x14ac:dyDescent="0.3">
      <c r="A1459" s="8" t="s">
        <v>1229</v>
      </c>
      <c r="B1459" s="9" t="s">
        <v>1230</v>
      </c>
      <c r="C1459" s="10" t="s">
        <v>719</v>
      </c>
    </row>
    <row r="1460" spans="1:3" x14ac:dyDescent="0.3">
      <c r="A1460" s="8" t="s">
        <v>1209</v>
      </c>
      <c r="B1460" s="9" t="s">
        <v>1210</v>
      </c>
      <c r="C1460" s="10" t="s">
        <v>719</v>
      </c>
    </row>
    <row r="1461" spans="1:3" x14ac:dyDescent="0.3">
      <c r="A1461" s="8" t="s">
        <v>1574</v>
      </c>
      <c r="B1461" s="9" t="s">
        <v>1575</v>
      </c>
      <c r="C1461" s="10" t="s">
        <v>1576</v>
      </c>
    </row>
    <row r="1462" spans="1:3" x14ac:dyDescent="0.3">
      <c r="A1462" s="8" t="s">
        <v>1321</v>
      </c>
      <c r="B1462" s="9" t="s">
        <v>1320</v>
      </c>
      <c r="C1462" s="10" t="s">
        <v>719</v>
      </c>
    </row>
    <row r="1463" spans="1:3" x14ac:dyDescent="0.3">
      <c r="A1463" s="8" t="s">
        <v>5263</v>
      </c>
      <c r="B1463" s="9" t="s">
        <v>5264</v>
      </c>
      <c r="C1463" s="10" t="s">
        <v>5265</v>
      </c>
    </row>
    <row r="1464" spans="1:3" x14ac:dyDescent="0.3">
      <c r="A1464" s="8" t="s">
        <v>5689</v>
      </c>
      <c r="B1464" s="9" t="s">
        <v>5690</v>
      </c>
      <c r="C1464" s="10" t="s">
        <v>5691</v>
      </c>
    </row>
    <row r="1465" spans="1:3" x14ac:dyDescent="0.3">
      <c r="A1465" s="8" t="s">
        <v>4028</v>
      </c>
      <c r="B1465" s="9" t="s">
        <v>4029</v>
      </c>
      <c r="C1465" s="10" t="s">
        <v>719</v>
      </c>
    </row>
    <row r="1466" spans="1:3" x14ac:dyDescent="0.3">
      <c r="A1466" s="8" t="s">
        <v>5002</v>
      </c>
      <c r="B1466" s="9" t="s">
        <v>4997</v>
      </c>
      <c r="C1466" s="10" t="s">
        <v>719</v>
      </c>
    </row>
    <row r="1467" spans="1:3" x14ac:dyDescent="0.3">
      <c r="A1467" s="8" t="s">
        <v>5003</v>
      </c>
      <c r="B1467" s="9" t="s">
        <v>4997</v>
      </c>
      <c r="C1467" s="10" t="s">
        <v>719</v>
      </c>
    </row>
    <row r="1468" spans="1:3" x14ac:dyDescent="0.3">
      <c r="A1468" s="8" t="s">
        <v>1931</v>
      </c>
      <c r="B1468" s="9" t="s">
        <v>1932</v>
      </c>
      <c r="C1468" s="10" t="s">
        <v>1933</v>
      </c>
    </row>
    <row r="1469" spans="1:3" x14ac:dyDescent="0.3">
      <c r="A1469" s="8" t="s">
        <v>2167</v>
      </c>
      <c r="B1469" s="9" t="s">
        <v>2166</v>
      </c>
      <c r="C1469" s="10" t="s">
        <v>719</v>
      </c>
    </row>
    <row r="1470" spans="1:3" x14ac:dyDescent="0.3">
      <c r="A1470" s="8" t="s">
        <v>2196</v>
      </c>
      <c r="B1470" s="9" t="s">
        <v>2197</v>
      </c>
      <c r="C1470" s="10" t="s">
        <v>2198</v>
      </c>
    </row>
    <row r="1471" spans="1:3" x14ac:dyDescent="0.3">
      <c r="A1471" s="8" t="s">
        <v>2159</v>
      </c>
      <c r="B1471" s="9" t="s">
        <v>2160</v>
      </c>
      <c r="C1471" s="10" t="s">
        <v>2161</v>
      </c>
    </row>
    <row r="1472" spans="1:3" x14ac:dyDescent="0.3">
      <c r="A1472" s="8" t="s">
        <v>1216</v>
      </c>
      <c r="B1472" s="9" t="s">
        <v>1217</v>
      </c>
      <c r="C1472" s="10" t="s">
        <v>1218</v>
      </c>
    </row>
    <row r="1473" spans="1:3" x14ac:dyDescent="0.3">
      <c r="A1473" s="8" t="s">
        <v>1343</v>
      </c>
      <c r="B1473" s="9" t="s">
        <v>1344</v>
      </c>
      <c r="C1473" s="10" t="s">
        <v>1345</v>
      </c>
    </row>
    <row r="1474" spans="1:3" x14ac:dyDescent="0.3">
      <c r="A1474" s="8" t="s">
        <v>4060</v>
      </c>
      <c r="B1474" s="9" t="s">
        <v>4061</v>
      </c>
      <c r="C1474" s="10" t="s">
        <v>4062</v>
      </c>
    </row>
    <row r="1475" spans="1:3" x14ac:dyDescent="0.3">
      <c r="A1475" s="8" t="s">
        <v>1308</v>
      </c>
      <c r="B1475" s="9" t="s">
        <v>1309</v>
      </c>
      <c r="C1475" s="10" t="s">
        <v>719</v>
      </c>
    </row>
    <row r="1476" spans="1:3" x14ac:dyDescent="0.3">
      <c r="A1476" s="8" t="s">
        <v>3535</v>
      </c>
      <c r="B1476" s="9" t="s">
        <v>3536</v>
      </c>
      <c r="C1476" s="10" t="s">
        <v>3537</v>
      </c>
    </row>
    <row r="1477" spans="1:3" x14ac:dyDescent="0.3">
      <c r="A1477" s="8" t="s">
        <v>1571</v>
      </c>
      <c r="B1477" s="9" t="s">
        <v>1572</v>
      </c>
      <c r="C1477" s="10" t="s">
        <v>1573</v>
      </c>
    </row>
    <row r="1478" spans="1:3" x14ac:dyDescent="0.3">
      <c r="A1478" s="8" t="s">
        <v>1577</v>
      </c>
      <c r="B1478" s="9" t="s">
        <v>1578</v>
      </c>
      <c r="C1478" s="10" t="s">
        <v>1579</v>
      </c>
    </row>
    <row r="1479" spans="1:3" x14ac:dyDescent="0.3">
      <c r="A1479" s="8" t="s">
        <v>4030</v>
      </c>
      <c r="B1479" s="9" t="s">
        <v>4029</v>
      </c>
      <c r="C1479" s="10" t="s">
        <v>719</v>
      </c>
    </row>
    <row r="1480" spans="1:3" x14ac:dyDescent="0.3">
      <c r="A1480" s="8" t="s">
        <v>1626</v>
      </c>
      <c r="B1480" s="9" t="s">
        <v>1627</v>
      </c>
      <c r="C1480" s="10" t="s">
        <v>1628</v>
      </c>
    </row>
    <row r="1481" spans="1:3" x14ac:dyDescent="0.3">
      <c r="A1481" s="8" t="s">
        <v>1228</v>
      </c>
      <c r="B1481" s="9" t="s">
        <v>1226</v>
      </c>
      <c r="C1481" s="10" t="s">
        <v>719</v>
      </c>
    </row>
    <row r="1482" spans="1:3" x14ac:dyDescent="0.3">
      <c r="A1482" s="8" t="s">
        <v>4752</v>
      </c>
      <c r="B1482" s="9" t="s">
        <v>4753</v>
      </c>
      <c r="C1482" s="10" t="s">
        <v>4745</v>
      </c>
    </row>
    <row r="1483" spans="1:3" x14ac:dyDescent="0.3">
      <c r="A1483" s="8" t="s">
        <v>1355</v>
      </c>
      <c r="B1483" s="9" t="s">
        <v>1356</v>
      </c>
      <c r="C1483" s="10" t="s">
        <v>1357</v>
      </c>
    </row>
    <row r="1484" spans="1:3" x14ac:dyDescent="0.3">
      <c r="A1484" s="8" t="s">
        <v>2108</v>
      </c>
      <c r="B1484" s="9" t="s">
        <v>2109</v>
      </c>
      <c r="C1484" s="10" t="s">
        <v>2110</v>
      </c>
    </row>
    <row r="1485" spans="1:3" x14ac:dyDescent="0.3">
      <c r="A1485" s="8" t="s">
        <v>5353</v>
      </c>
      <c r="B1485" s="9" t="s">
        <v>5354</v>
      </c>
      <c r="C1485" s="10" t="s">
        <v>5355</v>
      </c>
    </row>
    <row r="1486" spans="1:3" x14ac:dyDescent="0.3">
      <c r="A1486" s="8" t="s">
        <v>5612</v>
      </c>
      <c r="B1486" s="9" t="s">
        <v>5613</v>
      </c>
      <c r="C1486" s="10" t="s">
        <v>719</v>
      </c>
    </row>
    <row r="1487" spans="1:3" x14ac:dyDescent="0.3">
      <c r="A1487" s="8" t="s">
        <v>3000</v>
      </c>
      <c r="B1487" s="9" t="s">
        <v>3001</v>
      </c>
      <c r="C1487" s="10" t="s">
        <v>3037</v>
      </c>
    </row>
    <row r="1488" spans="1:3" x14ac:dyDescent="0.3">
      <c r="A1488" s="8" t="s">
        <v>3747</v>
      </c>
      <c r="B1488" s="9" t="s">
        <v>3748</v>
      </c>
      <c r="C1488" s="10" t="s">
        <v>3749</v>
      </c>
    </row>
    <row r="1489" spans="1:3" x14ac:dyDescent="0.3">
      <c r="A1489" s="8" t="s">
        <v>37</v>
      </c>
      <c r="B1489" s="9" t="s">
        <v>38</v>
      </c>
      <c r="C1489" s="10" t="s">
        <v>39</v>
      </c>
    </row>
    <row r="1490" spans="1:3" x14ac:dyDescent="0.3">
      <c r="A1490" s="8" t="s">
        <v>1668</v>
      </c>
      <c r="B1490" s="9" t="s">
        <v>1669</v>
      </c>
      <c r="C1490" s="10" t="s">
        <v>1661</v>
      </c>
    </row>
    <row r="1491" spans="1:3" x14ac:dyDescent="0.3">
      <c r="A1491" s="8" t="s">
        <v>2382</v>
      </c>
      <c r="B1491" s="9" t="s">
        <v>2383</v>
      </c>
      <c r="C1491" s="10" t="s">
        <v>2384</v>
      </c>
    </row>
    <row r="1492" spans="1:3" x14ac:dyDescent="0.3">
      <c r="A1492" s="8" t="s">
        <v>2369</v>
      </c>
      <c r="B1492" s="9" t="s">
        <v>2370</v>
      </c>
      <c r="C1492" s="10" t="s">
        <v>2371</v>
      </c>
    </row>
    <row r="1493" spans="1:3" x14ac:dyDescent="0.3">
      <c r="A1493" s="8" t="s">
        <v>5628</v>
      </c>
      <c r="B1493" s="9" t="s">
        <v>5629</v>
      </c>
      <c r="C1493" s="10" t="s">
        <v>5630</v>
      </c>
    </row>
    <row r="1494" spans="1:3" x14ac:dyDescent="0.3">
      <c r="A1494" s="8" t="s">
        <v>4538</v>
      </c>
      <c r="B1494" s="9" t="s">
        <v>4539</v>
      </c>
      <c r="C1494" s="10" t="s">
        <v>4540</v>
      </c>
    </row>
    <row r="1495" spans="1:3" x14ac:dyDescent="0.3">
      <c r="A1495" s="8" t="s">
        <v>2613</v>
      </c>
      <c r="B1495" s="9" t="s">
        <v>2614</v>
      </c>
      <c r="C1495" s="10" t="s">
        <v>719</v>
      </c>
    </row>
    <row r="1496" spans="1:3" x14ac:dyDescent="0.3">
      <c r="A1496" s="8" t="s">
        <v>2639</v>
      </c>
      <c r="B1496" s="9" t="s">
        <v>2640</v>
      </c>
      <c r="C1496" s="10" t="s">
        <v>2641</v>
      </c>
    </row>
    <row r="1497" spans="1:3" x14ac:dyDescent="0.3">
      <c r="A1497" s="8" t="s">
        <v>2636</v>
      </c>
      <c r="B1497" s="9" t="s">
        <v>2637</v>
      </c>
      <c r="C1497" s="10" t="s">
        <v>2638</v>
      </c>
    </row>
    <row r="1498" spans="1:3" x14ac:dyDescent="0.3">
      <c r="A1498" s="8" t="s">
        <v>2589</v>
      </c>
      <c r="B1498" s="9" t="s">
        <v>2590</v>
      </c>
      <c r="C1498" s="10" t="s">
        <v>2591</v>
      </c>
    </row>
    <row r="1499" spans="1:3" x14ac:dyDescent="0.3">
      <c r="A1499" s="8" t="s">
        <v>2646</v>
      </c>
      <c r="B1499" s="9" t="s">
        <v>2647</v>
      </c>
      <c r="C1499" s="10" t="s">
        <v>2648</v>
      </c>
    </row>
    <row r="1500" spans="1:3" x14ac:dyDescent="0.3">
      <c r="A1500" s="8" t="s">
        <v>2615</v>
      </c>
      <c r="B1500" s="9" t="s">
        <v>2614</v>
      </c>
      <c r="C1500" s="10" t="s">
        <v>719</v>
      </c>
    </row>
    <row r="1501" spans="1:3" x14ac:dyDescent="0.3">
      <c r="A1501" s="8" t="s">
        <v>2475</v>
      </c>
      <c r="B1501" s="9" t="s">
        <v>2476</v>
      </c>
      <c r="C1501" s="10" t="s">
        <v>2477</v>
      </c>
    </row>
    <row r="1502" spans="1:3" x14ac:dyDescent="0.3">
      <c r="A1502" s="8" t="s">
        <v>1680</v>
      </c>
      <c r="B1502" s="9" t="s">
        <v>1681</v>
      </c>
      <c r="C1502" s="10" t="s">
        <v>1682</v>
      </c>
    </row>
    <row r="1503" spans="1:3" x14ac:dyDescent="0.3">
      <c r="A1503" s="8" t="s">
        <v>1716</v>
      </c>
      <c r="B1503" s="9" t="s">
        <v>1713</v>
      </c>
      <c r="C1503" s="10" t="s">
        <v>1714</v>
      </c>
    </row>
    <row r="1504" spans="1:3" x14ac:dyDescent="0.3">
      <c r="A1504" s="8" t="s">
        <v>3420</v>
      </c>
      <c r="B1504" s="9" t="s">
        <v>3421</v>
      </c>
      <c r="C1504" s="10" t="s">
        <v>5873</v>
      </c>
    </row>
    <row r="1505" spans="1:3" x14ac:dyDescent="0.3">
      <c r="A1505" s="8" t="s">
        <v>3072</v>
      </c>
      <c r="B1505" s="9" t="s">
        <v>3070</v>
      </c>
      <c r="C1505" s="10" t="s">
        <v>3071</v>
      </c>
    </row>
    <row r="1506" spans="1:3" x14ac:dyDescent="0.3">
      <c r="A1506" s="8" t="s">
        <v>508</v>
      </c>
      <c r="B1506" s="9" t="s">
        <v>509</v>
      </c>
      <c r="C1506" s="10" t="s">
        <v>509</v>
      </c>
    </row>
    <row r="1507" spans="1:3" x14ac:dyDescent="0.3">
      <c r="A1507" s="8" t="s">
        <v>516</v>
      </c>
      <c r="B1507" s="9" t="s">
        <v>517</v>
      </c>
      <c r="C1507" s="10" t="s">
        <v>518</v>
      </c>
    </row>
    <row r="1508" spans="1:3" x14ac:dyDescent="0.3">
      <c r="A1508" s="8" t="s">
        <v>1677</v>
      </c>
      <c r="B1508" s="9" t="s">
        <v>1678</v>
      </c>
      <c r="C1508" s="10" t="s">
        <v>1679</v>
      </c>
    </row>
    <row r="1509" spans="1:3" x14ac:dyDescent="0.3">
      <c r="A1509" s="8" t="s">
        <v>1647</v>
      </c>
      <c r="B1509" s="9" t="s">
        <v>1648</v>
      </c>
      <c r="C1509" s="10" t="s">
        <v>1649</v>
      </c>
    </row>
    <row r="1510" spans="1:3" x14ac:dyDescent="0.3">
      <c r="A1510" s="8" t="s">
        <v>5008</v>
      </c>
      <c r="B1510" s="9" t="s">
        <v>5009</v>
      </c>
      <c r="C1510" s="10" t="s">
        <v>5010</v>
      </c>
    </row>
    <row r="1511" spans="1:3" x14ac:dyDescent="0.3">
      <c r="A1511" s="8" t="s">
        <v>2751</v>
      </c>
      <c r="B1511" s="9" t="s">
        <v>2752</v>
      </c>
      <c r="C1511" s="10" t="s">
        <v>2752</v>
      </c>
    </row>
    <row r="1512" spans="1:3" x14ac:dyDescent="0.3">
      <c r="A1512" s="8" t="s">
        <v>3778</v>
      </c>
      <c r="B1512" s="9" t="s">
        <v>3779</v>
      </c>
      <c r="C1512" s="10" t="s">
        <v>3780</v>
      </c>
    </row>
    <row r="1513" spans="1:3" x14ac:dyDescent="0.3">
      <c r="A1513" s="8" t="s">
        <v>4275</v>
      </c>
      <c r="B1513" s="9" t="s">
        <v>4276</v>
      </c>
      <c r="C1513" s="10" t="s">
        <v>5874</v>
      </c>
    </row>
    <row r="1514" spans="1:3" x14ac:dyDescent="0.3">
      <c r="A1514" s="8" t="s">
        <v>3023</v>
      </c>
      <c r="B1514" s="9" t="s">
        <v>3024</v>
      </c>
      <c r="C1514" s="10" t="s">
        <v>3025</v>
      </c>
    </row>
    <row r="1515" spans="1:3" x14ac:dyDescent="0.3">
      <c r="A1515" s="8" t="s">
        <v>2014</v>
      </c>
      <c r="B1515" s="9" t="s">
        <v>2013</v>
      </c>
      <c r="C1515" s="10" t="s">
        <v>719</v>
      </c>
    </row>
    <row r="1516" spans="1:3" x14ac:dyDescent="0.3">
      <c r="A1516" s="8" t="s">
        <v>2019</v>
      </c>
      <c r="B1516" s="9" t="s">
        <v>2020</v>
      </c>
      <c r="C1516" s="10" t="s">
        <v>2021</v>
      </c>
    </row>
    <row r="1517" spans="1:3" x14ac:dyDescent="0.3">
      <c r="A1517" s="8" t="s">
        <v>2105</v>
      </c>
      <c r="B1517" s="9" t="s">
        <v>2106</v>
      </c>
      <c r="C1517" s="10" t="s">
        <v>2107</v>
      </c>
    </row>
    <row r="1518" spans="1:3" x14ac:dyDescent="0.3">
      <c r="A1518" s="8" t="s">
        <v>4908</v>
      </c>
      <c r="B1518" s="9" t="s">
        <v>4909</v>
      </c>
      <c r="C1518" s="10" t="s">
        <v>4910</v>
      </c>
    </row>
    <row r="1519" spans="1:3" x14ac:dyDescent="0.3">
      <c r="A1519" s="8" t="s">
        <v>4880</v>
      </c>
      <c r="B1519" s="9" t="s">
        <v>4881</v>
      </c>
      <c r="C1519" s="10" t="s">
        <v>4882</v>
      </c>
    </row>
    <row r="1520" spans="1:3" x14ac:dyDescent="0.3">
      <c r="A1520" s="8" t="s">
        <v>4816</v>
      </c>
      <c r="B1520" s="9" t="s">
        <v>4817</v>
      </c>
      <c r="C1520" s="10" t="s">
        <v>4818</v>
      </c>
    </row>
    <row r="1521" spans="1:3" x14ac:dyDescent="0.3">
      <c r="A1521" s="8" t="s">
        <v>914</v>
      </c>
      <c r="B1521" s="9" t="s">
        <v>912</v>
      </c>
      <c r="C1521" s="10" t="s">
        <v>913</v>
      </c>
    </row>
    <row r="1522" spans="1:3" x14ac:dyDescent="0.3">
      <c r="A1522" s="8" t="s">
        <v>374</v>
      </c>
      <c r="B1522" s="9" t="s">
        <v>375</v>
      </c>
      <c r="C1522" s="10" t="s">
        <v>376</v>
      </c>
    </row>
    <row r="1523" spans="1:3" x14ac:dyDescent="0.3">
      <c r="A1523" s="8" t="s">
        <v>242</v>
      </c>
      <c r="B1523" s="9" t="s">
        <v>243</v>
      </c>
      <c r="C1523" s="10" t="s">
        <v>244</v>
      </c>
    </row>
    <row r="1524" spans="1:3" x14ac:dyDescent="0.3">
      <c r="A1524" s="8" t="s">
        <v>1531</v>
      </c>
      <c r="B1524" s="9" t="s">
        <v>1529</v>
      </c>
      <c r="C1524" s="10" t="s">
        <v>1530</v>
      </c>
    </row>
    <row r="1525" spans="1:3" x14ac:dyDescent="0.3">
      <c r="A1525" s="8" t="s">
        <v>1136</v>
      </c>
      <c r="B1525" s="9" t="s">
        <v>1137</v>
      </c>
      <c r="C1525" s="10" t="s">
        <v>1138</v>
      </c>
    </row>
    <row r="1526" spans="1:3" x14ac:dyDescent="0.3">
      <c r="A1526" s="8" t="s">
        <v>715</v>
      </c>
      <c r="B1526" s="9" t="s">
        <v>716</v>
      </c>
      <c r="C1526" s="10" t="s">
        <v>719</v>
      </c>
    </row>
    <row r="1527" spans="1:3" x14ac:dyDescent="0.3">
      <c r="A1527" s="8" t="s">
        <v>2008</v>
      </c>
      <c r="B1527" s="9" t="s">
        <v>2009</v>
      </c>
      <c r="C1527" s="10" t="s">
        <v>2010</v>
      </c>
    </row>
    <row r="1528" spans="1:3" x14ac:dyDescent="0.3">
      <c r="A1528" s="8" t="s">
        <v>980</v>
      </c>
      <c r="B1528" s="9" t="s">
        <v>981</v>
      </c>
      <c r="C1528" s="10" t="s">
        <v>982</v>
      </c>
    </row>
    <row r="1529" spans="1:3" x14ac:dyDescent="0.3">
      <c r="A1529" s="8" t="s">
        <v>343</v>
      </c>
      <c r="B1529" s="9" t="s">
        <v>344</v>
      </c>
      <c r="C1529" s="10" t="s">
        <v>719</v>
      </c>
    </row>
    <row r="1530" spans="1:3" x14ac:dyDescent="0.3">
      <c r="A1530" s="8" t="s">
        <v>330</v>
      </c>
      <c r="B1530" s="9" t="s">
        <v>331</v>
      </c>
      <c r="C1530" s="10" t="s">
        <v>719</v>
      </c>
    </row>
    <row r="1531" spans="1:3" x14ac:dyDescent="0.3">
      <c r="A1531" s="8" t="s">
        <v>4218</v>
      </c>
      <c r="B1531" s="9" t="s">
        <v>4219</v>
      </c>
      <c r="C1531" s="10" t="s">
        <v>4220</v>
      </c>
    </row>
    <row r="1532" spans="1:3" x14ac:dyDescent="0.3">
      <c r="A1532" s="8" t="s">
        <v>3966</v>
      </c>
      <c r="B1532" s="9" t="s">
        <v>3967</v>
      </c>
      <c r="C1532" s="10" t="s">
        <v>3968</v>
      </c>
    </row>
    <row r="1533" spans="1:3" x14ac:dyDescent="0.3">
      <c r="A1533" s="8" t="s">
        <v>4068</v>
      </c>
      <c r="B1533" s="9" t="s">
        <v>4069</v>
      </c>
      <c r="C1533" s="10" t="s">
        <v>4070</v>
      </c>
    </row>
    <row r="1534" spans="1:3" x14ac:dyDescent="0.3">
      <c r="A1534" s="8" t="s">
        <v>4606</v>
      </c>
      <c r="B1534" s="9" t="s">
        <v>4607</v>
      </c>
      <c r="C1534" s="10" t="s">
        <v>4608</v>
      </c>
    </row>
    <row r="1535" spans="1:3" x14ac:dyDescent="0.3">
      <c r="A1535" s="8" t="s">
        <v>1773</v>
      </c>
      <c r="B1535" s="9" t="s">
        <v>1774</v>
      </c>
      <c r="C1535" s="10" t="s">
        <v>1775</v>
      </c>
    </row>
    <row r="1536" spans="1:3" x14ac:dyDescent="0.3">
      <c r="A1536" s="8" t="s">
        <v>2418</v>
      </c>
      <c r="B1536" s="9" t="s">
        <v>2419</v>
      </c>
      <c r="C1536" s="10" t="s">
        <v>2420</v>
      </c>
    </row>
    <row r="1537" spans="1:3" x14ac:dyDescent="0.3">
      <c r="A1537" s="8" t="s">
        <v>5670</v>
      </c>
      <c r="B1537" s="9" t="s">
        <v>5669</v>
      </c>
      <c r="C1537" s="10" t="s">
        <v>719</v>
      </c>
    </row>
    <row r="1538" spans="1:3" x14ac:dyDescent="0.3">
      <c r="A1538" s="8" t="s">
        <v>5670</v>
      </c>
      <c r="B1538" s="9" t="s">
        <v>5669</v>
      </c>
      <c r="C1538" s="10" t="s">
        <v>719</v>
      </c>
    </row>
    <row r="1539" spans="1:3" x14ac:dyDescent="0.3">
      <c r="A1539" s="8" t="s">
        <v>3284</v>
      </c>
      <c r="B1539" s="9" t="s">
        <v>3285</v>
      </c>
      <c r="C1539" s="10" t="s">
        <v>3286</v>
      </c>
    </row>
    <row r="1540" spans="1:3" x14ac:dyDescent="0.3">
      <c r="A1540" s="8" t="s">
        <v>5661</v>
      </c>
      <c r="B1540" s="9" t="s">
        <v>5662</v>
      </c>
      <c r="C1540" s="10" t="s">
        <v>5663</v>
      </c>
    </row>
    <row r="1541" spans="1:3" x14ac:dyDescent="0.3">
      <c r="A1541" s="8" t="s">
        <v>5681</v>
      </c>
      <c r="B1541" s="9" t="s">
        <v>5679</v>
      </c>
      <c r="C1541" s="10" t="s">
        <v>5680</v>
      </c>
    </row>
    <row r="1542" spans="1:3" x14ac:dyDescent="0.3">
      <c r="A1542" s="8" t="s">
        <v>3278</v>
      </c>
      <c r="B1542" s="9" t="s">
        <v>3279</v>
      </c>
      <c r="C1542" s="10" t="s">
        <v>3280</v>
      </c>
    </row>
    <row r="1543" spans="1:3" x14ac:dyDescent="0.3">
      <c r="A1543" s="8" t="s">
        <v>2836</v>
      </c>
      <c r="B1543" s="9" t="s">
        <v>2837</v>
      </c>
      <c r="C1543" s="10" t="s">
        <v>2837</v>
      </c>
    </row>
    <row r="1544" spans="1:3" x14ac:dyDescent="0.3">
      <c r="A1544" s="8" t="s">
        <v>5634</v>
      </c>
      <c r="B1544" s="9" t="s">
        <v>5635</v>
      </c>
      <c r="C1544" s="10" t="s">
        <v>5636</v>
      </c>
    </row>
    <row r="1545" spans="1:3" x14ac:dyDescent="0.3">
      <c r="A1545" s="8" t="s">
        <v>5640</v>
      </c>
      <c r="B1545" s="9" t="s">
        <v>5641</v>
      </c>
      <c r="C1545" s="10" t="s">
        <v>5642</v>
      </c>
    </row>
    <row r="1546" spans="1:3" x14ac:dyDescent="0.3">
      <c r="A1546" s="8" t="s">
        <v>3264</v>
      </c>
      <c r="B1546" s="9" t="s">
        <v>3265</v>
      </c>
      <c r="C1546" s="10" t="s">
        <v>3266</v>
      </c>
    </row>
    <row r="1547" spans="1:3" x14ac:dyDescent="0.3">
      <c r="A1547" s="8" t="s">
        <v>2757</v>
      </c>
      <c r="B1547" s="9" t="s">
        <v>2758</v>
      </c>
      <c r="C1547" s="10" t="s">
        <v>719</v>
      </c>
    </row>
    <row r="1548" spans="1:3" x14ac:dyDescent="0.3">
      <c r="A1548" s="8" t="s">
        <v>5875</v>
      </c>
      <c r="B1548" s="9" t="s">
        <v>5380</v>
      </c>
      <c r="C1548" s="10" t="s">
        <v>719</v>
      </c>
    </row>
    <row r="1549" spans="1:3" x14ac:dyDescent="0.3">
      <c r="A1549" s="8" t="s">
        <v>4500</v>
      </c>
      <c r="B1549" s="9" t="s">
        <v>4498</v>
      </c>
      <c r="C1549" s="10" t="s">
        <v>4499</v>
      </c>
    </row>
    <row r="1550" spans="1:3" x14ac:dyDescent="0.3">
      <c r="A1550" s="8" t="s">
        <v>5129</v>
      </c>
      <c r="B1550" s="9" t="s">
        <v>5130</v>
      </c>
      <c r="C1550" s="10" t="s">
        <v>5131</v>
      </c>
    </row>
    <row r="1551" spans="1:3" x14ac:dyDescent="0.3">
      <c r="A1551" s="8" t="s">
        <v>1596</v>
      </c>
      <c r="B1551" s="9" t="s">
        <v>1597</v>
      </c>
      <c r="C1551" s="10" t="s">
        <v>1598</v>
      </c>
    </row>
    <row r="1552" spans="1:3" x14ac:dyDescent="0.3">
      <c r="A1552" s="8" t="s">
        <v>2753</v>
      </c>
      <c r="B1552" s="9" t="s">
        <v>2754</v>
      </c>
      <c r="C1552" s="10" t="s">
        <v>2754</v>
      </c>
    </row>
    <row r="1553" spans="1:3" x14ac:dyDescent="0.3">
      <c r="A1553" s="8" t="s">
        <v>2764</v>
      </c>
      <c r="B1553" s="9" t="s">
        <v>2765</v>
      </c>
      <c r="C1553" s="10" t="s">
        <v>2766</v>
      </c>
    </row>
    <row r="1554" spans="1:3" x14ac:dyDescent="0.3">
      <c r="A1554" s="8" t="s">
        <v>2759</v>
      </c>
      <c r="B1554" s="9" t="s">
        <v>2760</v>
      </c>
      <c r="C1554" s="10" t="s">
        <v>719</v>
      </c>
    </row>
    <row r="1555" spans="1:3" x14ac:dyDescent="0.3">
      <c r="A1555" s="8" t="s">
        <v>3014</v>
      </c>
      <c r="B1555" s="9" t="s">
        <v>3015</v>
      </c>
      <c r="C1555" s="10" t="s">
        <v>3016</v>
      </c>
    </row>
    <row r="1556" spans="1:3" x14ac:dyDescent="0.3">
      <c r="A1556" s="8" t="s">
        <v>1656</v>
      </c>
      <c r="B1556" s="9" t="s">
        <v>1657</v>
      </c>
      <c r="C1556" s="10" t="s">
        <v>1658</v>
      </c>
    </row>
    <row r="1557" spans="1:3" x14ac:dyDescent="0.3">
      <c r="A1557" s="8" t="s">
        <v>2117</v>
      </c>
      <c r="B1557" s="9" t="s">
        <v>2118</v>
      </c>
      <c r="C1557" s="10" t="s">
        <v>2119</v>
      </c>
    </row>
    <row r="1558" spans="1:3" x14ac:dyDescent="0.3">
      <c r="A1558" s="8" t="s">
        <v>1602</v>
      </c>
      <c r="B1558" s="9" t="s">
        <v>1603</v>
      </c>
      <c r="C1558" s="10" t="s">
        <v>1604</v>
      </c>
    </row>
    <row r="1559" spans="1:3" x14ac:dyDescent="0.3">
      <c r="A1559" s="8" t="s">
        <v>25</v>
      </c>
      <c r="B1559" s="9" t="s">
        <v>24</v>
      </c>
      <c r="C1559" s="10" t="s">
        <v>719</v>
      </c>
    </row>
    <row r="1560" spans="1:3" x14ac:dyDescent="0.3">
      <c r="A1560" s="8" t="s">
        <v>20</v>
      </c>
      <c r="B1560" s="9" t="s">
        <v>21</v>
      </c>
      <c r="C1560" s="10" t="s">
        <v>22</v>
      </c>
    </row>
    <row r="1561" spans="1:3" x14ac:dyDescent="0.3">
      <c r="A1561" s="8" t="s">
        <v>1756</v>
      </c>
      <c r="B1561" s="9" t="s">
        <v>1754</v>
      </c>
      <c r="C1561" s="10" t="s">
        <v>1755</v>
      </c>
    </row>
    <row r="1562" spans="1:3" x14ac:dyDescent="0.3">
      <c r="A1562" s="8" t="s">
        <v>4009</v>
      </c>
      <c r="B1562" s="9" t="s">
        <v>4010</v>
      </c>
      <c r="C1562" s="10" t="s">
        <v>4011</v>
      </c>
    </row>
    <row r="1563" spans="1:3" x14ac:dyDescent="0.3">
      <c r="A1563" s="8" t="s">
        <v>3948</v>
      </c>
      <c r="B1563" s="9" t="s">
        <v>3949</v>
      </c>
      <c r="C1563" s="10" t="s">
        <v>3950</v>
      </c>
    </row>
    <row r="1564" spans="1:3" x14ac:dyDescent="0.3">
      <c r="A1564" s="8" t="s">
        <v>2782</v>
      </c>
      <c r="B1564" s="9" t="s">
        <v>2783</v>
      </c>
      <c r="C1564" s="10" t="s">
        <v>5876</v>
      </c>
    </row>
    <row r="1565" spans="1:3" x14ac:dyDescent="0.3">
      <c r="A1565" s="8" t="s">
        <v>3804</v>
      </c>
      <c r="B1565" s="9" t="s">
        <v>3805</v>
      </c>
      <c r="C1565" s="10" t="s">
        <v>3806</v>
      </c>
    </row>
    <row r="1566" spans="1:3" x14ac:dyDescent="0.3">
      <c r="A1566" s="8" t="s">
        <v>2672</v>
      </c>
      <c r="B1566" s="9" t="s">
        <v>2673</v>
      </c>
      <c r="C1566" s="10" t="s">
        <v>2674</v>
      </c>
    </row>
    <row r="1567" spans="1:3" x14ac:dyDescent="0.3">
      <c r="A1567" s="8" t="s">
        <v>4846</v>
      </c>
      <c r="B1567" s="9" t="s">
        <v>4844</v>
      </c>
      <c r="C1567" s="10" t="s">
        <v>4845</v>
      </c>
    </row>
    <row r="1568" spans="1:3" x14ac:dyDescent="0.3">
      <c r="A1568" s="8" t="s">
        <v>4856</v>
      </c>
      <c r="B1568" s="9" t="s">
        <v>4857</v>
      </c>
      <c r="C1568" s="10" t="s">
        <v>4858</v>
      </c>
    </row>
    <row r="1569" spans="1:3" x14ac:dyDescent="0.3">
      <c r="A1569" s="8" t="s">
        <v>4371</v>
      </c>
      <c r="B1569" s="9" t="s">
        <v>4372</v>
      </c>
      <c r="C1569" s="10" t="s">
        <v>719</v>
      </c>
    </row>
    <row r="1570" spans="1:3" x14ac:dyDescent="0.3">
      <c r="A1570" s="8" t="s">
        <v>4521</v>
      </c>
      <c r="B1570" s="9" t="s">
        <v>4522</v>
      </c>
      <c r="C1570" s="10" t="s">
        <v>4523</v>
      </c>
    </row>
    <row r="1571" spans="1:3" x14ac:dyDescent="0.3">
      <c r="A1571" s="8" t="s">
        <v>2774</v>
      </c>
      <c r="B1571" s="9" t="s">
        <v>2775</v>
      </c>
      <c r="C1571" s="10" t="s">
        <v>719</v>
      </c>
    </row>
    <row r="1572" spans="1:3" x14ac:dyDescent="0.3">
      <c r="A1572" s="8" t="s">
        <v>5045</v>
      </c>
      <c r="B1572" s="9" t="s">
        <v>5044</v>
      </c>
      <c r="C1572" s="10" t="s">
        <v>719</v>
      </c>
    </row>
    <row r="1573" spans="1:3" x14ac:dyDescent="0.3">
      <c r="A1573" s="8" t="s">
        <v>2802</v>
      </c>
      <c r="B1573" s="9" t="s">
        <v>2803</v>
      </c>
      <c r="C1573" s="10" t="s">
        <v>2804</v>
      </c>
    </row>
    <row r="1574" spans="1:3" x14ac:dyDescent="0.3">
      <c r="A1574" s="8" t="s">
        <v>3134</v>
      </c>
      <c r="B1574" s="9" t="s">
        <v>3135</v>
      </c>
      <c r="C1574" s="10" t="s">
        <v>3136</v>
      </c>
    </row>
    <row r="1575" spans="1:3" x14ac:dyDescent="0.3">
      <c r="A1575" s="8" t="s">
        <v>2011</v>
      </c>
      <c r="B1575" s="9" t="s">
        <v>2009</v>
      </c>
      <c r="C1575" s="10" t="s">
        <v>2010</v>
      </c>
    </row>
    <row r="1576" spans="1:3" x14ac:dyDescent="0.3">
      <c r="A1576" s="8" t="s">
        <v>1916</v>
      </c>
      <c r="B1576" s="9" t="s">
        <v>1917</v>
      </c>
      <c r="C1576" s="10" t="s">
        <v>1918</v>
      </c>
    </row>
    <row r="1577" spans="1:3" x14ac:dyDescent="0.3">
      <c r="A1577" s="8" t="s">
        <v>1958</v>
      </c>
      <c r="B1577" s="9" t="s">
        <v>1959</v>
      </c>
      <c r="C1577" s="10" t="s">
        <v>1960</v>
      </c>
    </row>
    <row r="1578" spans="1:3" x14ac:dyDescent="0.3">
      <c r="A1578" s="8" t="s">
        <v>4460</v>
      </c>
      <c r="B1578" s="9" t="s">
        <v>4461</v>
      </c>
      <c r="C1578" s="10" t="s">
        <v>4462</v>
      </c>
    </row>
    <row r="1579" spans="1:3" x14ac:dyDescent="0.3">
      <c r="A1579" s="8" t="s">
        <v>4440</v>
      </c>
      <c r="B1579" s="9" t="s">
        <v>4441</v>
      </c>
      <c r="C1579" s="10" t="s">
        <v>4442</v>
      </c>
    </row>
    <row r="1580" spans="1:3" x14ac:dyDescent="0.3">
      <c r="A1580" s="8" t="s">
        <v>4225</v>
      </c>
      <c r="B1580" s="9" t="s">
        <v>4226</v>
      </c>
      <c r="C1580" s="10" t="s">
        <v>4227</v>
      </c>
    </row>
    <row r="1581" spans="1:3" x14ac:dyDescent="0.3">
      <c r="A1581" s="8" t="s">
        <v>4224</v>
      </c>
      <c r="B1581" s="9" t="s">
        <v>4222</v>
      </c>
      <c r="C1581" s="10" t="s">
        <v>4223</v>
      </c>
    </row>
    <row r="1582" spans="1:3" x14ac:dyDescent="0.3">
      <c r="A1582" s="8" t="s">
        <v>4212</v>
      </c>
      <c r="B1582" s="9" t="s">
        <v>4213</v>
      </c>
      <c r="C1582" s="10" t="s">
        <v>4214</v>
      </c>
    </row>
    <row r="1583" spans="1:3" x14ac:dyDescent="0.3">
      <c r="A1583" s="8" t="s">
        <v>4545</v>
      </c>
      <c r="B1583" s="9" t="s">
        <v>4542</v>
      </c>
      <c r="C1583" s="10" t="s">
        <v>4543</v>
      </c>
    </row>
    <row r="1584" spans="1:3" x14ac:dyDescent="0.3">
      <c r="A1584" s="8" t="s">
        <v>4537</v>
      </c>
      <c r="B1584" s="9" t="s">
        <v>4534</v>
      </c>
      <c r="C1584" s="10" t="s">
        <v>4535</v>
      </c>
    </row>
    <row r="1585" spans="1:3" x14ac:dyDescent="0.3">
      <c r="A1585" s="8" t="s">
        <v>2767</v>
      </c>
      <c r="B1585" s="9" t="s">
        <v>2768</v>
      </c>
      <c r="C1585" s="10" t="s">
        <v>2769</v>
      </c>
    </row>
    <row r="1586" spans="1:3" x14ac:dyDescent="0.3">
      <c r="A1586" s="8" t="s">
        <v>4083</v>
      </c>
      <c r="B1586" s="9" t="s">
        <v>4084</v>
      </c>
      <c r="C1586" s="10" t="s">
        <v>4085</v>
      </c>
    </row>
    <row r="1587" spans="1:3" x14ac:dyDescent="0.3">
      <c r="A1587" s="8" t="s">
        <v>4086</v>
      </c>
      <c r="B1587" s="9" t="s">
        <v>4087</v>
      </c>
      <c r="C1587" s="10" t="s">
        <v>4088</v>
      </c>
    </row>
    <row r="1588" spans="1:3" x14ac:dyDescent="0.3">
      <c r="A1588" s="8" t="s">
        <v>3405</v>
      </c>
      <c r="B1588" s="9" t="s">
        <v>3406</v>
      </c>
      <c r="C1588" s="10" t="s">
        <v>3407</v>
      </c>
    </row>
    <row r="1589" spans="1:3" x14ac:dyDescent="0.3">
      <c r="A1589" s="8" t="s">
        <v>5682</v>
      </c>
      <c r="B1589" s="9" t="s">
        <v>5679</v>
      </c>
      <c r="C1589" s="10" t="s">
        <v>5680</v>
      </c>
    </row>
    <row r="1590" spans="1:3" x14ac:dyDescent="0.3">
      <c r="A1590" s="8" t="s">
        <v>5050</v>
      </c>
      <c r="B1590" s="9" t="s">
        <v>5051</v>
      </c>
      <c r="C1590" s="10" t="s">
        <v>5052</v>
      </c>
    </row>
    <row r="1591" spans="1:3" x14ac:dyDescent="0.3">
      <c r="A1591" s="8" t="s">
        <v>992</v>
      </c>
      <c r="B1591" s="9" t="s">
        <v>993</v>
      </c>
      <c r="C1591" s="10" t="s">
        <v>994</v>
      </c>
    </row>
    <row r="1592" spans="1:3" x14ac:dyDescent="0.3">
      <c r="A1592" s="8" t="s">
        <v>4721</v>
      </c>
      <c r="B1592" s="9" t="s">
        <v>4722</v>
      </c>
      <c r="C1592" s="10" t="s">
        <v>4723</v>
      </c>
    </row>
    <row r="1593" spans="1:3" x14ac:dyDescent="0.3">
      <c r="A1593" s="8" t="s">
        <v>2872</v>
      </c>
      <c r="B1593" s="9" t="s">
        <v>2873</v>
      </c>
      <c r="C1593" s="10" t="s">
        <v>2873</v>
      </c>
    </row>
    <row r="1594" spans="1:3" x14ac:dyDescent="0.3">
      <c r="A1594" s="8" t="s">
        <v>4619</v>
      </c>
      <c r="B1594" s="9" t="s">
        <v>4620</v>
      </c>
      <c r="C1594" s="10" t="s">
        <v>4621</v>
      </c>
    </row>
    <row r="1595" spans="1:3" x14ac:dyDescent="0.3">
      <c r="A1595" s="8" t="s">
        <v>4576</v>
      </c>
      <c r="B1595" s="9" t="s">
        <v>4577</v>
      </c>
      <c r="C1595" s="10" t="s">
        <v>4578</v>
      </c>
    </row>
    <row r="1596" spans="1:3" x14ac:dyDescent="0.3">
      <c r="A1596" s="8" t="s">
        <v>1007</v>
      </c>
      <c r="B1596" s="9" t="s">
        <v>1005</v>
      </c>
      <c r="C1596" s="10" t="s">
        <v>719</v>
      </c>
    </row>
    <row r="1597" spans="1:3" x14ac:dyDescent="0.3">
      <c r="A1597" s="8" t="s">
        <v>5473</v>
      </c>
      <c r="B1597" s="9" t="s">
        <v>5470</v>
      </c>
      <c r="C1597" s="10" t="s">
        <v>719</v>
      </c>
    </row>
    <row r="1598" spans="1:3" x14ac:dyDescent="0.3">
      <c r="A1598" s="8" t="s">
        <v>172</v>
      </c>
      <c r="B1598" s="9" t="s">
        <v>173</v>
      </c>
      <c r="C1598" s="10" t="s">
        <v>174</v>
      </c>
    </row>
    <row r="1599" spans="1:3" x14ac:dyDescent="0.3">
      <c r="A1599" s="8" t="s">
        <v>1313</v>
      </c>
      <c r="B1599" s="9" t="s">
        <v>1314</v>
      </c>
      <c r="C1599" s="10" t="s">
        <v>1315</v>
      </c>
    </row>
    <row r="1600" spans="1:3" x14ac:dyDescent="0.3">
      <c r="A1600" s="8" t="s">
        <v>4080</v>
      </c>
      <c r="B1600" s="9" t="s">
        <v>4081</v>
      </c>
      <c r="C1600" s="10" t="s">
        <v>4082</v>
      </c>
    </row>
    <row r="1601" spans="1:3" x14ac:dyDescent="0.3">
      <c r="A1601" s="8" t="s">
        <v>4457</v>
      </c>
      <c r="B1601" s="9" t="s">
        <v>4458</v>
      </c>
      <c r="C1601" s="10" t="s">
        <v>4459</v>
      </c>
    </row>
    <row r="1602" spans="1:3" x14ac:dyDescent="0.3">
      <c r="A1602" s="8" t="s">
        <v>1967</v>
      </c>
      <c r="B1602" s="9" t="s">
        <v>1968</v>
      </c>
      <c r="C1602" s="10" t="s">
        <v>1969</v>
      </c>
    </row>
    <row r="1603" spans="1:3" x14ac:dyDescent="0.3">
      <c r="A1603" s="8" t="s">
        <v>2779</v>
      </c>
      <c r="B1603" s="9" t="s">
        <v>2780</v>
      </c>
      <c r="C1603" s="10" t="s">
        <v>2781</v>
      </c>
    </row>
    <row r="1604" spans="1:3" x14ac:dyDescent="0.3">
      <c r="A1604" s="8" t="s">
        <v>2796</v>
      </c>
      <c r="B1604" s="9" t="s">
        <v>2797</v>
      </c>
      <c r="C1604" s="10" t="s">
        <v>2798</v>
      </c>
    </row>
    <row r="1605" spans="1:3" x14ac:dyDescent="0.3">
      <c r="A1605" s="8" t="s">
        <v>2790</v>
      </c>
      <c r="B1605" s="9" t="s">
        <v>2791</v>
      </c>
      <c r="C1605" s="10" t="s">
        <v>2792</v>
      </c>
    </row>
    <row r="1606" spans="1:3" x14ac:dyDescent="0.3">
      <c r="A1606" s="8" t="s">
        <v>3140</v>
      </c>
      <c r="B1606" s="9" t="s">
        <v>3141</v>
      </c>
      <c r="C1606" s="10" t="s">
        <v>3142</v>
      </c>
    </row>
    <row r="1607" spans="1:3" x14ac:dyDescent="0.3">
      <c r="A1607" s="8" t="s">
        <v>687</v>
      </c>
      <c r="B1607" s="9" t="s">
        <v>688</v>
      </c>
      <c r="C1607" s="10" t="s">
        <v>689</v>
      </c>
    </row>
    <row r="1608" spans="1:3" x14ac:dyDescent="0.3">
      <c r="A1608" s="8" t="s">
        <v>1583</v>
      </c>
      <c r="B1608" s="9" t="s">
        <v>1584</v>
      </c>
      <c r="C1608" s="10" t="s">
        <v>1585</v>
      </c>
    </row>
    <row r="1609" spans="1:3" x14ac:dyDescent="0.3">
      <c r="A1609" s="8" t="s">
        <v>3132</v>
      </c>
      <c r="B1609" s="9" t="s">
        <v>3133</v>
      </c>
      <c r="C1609" s="10" t="s">
        <v>719</v>
      </c>
    </row>
    <row r="1610" spans="1:3" x14ac:dyDescent="0.3">
      <c r="A1610" s="8" t="s">
        <v>3119</v>
      </c>
      <c r="B1610" s="9" t="s">
        <v>3120</v>
      </c>
      <c r="C1610" s="10" t="s">
        <v>719</v>
      </c>
    </row>
    <row r="1611" spans="1:3" x14ac:dyDescent="0.3">
      <c r="A1611" s="8" t="s">
        <v>183</v>
      </c>
      <c r="B1611" s="9" t="s">
        <v>184</v>
      </c>
      <c r="C1611" s="10" t="s">
        <v>185</v>
      </c>
    </row>
    <row r="1612" spans="1:3" x14ac:dyDescent="0.3">
      <c r="A1612" s="8" t="s">
        <v>300</v>
      </c>
      <c r="B1612" s="9" t="s">
        <v>301</v>
      </c>
      <c r="C1612" s="10" t="s">
        <v>302</v>
      </c>
    </row>
    <row r="1613" spans="1:3" x14ac:dyDescent="0.3">
      <c r="A1613" s="8" t="s">
        <v>1928</v>
      </c>
      <c r="B1613" s="9" t="s">
        <v>1929</v>
      </c>
      <c r="C1613" s="10" t="s">
        <v>1930</v>
      </c>
    </row>
    <row r="1614" spans="1:3" x14ac:dyDescent="0.3">
      <c r="A1614" s="8" t="s">
        <v>1925</v>
      </c>
      <c r="B1614" s="9" t="s">
        <v>1926</v>
      </c>
      <c r="C1614" s="10" t="s">
        <v>1927</v>
      </c>
    </row>
    <row r="1615" spans="1:3" x14ac:dyDescent="0.3">
      <c r="A1615" s="8" t="s">
        <v>5411</v>
      </c>
      <c r="B1615" s="9" t="s">
        <v>5409</v>
      </c>
      <c r="C1615" s="10" t="s">
        <v>719</v>
      </c>
    </row>
    <row r="1616" spans="1:3" x14ac:dyDescent="0.3">
      <c r="A1616" s="8" t="s">
        <v>499</v>
      </c>
      <c r="B1616" s="9" t="s">
        <v>500</v>
      </c>
      <c r="C1616" s="10" t="s">
        <v>501</v>
      </c>
    </row>
    <row r="1617" spans="1:3" x14ac:dyDescent="0.3">
      <c r="A1617" s="8" t="s">
        <v>5014</v>
      </c>
      <c r="B1617" s="9" t="s">
        <v>5015</v>
      </c>
      <c r="C1617" s="10" t="s">
        <v>5016</v>
      </c>
    </row>
    <row r="1618" spans="1:3" x14ac:dyDescent="0.3">
      <c r="A1618" s="8" t="s">
        <v>3700</v>
      </c>
      <c r="B1618" s="9" t="s">
        <v>3701</v>
      </c>
      <c r="C1618" s="10" t="s">
        <v>3702</v>
      </c>
    </row>
    <row r="1619" spans="1:3" x14ac:dyDescent="0.3">
      <c r="A1619" s="8" t="s">
        <v>5581</v>
      </c>
      <c r="B1619" s="9" t="s">
        <v>5582</v>
      </c>
      <c r="C1619" s="10" t="s">
        <v>5583</v>
      </c>
    </row>
    <row r="1620" spans="1:3" x14ac:dyDescent="0.3">
      <c r="A1620" s="8" t="s">
        <v>2818</v>
      </c>
      <c r="B1620" s="9" t="s">
        <v>2819</v>
      </c>
      <c r="C1620" s="10" t="s">
        <v>2820</v>
      </c>
    </row>
    <row r="1621" spans="1:3" x14ac:dyDescent="0.3">
      <c r="A1621" s="8" t="s">
        <v>2112</v>
      </c>
      <c r="B1621" s="9" t="s">
        <v>2113</v>
      </c>
      <c r="C1621" s="10" t="s">
        <v>2114</v>
      </c>
    </row>
    <row r="1622" spans="1:3" x14ac:dyDescent="0.3">
      <c r="A1622" s="8" t="s">
        <v>1075</v>
      </c>
      <c r="B1622" s="9" t="s">
        <v>1076</v>
      </c>
      <c r="C1622" s="10" t="s">
        <v>1077</v>
      </c>
    </row>
    <row r="1623" spans="1:3" x14ac:dyDescent="0.3">
      <c r="A1623" s="8" t="s">
        <v>820</v>
      </c>
      <c r="B1623" s="9" t="s">
        <v>821</v>
      </c>
      <c r="C1623" s="10" t="s">
        <v>822</v>
      </c>
    </row>
    <row r="1624" spans="1:3" x14ac:dyDescent="0.3">
      <c r="A1624" s="8" t="s">
        <v>5427</v>
      </c>
      <c r="B1624" s="9" t="s">
        <v>5428</v>
      </c>
      <c r="C1624" s="10" t="s">
        <v>5429</v>
      </c>
    </row>
    <row r="1625" spans="1:3" x14ac:dyDescent="0.3">
      <c r="A1625" s="8" t="s">
        <v>5235</v>
      </c>
      <c r="B1625" s="9" t="s">
        <v>5236</v>
      </c>
      <c r="C1625" s="10" t="s">
        <v>5237</v>
      </c>
    </row>
    <row r="1626" spans="1:3" x14ac:dyDescent="0.3">
      <c r="A1626" s="8" t="s">
        <v>5412</v>
      </c>
      <c r="B1626" s="9" t="s">
        <v>5409</v>
      </c>
      <c r="C1626" s="10" t="s">
        <v>719</v>
      </c>
    </row>
    <row r="1627" spans="1:3" x14ac:dyDescent="0.3">
      <c r="A1627" s="8" t="s">
        <v>1349</v>
      </c>
      <c r="B1627" s="9" t="s">
        <v>1350</v>
      </c>
      <c r="C1627" s="10" t="s">
        <v>1351</v>
      </c>
    </row>
    <row r="1628" spans="1:3" x14ac:dyDescent="0.3">
      <c r="A1628" s="8" t="s">
        <v>477</v>
      </c>
      <c r="B1628" s="9" t="s">
        <v>478</v>
      </c>
      <c r="C1628" s="10" t="s">
        <v>719</v>
      </c>
    </row>
    <row r="1629" spans="1:3" x14ac:dyDescent="0.3">
      <c r="A1629" s="8" t="s">
        <v>1896</v>
      </c>
      <c r="B1629" s="9" t="s">
        <v>1897</v>
      </c>
      <c r="C1629" s="10" t="s">
        <v>719</v>
      </c>
    </row>
    <row r="1630" spans="1:3" x14ac:dyDescent="0.3">
      <c r="A1630" s="8" t="s">
        <v>3050</v>
      </c>
      <c r="B1630" s="9" t="s">
        <v>3051</v>
      </c>
      <c r="C1630" s="10" t="s">
        <v>3052</v>
      </c>
    </row>
    <row r="1631" spans="1:3" x14ac:dyDescent="0.3">
      <c r="A1631" s="8" t="s">
        <v>3047</v>
      </c>
      <c r="B1631" s="9" t="s">
        <v>3048</v>
      </c>
      <c r="C1631" s="10" t="s">
        <v>3049</v>
      </c>
    </row>
    <row r="1632" spans="1:3" x14ac:dyDescent="0.3">
      <c r="A1632" s="8" t="s">
        <v>561</v>
      </c>
      <c r="B1632" s="9" t="s">
        <v>562</v>
      </c>
      <c r="C1632" s="10" t="s">
        <v>563</v>
      </c>
    </row>
    <row r="1633" spans="1:3" x14ac:dyDescent="0.3">
      <c r="A1633" s="8" t="s">
        <v>451</v>
      </c>
      <c r="B1633" s="9" t="s">
        <v>452</v>
      </c>
      <c r="C1633" s="10" t="s">
        <v>453</v>
      </c>
    </row>
    <row r="1634" spans="1:3" x14ac:dyDescent="0.3">
      <c r="A1634" s="8" t="s">
        <v>1184</v>
      </c>
      <c r="B1634" s="9" t="s">
        <v>1185</v>
      </c>
      <c r="C1634" s="10" t="s">
        <v>719</v>
      </c>
    </row>
    <row r="1635" spans="1:3" x14ac:dyDescent="0.3">
      <c r="A1635" s="8" t="s">
        <v>2787</v>
      </c>
      <c r="B1635" s="9" t="s">
        <v>2788</v>
      </c>
      <c r="C1635" s="10" t="s">
        <v>2789</v>
      </c>
    </row>
    <row r="1636" spans="1:3" x14ac:dyDescent="0.3">
      <c r="A1636" s="8" t="s">
        <v>5229</v>
      </c>
      <c r="B1636" s="9" t="s">
        <v>5230</v>
      </c>
      <c r="C1636" s="10" t="s">
        <v>5231</v>
      </c>
    </row>
    <row r="1637" spans="1:3" x14ac:dyDescent="0.3">
      <c r="A1637" s="8" t="s">
        <v>2415</v>
      </c>
      <c r="B1637" s="9" t="s">
        <v>2416</v>
      </c>
      <c r="C1637" s="10" t="s">
        <v>2417</v>
      </c>
    </row>
    <row r="1638" spans="1:3" x14ac:dyDescent="0.3">
      <c r="A1638" s="8" t="s">
        <v>2415</v>
      </c>
      <c r="B1638" s="9" t="s">
        <v>2416</v>
      </c>
      <c r="C1638" s="10" t="s">
        <v>2417</v>
      </c>
    </row>
    <row r="1639" spans="1:3" x14ac:dyDescent="0.3">
      <c r="A1639" s="8" t="s">
        <v>442</v>
      </c>
      <c r="B1639" s="9" t="s">
        <v>443</v>
      </c>
      <c r="C1639" s="10" t="s">
        <v>444</v>
      </c>
    </row>
    <row r="1640" spans="1:3" x14ac:dyDescent="0.3">
      <c r="A1640" s="8" t="s">
        <v>648</v>
      </c>
      <c r="B1640" s="9" t="s">
        <v>649</v>
      </c>
      <c r="C1640" s="10" t="s">
        <v>650</v>
      </c>
    </row>
    <row r="1641" spans="1:3" x14ac:dyDescent="0.3">
      <c r="A1641" s="8" t="s">
        <v>175</v>
      </c>
      <c r="B1641" s="9" t="s">
        <v>176</v>
      </c>
      <c r="C1641" s="10" t="s">
        <v>719</v>
      </c>
    </row>
    <row r="1642" spans="1:3" x14ac:dyDescent="0.3">
      <c r="A1642" s="8" t="s">
        <v>510</v>
      </c>
      <c r="B1642" s="9" t="s">
        <v>511</v>
      </c>
      <c r="C1642" s="10" t="s">
        <v>512</v>
      </c>
    </row>
    <row r="1643" spans="1:3" x14ac:dyDescent="0.3">
      <c r="A1643" s="8" t="s">
        <v>5243</v>
      </c>
      <c r="B1643" s="9" t="s">
        <v>5242</v>
      </c>
      <c r="C1643" s="10" t="s">
        <v>719</v>
      </c>
    </row>
    <row r="1644" spans="1:3" x14ac:dyDescent="0.3">
      <c r="A1644" s="8" t="s">
        <v>5290</v>
      </c>
      <c r="B1644" s="9" t="s">
        <v>5291</v>
      </c>
      <c r="C1644" s="10" t="s">
        <v>5292</v>
      </c>
    </row>
    <row r="1645" spans="1:3" x14ac:dyDescent="0.3">
      <c r="A1645" s="8" t="s">
        <v>1186</v>
      </c>
      <c r="B1645" s="9" t="s">
        <v>1185</v>
      </c>
      <c r="C1645" s="10" t="s">
        <v>719</v>
      </c>
    </row>
    <row r="1646" spans="1:3" x14ac:dyDescent="0.3">
      <c r="A1646" s="8" t="s">
        <v>1181</v>
      </c>
      <c r="B1646" s="9" t="s">
        <v>1182</v>
      </c>
      <c r="C1646" s="10" t="s">
        <v>1183</v>
      </c>
    </row>
    <row r="1647" spans="1:3" x14ac:dyDescent="0.3">
      <c r="A1647" s="8" t="s">
        <v>465</v>
      </c>
      <c r="B1647" s="9" t="s">
        <v>463</v>
      </c>
      <c r="C1647" s="10" t="s">
        <v>464</v>
      </c>
    </row>
    <row r="1648" spans="1:3" x14ac:dyDescent="0.3">
      <c r="A1648" s="8" t="s">
        <v>2776</v>
      </c>
      <c r="B1648" s="9" t="s">
        <v>2777</v>
      </c>
      <c r="C1648" s="10" t="s">
        <v>2778</v>
      </c>
    </row>
    <row r="1649" spans="1:3" x14ac:dyDescent="0.3">
      <c r="A1649" s="8" t="s">
        <v>2874</v>
      </c>
      <c r="B1649" s="9" t="s">
        <v>2875</v>
      </c>
      <c r="C1649" s="10" t="s">
        <v>719</v>
      </c>
    </row>
    <row r="1650" spans="1:3" x14ac:dyDescent="0.3">
      <c r="A1650" s="8" t="s">
        <v>867</v>
      </c>
      <c r="B1650" s="9" t="s">
        <v>866</v>
      </c>
      <c r="C1650" s="10" t="s">
        <v>719</v>
      </c>
    </row>
    <row r="1651" spans="1:3" x14ac:dyDescent="0.3">
      <c r="A1651" s="8" t="s">
        <v>618</v>
      </c>
      <c r="B1651" s="9" t="s">
        <v>615</v>
      </c>
      <c r="C1651" s="10" t="s">
        <v>616</v>
      </c>
    </row>
    <row r="1652" spans="1:3" x14ac:dyDescent="0.3">
      <c r="A1652" s="8" t="s">
        <v>3502</v>
      </c>
      <c r="B1652" s="9" t="s">
        <v>3503</v>
      </c>
      <c r="C1652" s="10" t="s">
        <v>3504</v>
      </c>
    </row>
    <row r="1653" spans="1:3" x14ac:dyDescent="0.3">
      <c r="A1653" s="8" t="s">
        <v>3653</v>
      </c>
      <c r="B1653" s="9" t="s">
        <v>3654</v>
      </c>
      <c r="C1653" s="10" t="s">
        <v>3655</v>
      </c>
    </row>
    <row r="1654" spans="1:3" x14ac:dyDescent="0.3">
      <c r="A1654" s="8" t="s">
        <v>3656</v>
      </c>
      <c r="B1654" s="9" t="s">
        <v>3657</v>
      </c>
      <c r="C1654" s="10" t="s">
        <v>3658</v>
      </c>
    </row>
    <row r="1655" spans="1:3" x14ac:dyDescent="0.3">
      <c r="A1655" s="8" t="s">
        <v>433</v>
      </c>
      <c r="B1655" s="9" t="s">
        <v>434</v>
      </c>
      <c r="C1655" s="10" t="s">
        <v>435</v>
      </c>
    </row>
    <row r="1656" spans="1:3" x14ac:dyDescent="0.3">
      <c r="A1656" s="8" t="s">
        <v>2852</v>
      </c>
      <c r="B1656" s="9" t="s">
        <v>2853</v>
      </c>
      <c r="C1656" s="10" t="s">
        <v>2854</v>
      </c>
    </row>
    <row r="1657" spans="1:3" x14ac:dyDescent="0.3">
      <c r="A1657" s="8" t="s">
        <v>2849</v>
      </c>
      <c r="B1657" s="9" t="s">
        <v>2850</v>
      </c>
      <c r="C1657" s="10" t="s">
        <v>2851</v>
      </c>
    </row>
    <row r="1658" spans="1:3" x14ac:dyDescent="0.3">
      <c r="A1658" s="8" t="s">
        <v>4330</v>
      </c>
      <c r="B1658" s="9" t="s">
        <v>4331</v>
      </c>
      <c r="C1658" s="10" t="s">
        <v>4332</v>
      </c>
    </row>
    <row r="1659" spans="1:3" x14ac:dyDescent="0.3">
      <c r="A1659" s="8" t="s">
        <v>2241</v>
      </c>
      <c r="B1659" s="9" t="s">
        <v>2242</v>
      </c>
      <c r="C1659" s="10" t="s">
        <v>2243</v>
      </c>
    </row>
    <row r="1660" spans="1:3" x14ac:dyDescent="0.3">
      <c r="A1660" s="8" t="s">
        <v>70</v>
      </c>
      <c r="B1660" s="9" t="s">
        <v>68</v>
      </c>
      <c r="C1660" s="10" t="s">
        <v>719</v>
      </c>
    </row>
    <row r="1661" spans="1:3" x14ac:dyDescent="0.3">
      <c r="A1661" s="8" t="s">
        <v>4326</v>
      </c>
      <c r="B1661" s="9" t="s">
        <v>4327</v>
      </c>
      <c r="C1661" s="10" t="s">
        <v>4328</v>
      </c>
    </row>
    <row r="1662" spans="1:3" x14ac:dyDescent="0.3">
      <c r="A1662" s="8" t="s">
        <v>4329</v>
      </c>
      <c r="B1662" s="9" t="s">
        <v>4327</v>
      </c>
      <c r="C1662" s="10" t="s">
        <v>4328</v>
      </c>
    </row>
    <row r="1663" spans="1:3" x14ac:dyDescent="0.3">
      <c r="A1663" s="8" t="s">
        <v>75</v>
      </c>
      <c r="B1663" s="9" t="s">
        <v>72</v>
      </c>
      <c r="C1663" s="10" t="s">
        <v>73</v>
      </c>
    </row>
    <row r="1664" spans="1:3" x14ac:dyDescent="0.3">
      <c r="A1664" s="8" t="s">
        <v>3915</v>
      </c>
      <c r="B1664" s="9" t="s">
        <v>3916</v>
      </c>
      <c r="C1664" s="10" t="s">
        <v>3917</v>
      </c>
    </row>
    <row r="1665" spans="1:3" x14ac:dyDescent="0.3">
      <c r="A1665" s="8" t="s">
        <v>2861</v>
      </c>
      <c r="B1665" s="9" t="s">
        <v>2862</v>
      </c>
      <c r="C1665" s="10" t="s">
        <v>2863</v>
      </c>
    </row>
    <row r="1666" spans="1:3" x14ac:dyDescent="0.3">
      <c r="A1666" s="8" t="s">
        <v>3063</v>
      </c>
      <c r="B1666" s="9" t="s">
        <v>3064</v>
      </c>
      <c r="C1666" s="10" t="s">
        <v>3065</v>
      </c>
    </row>
    <row r="1667" spans="1:3" x14ac:dyDescent="0.3">
      <c r="A1667" s="8" t="s">
        <v>305</v>
      </c>
      <c r="B1667" s="9" t="s">
        <v>306</v>
      </c>
      <c r="C1667" s="10" t="s">
        <v>719</v>
      </c>
    </row>
    <row r="1668" spans="1:3" x14ac:dyDescent="0.3">
      <c r="A1668" s="8" t="s">
        <v>303</v>
      </c>
      <c r="B1668" s="9" t="s">
        <v>304</v>
      </c>
      <c r="C1668" s="10" t="s">
        <v>5877</v>
      </c>
    </row>
    <row r="1669" spans="1:3" x14ac:dyDescent="0.3">
      <c r="A1669" s="8" t="s">
        <v>308</v>
      </c>
      <c r="B1669" s="9" t="s">
        <v>309</v>
      </c>
      <c r="C1669" s="10" t="s">
        <v>310</v>
      </c>
    </row>
    <row r="1670" spans="1:3" x14ac:dyDescent="0.3">
      <c r="A1670" s="8" t="s">
        <v>2594</v>
      </c>
      <c r="B1670" s="9" t="s">
        <v>2595</v>
      </c>
      <c r="C1670" s="10" t="s">
        <v>2596</v>
      </c>
    </row>
    <row r="1671" spans="1:3" x14ac:dyDescent="0.3">
      <c r="A1671" s="8" t="s">
        <v>4991</v>
      </c>
      <c r="B1671" s="9" t="s">
        <v>4992</v>
      </c>
      <c r="C1671" s="10" t="s">
        <v>4992</v>
      </c>
    </row>
    <row r="1672" spans="1:3" x14ac:dyDescent="0.3">
      <c r="A1672" s="8" t="s">
        <v>2598</v>
      </c>
      <c r="B1672" s="9" t="s">
        <v>2599</v>
      </c>
      <c r="C1672" s="10" t="s">
        <v>2600</v>
      </c>
    </row>
    <row r="1673" spans="1:3" x14ac:dyDescent="0.3">
      <c r="A1673" s="8" t="s">
        <v>2511</v>
      </c>
      <c r="B1673" s="9" t="s">
        <v>2512</v>
      </c>
      <c r="C1673" s="10" t="s">
        <v>2513</v>
      </c>
    </row>
    <row r="1674" spans="1:3" x14ac:dyDescent="0.3">
      <c r="A1674" s="8" t="s">
        <v>2218</v>
      </c>
      <c r="B1674" s="9" t="s">
        <v>2219</v>
      </c>
      <c r="C1674" s="10" t="s">
        <v>2220</v>
      </c>
    </row>
    <row r="1675" spans="1:3" x14ac:dyDescent="0.3">
      <c r="A1675" s="8" t="s">
        <v>156</v>
      </c>
      <c r="B1675" s="9" t="s">
        <v>157</v>
      </c>
      <c r="C1675" s="10" t="s">
        <v>158</v>
      </c>
    </row>
    <row r="1676" spans="1:3" x14ac:dyDescent="0.3">
      <c r="A1676" s="8" t="s">
        <v>3529</v>
      </c>
      <c r="B1676" s="9" t="s">
        <v>3530</v>
      </c>
      <c r="C1676" s="10" t="s">
        <v>3531</v>
      </c>
    </row>
    <row r="1677" spans="1:3" x14ac:dyDescent="0.3">
      <c r="A1677" s="8" t="s">
        <v>3532</v>
      </c>
      <c r="B1677" s="9" t="s">
        <v>3533</v>
      </c>
      <c r="C1677" s="10" t="s">
        <v>3534</v>
      </c>
    </row>
    <row r="1678" spans="1:3" x14ac:dyDescent="0.3">
      <c r="A1678" s="8" t="s">
        <v>1997</v>
      </c>
      <c r="B1678" s="9" t="s">
        <v>1998</v>
      </c>
      <c r="C1678" s="10" t="s">
        <v>1999</v>
      </c>
    </row>
    <row r="1679" spans="1:3" x14ac:dyDescent="0.3">
      <c r="A1679" s="8" t="s">
        <v>3188</v>
      </c>
      <c r="B1679" s="9" t="s">
        <v>3189</v>
      </c>
      <c r="C1679" s="10" t="s">
        <v>3190</v>
      </c>
    </row>
    <row r="1680" spans="1:3" x14ac:dyDescent="0.3">
      <c r="A1680" s="8" t="s">
        <v>3393</v>
      </c>
      <c r="B1680" s="9" t="s">
        <v>3394</v>
      </c>
      <c r="C1680" s="10" t="s">
        <v>3395</v>
      </c>
    </row>
    <row r="1681" spans="1:3" x14ac:dyDescent="0.3">
      <c r="A1681" s="8" t="s">
        <v>3218</v>
      </c>
      <c r="B1681" s="9" t="s">
        <v>3219</v>
      </c>
      <c r="C1681" s="10" t="s">
        <v>3220</v>
      </c>
    </row>
    <row r="1682" spans="1:3" x14ac:dyDescent="0.3">
      <c r="A1682" s="8" t="s">
        <v>3208</v>
      </c>
      <c r="B1682" s="9" t="s">
        <v>3206</v>
      </c>
      <c r="C1682" s="10" t="s">
        <v>3207</v>
      </c>
    </row>
    <row r="1683" spans="1:3" x14ac:dyDescent="0.3">
      <c r="A1683" s="8" t="s">
        <v>3202</v>
      </c>
      <c r="B1683" s="9" t="s">
        <v>3203</v>
      </c>
      <c r="C1683" s="10" t="s">
        <v>3204</v>
      </c>
    </row>
    <row r="1684" spans="1:3" x14ac:dyDescent="0.3">
      <c r="A1684" s="8" t="s">
        <v>3209</v>
      </c>
      <c r="B1684" s="9" t="s">
        <v>3210</v>
      </c>
      <c r="C1684" s="10" t="s">
        <v>3211</v>
      </c>
    </row>
    <row r="1685" spans="1:3" x14ac:dyDescent="0.3">
      <c r="A1685" s="8" t="s">
        <v>4272</v>
      </c>
      <c r="B1685" s="9" t="s">
        <v>4273</v>
      </c>
      <c r="C1685" s="10" t="s">
        <v>4274</v>
      </c>
    </row>
    <row r="1686" spans="1:3" x14ac:dyDescent="0.3">
      <c r="A1686" s="8" t="s">
        <v>2421</v>
      </c>
      <c r="B1686" s="9" t="s">
        <v>2422</v>
      </c>
      <c r="C1686" s="10" t="s">
        <v>2423</v>
      </c>
    </row>
    <row r="1687" spans="1:3" x14ac:dyDescent="0.3">
      <c r="A1687" s="8" t="s">
        <v>1964</v>
      </c>
      <c r="B1687" s="9" t="s">
        <v>1965</v>
      </c>
      <c r="C1687" s="10" t="s">
        <v>1966</v>
      </c>
    </row>
    <row r="1688" spans="1:3" x14ac:dyDescent="0.3">
      <c r="A1688" s="8" t="s">
        <v>4063</v>
      </c>
      <c r="B1688" s="9" t="s">
        <v>4064</v>
      </c>
      <c r="C1688" s="10" t="s">
        <v>4014</v>
      </c>
    </row>
    <row r="1689" spans="1:3" x14ac:dyDescent="0.3">
      <c r="A1689" s="8" t="s">
        <v>5046</v>
      </c>
      <c r="B1689" s="9" t="s">
        <v>5044</v>
      </c>
      <c r="C1689" s="10" t="s">
        <v>719</v>
      </c>
    </row>
    <row r="1690" spans="1:3" x14ac:dyDescent="0.3">
      <c r="A1690" s="8" t="s">
        <v>5005</v>
      </c>
      <c r="B1690" s="9" t="s">
        <v>5006</v>
      </c>
      <c r="C1690" s="10" t="s">
        <v>5007</v>
      </c>
    </row>
    <row r="1691" spans="1:3" x14ac:dyDescent="0.3">
      <c r="A1691" s="8" t="s">
        <v>5878</v>
      </c>
      <c r="B1691" s="9" t="e">
        <v>#N/A</v>
      </c>
      <c r="C1691" s="10" t="e">
        <v>#N/A</v>
      </c>
    </row>
    <row r="1692" spans="1:3" x14ac:dyDescent="0.3">
      <c r="A1692" s="8" t="s">
        <v>5034</v>
      </c>
      <c r="B1692" s="9" t="s">
        <v>5035</v>
      </c>
      <c r="C1692" s="10" t="s">
        <v>5036</v>
      </c>
    </row>
    <row r="1693" spans="1:3" x14ac:dyDescent="0.3">
      <c r="A1693" s="8" t="s">
        <v>5022</v>
      </c>
      <c r="B1693" s="9" t="s">
        <v>5023</v>
      </c>
      <c r="C1693" s="10" t="s">
        <v>5024</v>
      </c>
    </row>
    <row r="1694" spans="1:3" x14ac:dyDescent="0.3">
      <c r="A1694" s="8" t="s">
        <v>5433</v>
      </c>
      <c r="B1694" s="9" t="s">
        <v>5434</v>
      </c>
      <c r="C1694" s="10" t="s">
        <v>5435</v>
      </c>
    </row>
    <row r="1695" spans="1:3" x14ac:dyDescent="0.3">
      <c r="A1695" s="8" t="s">
        <v>5103</v>
      </c>
      <c r="B1695" s="9" t="s">
        <v>5104</v>
      </c>
      <c r="C1695" s="10" t="s">
        <v>5104</v>
      </c>
    </row>
    <row r="1696" spans="1:3" x14ac:dyDescent="0.3">
      <c r="A1696" s="8" t="s">
        <v>2493</v>
      </c>
      <c r="B1696" s="9" t="s">
        <v>2494</v>
      </c>
      <c r="C1696" s="10" t="s">
        <v>2495</v>
      </c>
    </row>
    <row r="1697" spans="1:3" x14ac:dyDescent="0.3">
      <c r="A1697" s="8" t="s">
        <v>2496</v>
      </c>
      <c r="B1697" s="9" t="s">
        <v>2497</v>
      </c>
      <c r="C1697" s="10" t="s">
        <v>2498</v>
      </c>
    </row>
    <row r="1698" spans="1:3" x14ac:dyDescent="0.3">
      <c r="A1698" s="8" t="s">
        <v>4177</v>
      </c>
      <c r="B1698" s="9" t="s">
        <v>4178</v>
      </c>
      <c r="C1698" s="10" t="s">
        <v>4179</v>
      </c>
    </row>
    <row r="1699" spans="1:3" x14ac:dyDescent="0.3">
      <c r="A1699" s="8" t="s">
        <v>1605</v>
      </c>
      <c r="B1699" s="9" t="s">
        <v>1606</v>
      </c>
      <c r="C1699" s="10" t="s">
        <v>1607</v>
      </c>
    </row>
    <row r="1700" spans="1:3" x14ac:dyDescent="0.3">
      <c r="A1700" s="8" t="s">
        <v>3273</v>
      </c>
      <c r="B1700" s="9" t="s">
        <v>3274</v>
      </c>
      <c r="C1700" s="10" t="s">
        <v>3145</v>
      </c>
    </row>
    <row r="1701" spans="1:3" x14ac:dyDescent="0.3">
      <c r="A1701" s="8" t="s">
        <v>4232</v>
      </c>
      <c r="B1701" s="9" t="s">
        <v>4233</v>
      </c>
      <c r="C1701" s="10" t="s">
        <v>4234</v>
      </c>
    </row>
    <row r="1702" spans="1:3" x14ac:dyDescent="0.3">
      <c r="A1702" s="8" t="s">
        <v>4180</v>
      </c>
      <c r="B1702" s="9" t="s">
        <v>4181</v>
      </c>
      <c r="C1702" s="10" t="s">
        <v>4182</v>
      </c>
    </row>
    <row r="1703" spans="1:3" x14ac:dyDescent="0.3">
      <c r="A1703" s="8" t="s">
        <v>3339</v>
      </c>
      <c r="B1703" s="9" t="s">
        <v>3340</v>
      </c>
      <c r="C1703" s="10" t="s">
        <v>3324</v>
      </c>
    </row>
    <row r="1704" spans="1:3" x14ac:dyDescent="0.3">
      <c r="A1704" s="8" t="s">
        <v>3267</v>
      </c>
      <c r="B1704" s="9" t="s">
        <v>3268</v>
      </c>
      <c r="C1704" s="10" t="s">
        <v>3269</v>
      </c>
    </row>
    <row r="1705" spans="1:3" x14ac:dyDescent="0.3">
      <c r="A1705" s="8" t="s">
        <v>3318</v>
      </c>
      <c r="B1705" s="9" t="s">
        <v>3317</v>
      </c>
      <c r="C1705" s="10" t="s">
        <v>719</v>
      </c>
    </row>
    <row r="1706" spans="1:3" x14ac:dyDescent="0.3">
      <c r="A1706" s="8" t="s">
        <v>4730</v>
      </c>
      <c r="B1706" s="9" t="s">
        <v>4731</v>
      </c>
      <c r="C1706" s="10" t="s">
        <v>4732</v>
      </c>
    </row>
    <row r="1707" spans="1:3" x14ac:dyDescent="0.3">
      <c r="A1707" s="8" t="s">
        <v>2755</v>
      </c>
      <c r="B1707" s="9" t="s">
        <v>2756</v>
      </c>
      <c r="C1707" s="10" t="s">
        <v>719</v>
      </c>
    </row>
    <row r="1708" spans="1:3" x14ac:dyDescent="0.3">
      <c r="A1708" s="8" t="s">
        <v>3912</v>
      </c>
      <c r="B1708" s="9" t="s">
        <v>3913</v>
      </c>
      <c r="C1708" s="10" t="s">
        <v>3914</v>
      </c>
    </row>
    <row r="1709" spans="1:3" x14ac:dyDescent="0.3">
      <c r="A1709" s="8" t="s">
        <v>3909</v>
      </c>
      <c r="B1709" s="9" t="s">
        <v>3910</v>
      </c>
      <c r="C1709" s="10" t="s">
        <v>3911</v>
      </c>
    </row>
    <row r="1710" spans="1:3" x14ac:dyDescent="0.3">
      <c r="A1710" s="8" t="s">
        <v>3497</v>
      </c>
      <c r="B1710" s="9" t="s">
        <v>3498</v>
      </c>
      <c r="C1710" s="10" t="s">
        <v>3499</v>
      </c>
    </row>
    <row r="1711" spans="1:3" x14ac:dyDescent="0.3">
      <c r="A1711" s="8" t="s">
        <v>3275</v>
      </c>
      <c r="B1711" s="9" t="s">
        <v>3276</v>
      </c>
      <c r="C1711" s="10" t="s">
        <v>3277</v>
      </c>
    </row>
    <row r="1712" spans="1:3" x14ac:dyDescent="0.3">
      <c r="A1712" s="8" t="s">
        <v>3053</v>
      </c>
      <c r="B1712" s="9" t="s">
        <v>3054</v>
      </c>
      <c r="C1712" s="10" t="s">
        <v>719</v>
      </c>
    </row>
    <row r="1713" spans="1:3" x14ac:dyDescent="0.3">
      <c r="A1713" s="8" t="s">
        <v>2833</v>
      </c>
      <c r="B1713" s="9" t="s">
        <v>2831</v>
      </c>
      <c r="C1713" s="10" t="s">
        <v>2832</v>
      </c>
    </row>
    <row r="1714" spans="1:3" x14ac:dyDescent="0.3">
      <c r="A1714" s="8" t="s">
        <v>990</v>
      </c>
      <c r="B1714" s="9" t="s">
        <v>991</v>
      </c>
      <c r="C1714" s="10" t="s">
        <v>798</v>
      </c>
    </row>
    <row r="1715" spans="1:3" x14ac:dyDescent="0.3">
      <c r="A1715" s="8" t="s">
        <v>744</v>
      </c>
      <c r="B1715" s="9" t="s">
        <v>745</v>
      </c>
      <c r="C1715" s="10" t="s">
        <v>746</v>
      </c>
    </row>
    <row r="1716" spans="1:3" x14ac:dyDescent="0.3">
      <c r="A1716" s="8" t="s">
        <v>3894</v>
      </c>
      <c r="B1716" s="9" t="s">
        <v>3895</v>
      </c>
      <c r="C1716" s="10" t="s">
        <v>3896</v>
      </c>
    </row>
    <row r="1717" spans="1:3" x14ac:dyDescent="0.3">
      <c r="A1717" s="8" t="s">
        <v>3878</v>
      </c>
      <c r="B1717" s="9" t="s">
        <v>3879</v>
      </c>
      <c r="C1717" s="10" t="s">
        <v>3880</v>
      </c>
    </row>
    <row r="1718" spans="1:3" x14ac:dyDescent="0.3">
      <c r="A1718" s="8" t="s">
        <v>4583</v>
      </c>
      <c r="B1718" s="9" t="s">
        <v>4580</v>
      </c>
      <c r="C1718" s="10" t="s">
        <v>4581</v>
      </c>
    </row>
    <row r="1719" spans="1:3" x14ac:dyDescent="0.3">
      <c r="A1719" s="8" t="s">
        <v>2738</v>
      </c>
      <c r="B1719" s="9" t="s">
        <v>2739</v>
      </c>
      <c r="C1719" s="10" t="s">
        <v>2740</v>
      </c>
    </row>
    <row r="1720" spans="1:3" x14ac:dyDescent="0.3">
      <c r="A1720" s="8" t="s">
        <v>4593</v>
      </c>
      <c r="B1720" s="9" t="s">
        <v>4591</v>
      </c>
      <c r="C1720" s="10" t="s">
        <v>4592</v>
      </c>
    </row>
    <row r="1721" spans="1:3" x14ac:dyDescent="0.3">
      <c r="A1721" s="8" t="s">
        <v>2537</v>
      </c>
      <c r="B1721" s="9" t="s">
        <v>2538</v>
      </c>
      <c r="C1721" s="10" t="s">
        <v>2539</v>
      </c>
    </row>
    <row r="1722" spans="1:3" x14ac:dyDescent="0.3">
      <c r="A1722" s="8" t="s">
        <v>2610</v>
      </c>
      <c r="B1722" s="9" t="s">
        <v>2611</v>
      </c>
      <c r="C1722" s="10" t="s">
        <v>2612</v>
      </c>
    </row>
    <row r="1723" spans="1:3" x14ac:dyDescent="0.3">
      <c r="A1723" s="8" t="s">
        <v>2735</v>
      </c>
      <c r="B1723" s="9" t="s">
        <v>2736</v>
      </c>
      <c r="C1723" s="10" t="s">
        <v>2737</v>
      </c>
    </row>
    <row r="1724" spans="1:3" x14ac:dyDescent="0.3">
      <c r="A1724" s="8" t="s">
        <v>2642</v>
      </c>
      <c r="B1724" s="9" t="s">
        <v>2640</v>
      </c>
      <c r="C1724" s="10" t="s">
        <v>2641</v>
      </c>
    </row>
    <row r="1725" spans="1:3" x14ac:dyDescent="0.3">
      <c r="A1725" s="8" t="s">
        <v>2726</v>
      </c>
      <c r="B1725" s="9" t="s">
        <v>2727</v>
      </c>
      <c r="C1725" s="10" t="s">
        <v>2728</v>
      </c>
    </row>
    <row r="1726" spans="1:3" x14ac:dyDescent="0.3">
      <c r="A1726" s="8" t="s">
        <v>2723</v>
      </c>
      <c r="B1726" s="9" t="s">
        <v>2724</v>
      </c>
      <c r="C1726" s="10" t="s">
        <v>2725</v>
      </c>
    </row>
    <row r="1727" spans="1:3" x14ac:dyDescent="0.3">
      <c r="A1727" s="8" t="s">
        <v>3891</v>
      </c>
      <c r="B1727" s="9" t="s">
        <v>3892</v>
      </c>
      <c r="C1727" s="10" t="s">
        <v>3893</v>
      </c>
    </row>
    <row r="1728" spans="1:3" x14ac:dyDescent="0.3">
      <c r="A1728" s="8" t="s">
        <v>3143</v>
      </c>
      <c r="B1728" s="9" t="s">
        <v>3144</v>
      </c>
      <c r="C1728" s="10" t="s">
        <v>3145</v>
      </c>
    </row>
    <row r="1729" spans="1:3" x14ac:dyDescent="0.3">
      <c r="A1729" s="8" t="s">
        <v>5652</v>
      </c>
      <c r="B1729" s="9" t="s">
        <v>5653</v>
      </c>
      <c r="C1729" s="10" t="s">
        <v>5654</v>
      </c>
    </row>
    <row r="1730" spans="1:3" x14ac:dyDescent="0.3">
      <c r="A1730" s="8" t="s">
        <v>781</v>
      </c>
      <c r="B1730" s="9" t="s">
        <v>782</v>
      </c>
      <c r="C1730" s="10" t="s">
        <v>783</v>
      </c>
    </row>
    <row r="1731" spans="1:3" x14ac:dyDescent="0.3">
      <c r="A1731" s="8" t="s">
        <v>3744</v>
      </c>
      <c r="B1731" s="9" t="s">
        <v>3745</v>
      </c>
      <c r="C1731" s="10" t="s">
        <v>3746</v>
      </c>
    </row>
    <row r="1732" spans="1:3" x14ac:dyDescent="0.3">
      <c r="A1732" s="8" t="s">
        <v>170</v>
      </c>
      <c r="B1732" s="9" t="s">
        <v>171</v>
      </c>
      <c r="C1732" s="10" t="s">
        <v>719</v>
      </c>
    </row>
    <row r="1733" spans="1:3" x14ac:dyDescent="0.3">
      <c r="A1733" s="8" t="s">
        <v>3322</v>
      </c>
      <c r="B1733" s="9" t="s">
        <v>3323</v>
      </c>
      <c r="C1733" s="10" t="s">
        <v>3324</v>
      </c>
    </row>
    <row r="1734" spans="1:3" x14ac:dyDescent="0.3">
      <c r="A1734" s="8" t="s">
        <v>3775</v>
      </c>
      <c r="B1734" s="9" t="s">
        <v>3776</v>
      </c>
      <c r="C1734" s="10" t="s">
        <v>3777</v>
      </c>
    </row>
    <row r="1735" spans="1:3" x14ac:dyDescent="0.3">
      <c r="A1735" s="8" t="s">
        <v>1486</v>
      </c>
      <c r="B1735" s="9" t="s">
        <v>1487</v>
      </c>
      <c r="C1735" s="10" t="s">
        <v>1488</v>
      </c>
    </row>
    <row r="1736" spans="1:3" x14ac:dyDescent="0.3">
      <c r="A1736" s="8" t="s">
        <v>318</v>
      </c>
      <c r="B1736" s="9" t="s">
        <v>319</v>
      </c>
      <c r="C1736" s="10" t="s">
        <v>320</v>
      </c>
    </row>
    <row r="1737" spans="1:3" x14ac:dyDescent="0.3">
      <c r="A1737" s="8" t="s">
        <v>324</v>
      </c>
      <c r="B1737" s="9" t="s">
        <v>325</v>
      </c>
      <c r="C1737" s="10" t="s">
        <v>326</v>
      </c>
    </row>
    <row r="1738" spans="1:3" x14ac:dyDescent="0.3">
      <c r="A1738" s="8" t="s">
        <v>4388</v>
      </c>
      <c r="B1738" s="9" t="s">
        <v>4386</v>
      </c>
      <c r="C1738" s="10" t="s">
        <v>4387</v>
      </c>
    </row>
    <row r="1739" spans="1:3" x14ac:dyDescent="0.3">
      <c r="A1739" s="8" t="s">
        <v>2266</v>
      </c>
      <c r="B1739" s="9" t="s">
        <v>2267</v>
      </c>
      <c r="C1739" s="10" t="s">
        <v>2268</v>
      </c>
    </row>
    <row r="1740" spans="1:3" x14ac:dyDescent="0.3">
      <c r="A1740" s="8" t="s">
        <v>2269</v>
      </c>
      <c r="B1740" s="9" t="s">
        <v>2267</v>
      </c>
      <c r="C1740" s="10" t="s">
        <v>2268</v>
      </c>
    </row>
    <row r="1741" spans="1:3" x14ac:dyDescent="0.3">
      <c r="A1741" s="8" t="s">
        <v>2838</v>
      </c>
      <c r="B1741" s="9" t="s">
        <v>2839</v>
      </c>
      <c r="C1741" s="10" t="s">
        <v>2840</v>
      </c>
    </row>
    <row r="1742" spans="1:3" x14ac:dyDescent="0.3">
      <c r="A1742" s="8" t="s">
        <v>1686</v>
      </c>
      <c r="B1742" s="9" t="s">
        <v>1684</v>
      </c>
      <c r="C1742" s="10" t="s">
        <v>1684</v>
      </c>
    </row>
    <row r="1743" spans="1:3" x14ac:dyDescent="0.3">
      <c r="A1743" s="8" t="s">
        <v>1623</v>
      </c>
      <c r="B1743" s="9" t="s">
        <v>1624</v>
      </c>
      <c r="C1743" s="10" t="s">
        <v>1625</v>
      </c>
    </row>
    <row r="1744" spans="1:3" x14ac:dyDescent="0.3">
      <c r="A1744" s="8" t="s">
        <v>1697</v>
      </c>
      <c r="B1744" s="9" t="s">
        <v>1698</v>
      </c>
      <c r="C1744" s="10" t="s">
        <v>1699</v>
      </c>
    </row>
    <row r="1745" spans="1:3" x14ac:dyDescent="0.3">
      <c r="A1745" s="8" t="s">
        <v>2905</v>
      </c>
      <c r="B1745" s="9" t="s">
        <v>2906</v>
      </c>
      <c r="C1745" s="10" t="s">
        <v>719</v>
      </c>
    </row>
    <row r="1746" spans="1:3" x14ac:dyDescent="0.3">
      <c r="A1746" s="8" t="s">
        <v>2913</v>
      </c>
      <c r="B1746" s="9" t="s">
        <v>2914</v>
      </c>
      <c r="C1746" s="10" t="s">
        <v>2915</v>
      </c>
    </row>
    <row r="1747" spans="1:3" x14ac:dyDescent="0.3">
      <c r="A1747" s="8" t="s">
        <v>2696</v>
      </c>
      <c r="B1747" s="9" t="s">
        <v>2697</v>
      </c>
      <c r="C1747" s="10" t="s">
        <v>2699</v>
      </c>
    </row>
    <row r="1748" spans="1:3" x14ac:dyDescent="0.3">
      <c r="A1748" s="8" t="s">
        <v>918</v>
      </c>
      <c r="B1748" s="9" t="s">
        <v>916</v>
      </c>
      <c r="C1748" s="10" t="s">
        <v>917</v>
      </c>
    </row>
    <row r="1749" spans="1:3" x14ac:dyDescent="0.3">
      <c r="A1749" s="8" t="s">
        <v>2042</v>
      </c>
      <c r="B1749" s="9" t="s">
        <v>2043</v>
      </c>
      <c r="C1749" s="10" t="s">
        <v>2044</v>
      </c>
    </row>
    <row r="1750" spans="1:3" x14ac:dyDescent="0.3">
      <c r="A1750" s="8" t="s">
        <v>1430</v>
      </c>
      <c r="B1750" s="9" t="s">
        <v>1431</v>
      </c>
      <c r="C1750" s="10" t="s">
        <v>1432</v>
      </c>
    </row>
    <row r="1751" spans="1:3" x14ac:dyDescent="0.3">
      <c r="A1751" s="8" t="s">
        <v>1659</v>
      </c>
      <c r="B1751" s="9" t="s">
        <v>1660</v>
      </c>
      <c r="C1751" s="10" t="s">
        <v>1661</v>
      </c>
    </row>
    <row r="1752" spans="1:3" x14ac:dyDescent="0.3">
      <c r="A1752" s="8" t="s">
        <v>1662</v>
      </c>
      <c r="B1752" s="9" t="s">
        <v>1660</v>
      </c>
      <c r="C1752" s="10" t="s">
        <v>1661</v>
      </c>
    </row>
    <row r="1753" spans="1:3" x14ac:dyDescent="0.3">
      <c r="A1753" s="8" t="s">
        <v>4149</v>
      </c>
      <c r="B1753" s="9" t="s">
        <v>4147</v>
      </c>
      <c r="C1753" s="10" t="s">
        <v>4148</v>
      </c>
    </row>
    <row r="1754" spans="1:3" x14ac:dyDescent="0.3">
      <c r="A1754" s="8" t="s">
        <v>5251</v>
      </c>
      <c r="B1754" s="9" t="s">
        <v>5252</v>
      </c>
      <c r="C1754" s="10" t="s">
        <v>1787</v>
      </c>
    </row>
    <row r="1755" spans="1:3" x14ac:dyDescent="0.3">
      <c r="A1755" s="8" t="s">
        <v>321</v>
      </c>
      <c r="B1755" s="9" t="s">
        <v>322</v>
      </c>
      <c r="C1755" s="10" t="s">
        <v>323</v>
      </c>
    </row>
    <row r="1756" spans="1:3" x14ac:dyDescent="0.3">
      <c r="A1756" s="8" t="s">
        <v>2834</v>
      </c>
      <c r="B1756" s="9" t="s">
        <v>2835</v>
      </c>
      <c r="C1756" s="10" t="s">
        <v>2835</v>
      </c>
    </row>
    <row r="1757" spans="1:3" x14ac:dyDescent="0.3">
      <c r="A1757" s="8" t="s">
        <v>2879</v>
      </c>
      <c r="B1757" s="9" t="s">
        <v>2880</v>
      </c>
      <c r="C1757" s="10" t="s">
        <v>719</v>
      </c>
    </row>
    <row r="1758" spans="1:3" x14ac:dyDescent="0.3">
      <c r="A1758" s="8" t="s">
        <v>2761</v>
      </c>
      <c r="B1758" s="9" t="s">
        <v>2762</v>
      </c>
      <c r="C1758" s="10" t="s">
        <v>2763</v>
      </c>
    </row>
    <row r="1759" spans="1:3" x14ac:dyDescent="0.3">
      <c r="A1759" s="8" t="s">
        <v>2847</v>
      </c>
      <c r="B1759" s="9" t="s">
        <v>2848</v>
      </c>
      <c r="C1759" s="10" t="s">
        <v>2848</v>
      </c>
    </row>
    <row r="1760" spans="1:3" x14ac:dyDescent="0.3">
      <c r="A1760" s="8" t="s">
        <v>4409</v>
      </c>
      <c r="B1760" s="9" t="s">
        <v>4410</v>
      </c>
      <c r="C1760" s="10" t="s">
        <v>4411</v>
      </c>
    </row>
    <row r="1761" spans="1:3" x14ac:dyDescent="0.3">
      <c r="A1761" s="8" t="s">
        <v>3155</v>
      </c>
      <c r="B1761" s="9" t="s">
        <v>3156</v>
      </c>
      <c r="C1761" s="10" t="s">
        <v>3157</v>
      </c>
    </row>
    <row r="1762" spans="1:3" x14ac:dyDescent="0.3">
      <c r="A1762" s="8" t="s">
        <v>2793</v>
      </c>
      <c r="B1762" s="9" t="s">
        <v>2794</v>
      </c>
      <c r="C1762" s="10" t="s">
        <v>2795</v>
      </c>
    </row>
    <row r="1763" spans="1:3" x14ac:dyDescent="0.3">
      <c r="A1763" s="8" t="s">
        <v>1394</v>
      </c>
      <c r="B1763" s="9" t="s">
        <v>1395</v>
      </c>
      <c r="C1763" s="10" t="s">
        <v>1396</v>
      </c>
    </row>
    <row r="1764" spans="1:3" x14ac:dyDescent="0.3">
      <c r="A1764" s="8" t="s">
        <v>3428</v>
      </c>
      <c r="B1764" s="9" t="s">
        <v>3429</v>
      </c>
      <c r="C1764" s="10" t="s">
        <v>3430</v>
      </c>
    </row>
    <row r="1765" spans="1:3" x14ac:dyDescent="0.3">
      <c r="A1765" s="8" t="s">
        <v>3221</v>
      </c>
      <c r="B1765" s="9" t="s">
        <v>3222</v>
      </c>
      <c r="C1765" s="10" t="s">
        <v>3223</v>
      </c>
    </row>
    <row r="1766" spans="1:3" x14ac:dyDescent="0.3">
      <c r="A1766" s="8" t="s">
        <v>3224</v>
      </c>
      <c r="B1766" s="9" t="s">
        <v>3225</v>
      </c>
      <c r="C1766" s="10" t="s">
        <v>3226</v>
      </c>
    </row>
    <row r="1767" spans="1:3" x14ac:dyDescent="0.3">
      <c r="A1767" s="8" t="s">
        <v>3170</v>
      </c>
      <c r="B1767" s="9" t="s">
        <v>3171</v>
      </c>
      <c r="C1767" s="10" t="s">
        <v>3172</v>
      </c>
    </row>
    <row r="1768" spans="1:3" x14ac:dyDescent="0.3">
      <c r="A1768" s="8" t="s">
        <v>3757</v>
      </c>
      <c r="B1768" s="9" t="s">
        <v>3754</v>
      </c>
      <c r="C1768" s="10" t="s">
        <v>3755</v>
      </c>
    </row>
    <row r="1769" spans="1:3" x14ac:dyDescent="0.3">
      <c r="A1769" s="8" t="s">
        <v>2810</v>
      </c>
      <c r="B1769" s="9" t="s">
        <v>2811</v>
      </c>
      <c r="C1769" s="10" t="s">
        <v>2812</v>
      </c>
    </row>
    <row r="1770" spans="1:3" x14ac:dyDescent="0.3">
      <c r="A1770" s="8" t="s">
        <v>2813</v>
      </c>
      <c r="B1770" s="9" t="s">
        <v>2814</v>
      </c>
      <c r="C1770" s="10" t="s">
        <v>2815</v>
      </c>
    </row>
    <row r="1771" spans="1:3" x14ac:dyDescent="0.3">
      <c r="A1771" s="8" t="s">
        <v>3689</v>
      </c>
      <c r="B1771" s="9" t="s">
        <v>3690</v>
      </c>
      <c r="C1771" s="10" t="s">
        <v>3691</v>
      </c>
    </row>
    <row r="1772" spans="1:3" x14ac:dyDescent="0.3">
      <c r="A1772" s="8" t="s">
        <v>2824</v>
      </c>
      <c r="B1772" s="9" t="s">
        <v>2825</v>
      </c>
      <c r="C1772" s="10" t="s">
        <v>2826</v>
      </c>
    </row>
    <row r="1773" spans="1:3" x14ac:dyDescent="0.3">
      <c r="A1773" s="8" t="s">
        <v>2816</v>
      </c>
      <c r="B1773" s="9" t="s">
        <v>2817</v>
      </c>
      <c r="C1773" s="10" t="s">
        <v>2809</v>
      </c>
    </row>
    <row r="1774" spans="1:3" x14ac:dyDescent="0.3">
      <c r="A1774" s="8" t="s">
        <v>2807</v>
      </c>
      <c r="B1774" s="9" t="s">
        <v>2808</v>
      </c>
      <c r="C1774" s="10" t="s">
        <v>2809</v>
      </c>
    </row>
    <row r="1775" spans="1:3" x14ac:dyDescent="0.3">
      <c r="A1775" s="8" t="s">
        <v>4418</v>
      </c>
      <c r="B1775" s="9" t="s">
        <v>4419</v>
      </c>
      <c r="C1775" s="10" t="s">
        <v>719</v>
      </c>
    </row>
    <row r="1776" spans="1:3" x14ac:dyDescent="0.3">
      <c r="A1776" s="8" t="s">
        <v>2890</v>
      </c>
      <c r="B1776" s="9" t="s">
        <v>2891</v>
      </c>
      <c r="C1776" s="10" t="s">
        <v>2892</v>
      </c>
    </row>
    <row r="1777" spans="1:3" x14ac:dyDescent="0.3">
      <c r="A1777" s="8" t="s">
        <v>3252</v>
      </c>
      <c r="B1777" s="9" t="s">
        <v>3253</v>
      </c>
      <c r="C1777" s="10" t="s">
        <v>3245</v>
      </c>
    </row>
    <row r="1778" spans="1:3" x14ac:dyDescent="0.3">
      <c r="A1778" s="8" t="s">
        <v>5474</v>
      </c>
      <c r="B1778" s="9" t="s">
        <v>5470</v>
      </c>
      <c r="C1778" s="10" t="s">
        <v>719</v>
      </c>
    </row>
    <row r="1779" spans="1:3" x14ac:dyDescent="0.3">
      <c r="A1779" s="8" t="s">
        <v>98</v>
      </c>
      <c r="B1779" s="9" t="s">
        <v>99</v>
      </c>
      <c r="C1779" s="10" t="s">
        <v>719</v>
      </c>
    </row>
    <row r="1780" spans="1:3" x14ac:dyDescent="0.3">
      <c r="A1780" s="8" t="s">
        <v>103</v>
      </c>
      <c r="B1780" s="9" t="s">
        <v>104</v>
      </c>
      <c r="C1780" s="10" t="s">
        <v>105</v>
      </c>
    </row>
    <row r="1781" spans="1:3" x14ac:dyDescent="0.3">
      <c r="A1781" s="8" t="s">
        <v>5053</v>
      </c>
      <c r="B1781" s="9" t="s">
        <v>5051</v>
      </c>
      <c r="C1781" s="10" t="s">
        <v>5052</v>
      </c>
    </row>
    <row r="1782" spans="1:3" x14ac:dyDescent="0.3">
      <c r="A1782" s="8" t="s">
        <v>3137</v>
      </c>
      <c r="B1782" s="9" t="s">
        <v>3138</v>
      </c>
      <c r="C1782" s="10" t="s">
        <v>3139</v>
      </c>
    </row>
    <row r="1783" spans="1:3" x14ac:dyDescent="0.3">
      <c r="A1783" s="8" t="s">
        <v>5011</v>
      </c>
      <c r="B1783" s="9" t="s">
        <v>5012</v>
      </c>
      <c r="C1783" s="10" t="s">
        <v>5013</v>
      </c>
    </row>
    <row r="1784" spans="1:3" x14ac:dyDescent="0.3">
      <c r="A1784" s="8" t="s">
        <v>5658</v>
      </c>
      <c r="B1784" s="9" t="s">
        <v>5659</v>
      </c>
      <c r="C1784" s="10" t="s">
        <v>5660</v>
      </c>
    </row>
    <row r="1785" spans="1:3" x14ac:dyDescent="0.3">
      <c r="A1785" s="8" t="s">
        <v>3390</v>
      </c>
      <c r="B1785" s="9" t="s">
        <v>3391</v>
      </c>
      <c r="C1785" s="10" t="s">
        <v>3392</v>
      </c>
    </row>
    <row r="1786" spans="1:3" x14ac:dyDescent="0.3">
      <c r="A1786" s="8" t="s">
        <v>4727</v>
      </c>
      <c r="B1786" s="9" t="s">
        <v>4728</v>
      </c>
      <c r="C1786" s="10" t="s">
        <v>4729</v>
      </c>
    </row>
    <row r="1787" spans="1:3" x14ac:dyDescent="0.3">
      <c r="A1787" s="8" t="s">
        <v>3243</v>
      </c>
      <c r="B1787" s="9" t="s">
        <v>3244</v>
      </c>
      <c r="C1787" s="10" t="s">
        <v>3245</v>
      </c>
    </row>
    <row r="1788" spans="1:3" x14ac:dyDescent="0.3">
      <c r="A1788" s="8" t="s">
        <v>4840</v>
      </c>
      <c r="B1788" s="9" t="s">
        <v>4841</v>
      </c>
      <c r="C1788" s="10" t="s">
        <v>4842</v>
      </c>
    </row>
    <row r="1789" spans="1:3" x14ac:dyDescent="0.3">
      <c r="A1789" s="8" t="s">
        <v>3850</v>
      </c>
      <c r="B1789" s="9" t="s">
        <v>3848</v>
      </c>
      <c r="C1789" s="10" t="s">
        <v>3849</v>
      </c>
    </row>
    <row r="1790" spans="1:3" x14ac:dyDescent="0.3">
      <c r="A1790" s="8" t="s">
        <v>3176</v>
      </c>
      <c r="B1790" s="9" t="s">
        <v>3177</v>
      </c>
      <c r="C1790" s="10" t="s">
        <v>3178</v>
      </c>
    </row>
    <row r="1791" spans="1:3" x14ac:dyDescent="0.3">
      <c r="A1791" s="8" t="s">
        <v>4980</v>
      </c>
      <c r="B1791" s="9" t="s">
        <v>4978</v>
      </c>
      <c r="C1791" s="10" t="s">
        <v>4979</v>
      </c>
    </row>
    <row r="1792" spans="1:3" x14ac:dyDescent="0.3">
      <c r="A1792" s="8" t="s">
        <v>4981</v>
      </c>
      <c r="B1792" s="9" t="s">
        <v>4978</v>
      </c>
      <c r="C1792" s="10" t="s">
        <v>4979</v>
      </c>
    </row>
    <row r="1793" spans="1:3" x14ac:dyDescent="0.3">
      <c r="A1793" s="8" t="s">
        <v>2438</v>
      </c>
      <c r="B1793" s="9" t="s">
        <v>2439</v>
      </c>
      <c r="C1793" s="10" t="s">
        <v>2440</v>
      </c>
    </row>
    <row r="1794" spans="1:3" x14ac:dyDescent="0.3">
      <c r="A1794" s="8" t="s">
        <v>1119</v>
      </c>
      <c r="B1794" s="9" t="s">
        <v>1117</v>
      </c>
      <c r="C1794" s="10" t="s">
        <v>1118</v>
      </c>
    </row>
    <row r="1795" spans="1:3" x14ac:dyDescent="0.3">
      <c r="A1795" s="8" t="s">
        <v>2876</v>
      </c>
      <c r="B1795" s="9" t="s">
        <v>2877</v>
      </c>
      <c r="C1795" s="10" t="s">
        <v>2878</v>
      </c>
    </row>
    <row r="1796" spans="1:3" x14ac:dyDescent="0.3">
      <c r="A1796" s="8" t="s">
        <v>2572</v>
      </c>
      <c r="B1796" s="9" t="s">
        <v>2573</v>
      </c>
      <c r="C1796" s="10" t="s">
        <v>2574</v>
      </c>
    </row>
    <row r="1797" spans="1:3" x14ac:dyDescent="0.3">
      <c r="A1797" s="8" t="s">
        <v>3196</v>
      </c>
      <c r="B1797" s="9" t="s">
        <v>3197</v>
      </c>
      <c r="C1797" s="10" t="s">
        <v>3198</v>
      </c>
    </row>
    <row r="1798" spans="1:3" x14ac:dyDescent="0.3">
      <c r="A1798" s="8" t="s">
        <v>4774</v>
      </c>
      <c r="B1798" s="9" t="s">
        <v>4775</v>
      </c>
      <c r="C1798" s="10" t="s">
        <v>4776</v>
      </c>
    </row>
    <row r="1799" spans="1:3" x14ac:dyDescent="0.3">
      <c r="A1799" s="8" t="s">
        <v>2707</v>
      </c>
      <c r="B1799" s="9" t="s">
        <v>2708</v>
      </c>
      <c r="C1799" s="10" t="s">
        <v>2709</v>
      </c>
    </row>
    <row r="1800" spans="1:3" x14ac:dyDescent="0.3">
      <c r="A1800" s="8" t="s">
        <v>3695</v>
      </c>
      <c r="B1800" s="9" t="s">
        <v>3696</v>
      </c>
      <c r="C1800" s="10" t="s">
        <v>3697</v>
      </c>
    </row>
    <row r="1801" spans="1:3" x14ac:dyDescent="0.3">
      <c r="A1801" s="8" t="s">
        <v>3237</v>
      </c>
      <c r="B1801" s="9" t="s">
        <v>3238</v>
      </c>
      <c r="C1801" s="10" t="s">
        <v>3239</v>
      </c>
    </row>
    <row r="1802" spans="1:3" x14ac:dyDescent="0.3">
      <c r="A1802" s="8" t="s">
        <v>3152</v>
      </c>
      <c r="B1802" s="9" t="s">
        <v>3153</v>
      </c>
      <c r="C1802" s="10" t="s">
        <v>3154</v>
      </c>
    </row>
    <row r="1803" spans="1:3" x14ac:dyDescent="0.3">
      <c r="A1803" s="8" t="s">
        <v>3387</v>
      </c>
      <c r="B1803" s="9" t="s">
        <v>3388</v>
      </c>
      <c r="C1803" s="10" t="s">
        <v>3389</v>
      </c>
    </row>
    <row r="1804" spans="1:3" x14ac:dyDescent="0.3">
      <c r="A1804" s="8" t="s">
        <v>4737</v>
      </c>
      <c r="B1804" s="9" t="s">
        <v>4738</v>
      </c>
      <c r="C1804" s="10" t="s">
        <v>4739</v>
      </c>
    </row>
    <row r="1805" spans="1:3" x14ac:dyDescent="0.3">
      <c r="A1805" s="8" t="s">
        <v>2869</v>
      </c>
      <c r="B1805" s="9" t="s">
        <v>2870</v>
      </c>
      <c r="C1805" s="10" t="s">
        <v>2871</v>
      </c>
    </row>
    <row r="1806" spans="1:3" x14ac:dyDescent="0.3">
      <c r="A1806" s="8" t="s">
        <v>2592</v>
      </c>
      <c r="B1806" s="9" t="s">
        <v>2593</v>
      </c>
      <c r="C1806" s="10" t="s">
        <v>719</v>
      </c>
    </row>
    <row r="1807" spans="1:3" x14ac:dyDescent="0.3">
      <c r="A1807" s="8" t="s">
        <v>2580</v>
      </c>
      <c r="B1807" s="9" t="s">
        <v>2581</v>
      </c>
      <c r="C1807" s="10" t="s">
        <v>2582</v>
      </c>
    </row>
    <row r="1808" spans="1:3" x14ac:dyDescent="0.3">
      <c r="A1808" s="8" t="s">
        <v>2499</v>
      </c>
      <c r="B1808" s="9" t="s">
        <v>2500</v>
      </c>
      <c r="C1808" s="10" t="s">
        <v>2501</v>
      </c>
    </row>
    <row r="1809" spans="1:3" x14ac:dyDescent="0.3">
      <c r="A1809" s="8" t="s">
        <v>2472</v>
      </c>
      <c r="B1809" s="9" t="s">
        <v>2473</v>
      </c>
      <c r="C1809" s="10" t="s">
        <v>2474</v>
      </c>
    </row>
    <row r="1810" spans="1:3" x14ac:dyDescent="0.3">
      <c r="A1810" s="8" t="s">
        <v>2507</v>
      </c>
      <c r="B1810" s="9" t="s">
        <v>2508</v>
      </c>
      <c r="C1810" s="10" t="s">
        <v>2509</v>
      </c>
    </row>
    <row r="1811" spans="1:3" x14ac:dyDescent="0.3">
      <c r="A1811" s="8" t="s">
        <v>5060</v>
      </c>
      <c r="B1811" s="9" t="s">
        <v>5061</v>
      </c>
      <c r="C1811" s="10" t="s">
        <v>5062</v>
      </c>
    </row>
    <row r="1812" spans="1:3" x14ac:dyDescent="0.3">
      <c r="A1812" s="8" t="s">
        <v>1837</v>
      </c>
      <c r="B1812" s="9" t="s">
        <v>1838</v>
      </c>
      <c r="C1812" s="10" t="s">
        <v>719</v>
      </c>
    </row>
    <row r="1813" spans="1:3" x14ac:dyDescent="0.3">
      <c r="A1813" s="8" t="s">
        <v>814</v>
      </c>
      <c r="B1813" s="9" t="s">
        <v>812</v>
      </c>
      <c r="C1813" s="10" t="s">
        <v>813</v>
      </c>
    </row>
    <row r="1814" spans="1:3" x14ac:dyDescent="0.3">
      <c r="A1814" s="8" t="s">
        <v>2483</v>
      </c>
      <c r="B1814" s="9" t="s">
        <v>2481</v>
      </c>
      <c r="C1814" s="10" t="s">
        <v>2482</v>
      </c>
    </row>
    <row r="1815" spans="1:3" x14ac:dyDescent="0.3">
      <c r="A1815" s="8" t="s">
        <v>307</v>
      </c>
      <c r="B1815" s="9" t="s">
        <v>306</v>
      </c>
      <c r="C1815" s="10" t="s">
        <v>719</v>
      </c>
    </row>
    <row r="1816" spans="1:3" x14ac:dyDescent="0.3">
      <c r="A1816" s="8" t="s">
        <v>3552</v>
      </c>
      <c r="B1816" s="9" t="s">
        <v>3551</v>
      </c>
      <c r="C1816" s="10" t="s">
        <v>3551</v>
      </c>
    </row>
    <row r="1817" spans="1:3" x14ac:dyDescent="0.3">
      <c r="A1817" s="8" t="s">
        <v>4040</v>
      </c>
      <c r="B1817" s="9" t="s">
        <v>4041</v>
      </c>
      <c r="C1817" s="10" t="s">
        <v>719</v>
      </c>
    </row>
    <row r="1818" spans="1:3" x14ac:dyDescent="0.3">
      <c r="A1818" s="8" t="s">
        <v>4015</v>
      </c>
      <c r="B1818" s="9" t="s">
        <v>4016</v>
      </c>
      <c r="C1818" s="10" t="s">
        <v>4017</v>
      </c>
    </row>
    <row r="1819" spans="1:3" x14ac:dyDescent="0.3">
      <c r="A1819" s="8" t="s">
        <v>4021</v>
      </c>
      <c r="B1819" s="9" t="s">
        <v>4019</v>
      </c>
      <c r="C1819" s="10" t="s">
        <v>4020</v>
      </c>
    </row>
    <row r="1820" spans="1:3" x14ac:dyDescent="0.3">
      <c r="A1820" s="8" t="s">
        <v>1109</v>
      </c>
      <c r="B1820" s="9" t="s">
        <v>1110</v>
      </c>
      <c r="C1820" s="10" t="s">
        <v>1111</v>
      </c>
    </row>
    <row r="1821" spans="1:3" x14ac:dyDescent="0.3">
      <c r="A1821" s="8" t="s">
        <v>4249</v>
      </c>
      <c r="B1821" s="9" t="s">
        <v>4250</v>
      </c>
      <c r="C1821" s="10" t="s">
        <v>4251</v>
      </c>
    </row>
    <row r="1822" spans="1:3" x14ac:dyDescent="0.3">
      <c r="A1822" s="8" t="s">
        <v>5100</v>
      </c>
      <c r="B1822" s="9" t="s">
        <v>5101</v>
      </c>
      <c r="C1822" s="10" t="s">
        <v>5102</v>
      </c>
    </row>
    <row r="1823" spans="1:3" x14ac:dyDescent="0.3">
      <c r="A1823" s="8" t="s">
        <v>2187</v>
      </c>
      <c r="B1823" s="9" t="s">
        <v>2188</v>
      </c>
      <c r="C1823" s="10" t="s">
        <v>2189</v>
      </c>
    </row>
    <row r="1824" spans="1:3" x14ac:dyDescent="0.3">
      <c r="A1824" s="8" t="s">
        <v>2231</v>
      </c>
      <c r="B1824" s="9" t="s">
        <v>2229</v>
      </c>
      <c r="C1824" s="10" t="s">
        <v>2230</v>
      </c>
    </row>
    <row r="1825" spans="1:3" x14ac:dyDescent="0.3">
      <c r="A1825" s="8" t="s">
        <v>2170</v>
      </c>
      <c r="B1825" s="9" t="s">
        <v>2171</v>
      </c>
      <c r="C1825" s="10" t="s">
        <v>2172</v>
      </c>
    </row>
    <row r="1826" spans="1:3" x14ac:dyDescent="0.3">
      <c r="A1826" s="8" t="s">
        <v>908</v>
      </c>
      <c r="B1826" s="9" t="s">
        <v>909</v>
      </c>
      <c r="C1826" s="10" t="s">
        <v>910</v>
      </c>
    </row>
    <row r="1827" spans="1:3" x14ac:dyDescent="0.3">
      <c r="A1827" s="8" t="s">
        <v>908</v>
      </c>
      <c r="B1827" s="9" t="s">
        <v>909</v>
      </c>
      <c r="C1827" s="10" t="s">
        <v>910</v>
      </c>
    </row>
    <row r="1828" spans="1:3" x14ac:dyDescent="0.3">
      <c r="A1828" s="8" t="s">
        <v>2984</v>
      </c>
      <c r="B1828" s="9" t="s">
        <v>2985</v>
      </c>
      <c r="C1828" s="10" t="s">
        <v>2986</v>
      </c>
    </row>
    <row r="1829" spans="1:3" x14ac:dyDescent="0.3">
      <c r="A1829" s="8" t="s">
        <v>2784</v>
      </c>
      <c r="B1829" s="9" t="s">
        <v>2785</v>
      </c>
      <c r="C1829" s="10" t="s">
        <v>2786</v>
      </c>
    </row>
    <row r="1830" spans="1:3" x14ac:dyDescent="0.3">
      <c r="A1830" s="8" t="s">
        <v>4203</v>
      </c>
      <c r="B1830" s="9" t="s">
        <v>4204</v>
      </c>
      <c r="C1830" s="10" t="s">
        <v>4205</v>
      </c>
    </row>
    <row r="1831" spans="1:3" x14ac:dyDescent="0.3">
      <c r="A1831" s="8" t="s">
        <v>619</v>
      </c>
      <c r="B1831" s="9" t="s">
        <v>615</v>
      </c>
      <c r="C1831" s="10" t="s">
        <v>616</v>
      </c>
    </row>
    <row r="1832" spans="1:3" x14ac:dyDescent="0.3">
      <c r="A1832" s="8" t="s">
        <v>2632</v>
      </c>
      <c r="B1832" s="9" t="s">
        <v>2631</v>
      </c>
      <c r="C1832" s="10" t="s">
        <v>2530</v>
      </c>
    </row>
    <row r="1833" spans="1:3" x14ac:dyDescent="0.3">
      <c r="A1833" s="8" t="s">
        <v>4724</v>
      </c>
      <c r="B1833" s="9" t="s">
        <v>4725</v>
      </c>
      <c r="C1833" s="10" t="s">
        <v>4726</v>
      </c>
    </row>
    <row r="1834" spans="1:3" x14ac:dyDescent="0.3">
      <c r="A1834" s="8" t="s">
        <v>299</v>
      </c>
      <c r="B1834" s="9" t="s">
        <v>297</v>
      </c>
      <c r="C1834" s="10" t="s">
        <v>719</v>
      </c>
    </row>
    <row r="1835" spans="1:3" x14ac:dyDescent="0.3">
      <c r="A1835" s="8" t="s">
        <v>4391</v>
      </c>
      <c r="B1835" s="9" t="s">
        <v>4392</v>
      </c>
      <c r="C1835" s="10" t="s">
        <v>4393</v>
      </c>
    </row>
    <row r="1836" spans="1:3" x14ac:dyDescent="0.3">
      <c r="A1836" s="8" t="s">
        <v>2348</v>
      </c>
      <c r="B1836" s="9" t="s">
        <v>2349</v>
      </c>
      <c r="C1836" s="10" t="s">
        <v>2350</v>
      </c>
    </row>
    <row r="1837" spans="1:3" x14ac:dyDescent="0.3">
      <c r="A1837" s="8" t="s">
        <v>2430</v>
      </c>
      <c r="B1837" s="9" t="s">
        <v>2431</v>
      </c>
      <c r="C1837" s="10" t="s">
        <v>2432</v>
      </c>
    </row>
    <row r="1838" spans="1:3" x14ac:dyDescent="0.3">
      <c r="A1838" s="8" t="s">
        <v>1379</v>
      </c>
      <c r="B1838" s="9" t="s">
        <v>1377</v>
      </c>
      <c r="C1838" s="10" t="s">
        <v>1378</v>
      </c>
    </row>
    <row r="1839" spans="1:3" x14ac:dyDescent="0.3">
      <c r="A1839" s="8" t="s">
        <v>1368</v>
      </c>
      <c r="B1839" s="9" t="s">
        <v>1369</v>
      </c>
      <c r="C1839" s="10" t="s">
        <v>1370</v>
      </c>
    </row>
    <row r="1840" spans="1:3" x14ac:dyDescent="0.3">
      <c r="A1840" s="8" t="s">
        <v>151</v>
      </c>
      <c r="B1840" s="9" t="s">
        <v>152</v>
      </c>
      <c r="C1840" s="10" t="s">
        <v>152</v>
      </c>
    </row>
    <row r="1841" spans="1:3" x14ac:dyDescent="0.3">
      <c r="A1841" s="8" t="s">
        <v>4517</v>
      </c>
      <c r="B1841" s="9" t="s">
        <v>4515</v>
      </c>
      <c r="C1841" s="10" t="s">
        <v>719</v>
      </c>
    </row>
    <row r="1842" spans="1:3" x14ac:dyDescent="0.3">
      <c r="A1842" s="8" t="s">
        <v>3056</v>
      </c>
      <c r="B1842" s="9" t="s">
        <v>3057</v>
      </c>
      <c r="C1842" s="10" t="s">
        <v>3058</v>
      </c>
    </row>
    <row r="1843" spans="1:3" x14ac:dyDescent="0.3">
      <c r="A1843" s="8" t="s">
        <v>620</v>
      </c>
      <c r="B1843" s="9" t="s">
        <v>615</v>
      </c>
      <c r="C1843" s="10" t="s">
        <v>616</v>
      </c>
    </row>
    <row r="1844" spans="1:3" x14ac:dyDescent="0.3">
      <c r="A1844" s="8" t="s">
        <v>605</v>
      </c>
      <c r="B1844" s="9" t="s">
        <v>606</v>
      </c>
      <c r="C1844" s="10" t="s">
        <v>607</v>
      </c>
    </row>
    <row r="1845" spans="1:3" x14ac:dyDescent="0.3">
      <c r="A1845" s="8" t="s">
        <v>599</v>
      </c>
      <c r="B1845" s="9" t="s">
        <v>600</v>
      </c>
      <c r="C1845" s="10" t="s">
        <v>435</v>
      </c>
    </row>
    <row r="1846" spans="1:3" x14ac:dyDescent="0.3">
      <c r="A1846" s="8" t="s">
        <v>277</v>
      </c>
      <c r="B1846" s="9" t="s">
        <v>275</v>
      </c>
      <c r="C1846" s="10" t="s">
        <v>276</v>
      </c>
    </row>
    <row r="1847" spans="1:3" x14ac:dyDescent="0.3">
      <c r="A1847" s="8" t="s">
        <v>332</v>
      </c>
      <c r="B1847" s="9" t="s">
        <v>333</v>
      </c>
      <c r="C1847" s="10" t="s">
        <v>334</v>
      </c>
    </row>
    <row r="1848" spans="1:3" x14ac:dyDescent="0.3">
      <c r="A1848" s="8" t="s">
        <v>1380</v>
      </c>
      <c r="B1848" s="9" t="s">
        <v>1377</v>
      </c>
      <c r="C1848" s="10" t="s">
        <v>1378</v>
      </c>
    </row>
    <row r="1849" spans="1:3" x14ac:dyDescent="0.3">
      <c r="A1849" s="8" t="s">
        <v>3858</v>
      </c>
      <c r="B1849" s="9" t="s">
        <v>3859</v>
      </c>
      <c r="C1849" s="10" t="s">
        <v>719</v>
      </c>
    </row>
    <row r="1850" spans="1:3" x14ac:dyDescent="0.3">
      <c r="A1850" s="8" t="s">
        <v>1788</v>
      </c>
      <c r="B1850" s="9" t="s">
        <v>1789</v>
      </c>
      <c r="C1850" s="10" t="s">
        <v>1790</v>
      </c>
    </row>
    <row r="1851" spans="1:3" x14ac:dyDescent="0.3">
      <c r="A1851" s="8" t="s">
        <v>2237</v>
      </c>
      <c r="B1851" s="9" t="s">
        <v>2233</v>
      </c>
      <c r="C1851" s="10" t="s">
        <v>719</v>
      </c>
    </row>
    <row r="1852" spans="1:3" x14ac:dyDescent="0.3">
      <c r="A1852" s="8" t="s">
        <v>2799</v>
      </c>
      <c r="B1852" s="9" t="s">
        <v>2800</v>
      </c>
      <c r="C1852" s="10" t="s">
        <v>2801</v>
      </c>
    </row>
    <row r="1853" spans="1:3" x14ac:dyDescent="0.3">
      <c r="A1853" s="8" t="s">
        <v>3726</v>
      </c>
      <c r="B1853" s="9" t="s">
        <v>3727</v>
      </c>
      <c r="C1853" s="10" t="s">
        <v>3655</v>
      </c>
    </row>
    <row r="1854" spans="1:3" x14ac:dyDescent="0.3">
      <c r="A1854" s="8" t="s">
        <v>3731</v>
      </c>
      <c r="B1854" s="9" t="s">
        <v>3732</v>
      </c>
      <c r="C1854" s="10" t="s">
        <v>3733</v>
      </c>
    </row>
    <row r="1855" spans="1:3" x14ac:dyDescent="0.3">
      <c r="A1855" s="8" t="s">
        <v>1670</v>
      </c>
      <c r="B1855" s="9" t="s">
        <v>1669</v>
      </c>
      <c r="C1855" s="10" t="s">
        <v>1661</v>
      </c>
    </row>
    <row r="1856" spans="1:3" x14ac:dyDescent="0.3">
      <c r="A1856" s="8" t="s">
        <v>1794</v>
      </c>
      <c r="B1856" s="9" t="s">
        <v>1795</v>
      </c>
      <c r="C1856" s="10" t="s">
        <v>1796</v>
      </c>
    </row>
    <row r="1857" spans="1:3" x14ac:dyDescent="0.3">
      <c r="A1857" s="8" t="s">
        <v>2805</v>
      </c>
      <c r="B1857" s="9" t="s">
        <v>2806</v>
      </c>
      <c r="C1857" s="10" t="s">
        <v>719</v>
      </c>
    </row>
    <row r="1858" spans="1:3" x14ac:dyDescent="0.3">
      <c r="A1858" s="8" t="s">
        <v>5637</v>
      </c>
      <c r="B1858" s="9" t="s">
        <v>5638</v>
      </c>
      <c r="C1858" s="10" t="s">
        <v>5639</v>
      </c>
    </row>
    <row r="1859" spans="1:3" x14ac:dyDescent="0.3">
      <c r="A1859" s="8" t="s">
        <v>2821</v>
      </c>
      <c r="B1859" s="9" t="s">
        <v>2822</v>
      </c>
      <c r="C1859" s="10" t="s">
        <v>2823</v>
      </c>
    </row>
    <row r="1860" spans="1:3" x14ac:dyDescent="0.3">
      <c r="A1860" s="8" t="s">
        <v>1346</v>
      </c>
      <c r="B1860" s="9" t="s">
        <v>1347</v>
      </c>
      <c r="C1860" s="10" t="s">
        <v>1348</v>
      </c>
    </row>
    <row r="1861" spans="1:3" x14ac:dyDescent="0.3">
      <c r="A1861" s="8" t="s">
        <v>1549</v>
      </c>
      <c r="B1861" s="9" t="s">
        <v>1550</v>
      </c>
      <c r="C1861" s="10" t="s">
        <v>1551</v>
      </c>
    </row>
    <row r="1862" spans="1:3" x14ac:dyDescent="0.3">
      <c r="A1862" s="8" t="s">
        <v>1738</v>
      </c>
      <c r="B1862" s="9" t="s">
        <v>1739</v>
      </c>
      <c r="C1862" s="10" t="s">
        <v>1740</v>
      </c>
    </row>
    <row r="1863" spans="1:3" x14ac:dyDescent="0.3">
      <c r="A1863" s="8" t="s">
        <v>1744</v>
      </c>
      <c r="B1863" s="9" t="s">
        <v>1745</v>
      </c>
      <c r="C1863" s="10" t="s">
        <v>1746</v>
      </c>
    </row>
    <row r="1864" spans="1:3" x14ac:dyDescent="0.3">
      <c r="A1864" s="8" t="s">
        <v>1760</v>
      </c>
      <c r="B1864" s="9" t="s">
        <v>1761</v>
      </c>
      <c r="C1864" s="10" t="s">
        <v>1762</v>
      </c>
    </row>
    <row r="1865" spans="1:3" x14ac:dyDescent="0.3">
      <c r="A1865" s="8" t="s">
        <v>5879</v>
      </c>
      <c r="B1865" s="9" t="e">
        <v>#N/A</v>
      </c>
      <c r="C1865" s="10" t="e">
        <v>#N/A</v>
      </c>
    </row>
    <row r="1866" spans="1:3" x14ac:dyDescent="0.3">
      <c r="A1866" s="8" t="s">
        <v>3939</v>
      </c>
      <c r="B1866" s="9" t="s">
        <v>3940</v>
      </c>
      <c r="C1866" s="10" t="s">
        <v>3941</v>
      </c>
    </row>
    <row r="1867" spans="1:3" x14ac:dyDescent="0.3">
      <c r="A1867" s="8" t="s">
        <v>3951</v>
      </c>
      <c r="B1867" s="9" t="s">
        <v>3952</v>
      </c>
      <c r="C1867" s="10" t="s">
        <v>3953</v>
      </c>
    </row>
    <row r="1868" spans="1:3" x14ac:dyDescent="0.3">
      <c r="A1868" s="8" t="s">
        <v>4111</v>
      </c>
      <c r="B1868" s="9" t="s">
        <v>4107</v>
      </c>
      <c r="C1868" s="10" t="s">
        <v>4108</v>
      </c>
    </row>
    <row r="1869" spans="1:3" x14ac:dyDescent="0.3">
      <c r="A1869" s="8" t="s">
        <v>3711</v>
      </c>
      <c r="B1869" s="9" t="s">
        <v>3712</v>
      </c>
      <c r="C1869" s="10" t="s">
        <v>3713</v>
      </c>
    </row>
    <row r="1870" spans="1:3" x14ac:dyDescent="0.3">
      <c r="A1870" s="8" t="s">
        <v>4280</v>
      </c>
      <c r="B1870" s="9" t="s">
        <v>4281</v>
      </c>
      <c r="C1870" s="10" t="s">
        <v>4282</v>
      </c>
    </row>
    <row r="1871" spans="1:3" x14ac:dyDescent="0.3">
      <c r="A1871" s="8" t="s">
        <v>1639</v>
      </c>
      <c r="B1871" s="9" t="s">
        <v>1640</v>
      </c>
      <c r="C1871" s="10" t="s">
        <v>719</v>
      </c>
    </row>
    <row r="1872" spans="1:3" x14ac:dyDescent="0.3">
      <c r="A1872" s="8" t="s">
        <v>1639</v>
      </c>
      <c r="B1872" s="9" t="s">
        <v>1640</v>
      </c>
      <c r="C1872" s="10" t="s">
        <v>719</v>
      </c>
    </row>
    <row r="1873" spans="1:3" x14ac:dyDescent="0.3">
      <c r="A1873" s="8" t="s">
        <v>1632</v>
      </c>
      <c r="B1873" s="9" t="s">
        <v>1633</v>
      </c>
      <c r="C1873" s="10" t="s">
        <v>1634</v>
      </c>
    </row>
    <row r="1874" spans="1:3" x14ac:dyDescent="0.3">
      <c r="A1874" s="8" t="s">
        <v>3214</v>
      </c>
      <c r="B1874" s="9" t="s">
        <v>3215</v>
      </c>
      <c r="C1874" s="10" t="s">
        <v>3216</v>
      </c>
    </row>
    <row r="1875" spans="1:3" x14ac:dyDescent="0.3">
      <c r="A1875" s="8" t="s">
        <v>1462</v>
      </c>
      <c r="B1875" s="9" t="s">
        <v>1463</v>
      </c>
      <c r="C1875" s="10" t="s">
        <v>1464</v>
      </c>
    </row>
    <row r="1876" spans="1:3" x14ac:dyDescent="0.3">
      <c r="A1876" s="8" t="s">
        <v>3106</v>
      </c>
      <c r="B1876" s="9" t="s">
        <v>3107</v>
      </c>
      <c r="C1876" s="10" t="s">
        <v>3108</v>
      </c>
    </row>
    <row r="1877" spans="1:3" x14ac:dyDescent="0.3">
      <c r="A1877" s="8" t="s">
        <v>3113</v>
      </c>
      <c r="B1877" s="9" t="s">
        <v>3114</v>
      </c>
      <c r="C1877" s="10" t="s">
        <v>3115</v>
      </c>
    </row>
    <row r="1878" spans="1:3" x14ac:dyDescent="0.3">
      <c r="A1878" s="8" t="s">
        <v>3129</v>
      </c>
      <c r="B1878" s="9" t="s">
        <v>3130</v>
      </c>
      <c r="C1878" s="10" t="s">
        <v>3131</v>
      </c>
    </row>
    <row r="1879" spans="1:3" x14ac:dyDescent="0.3">
      <c r="A1879" s="8" t="s">
        <v>3126</v>
      </c>
      <c r="B1879" s="9" t="s">
        <v>3127</v>
      </c>
      <c r="C1879" s="10" t="s">
        <v>3128</v>
      </c>
    </row>
    <row r="1880" spans="1:3" x14ac:dyDescent="0.3">
      <c r="A1880" s="8" t="s">
        <v>3116</v>
      </c>
      <c r="B1880" s="9" t="s">
        <v>3117</v>
      </c>
      <c r="C1880" s="10" t="s">
        <v>3118</v>
      </c>
    </row>
    <row r="1881" spans="1:3" x14ac:dyDescent="0.3">
      <c r="A1881" s="8" t="s">
        <v>815</v>
      </c>
      <c r="B1881" s="9" t="s">
        <v>812</v>
      </c>
      <c r="C1881" s="10" t="s">
        <v>813</v>
      </c>
    </row>
    <row r="1882" spans="1:3" x14ac:dyDescent="0.3">
      <c r="A1882" s="8" t="s">
        <v>3121</v>
      </c>
      <c r="B1882" s="9" t="s">
        <v>3122</v>
      </c>
      <c r="C1882" s="10" t="s">
        <v>3123</v>
      </c>
    </row>
    <row r="1883" spans="1:3" x14ac:dyDescent="0.3">
      <c r="A1883" s="8" t="s">
        <v>2514</v>
      </c>
      <c r="B1883" s="9" t="s">
        <v>2515</v>
      </c>
      <c r="C1883" s="10" t="s">
        <v>2516</v>
      </c>
    </row>
    <row r="1884" spans="1:3" x14ac:dyDescent="0.3">
      <c r="A1884" s="8" t="s">
        <v>840</v>
      </c>
      <c r="B1884" s="9" t="s">
        <v>841</v>
      </c>
      <c r="C1884" s="10" t="s">
        <v>719</v>
      </c>
    </row>
    <row r="1885" spans="1:3" x14ac:dyDescent="0.3">
      <c r="A1885" s="8" t="s">
        <v>5094</v>
      </c>
      <c r="B1885" s="9" t="s">
        <v>5095</v>
      </c>
      <c r="C1885" s="10" t="s">
        <v>5096</v>
      </c>
    </row>
    <row r="1886" spans="1:3" x14ac:dyDescent="0.3">
      <c r="A1886" s="8" t="s">
        <v>5117</v>
      </c>
      <c r="B1886" s="9" t="s">
        <v>5118</v>
      </c>
      <c r="C1886" s="10" t="s">
        <v>5119</v>
      </c>
    </row>
    <row r="1887" spans="1:3" x14ac:dyDescent="0.3">
      <c r="A1887" s="8" t="s">
        <v>5138</v>
      </c>
      <c r="B1887" s="9" t="s">
        <v>5139</v>
      </c>
      <c r="C1887" s="10" t="s">
        <v>5140</v>
      </c>
    </row>
    <row r="1888" spans="1:3" x14ac:dyDescent="0.3">
      <c r="A1888" s="8" t="s">
        <v>3617</v>
      </c>
      <c r="B1888" s="9" t="s">
        <v>3618</v>
      </c>
      <c r="C1888" s="10" t="s">
        <v>3619</v>
      </c>
    </row>
    <row r="1889" spans="1:3" x14ac:dyDescent="0.3">
      <c r="A1889" s="8" t="s">
        <v>3454</v>
      </c>
      <c r="B1889" s="9" t="s">
        <v>3455</v>
      </c>
      <c r="C1889" s="10" t="s">
        <v>3456</v>
      </c>
    </row>
    <row r="1890" spans="1:3" x14ac:dyDescent="0.3">
      <c r="A1890" s="8" t="s">
        <v>851</v>
      </c>
      <c r="B1890" s="9" t="s">
        <v>849</v>
      </c>
      <c r="C1890" s="10" t="s">
        <v>850</v>
      </c>
    </row>
    <row r="1891" spans="1:3" x14ac:dyDescent="0.3">
      <c r="A1891" s="8" t="s">
        <v>717</v>
      </c>
      <c r="B1891" s="9" t="s">
        <v>718</v>
      </c>
      <c r="C1891" s="10" t="s">
        <v>719</v>
      </c>
    </row>
    <row r="1892" spans="1:3" x14ac:dyDescent="0.3">
      <c r="A1892" s="8" t="s">
        <v>842</v>
      </c>
      <c r="B1892" s="9" t="s">
        <v>841</v>
      </c>
      <c r="C1892" s="10" t="s">
        <v>719</v>
      </c>
    </row>
    <row r="1893" spans="1:3" x14ac:dyDescent="0.3">
      <c r="A1893" s="8" t="s">
        <v>843</v>
      </c>
      <c r="B1893" s="9" t="s">
        <v>844</v>
      </c>
      <c r="C1893" s="10" t="s">
        <v>719</v>
      </c>
    </row>
    <row r="1894" spans="1:3" x14ac:dyDescent="0.3">
      <c r="A1894" s="8" t="s">
        <v>880</v>
      </c>
      <c r="B1894" s="9" t="s">
        <v>881</v>
      </c>
      <c r="C1894" s="10" t="s">
        <v>882</v>
      </c>
    </row>
    <row r="1895" spans="1:3" x14ac:dyDescent="0.3">
      <c r="A1895" s="8" t="s">
        <v>1310</v>
      </c>
      <c r="B1895" s="9" t="s">
        <v>1311</v>
      </c>
      <c r="C1895" s="10" t="s">
        <v>1312</v>
      </c>
    </row>
    <row r="1896" spans="1:3" x14ac:dyDescent="0.3">
      <c r="A1896" s="8" t="s">
        <v>3615</v>
      </c>
      <c r="B1896" s="9" t="s">
        <v>3616</v>
      </c>
      <c r="C1896" s="10" t="s">
        <v>3507</v>
      </c>
    </row>
    <row r="1897" spans="1:3" x14ac:dyDescent="0.3">
      <c r="A1897" s="8" t="s">
        <v>862</v>
      </c>
      <c r="B1897" s="9" t="s">
        <v>863</v>
      </c>
      <c r="C1897" s="10" t="s">
        <v>864</v>
      </c>
    </row>
    <row r="1898" spans="1:3" x14ac:dyDescent="0.3">
      <c r="A1898" s="8" t="s">
        <v>868</v>
      </c>
      <c r="B1898" s="9" t="s">
        <v>866</v>
      </c>
      <c r="C1898" s="10" t="s">
        <v>719</v>
      </c>
    </row>
    <row r="1899" spans="1:3" x14ac:dyDescent="0.3">
      <c r="A1899" s="8" t="s">
        <v>902</v>
      </c>
      <c r="B1899" s="9" t="s">
        <v>903</v>
      </c>
      <c r="C1899" s="10" t="s">
        <v>904</v>
      </c>
    </row>
    <row r="1900" spans="1:3" x14ac:dyDescent="0.3">
      <c r="A1900" s="8" t="s">
        <v>2956</v>
      </c>
      <c r="B1900" s="9" t="s">
        <v>2957</v>
      </c>
      <c r="C1900" s="10" t="s">
        <v>2958</v>
      </c>
    </row>
    <row r="1901" spans="1:3" x14ac:dyDescent="0.3">
      <c r="A1901" s="8" t="s">
        <v>611</v>
      </c>
      <c r="B1901" s="9" t="s">
        <v>612</v>
      </c>
      <c r="C1901" s="10" t="s">
        <v>613</v>
      </c>
    </row>
    <row r="1902" spans="1:3" x14ac:dyDescent="0.3">
      <c r="A1902" s="8" t="s">
        <v>1391</v>
      </c>
      <c r="B1902" s="9" t="s">
        <v>1392</v>
      </c>
      <c r="C1902" s="10" t="s">
        <v>1393</v>
      </c>
    </row>
    <row r="1903" spans="1:3" x14ac:dyDescent="0.3">
      <c r="A1903" s="8" t="s">
        <v>1041</v>
      </c>
      <c r="B1903" s="9" t="s">
        <v>1042</v>
      </c>
      <c r="C1903" s="10" t="s">
        <v>1043</v>
      </c>
    </row>
    <row r="1904" spans="1:3" x14ac:dyDescent="0.3">
      <c r="A1904" s="8" t="s">
        <v>1025</v>
      </c>
      <c r="B1904" s="9" t="s">
        <v>1026</v>
      </c>
      <c r="C1904" s="10" t="s">
        <v>1027</v>
      </c>
    </row>
    <row r="1905" spans="1:3" x14ac:dyDescent="0.3">
      <c r="A1905" s="8" t="s">
        <v>5085</v>
      </c>
      <c r="B1905" s="9" t="s">
        <v>5086</v>
      </c>
      <c r="C1905" s="10" t="s">
        <v>5087</v>
      </c>
    </row>
    <row r="1906" spans="1:3" x14ac:dyDescent="0.3">
      <c r="A1906" s="8" t="s">
        <v>5132</v>
      </c>
      <c r="B1906" s="9" t="s">
        <v>5133</v>
      </c>
      <c r="C1906" s="10" t="s">
        <v>5134</v>
      </c>
    </row>
    <row r="1907" spans="1:3" x14ac:dyDescent="0.3">
      <c r="A1907" s="8" t="s">
        <v>2841</v>
      </c>
      <c r="B1907" s="9" t="s">
        <v>2842</v>
      </c>
      <c r="C1907" s="10" t="s">
        <v>2843</v>
      </c>
    </row>
    <row r="1908" spans="1:3" x14ac:dyDescent="0.3">
      <c r="A1908" s="8" t="s">
        <v>4389</v>
      </c>
      <c r="B1908" s="9" t="s">
        <v>4386</v>
      </c>
      <c r="C1908" s="10" t="s">
        <v>4387</v>
      </c>
    </row>
    <row r="1909" spans="1:3" x14ac:dyDescent="0.3">
      <c r="A1909" s="8" t="s">
        <v>3844</v>
      </c>
      <c r="B1909" s="9" t="s">
        <v>3845</v>
      </c>
      <c r="C1909" s="10" t="s">
        <v>3846</v>
      </c>
    </row>
    <row r="1910" spans="1:3" x14ac:dyDescent="0.3">
      <c r="A1910" s="8" t="s">
        <v>4390</v>
      </c>
      <c r="B1910" s="9" t="s">
        <v>4386</v>
      </c>
      <c r="C1910" s="10" t="s">
        <v>4387</v>
      </c>
    </row>
    <row r="1911" spans="1:3" x14ac:dyDescent="0.3">
      <c r="A1911" s="8" t="s">
        <v>1801</v>
      </c>
      <c r="B1911" s="9" t="s">
        <v>1802</v>
      </c>
      <c r="C1911" s="10" t="s">
        <v>1793</v>
      </c>
    </row>
    <row r="1912" spans="1:3" x14ac:dyDescent="0.3">
      <c r="A1912" s="8" t="s">
        <v>2025</v>
      </c>
      <c r="B1912" s="9" t="s">
        <v>2026</v>
      </c>
      <c r="C1912" s="10" t="s">
        <v>2027</v>
      </c>
    </row>
    <row r="1913" spans="1:3" x14ac:dyDescent="0.3">
      <c r="A1913" s="8" t="s">
        <v>2022</v>
      </c>
      <c r="B1913" s="9" t="s">
        <v>2023</v>
      </c>
      <c r="C1913" s="10" t="s">
        <v>2024</v>
      </c>
    </row>
    <row r="1914" spans="1:3" x14ac:dyDescent="0.3">
      <c r="A1914" s="8" t="s">
        <v>3639</v>
      </c>
      <c r="B1914" s="9" t="s">
        <v>3640</v>
      </c>
      <c r="C1914" s="10" t="s">
        <v>5880</v>
      </c>
    </row>
    <row r="1915" spans="1:3" x14ac:dyDescent="0.3">
      <c r="A1915" s="8" t="s">
        <v>3634</v>
      </c>
      <c r="B1915" s="9" t="s">
        <v>3635</v>
      </c>
      <c r="C1915" s="10" t="s">
        <v>3636</v>
      </c>
    </row>
    <row r="1916" spans="1:3" x14ac:dyDescent="0.3">
      <c r="A1916" s="8" t="s">
        <v>3641</v>
      </c>
      <c r="B1916" s="9" t="s">
        <v>3642</v>
      </c>
      <c r="C1916" s="10" t="s">
        <v>3643</v>
      </c>
    </row>
    <row r="1917" spans="1:3" x14ac:dyDescent="0.3">
      <c r="A1917" s="8" t="s">
        <v>3644</v>
      </c>
      <c r="B1917" s="9" t="s">
        <v>3645</v>
      </c>
      <c r="C1917" s="10" t="s">
        <v>3646</v>
      </c>
    </row>
    <row r="1918" spans="1:3" x14ac:dyDescent="0.3">
      <c r="A1918" s="8" t="s">
        <v>1723</v>
      </c>
      <c r="B1918" s="9" t="s">
        <v>1724</v>
      </c>
      <c r="C1918" s="10" t="s">
        <v>1725</v>
      </c>
    </row>
    <row r="1919" spans="1:3" x14ac:dyDescent="0.3">
      <c r="A1919" s="8" t="s">
        <v>1246</v>
      </c>
      <c r="B1919" s="9" t="s">
        <v>1244</v>
      </c>
      <c r="C1919" s="10" t="s">
        <v>1245</v>
      </c>
    </row>
    <row r="1920" spans="1:3" x14ac:dyDescent="0.3">
      <c r="A1920" s="8" t="s">
        <v>1234</v>
      </c>
      <c r="B1920" s="9" t="s">
        <v>1235</v>
      </c>
      <c r="C1920" s="10" t="s">
        <v>1236</v>
      </c>
    </row>
    <row r="1921" spans="1:3" x14ac:dyDescent="0.3">
      <c r="A1921" s="8" t="s">
        <v>1231</v>
      </c>
      <c r="B1921" s="9" t="s">
        <v>1232</v>
      </c>
      <c r="C1921" s="10" t="s">
        <v>1233</v>
      </c>
    </row>
    <row r="1922" spans="1:3" x14ac:dyDescent="0.3">
      <c r="A1922" s="8" t="s">
        <v>1240</v>
      </c>
      <c r="B1922" s="9" t="s">
        <v>1241</v>
      </c>
      <c r="C1922" s="10" t="s">
        <v>1242</v>
      </c>
    </row>
    <row r="1923" spans="1:3" x14ac:dyDescent="0.3">
      <c r="A1923" s="8" t="s">
        <v>1237</v>
      </c>
      <c r="B1923" s="9" t="s">
        <v>1238</v>
      </c>
      <c r="C1923" s="10" t="s">
        <v>1239</v>
      </c>
    </row>
    <row r="1924" spans="1:3" x14ac:dyDescent="0.3">
      <c r="A1924" s="8" t="s">
        <v>112</v>
      </c>
      <c r="B1924" s="9" t="s">
        <v>113</v>
      </c>
      <c r="C1924" s="10" t="s">
        <v>114</v>
      </c>
    </row>
    <row r="1925" spans="1:3" x14ac:dyDescent="0.3">
      <c r="A1925" s="8" t="s">
        <v>1552</v>
      </c>
      <c r="B1925" s="9" t="s">
        <v>1550</v>
      </c>
      <c r="C1925" s="10" t="s">
        <v>1551</v>
      </c>
    </row>
    <row r="1926" spans="1:3" x14ac:dyDescent="0.3">
      <c r="A1926" s="8" t="s">
        <v>1546</v>
      </c>
      <c r="B1926" s="9" t="s">
        <v>1547</v>
      </c>
      <c r="C1926" s="10" t="s">
        <v>1548</v>
      </c>
    </row>
    <row r="1927" spans="1:3" x14ac:dyDescent="0.3">
      <c r="A1927" s="8" t="s">
        <v>526</v>
      </c>
      <c r="B1927" s="9" t="s">
        <v>527</v>
      </c>
      <c r="C1927" s="10" t="s">
        <v>528</v>
      </c>
    </row>
    <row r="1928" spans="1:3" x14ac:dyDescent="0.3">
      <c r="A1928" s="8" t="s">
        <v>3999</v>
      </c>
      <c r="B1928" s="9" t="s">
        <v>3998</v>
      </c>
      <c r="C1928" s="10" t="s">
        <v>719</v>
      </c>
    </row>
    <row r="1929" spans="1:3" x14ac:dyDescent="0.3">
      <c r="A1929" s="8" t="s">
        <v>4100</v>
      </c>
      <c r="B1929" s="9" t="s">
        <v>4098</v>
      </c>
      <c r="C1929" s="10" t="s">
        <v>4099</v>
      </c>
    </row>
    <row r="1930" spans="1:3" x14ac:dyDescent="0.3">
      <c r="A1930" s="8" t="s">
        <v>3881</v>
      </c>
      <c r="B1930" s="9" t="s">
        <v>3882</v>
      </c>
      <c r="C1930" s="10" t="s">
        <v>3883</v>
      </c>
    </row>
    <row r="1931" spans="1:3" x14ac:dyDescent="0.3">
      <c r="A1931" s="8" t="s">
        <v>4255</v>
      </c>
      <c r="B1931" s="9" t="s">
        <v>4256</v>
      </c>
      <c r="C1931" s="10" t="s">
        <v>4257</v>
      </c>
    </row>
    <row r="1932" spans="1:3" x14ac:dyDescent="0.3">
      <c r="A1932" s="8" t="s">
        <v>3884</v>
      </c>
      <c r="B1932" s="9" t="s">
        <v>3885</v>
      </c>
      <c r="C1932" s="10" t="s">
        <v>3886</v>
      </c>
    </row>
    <row r="1933" spans="1:3" x14ac:dyDescent="0.3">
      <c r="A1933" s="8" t="s">
        <v>3897</v>
      </c>
      <c r="B1933" s="9" t="s">
        <v>3898</v>
      </c>
      <c r="C1933" s="10" t="s">
        <v>3899</v>
      </c>
    </row>
    <row r="1934" spans="1:3" x14ac:dyDescent="0.3">
      <c r="A1934" s="8" t="s">
        <v>4094</v>
      </c>
      <c r="B1934" s="9" t="s">
        <v>4095</v>
      </c>
      <c r="C1934" s="10" t="s">
        <v>4096</v>
      </c>
    </row>
    <row r="1935" spans="1:3" x14ac:dyDescent="0.3">
      <c r="A1935" s="8" t="s">
        <v>1256</v>
      </c>
      <c r="B1935" s="9" t="s">
        <v>1257</v>
      </c>
      <c r="C1935" s="10" t="s">
        <v>719</v>
      </c>
    </row>
    <row r="1936" spans="1:3" x14ac:dyDescent="0.3">
      <c r="A1936" s="8" t="s">
        <v>1450</v>
      </c>
      <c r="B1936" s="9" t="s">
        <v>1451</v>
      </c>
      <c r="C1936" s="10" t="s">
        <v>1452</v>
      </c>
    </row>
    <row r="1937" spans="1:3" x14ac:dyDescent="0.3">
      <c r="A1937" s="8" t="s">
        <v>1433</v>
      </c>
      <c r="B1937" s="9" t="s">
        <v>1434</v>
      </c>
      <c r="C1937" s="10" t="s">
        <v>1435</v>
      </c>
    </row>
    <row r="1938" spans="1:3" x14ac:dyDescent="0.3">
      <c r="A1938" s="8" t="s">
        <v>454</v>
      </c>
      <c r="B1938" s="9" t="s">
        <v>455</v>
      </c>
      <c r="C1938" s="10" t="s">
        <v>456</v>
      </c>
    </row>
    <row r="1939" spans="1:3" x14ac:dyDescent="0.3">
      <c r="A1939" s="8" t="s">
        <v>5269</v>
      </c>
      <c r="B1939" s="9" t="s">
        <v>5270</v>
      </c>
      <c r="C1939" s="10" t="s">
        <v>5271</v>
      </c>
    </row>
    <row r="1940" spans="1:3" x14ac:dyDescent="0.3">
      <c r="A1940" s="8" t="s">
        <v>5272</v>
      </c>
      <c r="B1940" s="9" t="s">
        <v>5273</v>
      </c>
      <c r="C1940" s="10" t="s">
        <v>5274</v>
      </c>
    </row>
    <row r="1941" spans="1:3" x14ac:dyDescent="0.3">
      <c r="A1941" s="8" t="s">
        <v>5376</v>
      </c>
      <c r="B1941" s="9" t="s">
        <v>5377</v>
      </c>
      <c r="C1941" s="10" t="s">
        <v>5378</v>
      </c>
    </row>
    <row r="1942" spans="1:3" x14ac:dyDescent="0.3">
      <c r="A1942" s="8" t="s">
        <v>1620</v>
      </c>
      <c r="B1942" s="9" t="s">
        <v>1621</v>
      </c>
      <c r="C1942" s="10" t="s">
        <v>1622</v>
      </c>
    </row>
    <row r="1943" spans="1:3" x14ac:dyDescent="0.3">
      <c r="A1943" s="8" t="s">
        <v>215</v>
      </c>
      <c r="B1943" s="9" t="s">
        <v>216</v>
      </c>
      <c r="C1943" s="10" t="s">
        <v>217</v>
      </c>
    </row>
    <row r="1944" spans="1:3" x14ac:dyDescent="0.3">
      <c r="A1944" s="8" t="s">
        <v>4572</v>
      </c>
      <c r="B1944" s="9" t="s">
        <v>4569</v>
      </c>
      <c r="C1944" s="10" t="s">
        <v>4570</v>
      </c>
    </row>
    <row r="1945" spans="1:3" x14ac:dyDescent="0.3">
      <c r="A1945" s="8" t="s">
        <v>4554</v>
      </c>
      <c r="B1945" s="9" t="s">
        <v>4555</v>
      </c>
      <c r="C1945" s="10" t="s">
        <v>4556</v>
      </c>
    </row>
    <row r="1946" spans="1:3" x14ac:dyDescent="0.3">
      <c r="A1946" s="8" t="s">
        <v>4557</v>
      </c>
      <c r="B1946" s="9" t="s">
        <v>4558</v>
      </c>
      <c r="C1946" s="10" t="s">
        <v>4559</v>
      </c>
    </row>
    <row r="1947" spans="1:3" x14ac:dyDescent="0.3">
      <c r="A1947" s="8" t="s">
        <v>4567</v>
      </c>
      <c r="B1947" s="9" t="s">
        <v>4564</v>
      </c>
      <c r="C1947" s="10" t="s">
        <v>4565</v>
      </c>
    </row>
    <row r="1948" spans="1:3" x14ac:dyDescent="0.3">
      <c r="A1948" s="8" t="s">
        <v>3717</v>
      </c>
      <c r="B1948" s="9" t="s">
        <v>3718</v>
      </c>
      <c r="C1948" s="10" t="s">
        <v>3719</v>
      </c>
    </row>
    <row r="1949" spans="1:3" x14ac:dyDescent="0.3">
      <c r="A1949" s="8" t="s">
        <v>4373</v>
      </c>
      <c r="B1949" s="9" t="s">
        <v>4374</v>
      </c>
      <c r="C1949" s="10" t="s">
        <v>4375</v>
      </c>
    </row>
    <row r="1950" spans="1:3" x14ac:dyDescent="0.3">
      <c r="A1950" s="8" t="s">
        <v>150</v>
      </c>
      <c r="B1950" s="9" t="s">
        <v>148</v>
      </c>
      <c r="C1950" s="10" t="s">
        <v>149</v>
      </c>
    </row>
    <row r="1951" spans="1:3" x14ac:dyDescent="0.3">
      <c r="A1951" s="8" t="s">
        <v>135</v>
      </c>
      <c r="B1951" s="9" t="s">
        <v>136</v>
      </c>
      <c r="C1951" s="10" t="s">
        <v>137</v>
      </c>
    </row>
    <row r="1952" spans="1:3" x14ac:dyDescent="0.3">
      <c r="A1952" s="8" t="s">
        <v>1428</v>
      </c>
      <c r="B1952" s="9" t="s">
        <v>1427</v>
      </c>
      <c r="C1952" s="10" t="s">
        <v>1429</v>
      </c>
    </row>
    <row r="1953" spans="1:3" x14ac:dyDescent="0.3">
      <c r="A1953" s="8" t="s">
        <v>775</v>
      </c>
      <c r="B1953" s="9" t="s">
        <v>776</v>
      </c>
      <c r="C1953" s="10" t="s">
        <v>777</v>
      </c>
    </row>
    <row r="1954" spans="1:3" x14ac:dyDescent="0.3">
      <c r="A1954" s="8" t="s">
        <v>852</v>
      </c>
      <c r="B1954" s="9" t="s">
        <v>853</v>
      </c>
      <c r="C1954" s="10" t="s">
        <v>854</v>
      </c>
    </row>
    <row r="1955" spans="1:3" x14ac:dyDescent="0.3">
      <c r="A1955" s="8" t="s">
        <v>772</v>
      </c>
      <c r="B1955" s="9" t="s">
        <v>773</v>
      </c>
      <c r="C1955" s="10" t="s">
        <v>774</v>
      </c>
    </row>
    <row r="1956" spans="1:3" x14ac:dyDescent="0.3">
      <c r="A1956" s="8" t="s">
        <v>1381</v>
      </c>
      <c r="B1956" s="9" t="s">
        <v>1377</v>
      </c>
      <c r="C1956" s="10" t="s">
        <v>1378</v>
      </c>
    </row>
    <row r="1957" spans="1:3" x14ac:dyDescent="0.3">
      <c r="A1957" s="8" t="s">
        <v>869</v>
      </c>
      <c r="B1957" s="9" t="s">
        <v>866</v>
      </c>
      <c r="C1957" s="10" t="s">
        <v>719</v>
      </c>
    </row>
    <row r="1958" spans="1:3" x14ac:dyDescent="0.3">
      <c r="A1958" s="8" t="s">
        <v>1599</v>
      </c>
      <c r="B1958" s="9" t="s">
        <v>1600</v>
      </c>
      <c r="C1958" s="10" t="s">
        <v>1601</v>
      </c>
    </row>
    <row r="1959" spans="1:3" x14ac:dyDescent="0.3">
      <c r="A1959" s="8" t="s">
        <v>1586</v>
      </c>
      <c r="B1959" s="9" t="s">
        <v>1584</v>
      </c>
      <c r="C1959" s="10" t="s">
        <v>1585</v>
      </c>
    </row>
    <row r="1960" spans="1:3" x14ac:dyDescent="0.3">
      <c r="A1960" s="8" t="s">
        <v>1757</v>
      </c>
      <c r="B1960" s="9" t="s">
        <v>1758</v>
      </c>
      <c r="C1960" s="10" t="s">
        <v>1759</v>
      </c>
    </row>
    <row r="1961" spans="1:3" x14ac:dyDescent="0.3">
      <c r="A1961" s="8" t="s">
        <v>5346</v>
      </c>
      <c r="B1961" s="9" t="s">
        <v>5347</v>
      </c>
      <c r="C1961" s="10" t="s">
        <v>719</v>
      </c>
    </row>
    <row r="1962" spans="1:3" x14ac:dyDescent="0.3">
      <c r="A1962" s="8" t="s">
        <v>5348</v>
      </c>
      <c r="B1962" s="9" t="s">
        <v>5347</v>
      </c>
      <c r="C1962" s="10" t="s">
        <v>719</v>
      </c>
    </row>
    <row r="1963" spans="1:3" x14ac:dyDescent="0.3">
      <c r="A1963" s="8" t="s">
        <v>5157</v>
      </c>
      <c r="B1963" s="9" t="s">
        <v>5158</v>
      </c>
      <c r="C1963" s="10" t="s">
        <v>5159</v>
      </c>
    </row>
    <row r="1964" spans="1:3" x14ac:dyDescent="0.3">
      <c r="A1964" s="8" t="s">
        <v>1016</v>
      </c>
      <c r="B1964" s="9" t="s">
        <v>1017</v>
      </c>
      <c r="C1964" s="10" t="s">
        <v>1018</v>
      </c>
    </row>
    <row r="1965" spans="1:3" x14ac:dyDescent="0.3">
      <c r="A1965" s="8" t="s">
        <v>5260</v>
      </c>
      <c r="B1965" s="9" t="s">
        <v>5261</v>
      </c>
      <c r="C1965" s="10" t="s">
        <v>5262</v>
      </c>
    </row>
    <row r="1966" spans="1:3" x14ac:dyDescent="0.3">
      <c r="A1966" s="8" t="s">
        <v>5423</v>
      </c>
      <c r="B1966" s="9" t="s">
        <v>5421</v>
      </c>
      <c r="C1966" s="10" t="s">
        <v>5422</v>
      </c>
    </row>
    <row r="1967" spans="1:3" x14ac:dyDescent="0.3">
      <c r="A1967" s="8" t="s">
        <v>5349</v>
      </c>
      <c r="B1967" s="9" t="s">
        <v>5347</v>
      </c>
      <c r="C1967" s="10" t="s">
        <v>719</v>
      </c>
    </row>
    <row r="1968" spans="1:3" x14ac:dyDescent="0.3">
      <c r="A1968" s="8" t="s">
        <v>5337</v>
      </c>
      <c r="B1968" s="9" t="s">
        <v>5338</v>
      </c>
      <c r="C1968" s="10" t="s">
        <v>5339</v>
      </c>
    </row>
    <row r="1969" spans="1:3" x14ac:dyDescent="0.3">
      <c r="A1969" s="8" t="s">
        <v>5284</v>
      </c>
      <c r="B1969" s="9" t="s">
        <v>5285</v>
      </c>
      <c r="C1969" s="10" t="s">
        <v>5286</v>
      </c>
    </row>
    <row r="1970" spans="1:3" x14ac:dyDescent="0.3">
      <c r="A1970" s="8" t="s">
        <v>5331</v>
      </c>
      <c r="B1970" s="9" t="s">
        <v>5332</v>
      </c>
      <c r="C1970" s="10" t="s">
        <v>5333</v>
      </c>
    </row>
    <row r="1971" spans="1:3" x14ac:dyDescent="0.3">
      <c r="A1971" s="8" t="s">
        <v>5163</v>
      </c>
      <c r="B1971" s="9" t="s">
        <v>5164</v>
      </c>
      <c r="C1971" s="10" t="s">
        <v>5165</v>
      </c>
    </row>
    <row r="1972" spans="1:3" x14ac:dyDescent="0.3">
      <c r="A1972" s="8" t="s">
        <v>5314</v>
      </c>
      <c r="B1972" s="9" t="s">
        <v>5315</v>
      </c>
      <c r="C1972" s="10" t="s">
        <v>5316</v>
      </c>
    </row>
    <row r="1973" spans="1:3" x14ac:dyDescent="0.3">
      <c r="A1973" s="8" t="s">
        <v>5293</v>
      </c>
      <c r="B1973" s="9" t="s">
        <v>5294</v>
      </c>
      <c r="C1973" s="10" t="s">
        <v>5295</v>
      </c>
    </row>
    <row r="1974" spans="1:3" x14ac:dyDescent="0.3">
      <c r="A1974" s="8" t="s">
        <v>5166</v>
      </c>
      <c r="B1974" s="9" t="s">
        <v>5167</v>
      </c>
      <c r="C1974" s="10" t="s">
        <v>5168</v>
      </c>
    </row>
    <row r="1975" spans="1:3" x14ac:dyDescent="0.3">
      <c r="A1975" s="8" t="s">
        <v>3577</v>
      </c>
      <c r="B1975" s="9" t="s">
        <v>3578</v>
      </c>
      <c r="C1975" s="10" t="s">
        <v>3579</v>
      </c>
    </row>
    <row r="1976" spans="1:3" x14ac:dyDescent="0.3">
      <c r="A1976" s="8" t="s">
        <v>4339</v>
      </c>
      <c r="B1976" s="9" t="s">
        <v>4340</v>
      </c>
      <c r="C1976" s="10" t="s">
        <v>4341</v>
      </c>
    </row>
    <row r="1977" spans="1:3" x14ac:dyDescent="0.3">
      <c r="A1977" s="8" t="s">
        <v>2953</v>
      </c>
      <c r="B1977" s="9" t="s">
        <v>2954</v>
      </c>
      <c r="C1977" s="10" t="s">
        <v>2955</v>
      </c>
    </row>
    <row r="1978" spans="1:3" x14ac:dyDescent="0.3">
      <c r="A1978" s="8" t="s">
        <v>3158</v>
      </c>
      <c r="B1978" s="9" t="s">
        <v>3159</v>
      </c>
      <c r="C1978" s="10" t="s">
        <v>3159</v>
      </c>
    </row>
    <row r="1979" spans="1:3" x14ac:dyDescent="0.3">
      <c r="A1979" s="8" t="s">
        <v>3262</v>
      </c>
      <c r="B1979" s="9" t="s">
        <v>3263</v>
      </c>
      <c r="C1979" s="10" t="s">
        <v>3263</v>
      </c>
    </row>
    <row r="1980" spans="1:3" x14ac:dyDescent="0.3">
      <c r="A1980" s="8" t="s">
        <v>3096</v>
      </c>
      <c r="B1980" s="9" t="s">
        <v>3097</v>
      </c>
      <c r="C1980" s="10" t="s">
        <v>3098</v>
      </c>
    </row>
    <row r="1981" spans="1:3" x14ac:dyDescent="0.3">
      <c r="A1981" s="8" t="s">
        <v>2996</v>
      </c>
      <c r="B1981" s="9" t="s">
        <v>2997</v>
      </c>
      <c r="C1981" s="10" t="s">
        <v>2998</v>
      </c>
    </row>
    <row r="1982" spans="1:3" x14ac:dyDescent="0.3">
      <c r="A1982" s="8" t="s">
        <v>2999</v>
      </c>
      <c r="B1982" s="9" t="s">
        <v>2997</v>
      </c>
      <c r="C1982" s="10" t="s">
        <v>2998</v>
      </c>
    </row>
    <row r="1983" spans="1:3" x14ac:dyDescent="0.3">
      <c r="A1983" s="8" t="s">
        <v>2111</v>
      </c>
      <c r="B1983" s="9" t="s">
        <v>2109</v>
      </c>
      <c r="C1983" s="10" t="s">
        <v>2110</v>
      </c>
    </row>
    <row r="1984" spans="1:3" x14ac:dyDescent="0.3">
      <c r="A1984" s="8" t="s">
        <v>95</v>
      </c>
      <c r="B1984" s="9" t="s">
        <v>93</v>
      </c>
      <c r="C1984" s="10" t="s">
        <v>94</v>
      </c>
    </row>
    <row r="1985" spans="1:3" x14ac:dyDescent="0.3">
      <c r="A1985" s="8" t="s">
        <v>100</v>
      </c>
      <c r="B1985" s="9" t="s">
        <v>101</v>
      </c>
      <c r="C1985" s="10" t="s">
        <v>102</v>
      </c>
    </row>
    <row r="1986" spans="1:3" x14ac:dyDescent="0.3">
      <c r="A1986" s="8" t="s">
        <v>883</v>
      </c>
      <c r="B1986" s="9" t="s">
        <v>884</v>
      </c>
      <c r="C1986" s="10" t="s">
        <v>719</v>
      </c>
    </row>
    <row r="1987" spans="1:3" x14ac:dyDescent="0.3">
      <c r="A1987" s="8" t="s">
        <v>395</v>
      </c>
      <c r="B1987" s="9" t="s">
        <v>396</v>
      </c>
      <c r="C1987" s="10" t="s">
        <v>719</v>
      </c>
    </row>
    <row r="1988" spans="1:3" x14ac:dyDescent="0.3">
      <c r="A1988" s="8" t="s">
        <v>5317</v>
      </c>
      <c r="B1988" s="9" t="s">
        <v>5318</v>
      </c>
      <c r="C1988" s="10" t="s">
        <v>5319</v>
      </c>
    </row>
    <row r="1989" spans="1:3" x14ac:dyDescent="0.3">
      <c r="A1989" s="8" t="s">
        <v>4160</v>
      </c>
      <c r="B1989" s="9" t="s">
        <v>4161</v>
      </c>
      <c r="C1989" s="10" t="s">
        <v>4162</v>
      </c>
    </row>
    <row r="1990" spans="1:3" x14ac:dyDescent="0.3">
      <c r="A1990" s="8" t="s">
        <v>270</v>
      </c>
      <c r="B1990" s="9" t="s">
        <v>271</v>
      </c>
      <c r="C1990" s="10" t="s">
        <v>272</v>
      </c>
    </row>
    <row r="1991" spans="1:3" x14ac:dyDescent="0.3">
      <c r="A1991" s="8" t="s">
        <v>248</v>
      </c>
      <c r="B1991" s="9" t="s">
        <v>249</v>
      </c>
      <c r="C1991" s="10" t="s">
        <v>250</v>
      </c>
    </row>
    <row r="1992" spans="1:3" x14ac:dyDescent="0.3">
      <c r="A1992" s="8" t="s">
        <v>5323</v>
      </c>
      <c r="B1992" s="9" t="s">
        <v>5324</v>
      </c>
      <c r="C1992" s="10" t="s">
        <v>5325</v>
      </c>
    </row>
    <row r="1993" spans="1:3" x14ac:dyDescent="0.3">
      <c r="A1993" s="8" t="s">
        <v>397</v>
      </c>
      <c r="B1993" s="9" t="s">
        <v>396</v>
      </c>
      <c r="C1993" s="10" t="s">
        <v>719</v>
      </c>
    </row>
    <row r="1994" spans="1:3" x14ac:dyDescent="0.3">
      <c r="A1994" s="8" t="s">
        <v>1471</v>
      </c>
      <c r="B1994" s="9" t="s">
        <v>1472</v>
      </c>
      <c r="C1994" s="10" t="s">
        <v>1473</v>
      </c>
    </row>
    <row r="1995" spans="1:3" x14ac:dyDescent="0.3">
      <c r="A1995" s="8" t="s">
        <v>4342</v>
      </c>
      <c r="B1995" s="9" t="s">
        <v>4343</v>
      </c>
      <c r="C1995" s="10" t="s">
        <v>4344</v>
      </c>
    </row>
    <row r="1996" spans="1:3" x14ac:dyDescent="0.3">
      <c r="A1996" s="8" t="s">
        <v>4352</v>
      </c>
      <c r="B1996" s="9" t="s">
        <v>4353</v>
      </c>
      <c r="C1996" s="10" t="s">
        <v>4354</v>
      </c>
    </row>
    <row r="1997" spans="1:3" x14ac:dyDescent="0.3">
      <c r="A1997" s="8" t="s">
        <v>3723</v>
      </c>
      <c r="B1997" s="9" t="s">
        <v>3724</v>
      </c>
      <c r="C1997" s="10" t="s">
        <v>3725</v>
      </c>
    </row>
    <row r="1998" spans="1:3" x14ac:dyDescent="0.3">
      <c r="A1998" s="8" t="s">
        <v>4130</v>
      </c>
      <c r="B1998" s="9" t="s">
        <v>4129</v>
      </c>
      <c r="C1998" s="10" t="s">
        <v>719</v>
      </c>
    </row>
    <row r="1999" spans="1:3" x14ac:dyDescent="0.3">
      <c r="A1999" s="8" t="s">
        <v>5664</v>
      </c>
      <c r="B1999" s="9" t="s">
        <v>5662</v>
      </c>
      <c r="C1999" s="10" t="s">
        <v>5663</v>
      </c>
    </row>
    <row r="2000" spans="1:3" x14ac:dyDescent="0.3">
      <c r="A2000" s="8" t="s">
        <v>4034</v>
      </c>
      <c r="B2000" s="9" t="s">
        <v>4035</v>
      </c>
      <c r="C2000" s="10" t="s">
        <v>4036</v>
      </c>
    </row>
    <row r="2001" spans="1:3" x14ac:dyDescent="0.3">
      <c r="A2001" s="8" t="s">
        <v>5074</v>
      </c>
      <c r="B2001" s="9" t="s">
        <v>5073</v>
      </c>
      <c r="C2001" s="10" t="s">
        <v>719</v>
      </c>
    </row>
    <row r="2002" spans="1:3" x14ac:dyDescent="0.3">
      <c r="A2002" s="8" t="s">
        <v>845</v>
      </c>
      <c r="B2002" s="9" t="s">
        <v>846</v>
      </c>
      <c r="C2002" s="10" t="s">
        <v>847</v>
      </c>
    </row>
    <row r="2003" spans="1:3" x14ac:dyDescent="0.3">
      <c r="A2003" s="8" t="s">
        <v>1401</v>
      </c>
      <c r="B2003" s="9" t="s">
        <v>1402</v>
      </c>
      <c r="C2003" s="10" t="s">
        <v>1403</v>
      </c>
    </row>
    <row r="2004" spans="1:3" x14ac:dyDescent="0.3">
      <c r="A2004" s="8" t="s">
        <v>720</v>
      </c>
      <c r="B2004" s="9" t="s">
        <v>718</v>
      </c>
      <c r="C2004" s="10" t="s">
        <v>719</v>
      </c>
    </row>
    <row r="2005" spans="1:3" x14ac:dyDescent="0.3">
      <c r="A2005" s="8" t="s">
        <v>269</v>
      </c>
      <c r="B2005" s="9" t="s">
        <v>266</v>
      </c>
      <c r="C2005" s="10" t="s">
        <v>267</v>
      </c>
    </row>
    <row r="2006" spans="1:3" x14ac:dyDescent="0.3">
      <c r="A2006" s="8" t="s">
        <v>668</v>
      </c>
      <c r="B2006" s="9" t="s">
        <v>669</v>
      </c>
      <c r="C2006" s="10" t="s">
        <v>719</v>
      </c>
    </row>
    <row r="2007" spans="1:3" x14ac:dyDescent="0.3">
      <c r="A2007" s="8" t="s">
        <v>672</v>
      </c>
      <c r="B2007" s="9" t="s">
        <v>673</v>
      </c>
      <c r="C2007" s="10" t="s">
        <v>719</v>
      </c>
    </row>
    <row r="2008" spans="1:3" x14ac:dyDescent="0.3">
      <c r="A2008" s="8" t="s">
        <v>132</v>
      </c>
      <c r="B2008" s="9" t="s">
        <v>133</v>
      </c>
      <c r="C2008" s="10" t="s">
        <v>134</v>
      </c>
    </row>
    <row r="2009" spans="1:3" x14ac:dyDescent="0.3">
      <c r="A2009" s="8" t="s">
        <v>676</v>
      </c>
      <c r="B2009" s="9" t="s">
        <v>677</v>
      </c>
      <c r="C2009" s="10" t="s">
        <v>719</v>
      </c>
    </row>
    <row r="2010" spans="1:3" x14ac:dyDescent="0.3">
      <c r="A2010" s="8" t="s">
        <v>674</v>
      </c>
      <c r="B2010" s="9" t="s">
        <v>675</v>
      </c>
      <c r="C2010" s="10" t="s">
        <v>719</v>
      </c>
    </row>
    <row r="2011" spans="1:3" x14ac:dyDescent="0.3">
      <c r="A2011" s="8" t="s">
        <v>670</v>
      </c>
      <c r="B2011" s="9" t="s">
        <v>671</v>
      </c>
      <c r="C2011" s="10" t="s">
        <v>719</v>
      </c>
    </row>
    <row r="2012" spans="1:3" x14ac:dyDescent="0.3">
      <c r="A2012" s="8" t="s">
        <v>3758</v>
      </c>
      <c r="B2012" s="9" t="s">
        <v>3759</v>
      </c>
      <c r="C2012" s="10" t="s">
        <v>3760</v>
      </c>
    </row>
    <row r="2013" spans="1:3" x14ac:dyDescent="0.3">
      <c r="A2013" s="8" t="s">
        <v>4231</v>
      </c>
      <c r="B2013" s="9" t="s">
        <v>4229</v>
      </c>
      <c r="C2013" s="10" t="s">
        <v>4230</v>
      </c>
    </row>
    <row r="2014" spans="1:3" x14ac:dyDescent="0.3">
      <c r="A2014" s="8" t="s">
        <v>538</v>
      </c>
      <c r="B2014" s="9" t="s">
        <v>539</v>
      </c>
      <c r="C2014" s="10" t="s">
        <v>540</v>
      </c>
    </row>
    <row r="2015" spans="1:3" x14ac:dyDescent="0.3">
      <c r="A2015" s="8" t="s">
        <v>1979</v>
      </c>
      <c r="B2015" s="9" t="s">
        <v>1980</v>
      </c>
      <c r="C2015" s="10" t="s">
        <v>719</v>
      </c>
    </row>
    <row r="2016" spans="1:3" x14ac:dyDescent="0.3">
      <c r="A2016" s="8" t="s">
        <v>4718</v>
      </c>
      <c r="B2016" s="9" t="s">
        <v>4719</v>
      </c>
      <c r="C2016" s="10" t="s">
        <v>4720</v>
      </c>
    </row>
    <row r="2017" spans="1:3" x14ac:dyDescent="0.3">
      <c r="A2017" s="8" t="s">
        <v>5393</v>
      </c>
      <c r="B2017" s="9" t="s">
        <v>5394</v>
      </c>
      <c r="C2017" s="10" t="s">
        <v>5395</v>
      </c>
    </row>
    <row r="2018" spans="1:3" x14ac:dyDescent="0.3">
      <c r="A2018" s="8" t="s">
        <v>5367</v>
      </c>
      <c r="B2018" s="9" t="s">
        <v>5368</v>
      </c>
      <c r="C2018" s="10" t="s">
        <v>5369</v>
      </c>
    </row>
    <row r="2019" spans="1:3" x14ac:dyDescent="0.3">
      <c r="A2019" s="8" t="s">
        <v>5362</v>
      </c>
      <c r="B2019" s="9" t="s">
        <v>5359</v>
      </c>
      <c r="C2019" s="10" t="s">
        <v>5360</v>
      </c>
    </row>
    <row r="2020" spans="1:3" x14ac:dyDescent="0.3">
      <c r="A2020" s="8" t="s">
        <v>5366</v>
      </c>
      <c r="B2020" s="9" t="s">
        <v>5364</v>
      </c>
      <c r="C2020" s="10" t="s">
        <v>5365</v>
      </c>
    </row>
    <row r="2021" spans="1:3" x14ac:dyDescent="0.3">
      <c r="A2021" s="8" t="s">
        <v>5386</v>
      </c>
      <c r="B2021" s="9" t="s">
        <v>5387</v>
      </c>
      <c r="C2021" s="10" t="s">
        <v>5388</v>
      </c>
    </row>
    <row r="2022" spans="1:3" x14ac:dyDescent="0.3">
      <c r="A2022" s="8" t="s">
        <v>5177</v>
      </c>
      <c r="B2022" s="9" t="s">
        <v>5178</v>
      </c>
      <c r="C2022" s="10" t="s">
        <v>5179</v>
      </c>
    </row>
    <row r="2023" spans="1:3" x14ac:dyDescent="0.3">
      <c r="A2023" s="8" t="s">
        <v>294</v>
      </c>
      <c r="B2023" s="9" t="s">
        <v>295</v>
      </c>
      <c r="C2023" s="10" t="s">
        <v>719</v>
      </c>
    </row>
    <row r="2024" spans="1:3" x14ac:dyDescent="0.3">
      <c r="A2024" s="8" t="s">
        <v>291</v>
      </c>
      <c r="B2024" s="9" t="s">
        <v>292</v>
      </c>
      <c r="C2024" s="10" t="s">
        <v>293</v>
      </c>
    </row>
    <row r="2025" spans="1:3" x14ac:dyDescent="0.3">
      <c r="A2025" s="8" t="s">
        <v>987</v>
      </c>
      <c r="B2025" s="9" t="s">
        <v>988</v>
      </c>
      <c r="C2025" s="10" t="s">
        <v>989</v>
      </c>
    </row>
    <row r="2026" spans="1:3" x14ac:dyDescent="0.3">
      <c r="A2026" s="8" t="s">
        <v>995</v>
      </c>
      <c r="B2026" s="9" t="s">
        <v>996</v>
      </c>
      <c r="C2026" s="10" t="s">
        <v>997</v>
      </c>
    </row>
    <row r="2027" spans="1:3" x14ac:dyDescent="0.3">
      <c r="A2027" s="8" t="s">
        <v>778</v>
      </c>
      <c r="B2027" s="9" t="s">
        <v>779</v>
      </c>
      <c r="C2027" s="10" t="s">
        <v>780</v>
      </c>
    </row>
    <row r="2028" spans="1:3" x14ac:dyDescent="0.3">
      <c r="A2028" s="8" t="s">
        <v>1001</v>
      </c>
      <c r="B2028" s="9" t="s">
        <v>1002</v>
      </c>
      <c r="C2028" s="10" t="s">
        <v>1003</v>
      </c>
    </row>
    <row r="2029" spans="1:3" x14ac:dyDescent="0.3">
      <c r="A2029" s="8" t="s">
        <v>5624</v>
      </c>
      <c r="B2029" s="9" t="s">
        <v>5622</v>
      </c>
      <c r="C2029" s="10" t="s">
        <v>5623</v>
      </c>
    </row>
    <row r="2030" spans="1:3" x14ac:dyDescent="0.3">
      <c r="A2030" s="8" t="s">
        <v>115</v>
      </c>
      <c r="B2030" s="9" t="s">
        <v>113</v>
      </c>
      <c r="C2030" s="10" t="s">
        <v>114</v>
      </c>
    </row>
    <row r="2031" spans="1:3" x14ac:dyDescent="0.3">
      <c r="A2031" s="8" t="s">
        <v>2510</v>
      </c>
      <c r="B2031" s="9" t="s">
        <v>2508</v>
      </c>
      <c r="C2031" s="10" t="s">
        <v>2509</v>
      </c>
    </row>
    <row r="2032" spans="1:3" x14ac:dyDescent="0.3">
      <c r="A2032" s="8" t="s">
        <v>363</v>
      </c>
      <c r="B2032" s="9" t="s">
        <v>364</v>
      </c>
      <c r="C2032" s="10" t="s">
        <v>365</v>
      </c>
    </row>
    <row r="2033" spans="1:3" x14ac:dyDescent="0.3">
      <c r="A2033" s="8" t="s">
        <v>2039</v>
      </c>
      <c r="B2033" s="9" t="s">
        <v>2040</v>
      </c>
      <c r="C2033" s="10" t="s">
        <v>2041</v>
      </c>
    </row>
    <row r="2034" spans="1:3" x14ac:dyDescent="0.3">
      <c r="A2034" s="8" t="s">
        <v>2627</v>
      </c>
      <c r="B2034" s="9" t="s">
        <v>2628</v>
      </c>
      <c r="C2034" s="10" t="s">
        <v>2629</v>
      </c>
    </row>
    <row r="2035" spans="1:3" x14ac:dyDescent="0.3">
      <c r="A2035" s="8" t="s">
        <v>730</v>
      </c>
      <c r="B2035" s="9" t="s">
        <v>731</v>
      </c>
      <c r="C2035" s="10" t="s">
        <v>719</v>
      </c>
    </row>
    <row r="2036" spans="1:3" x14ac:dyDescent="0.3">
      <c r="A2036" s="8" t="s">
        <v>770</v>
      </c>
      <c r="B2036" s="9" t="s">
        <v>771</v>
      </c>
      <c r="C2036" s="10" t="s">
        <v>719</v>
      </c>
    </row>
    <row r="2037" spans="1:3" x14ac:dyDescent="0.3">
      <c r="A2037" s="8" t="s">
        <v>793</v>
      </c>
      <c r="B2037" s="9" t="s">
        <v>794</v>
      </c>
      <c r="C2037" s="10" t="s">
        <v>795</v>
      </c>
    </row>
    <row r="2038" spans="1:3" x14ac:dyDescent="0.3">
      <c r="A2038" s="8" t="s">
        <v>790</v>
      </c>
      <c r="B2038" s="9" t="s">
        <v>791</v>
      </c>
      <c r="C2038" s="10" t="s">
        <v>792</v>
      </c>
    </row>
    <row r="2039" spans="1:3" x14ac:dyDescent="0.3">
      <c r="A2039" s="8" t="s">
        <v>4883</v>
      </c>
      <c r="B2039" s="9" t="s">
        <v>4884</v>
      </c>
      <c r="C2039" s="10" t="s">
        <v>4885</v>
      </c>
    </row>
    <row r="2040" spans="1:3" x14ac:dyDescent="0.3">
      <c r="A2040" s="8" t="s">
        <v>3041</v>
      </c>
      <c r="B2040" s="9" t="s">
        <v>3042</v>
      </c>
      <c r="C2040" s="10" t="s">
        <v>3043</v>
      </c>
    </row>
    <row r="2041" spans="1:3" x14ac:dyDescent="0.3">
      <c r="A2041" s="8" t="s">
        <v>2884</v>
      </c>
      <c r="B2041" s="9" t="s">
        <v>2885</v>
      </c>
      <c r="C2041" s="10" t="s">
        <v>2886</v>
      </c>
    </row>
    <row r="2042" spans="1:3" x14ac:dyDescent="0.3">
      <c r="A2042" s="8" t="s">
        <v>1818</v>
      </c>
      <c r="B2042" s="9" t="s">
        <v>1819</v>
      </c>
      <c r="C2042" s="10" t="s">
        <v>1820</v>
      </c>
    </row>
    <row r="2043" spans="1:3" x14ac:dyDescent="0.3">
      <c r="A2043" s="8" t="s">
        <v>931</v>
      </c>
      <c r="B2043" s="9" t="s">
        <v>932</v>
      </c>
      <c r="C2043" s="10" t="s">
        <v>933</v>
      </c>
    </row>
    <row r="2044" spans="1:3" x14ac:dyDescent="0.3">
      <c r="A2044" s="8" t="s">
        <v>5148</v>
      </c>
      <c r="B2044" s="9" t="s">
        <v>5149</v>
      </c>
      <c r="C2044" s="10" t="s">
        <v>5150</v>
      </c>
    </row>
    <row r="2045" spans="1:3" x14ac:dyDescent="0.3">
      <c r="A2045" s="8" t="s">
        <v>5173</v>
      </c>
      <c r="B2045" s="9" t="s">
        <v>5174</v>
      </c>
      <c r="C2045" s="10" t="s">
        <v>5175</v>
      </c>
    </row>
    <row r="2046" spans="1:3" x14ac:dyDescent="0.3">
      <c r="A2046" s="8" t="s">
        <v>3787</v>
      </c>
      <c r="B2046" s="9" t="s">
        <v>3785</v>
      </c>
      <c r="C2046" s="10" t="s">
        <v>3786</v>
      </c>
    </row>
    <row r="2047" spans="1:3" x14ac:dyDescent="0.3">
      <c r="A2047" s="8" t="s">
        <v>3059</v>
      </c>
      <c r="B2047" s="9" t="s">
        <v>3057</v>
      </c>
      <c r="C2047" s="10" t="s">
        <v>3058</v>
      </c>
    </row>
    <row r="2048" spans="1:3" x14ac:dyDescent="0.3">
      <c r="A2048" s="8" t="s">
        <v>5078</v>
      </c>
      <c r="B2048" s="9" t="s">
        <v>5076</v>
      </c>
      <c r="C2048" s="10" t="s">
        <v>5077</v>
      </c>
    </row>
    <row r="2049" spans="1:3" x14ac:dyDescent="0.3">
      <c r="A2049" s="8" t="s">
        <v>983</v>
      </c>
      <c r="B2049" s="9" t="s">
        <v>984</v>
      </c>
      <c r="C2049" s="10" t="s">
        <v>985</v>
      </c>
    </row>
    <row r="2050" spans="1:3" x14ac:dyDescent="0.3">
      <c r="A2050" s="8" t="s">
        <v>2597</v>
      </c>
      <c r="B2050" s="9" t="s">
        <v>2595</v>
      </c>
      <c r="C2050" s="10" t="s">
        <v>2596</v>
      </c>
    </row>
    <row r="2051" spans="1:3" x14ac:dyDescent="0.3">
      <c r="A2051" s="8" t="s">
        <v>2626</v>
      </c>
      <c r="B2051" s="9" t="s">
        <v>2625</v>
      </c>
      <c r="C2051" s="10" t="s">
        <v>2524</v>
      </c>
    </row>
    <row r="2052" spans="1:3" x14ac:dyDescent="0.3">
      <c r="A2052" s="8" t="s">
        <v>5417</v>
      </c>
      <c r="B2052" s="9" t="s">
        <v>5418</v>
      </c>
      <c r="C2052" s="10" t="s">
        <v>5419</v>
      </c>
    </row>
    <row r="2053" spans="1:3" x14ac:dyDescent="0.3">
      <c r="A2053" s="8" t="s">
        <v>986</v>
      </c>
      <c r="B2053" s="9" t="s">
        <v>984</v>
      </c>
      <c r="C2053" s="10" t="s">
        <v>985</v>
      </c>
    </row>
    <row r="2054" spans="1:3" x14ac:dyDescent="0.3">
      <c r="A2054" s="8" t="s">
        <v>5287</v>
      </c>
      <c r="B2054" s="9" t="s">
        <v>5288</v>
      </c>
      <c r="C2054" s="10" t="s">
        <v>5289</v>
      </c>
    </row>
    <row r="2055" spans="1:3" x14ac:dyDescent="0.3">
      <c r="A2055" s="8" t="s">
        <v>1151</v>
      </c>
      <c r="B2055" s="9" t="s">
        <v>1149</v>
      </c>
      <c r="C2055" s="10" t="s">
        <v>1150</v>
      </c>
    </row>
    <row r="2056" spans="1:3" x14ac:dyDescent="0.3">
      <c r="A2056" s="8" t="s">
        <v>3586</v>
      </c>
      <c r="B2056" s="9" t="s">
        <v>3584</v>
      </c>
      <c r="C2056" s="10" t="s">
        <v>3585</v>
      </c>
    </row>
    <row r="2057" spans="1:3" x14ac:dyDescent="0.3">
      <c r="A2057" s="8" t="s">
        <v>2531</v>
      </c>
      <c r="B2057" s="9" t="s">
        <v>2532</v>
      </c>
      <c r="C2057" s="10" t="s">
        <v>2533</v>
      </c>
    </row>
    <row r="2058" spans="1:3" x14ac:dyDescent="0.3">
      <c r="A2058" s="8" t="s">
        <v>3595</v>
      </c>
      <c r="B2058" s="9" t="s">
        <v>3596</v>
      </c>
      <c r="C2058" s="10" t="s">
        <v>3597</v>
      </c>
    </row>
    <row r="2059" spans="1:3" x14ac:dyDescent="0.3">
      <c r="A2059" s="8" t="s">
        <v>1152</v>
      </c>
      <c r="B2059" s="9" t="s">
        <v>1149</v>
      </c>
      <c r="C2059" s="10" t="s">
        <v>1150</v>
      </c>
    </row>
    <row r="2060" spans="1:3" x14ac:dyDescent="0.3">
      <c r="A2060" s="8" t="s">
        <v>5499</v>
      </c>
      <c r="B2060" s="9" t="s">
        <v>5500</v>
      </c>
      <c r="C2060" s="10" t="s">
        <v>5501</v>
      </c>
    </row>
    <row r="2061" spans="1:3" x14ac:dyDescent="0.3">
      <c r="A2061" s="8" t="s">
        <v>1091</v>
      </c>
      <c r="B2061" s="9" t="s">
        <v>1092</v>
      </c>
      <c r="C2061" s="10" t="s">
        <v>1093</v>
      </c>
    </row>
    <row r="2062" spans="1:3" x14ac:dyDescent="0.3">
      <c r="A2062" s="8" t="s">
        <v>5266</v>
      </c>
      <c r="B2062" s="9" t="s">
        <v>5267</v>
      </c>
      <c r="C2062" s="10" t="s">
        <v>5268</v>
      </c>
    </row>
    <row r="2063" spans="1:3" x14ac:dyDescent="0.3">
      <c r="A2063" s="8" t="s">
        <v>4636</v>
      </c>
      <c r="B2063" s="9" t="s">
        <v>4637</v>
      </c>
      <c r="C2063" s="10" t="s">
        <v>5881</v>
      </c>
    </row>
    <row r="2064" spans="1:3" x14ac:dyDescent="0.3">
      <c r="A2064" s="8" t="s">
        <v>4638</v>
      </c>
      <c r="B2064" s="9" t="s">
        <v>4637</v>
      </c>
      <c r="C2064" s="10" t="s">
        <v>5881</v>
      </c>
    </row>
    <row r="2065" spans="1:3" x14ac:dyDescent="0.3">
      <c r="A2065" s="8" t="s">
        <v>4626</v>
      </c>
      <c r="B2065" s="9" t="s">
        <v>4624</v>
      </c>
      <c r="C2065" s="10" t="s">
        <v>4625</v>
      </c>
    </row>
    <row r="2066" spans="1:3" x14ac:dyDescent="0.3">
      <c r="A2066" s="8" t="s">
        <v>2844</v>
      </c>
      <c r="B2066" s="9" t="s">
        <v>2845</v>
      </c>
      <c r="C2066" s="10" t="s">
        <v>2846</v>
      </c>
    </row>
    <row r="2067" spans="1:3" x14ac:dyDescent="0.3">
      <c r="A2067" s="8" t="s">
        <v>2720</v>
      </c>
      <c r="B2067" s="9" t="s">
        <v>2721</v>
      </c>
      <c r="C2067" s="10" t="s">
        <v>2722</v>
      </c>
    </row>
    <row r="2068" spans="1:3" x14ac:dyDescent="0.3">
      <c r="A2068" s="8" t="s">
        <v>4960</v>
      </c>
      <c r="B2068" s="9" t="s">
        <v>4961</v>
      </c>
      <c r="C2068" s="10" t="s">
        <v>4962</v>
      </c>
    </row>
    <row r="2069" spans="1:3" x14ac:dyDescent="0.3">
      <c r="A2069" s="8" t="s">
        <v>5475</v>
      </c>
      <c r="B2069" s="9" t="s">
        <v>5470</v>
      </c>
      <c r="C2069" s="10" t="s">
        <v>719</v>
      </c>
    </row>
    <row r="2070" spans="1:3" x14ac:dyDescent="0.3">
      <c r="A2070" s="8" t="s">
        <v>5442</v>
      </c>
      <c r="B2070" s="9" t="s">
        <v>5443</v>
      </c>
      <c r="C2070" s="10" t="s">
        <v>5444</v>
      </c>
    </row>
    <row r="2071" spans="1:3" x14ac:dyDescent="0.3">
      <c r="A2071" s="8" t="s">
        <v>4967</v>
      </c>
      <c r="B2071" s="9" t="s">
        <v>4968</v>
      </c>
      <c r="C2071" s="10" t="s">
        <v>4969</v>
      </c>
    </row>
    <row r="2072" spans="1:3" x14ac:dyDescent="0.3">
      <c r="A2072" s="8" t="s">
        <v>4834</v>
      </c>
      <c r="B2072" s="9" t="s">
        <v>4835</v>
      </c>
      <c r="C2072" s="10" t="s">
        <v>4836</v>
      </c>
    </row>
    <row r="2073" spans="1:3" x14ac:dyDescent="0.3">
      <c r="A2073" s="8" t="s">
        <v>4822</v>
      </c>
      <c r="B2073" s="9" t="s">
        <v>4820</v>
      </c>
      <c r="C2073" s="10" t="s">
        <v>4821</v>
      </c>
    </row>
    <row r="2074" spans="1:3" x14ac:dyDescent="0.3">
      <c r="A2074" s="8" t="s">
        <v>4780</v>
      </c>
      <c r="B2074" s="9" t="s">
        <v>4781</v>
      </c>
      <c r="C2074" s="10" t="s">
        <v>4782</v>
      </c>
    </row>
    <row r="2075" spans="1:3" x14ac:dyDescent="0.3">
      <c r="A2075" s="8" t="s">
        <v>4692</v>
      </c>
      <c r="B2075" s="9" t="s">
        <v>4691</v>
      </c>
      <c r="C2075" s="10" t="s">
        <v>719</v>
      </c>
    </row>
    <row r="2076" spans="1:3" x14ac:dyDescent="0.3">
      <c r="A2076" s="8" t="s">
        <v>767</v>
      </c>
      <c r="B2076" s="9" t="s">
        <v>768</v>
      </c>
      <c r="C2076" s="10" t="s">
        <v>769</v>
      </c>
    </row>
    <row r="2077" spans="1:3" x14ac:dyDescent="0.3">
      <c r="A2077" s="8" t="s">
        <v>4970</v>
      </c>
      <c r="B2077" s="9" t="s">
        <v>4968</v>
      </c>
      <c r="C2077" s="10" t="s">
        <v>4969</v>
      </c>
    </row>
    <row r="2078" spans="1:3" x14ac:dyDescent="0.3">
      <c r="A2078" s="8" t="s">
        <v>4974</v>
      </c>
      <c r="B2078" s="9" t="s">
        <v>4975</v>
      </c>
      <c r="C2078" s="10" t="s">
        <v>4976</v>
      </c>
    </row>
    <row r="2079" spans="1:3" x14ac:dyDescent="0.3">
      <c r="A2079" s="8" t="s">
        <v>4963</v>
      </c>
      <c r="B2079" s="9" t="s">
        <v>4961</v>
      </c>
      <c r="C2079" s="10" t="s">
        <v>4962</v>
      </c>
    </row>
    <row r="2080" spans="1:3" x14ac:dyDescent="0.3">
      <c r="A2080" s="8" t="s">
        <v>4988</v>
      </c>
      <c r="B2080" s="9" t="s">
        <v>4989</v>
      </c>
      <c r="C2080" s="10" t="s">
        <v>4990</v>
      </c>
    </row>
    <row r="2081" spans="1:3" x14ac:dyDescent="0.3">
      <c r="A2081" s="8" t="s">
        <v>4985</v>
      </c>
      <c r="B2081" s="9" t="s">
        <v>4986</v>
      </c>
      <c r="C2081" s="10" t="s">
        <v>4987</v>
      </c>
    </row>
    <row r="2082" spans="1:3" x14ac:dyDescent="0.3">
      <c r="A2082" s="8" t="s">
        <v>4993</v>
      </c>
      <c r="B2082" s="9" t="s">
        <v>4994</v>
      </c>
      <c r="C2082" s="10" t="s">
        <v>4995</v>
      </c>
    </row>
    <row r="2083" spans="1:3" x14ac:dyDescent="0.3">
      <c r="A2083" s="8" t="s">
        <v>4951</v>
      </c>
      <c r="B2083" s="9" t="s">
        <v>4949</v>
      </c>
      <c r="C2083" s="10" t="s">
        <v>4950</v>
      </c>
    </row>
    <row r="2084" spans="1:3" x14ac:dyDescent="0.3">
      <c r="A2084" s="8" t="s">
        <v>4964</v>
      </c>
      <c r="B2084" s="9" t="s">
        <v>4965</v>
      </c>
      <c r="C2084" s="10" t="s">
        <v>4966</v>
      </c>
    </row>
    <row r="2085" spans="1:3" x14ac:dyDescent="0.3">
      <c r="A2085" s="8" t="s">
        <v>5247</v>
      </c>
      <c r="B2085" s="9" t="s">
        <v>5245</v>
      </c>
      <c r="C2085" s="10" t="s">
        <v>5246</v>
      </c>
    </row>
    <row r="2086" spans="1:3" x14ac:dyDescent="0.3">
      <c r="A2086" s="8" t="s">
        <v>5305</v>
      </c>
      <c r="B2086" s="9" t="s">
        <v>5306</v>
      </c>
      <c r="C2086" s="10" t="s">
        <v>5307</v>
      </c>
    </row>
    <row r="2087" spans="1:3" x14ac:dyDescent="0.3">
      <c r="A2087" s="8" t="s">
        <v>3168</v>
      </c>
      <c r="B2087" s="9" t="s">
        <v>3164</v>
      </c>
      <c r="C2087" s="10" t="s">
        <v>3165</v>
      </c>
    </row>
    <row r="2088" spans="1:3" x14ac:dyDescent="0.3">
      <c r="A2088" s="8" t="s">
        <v>5296</v>
      </c>
      <c r="B2088" s="9" t="s">
        <v>5297</v>
      </c>
      <c r="C2088" s="10" t="s">
        <v>5298</v>
      </c>
    </row>
    <row r="2089" spans="1:3" x14ac:dyDescent="0.3">
      <c r="A2089" s="8" t="s">
        <v>1513</v>
      </c>
      <c r="B2089" s="9" t="s">
        <v>1511</v>
      </c>
      <c r="C2089" s="10" t="s">
        <v>1512</v>
      </c>
    </row>
    <row r="2090" spans="1:3" x14ac:dyDescent="0.3">
      <c r="A2090" s="8" t="s">
        <v>1505</v>
      </c>
      <c r="B2090" s="9" t="s">
        <v>1506</v>
      </c>
      <c r="C2090" s="10" t="s">
        <v>1507</v>
      </c>
    </row>
    <row r="2091" spans="1:3" x14ac:dyDescent="0.3">
      <c r="A2091" s="8" t="s">
        <v>2263</v>
      </c>
      <c r="B2091" s="9" t="s">
        <v>2264</v>
      </c>
      <c r="C2091" s="10" t="s">
        <v>2265</v>
      </c>
    </row>
    <row r="2092" spans="1:3" x14ac:dyDescent="0.3">
      <c r="A2092" s="8" t="s">
        <v>1961</v>
      </c>
      <c r="B2092" s="9" t="s">
        <v>1962</v>
      </c>
      <c r="C2092" s="10" t="s">
        <v>1963</v>
      </c>
    </row>
    <row r="2093" spans="1:3" x14ac:dyDescent="0.3">
      <c r="A2093" s="8" t="s">
        <v>2772</v>
      </c>
      <c r="B2093" s="9" t="s">
        <v>2773</v>
      </c>
      <c r="C2093" s="10" t="s">
        <v>2769</v>
      </c>
    </row>
    <row r="2094" spans="1:3" x14ac:dyDescent="0.3">
      <c r="A2094" s="8" t="s">
        <v>3942</v>
      </c>
      <c r="B2094" s="9" t="s">
        <v>3943</v>
      </c>
      <c r="C2094" s="10" t="s">
        <v>3944</v>
      </c>
    </row>
    <row r="2095" spans="1:3" x14ac:dyDescent="0.3">
      <c r="A2095" s="8" t="s">
        <v>3887</v>
      </c>
      <c r="B2095" s="9" t="s">
        <v>3885</v>
      </c>
      <c r="C2095" s="10" t="s">
        <v>3886</v>
      </c>
    </row>
    <row r="2096" spans="1:3" x14ac:dyDescent="0.3">
      <c r="A2096" s="8" t="s">
        <v>4699</v>
      </c>
      <c r="B2096" s="9" t="s">
        <v>4697</v>
      </c>
      <c r="C2096" s="10" t="s">
        <v>719</v>
      </c>
    </row>
    <row r="2097" spans="1:3" x14ac:dyDescent="0.3">
      <c r="A2097" s="8" t="s">
        <v>4687</v>
      </c>
      <c r="B2097" s="9" t="s">
        <v>4688</v>
      </c>
      <c r="C2097" s="10" t="s">
        <v>4689</v>
      </c>
    </row>
    <row r="2098" spans="1:3" x14ac:dyDescent="0.3">
      <c r="A2098" s="8" t="s">
        <v>5066</v>
      </c>
      <c r="B2098" s="9" t="s">
        <v>5067</v>
      </c>
      <c r="C2098" s="10" t="s">
        <v>5068</v>
      </c>
    </row>
    <row r="2099" spans="1:3" x14ac:dyDescent="0.3">
      <c r="A2099" s="8" t="s">
        <v>1502</v>
      </c>
      <c r="B2099" s="9" t="s">
        <v>1503</v>
      </c>
      <c r="C2099" s="10" t="s">
        <v>1504</v>
      </c>
    </row>
    <row r="2100" spans="1:3" x14ac:dyDescent="0.3">
      <c r="A2100" s="8" t="s">
        <v>2770</v>
      </c>
      <c r="B2100" s="9" t="s">
        <v>2771</v>
      </c>
      <c r="C2100" s="10" t="s">
        <v>2769</v>
      </c>
    </row>
    <row r="2101" spans="1:3" x14ac:dyDescent="0.3">
      <c r="A2101" s="8" t="s">
        <v>1922</v>
      </c>
      <c r="B2101" s="9" t="s">
        <v>1923</v>
      </c>
      <c r="C2101" s="10" t="s">
        <v>1924</v>
      </c>
    </row>
    <row r="2102" spans="1:3" x14ac:dyDescent="0.3">
      <c r="A2102" s="8" t="s">
        <v>1919</v>
      </c>
      <c r="B2102" s="9" t="s">
        <v>1920</v>
      </c>
      <c r="C2102" s="10" t="s">
        <v>1921</v>
      </c>
    </row>
    <row r="2103" spans="1:3" x14ac:dyDescent="0.3">
      <c r="A2103" s="8" t="s">
        <v>3835</v>
      </c>
      <c r="B2103" s="9" t="s">
        <v>3836</v>
      </c>
      <c r="C2103" s="10" t="s">
        <v>3837</v>
      </c>
    </row>
    <row r="2104" spans="1:3" x14ac:dyDescent="0.3">
      <c r="A2104" s="8" t="s">
        <v>1949</v>
      </c>
      <c r="B2104" s="9" t="s">
        <v>1950</v>
      </c>
      <c r="C2104" s="10" t="s">
        <v>1951</v>
      </c>
    </row>
    <row r="2105" spans="1:3" x14ac:dyDescent="0.3">
      <c r="A2105" s="8" t="s">
        <v>567</v>
      </c>
      <c r="B2105" s="9" t="s">
        <v>568</v>
      </c>
      <c r="C2105" s="10" t="s">
        <v>569</v>
      </c>
    </row>
    <row r="2106" spans="1:3" x14ac:dyDescent="0.3">
      <c r="A2106" s="8" t="s">
        <v>4266</v>
      </c>
      <c r="B2106" s="9" t="s">
        <v>4267</v>
      </c>
      <c r="C2106" s="10" t="s">
        <v>4268</v>
      </c>
    </row>
    <row r="2107" spans="1:3" x14ac:dyDescent="0.3">
      <c r="A2107" s="8" t="s">
        <v>1839</v>
      </c>
      <c r="B2107" s="9" t="s">
        <v>1840</v>
      </c>
      <c r="C2107" s="10" t="s">
        <v>719</v>
      </c>
    </row>
    <row r="2108" spans="1:3" x14ac:dyDescent="0.3">
      <c r="A2108" s="8" t="s">
        <v>1834</v>
      </c>
      <c r="B2108" s="9" t="s">
        <v>1835</v>
      </c>
      <c r="C2108" s="10" t="s">
        <v>1836</v>
      </c>
    </row>
    <row r="2109" spans="1:3" x14ac:dyDescent="0.3">
      <c r="A2109" s="8" t="s">
        <v>1847</v>
      </c>
      <c r="B2109" s="9" t="s">
        <v>1848</v>
      </c>
      <c r="C2109" s="10" t="s">
        <v>1849</v>
      </c>
    </row>
    <row r="2110" spans="1:3" x14ac:dyDescent="0.3">
      <c r="A2110" s="8" t="s">
        <v>1844</v>
      </c>
      <c r="B2110" s="9" t="s">
        <v>1845</v>
      </c>
      <c r="C2110" s="10" t="s">
        <v>1846</v>
      </c>
    </row>
    <row r="2111" spans="1:3" x14ac:dyDescent="0.3">
      <c r="A2111" s="8" t="s">
        <v>380</v>
      </c>
      <c r="B2111" s="9" t="s">
        <v>381</v>
      </c>
      <c r="C2111" s="10" t="s">
        <v>719</v>
      </c>
    </row>
    <row r="2112" spans="1:3" x14ac:dyDescent="0.3">
      <c r="A2112" s="8" t="s">
        <v>4263</v>
      </c>
      <c r="B2112" s="9" t="s">
        <v>4264</v>
      </c>
      <c r="C2112" s="10" t="s">
        <v>4265</v>
      </c>
    </row>
    <row r="2113" spans="1:3" x14ac:dyDescent="0.3">
      <c r="A2113" s="8" t="s">
        <v>4260</v>
      </c>
      <c r="B2113" s="9" t="s">
        <v>4261</v>
      </c>
      <c r="C2113" s="10" t="s">
        <v>4262</v>
      </c>
    </row>
    <row r="2114" spans="1:3" x14ac:dyDescent="0.3">
      <c r="A2114" s="8" t="s">
        <v>3385</v>
      </c>
      <c r="B2114" s="9" t="s">
        <v>3382</v>
      </c>
      <c r="C2114" s="10" t="s">
        <v>3383</v>
      </c>
    </row>
    <row r="2115" spans="1:3" x14ac:dyDescent="0.3">
      <c r="A2115" s="8" t="s">
        <v>1523</v>
      </c>
      <c r="B2115" s="9" t="s">
        <v>1524</v>
      </c>
      <c r="C2115" s="10" t="s">
        <v>719</v>
      </c>
    </row>
    <row r="2116" spans="1:3" x14ac:dyDescent="0.3">
      <c r="A2116" s="8" t="s">
        <v>1543</v>
      </c>
      <c r="B2116" s="9" t="s">
        <v>1544</v>
      </c>
      <c r="C2116" s="10" t="s">
        <v>1545</v>
      </c>
    </row>
    <row r="2117" spans="1:3" x14ac:dyDescent="0.3">
      <c r="A2117" s="8" t="s">
        <v>934</v>
      </c>
      <c r="B2117" s="9" t="s">
        <v>935</v>
      </c>
      <c r="C2117" s="10" t="s">
        <v>936</v>
      </c>
    </row>
    <row r="2118" spans="1:3" x14ac:dyDescent="0.3">
      <c r="A2118" s="8" t="s">
        <v>928</v>
      </c>
      <c r="B2118" s="9" t="s">
        <v>929</v>
      </c>
      <c r="C2118" s="10" t="s">
        <v>930</v>
      </c>
    </row>
    <row r="2119" spans="1:3" x14ac:dyDescent="0.3">
      <c r="A2119" s="8" t="s">
        <v>29</v>
      </c>
      <c r="B2119" s="9" t="s">
        <v>30</v>
      </c>
      <c r="C2119" s="10" t="s">
        <v>31</v>
      </c>
    </row>
    <row r="2120" spans="1:3" x14ac:dyDescent="0.3">
      <c r="A2120" s="8" t="s">
        <v>32</v>
      </c>
      <c r="B2120" s="9" t="s">
        <v>33</v>
      </c>
      <c r="C2120" s="10" t="s">
        <v>34</v>
      </c>
    </row>
    <row r="2121" spans="1:3" x14ac:dyDescent="0.3">
      <c r="A2121" s="8" t="s">
        <v>2565</v>
      </c>
      <c r="B2121" s="9" t="s">
        <v>2563</v>
      </c>
      <c r="C2121" s="10" t="s">
        <v>2564</v>
      </c>
    </row>
    <row r="2122" spans="1:3" x14ac:dyDescent="0.3">
      <c r="A2122" s="8" t="s">
        <v>2558</v>
      </c>
      <c r="B2122" s="9" t="s">
        <v>2559</v>
      </c>
      <c r="C2122" s="10" t="s">
        <v>2560</v>
      </c>
    </row>
    <row r="2123" spans="1:3" x14ac:dyDescent="0.3">
      <c r="A2123" s="8" t="s">
        <v>2561</v>
      </c>
      <c r="B2123" s="9" t="s">
        <v>2559</v>
      </c>
      <c r="C2123" s="10" t="s">
        <v>2560</v>
      </c>
    </row>
    <row r="2124" spans="1:3" x14ac:dyDescent="0.3">
      <c r="A2124" s="8" t="s">
        <v>4258</v>
      </c>
      <c r="B2124" s="9" t="s">
        <v>4259</v>
      </c>
      <c r="C2124" s="10" t="s">
        <v>4259</v>
      </c>
    </row>
    <row r="2125" spans="1:3" x14ac:dyDescent="0.3">
      <c r="A2125" s="8" t="s">
        <v>3386</v>
      </c>
      <c r="B2125" s="9" t="s">
        <v>3382</v>
      </c>
      <c r="C2125" s="10" t="s">
        <v>3383</v>
      </c>
    </row>
    <row r="2126" spans="1:3" x14ac:dyDescent="0.3">
      <c r="A2126" s="8" t="s">
        <v>5054</v>
      </c>
      <c r="B2126" s="9" t="s">
        <v>5055</v>
      </c>
      <c r="C2126" s="10" t="s">
        <v>5056</v>
      </c>
    </row>
    <row r="2127" spans="1:3" x14ac:dyDescent="0.3">
      <c r="A2127" s="8" t="s">
        <v>2206</v>
      </c>
      <c r="B2127" s="9" t="s">
        <v>2205</v>
      </c>
      <c r="C2127" s="10" t="s">
        <v>719</v>
      </c>
    </row>
    <row r="2128" spans="1:3" x14ac:dyDescent="0.3">
      <c r="A2128" s="8" t="s">
        <v>2150</v>
      </c>
      <c r="B2128" s="9" t="s">
        <v>2151</v>
      </c>
      <c r="C2128" s="10" t="s">
        <v>2152</v>
      </c>
    </row>
    <row r="2129" spans="1:3" x14ac:dyDescent="0.3">
      <c r="A2129" s="8" t="s">
        <v>2698</v>
      </c>
      <c r="B2129" s="9" t="s">
        <v>2697</v>
      </c>
      <c r="C2129" s="10" t="s">
        <v>2699</v>
      </c>
    </row>
    <row r="2130" spans="1:3" x14ac:dyDescent="0.3">
      <c r="A2130" s="8" t="s">
        <v>278</v>
      </c>
      <c r="B2130" s="9" t="s">
        <v>279</v>
      </c>
      <c r="C2130" s="10" t="s">
        <v>267</v>
      </c>
    </row>
    <row r="2131" spans="1:3" x14ac:dyDescent="0.3">
      <c r="A2131" s="8" t="s">
        <v>273</v>
      </c>
      <c r="B2131" s="9" t="s">
        <v>271</v>
      </c>
      <c r="C2131" s="10" t="s">
        <v>272</v>
      </c>
    </row>
    <row r="2132" spans="1:3" x14ac:dyDescent="0.3">
      <c r="A2132" s="8" t="s">
        <v>262</v>
      </c>
      <c r="B2132" s="9" t="s">
        <v>263</v>
      </c>
      <c r="C2132" s="10" t="s">
        <v>264</v>
      </c>
    </row>
    <row r="2133" spans="1:3" x14ac:dyDescent="0.3">
      <c r="A2133" s="8" t="s">
        <v>255</v>
      </c>
      <c r="B2133" s="9" t="s">
        <v>253</v>
      </c>
      <c r="C2133" s="10" t="s">
        <v>254</v>
      </c>
    </row>
    <row r="2134" spans="1:3" x14ac:dyDescent="0.3">
      <c r="A2134" s="8" t="s">
        <v>283</v>
      </c>
      <c r="B2134" s="9" t="s">
        <v>284</v>
      </c>
      <c r="C2134" s="10" t="s">
        <v>285</v>
      </c>
    </row>
    <row r="2135" spans="1:3" x14ac:dyDescent="0.3">
      <c r="A2135" s="8" t="s">
        <v>280</v>
      </c>
      <c r="B2135" s="9" t="s">
        <v>281</v>
      </c>
      <c r="C2135" s="10" t="s">
        <v>282</v>
      </c>
    </row>
    <row r="2136" spans="1:3" x14ac:dyDescent="0.3">
      <c r="A2136" s="8" t="s">
        <v>251</v>
      </c>
      <c r="B2136" s="9" t="s">
        <v>249</v>
      </c>
      <c r="C2136" s="10" t="s">
        <v>250</v>
      </c>
    </row>
    <row r="2137" spans="1:3" x14ac:dyDescent="0.3">
      <c r="A2137" s="8" t="s">
        <v>4286</v>
      </c>
      <c r="B2137" s="9" t="s">
        <v>4287</v>
      </c>
      <c r="C2137" s="10" t="s">
        <v>719</v>
      </c>
    </row>
    <row r="2138" spans="1:3" x14ac:dyDescent="0.3">
      <c r="A2138" s="8" t="s">
        <v>3945</v>
      </c>
      <c r="B2138" s="9" t="s">
        <v>3946</v>
      </c>
      <c r="C2138" s="10" t="s">
        <v>3947</v>
      </c>
    </row>
    <row r="2139" spans="1:3" x14ac:dyDescent="0.3">
      <c r="A2139" s="8" t="s">
        <v>4139</v>
      </c>
      <c r="B2139" s="9" t="s">
        <v>4140</v>
      </c>
      <c r="C2139" s="10" t="s">
        <v>4141</v>
      </c>
    </row>
    <row r="2140" spans="1:3" x14ac:dyDescent="0.3">
      <c r="A2140" s="8" t="s">
        <v>4142</v>
      </c>
      <c r="B2140" s="9" t="s">
        <v>4140</v>
      </c>
      <c r="C2140" s="10" t="s">
        <v>4141</v>
      </c>
    </row>
    <row r="2141" spans="1:3" x14ac:dyDescent="0.3">
      <c r="A2141" s="8" t="s">
        <v>5882</v>
      </c>
      <c r="B2141" s="9" t="e">
        <v>#N/A</v>
      </c>
      <c r="C2141" s="10" t="e">
        <v>#N/A</v>
      </c>
    </row>
    <row r="2142" spans="1:3" x14ac:dyDescent="0.3">
      <c r="A2142" s="8" t="s">
        <v>3972</v>
      </c>
      <c r="B2142" s="9" t="s">
        <v>3973</v>
      </c>
      <c r="C2142" s="10" t="s">
        <v>3974</v>
      </c>
    </row>
    <row r="2143" spans="1:3" x14ac:dyDescent="0.3">
      <c r="A2143" s="8" t="s">
        <v>3574</v>
      </c>
      <c r="B2143" s="9" t="s">
        <v>3575</v>
      </c>
      <c r="C2143" s="10" t="s">
        <v>3576</v>
      </c>
    </row>
    <row r="2144" spans="1:3" x14ac:dyDescent="0.3">
      <c r="A2144" s="8" t="s">
        <v>3988</v>
      </c>
      <c r="B2144" s="9" t="s">
        <v>3989</v>
      </c>
      <c r="C2144" s="10" t="s">
        <v>3990</v>
      </c>
    </row>
    <row r="2145" spans="1:3" x14ac:dyDescent="0.3">
      <c r="A2145" s="8" t="s">
        <v>5665</v>
      </c>
      <c r="B2145" s="9" t="s">
        <v>5666</v>
      </c>
      <c r="C2145" s="10" t="s">
        <v>5667</v>
      </c>
    </row>
    <row r="2146" spans="1:3" x14ac:dyDescent="0.3">
      <c r="A2146" s="8" t="s">
        <v>1972</v>
      </c>
      <c r="B2146" s="9" t="s">
        <v>1973</v>
      </c>
      <c r="C2146" s="10" t="s">
        <v>1974</v>
      </c>
    </row>
    <row r="2147" spans="1:3" x14ac:dyDescent="0.3">
      <c r="A2147" s="8" t="s">
        <v>3487</v>
      </c>
      <c r="B2147" s="9" t="s">
        <v>3488</v>
      </c>
      <c r="C2147" s="10" t="s">
        <v>3489</v>
      </c>
    </row>
    <row r="2148" spans="1:3" x14ac:dyDescent="0.3">
      <c r="A2148" s="8" t="s">
        <v>3978</v>
      </c>
      <c r="B2148" s="9" t="s">
        <v>3979</v>
      </c>
      <c r="C2148" s="10" t="s">
        <v>3980</v>
      </c>
    </row>
    <row r="2149" spans="1:3" x14ac:dyDescent="0.3">
      <c r="A2149" s="8" t="s">
        <v>2297</v>
      </c>
      <c r="B2149" s="9" t="s">
        <v>2298</v>
      </c>
      <c r="C2149" s="10" t="s">
        <v>2299</v>
      </c>
    </row>
    <row r="2150" spans="1:3" x14ac:dyDescent="0.3">
      <c r="A2150" s="8" t="s">
        <v>4872</v>
      </c>
      <c r="B2150" s="9" t="s">
        <v>4873</v>
      </c>
      <c r="C2150" s="10" t="s">
        <v>4874</v>
      </c>
    </row>
    <row r="2151" spans="1:3" x14ac:dyDescent="0.3">
      <c r="A2151" s="8" t="s">
        <v>2388</v>
      </c>
      <c r="B2151" s="9" t="s">
        <v>2389</v>
      </c>
      <c r="C2151" s="10" t="s">
        <v>2390</v>
      </c>
    </row>
    <row r="2152" spans="1:3" x14ac:dyDescent="0.3">
      <c r="A2152" s="8" t="s">
        <v>1169</v>
      </c>
      <c r="B2152" s="9" t="s">
        <v>1170</v>
      </c>
      <c r="C2152" s="10" t="s">
        <v>1171</v>
      </c>
    </row>
    <row r="2153" spans="1:3" x14ac:dyDescent="0.3">
      <c r="A2153" s="8" t="s">
        <v>4760</v>
      </c>
      <c r="B2153" s="9" t="s">
        <v>4761</v>
      </c>
      <c r="C2153" s="10" t="s">
        <v>4762</v>
      </c>
    </row>
    <row r="2154" spans="1:3" x14ac:dyDescent="0.3">
      <c r="A2154" s="8" t="s">
        <v>4750</v>
      </c>
      <c r="B2154" s="9" t="s">
        <v>4751</v>
      </c>
      <c r="C2154" s="10" t="s">
        <v>5883</v>
      </c>
    </row>
    <row r="2155" spans="1:3" x14ac:dyDescent="0.3">
      <c r="A2155" s="8" t="s">
        <v>5082</v>
      </c>
      <c r="B2155" s="9" t="s">
        <v>5083</v>
      </c>
      <c r="C2155" s="10" t="s">
        <v>5084</v>
      </c>
    </row>
    <row r="2156" spans="1:3" x14ac:dyDescent="0.3">
      <c r="A2156" s="8" t="s">
        <v>1328</v>
      </c>
      <c r="B2156" s="9" t="s">
        <v>1326</v>
      </c>
      <c r="C2156" s="10" t="s">
        <v>1327</v>
      </c>
    </row>
    <row r="2157" spans="1:3" x14ac:dyDescent="0.3">
      <c r="A2157" s="8" t="s">
        <v>2454</v>
      </c>
      <c r="B2157" s="9" t="s">
        <v>2455</v>
      </c>
      <c r="C2157" s="10" t="s">
        <v>2456</v>
      </c>
    </row>
    <row r="2158" spans="1:3" x14ac:dyDescent="0.3">
      <c r="A2158" s="8" t="s">
        <v>4678</v>
      </c>
      <c r="B2158" s="9" t="s">
        <v>4679</v>
      </c>
      <c r="C2158" s="10" t="s">
        <v>4680</v>
      </c>
    </row>
    <row r="2159" spans="1:3" x14ac:dyDescent="0.3">
      <c r="A2159" s="8" t="s">
        <v>2238</v>
      </c>
      <c r="B2159" s="9" t="s">
        <v>2233</v>
      </c>
      <c r="C2159" s="10" t="s">
        <v>719</v>
      </c>
    </row>
    <row r="2160" spans="1:3" x14ac:dyDescent="0.3">
      <c r="A2160" s="8" t="s">
        <v>2922</v>
      </c>
      <c r="B2160" s="9" t="s">
        <v>2923</v>
      </c>
      <c r="C2160" s="10" t="s">
        <v>719</v>
      </c>
    </row>
    <row r="2161" spans="1:3" x14ac:dyDescent="0.3">
      <c r="A2161" s="8" t="s">
        <v>3055</v>
      </c>
      <c r="B2161" s="9" t="s">
        <v>3054</v>
      </c>
      <c r="C2161" s="10" t="s">
        <v>719</v>
      </c>
    </row>
    <row r="2162" spans="1:3" x14ac:dyDescent="0.3">
      <c r="A2162" s="8" t="s">
        <v>3044</v>
      </c>
      <c r="B2162" s="9" t="s">
        <v>3045</v>
      </c>
      <c r="C2162" s="10" t="s">
        <v>3046</v>
      </c>
    </row>
    <row r="2163" spans="1:3" x14ac:dyDescent="0.3">
      <c r="A2163" s="8" t="s">
        <v>5308</v>
      </c>
      <c r="B2163" s="9" t="s">
        <v>5309</v>
      </c>
      <c r="C2163" s="10" t="s">
        <v>5310</v>
      </c>
    </row>
    <row r="2164" spans="1:3" x14ac:dyDescent="0.3">
      <c r="A2164" s="8" t="s">
        <v>2324</v>
      </c>
      <c r="B2164" s="9" t="s">
        <v>2325</v>
      </c>
      <c r="C2164" s="10" t="s">
        <v>2326</v>
      </c>
    </row>
    <row r="2165" spans="1:3" x14ac:dyDescent="0.3">
      <c r="A2165" s="8" t="s">
        <v>2312</v>
      </c>
      <c r="B2165" s="9" t="s">
        <v>2313</v>
      </c>
      <c r="C2165" s="10" t="s">
        <v>2314</v>
      </c>
    </row>
    <row r="2166" spans="1:3" x14ac:dyDescent="0.3">
      <c r="A2166" s="8" t="s">
        <v>2318</v>
      </c>
      <c r="B2166" s="9" t="s">
        <v>2319</v>
      </c>
      <c r="C2166" s="10" t="s">
        <v>2320</v>
      </c>
    </row>
    <row r="2167" spans="1:3" x14ac:dyDescent="0.3">
      <c r="A2167" s="8" t="s">
        <v>2391</v>
      </c>
      <c r="B2167" s="9" t="s">
        <v>2392</v>
      </c>
      <c r="C2167" s="10" t="s">
        <v>2393</v>
      </c>
    </row>
    <row r="2168" spans="1:3" x14ac:dyDescent="0.3">
      <c r="A2168" s="8" t="s">
        <v>1338</v>
      </c>
      <c r="B2168" s="9" t="s">
        <v>1339</v>
      </c>
      <c r="C2168" s="10" t="s">
        <v>1340</v>
      </c>
    </row>
    <row r="2169" spans="1:3" x14ac:dyDescent="0.3">
      <c r="A2169" s="8" t="s">
        <v>2315</v>
      </c>
      <c r="B2169" s="9" t="s">
        <v>2316</v>
      </c>
      <c r="C2169" s="10" t="s">
        <v>2317</v>
      </c>
    </row>
    <row r="2170" spans="1:3" x14ac:dyDescent="0.3">
      <c r="A2170" s="8" t="s">
        <v>2300</v>
      </c>
      <c r="B2170" s="9" t="s">
        <v>2301</v>
      </c>
      <c r="C2170" s="10" t="s">
        <v>2301</v>
      </c>
    </row>
    <row r="2171" spans="1:3" x14ac:dyDescent="0.3">
      <c r="A2171" s="8" t="s">
        <v>1653</v>
      </c>
      <c r="B2171" s="9" t="s">
        <v>1654</v>
      </c>
      <c r="C2171" s="10" t="s">
        <v>1655</v>
      </c>
    </row>
    <row r="2172" spans="1:3" x14ac:dyDescent="0.3">
      <c r="A2172" s="8" t="s">
        <v>5108</v>
      </c>
      <c r="B2172" s="9" t="s">
        <v>5109</v>
      </c>
      <c r="C2172" s="10" t="s">
        <v>719</v>
      </c>
    </row>
    <row r="2173" spans="1:3" x14ac:dyDescent="0.3">
      <c r="A2173" s="8" t="s">
        <v>5110</v>
      </c>
      <c r="B2173" s="9" t="s">
        <v>5109</v>
      </c>
      <c r="C2173" s="10" t="s">
        <v>719</v>
      </c>
    </row>
    <row r="2174" spans="1:3" x14ac:dyDescent="0.3">
      <c r="A2174" s="8" t="s">
        <v>2427</v>
      </c>
      <c r="B2174" s="9" t="s">
        <v>2428</v>
      </c>
      <c r="C2174" s="10" t="s">
        <v>2429</v>
      </c>
    </row>
    <row r="2175" spans="1:3" x14ac:dyDescent="0.3">
      <c r="A2175" s="8" t="s">
        <v>1190</v>
      </c>
      <c r="B2175" s="9" t="s">
        <v>1191</v>
      </c>
      <c r="C2175" s="10" t="s">
        <v>1192</v>
      </c>
    </row>
    <row r="2176" spans="1:3" x14ac:dyDescent="0.3">
      <c r="A2176" s="8" t="s">
        <v>2310</v>
      </c>
      <c r="B2176" s="9" t="s">
        <v>2311</v>
      </c>
      <c r="C2176" s="10" t="s">
        <v>719</v>
      </c>
    </row>
    <row r="2177" spans="1:3" x14ac:dyDescent="0.3">
      <c r="A2177" s="8" t="s">
        <v>167</v>
      </c>
      <c r="B2177" s="9" t="s">
        <v>168</v>
      </c>
      <c r="C2177" s="10" t="s">
        <v>169</v>
      </c>
    </row>
    <row r="2178" spans="1:3" x14ac:dyDescent="0.3">
      <c r="A2178" s="8" t="s">
        <v>2700</v>
      </c>
      <c r="B2178" s="9" t="s">
        <v>2697</v>
      </c>
      <c r="C2178" s="10" t="s">
        <v>2699</v>
      </c>
    </row>
    <row r="2179" spans="1:3" x14ac:dyDescent="0.3">
      <c r="A2179" s="8" t="s">
        <v>2701</v>
      </c>
      <c r="B2179" s="9" t="s">
        <v>2697</v>
      </c>
      <c r="C2179" s="10" t="s">
        <v>2699</v>
      </c>
    </row>
    <row r="2180" spans="1:3" x14ac:dyDescent="0.3">
      <c r="A2180" s="8" t="s">
        <v>2702</v>
      </c>
      <c r="B2180" s="9" t="s">
        <v>2697</v>
      </c>
      <c r="C2180" s="10" t="s">
        <v>2699</v>
      </c>
    </row>
    <row r="2181" spans="1:3" x14ac:dyDescent="0.3">
      <c r="A2181" s="8" t="s">
        <v>2360</v>
      </c>
      <c r="B2181" s="9" t="s">
        <v>2361</v>
      </c>
      <c r="C2181" s="10" t="s">
        <v>2362</v>
      </c>
    </row>
    <row r="2182" spans="1:3" x14ac:dyDescent="0.3">
      <c r="A2182" s="8" t="s">
        <v>311</v>
      </c>
      <c r="B2182" s="9" t="s">
        <v>312</v>
      </c>
      <c r="C2182" s="10" t="s">
        <v>313</v>
      </c>
    </row>
    <row r="2183" spans="1:3" x14ac:dyDescent="0.3">
      <c r="A2183" s="8" t="s">
        <v>314</v>
      </c>
      <c r="B2183" s="9" t="s">
        <v>312</v>
      </c>
      <c r="C2183" s="10" t="s">
        <v>313</v>
      </c>
    </row>
    <row r="2184" spans="1:3" x14ac:dyDescent="0.3">
      <c r="A2184" s="8" t="s">
        <v>1687</v>
      </c>
      <c r="B2184" s="9" t="s">
        <v>1684</v>
      </c>
      <c r="C2184" s="10" t="s">
        <v>1684</v>
      </c>
    </row>
    <row r="2185" spans="1:3" x14ac:dyDescent="0.3">
      <c r="A2185" s="8" t="s">
        <v>593</v>
      </c>
      <c r="B2185" s="9" t="s">
        <v>594</v>
      </c>
      <c r="C2185" s="10" t="s">
        <v>595</v>
      </c>
    </row>
    <row r="2186" spans="1:3" x14ac:dyDescent="0.3">
      <c r="A2186" s="8" t="s">
        <v>3819</v>
      </c>
      <c r="B2186" s="9" t="s">
        <v>3817</v>
      </c>
      <c r="C2186" s="10" t="s">
        <v>3818</v>
      </c>
    </row>
    <row r="2187" spans="1:3" x14ac:dyDescent="0.3">
      <c r="A2187" s="8" t="s">
        <v>3820</v>
      </c>
      <c r="B2187" s="9" t="s">
        <v>3821</v>
      </c>
      <c r="C2187" s="10" t="s">
        <v>3822</v>
      </c>
    </row>
    <row r="2188" spans="1:3" x14ac:dyDescent="0.3">
      <c r="A2188" s="8" t="s">
        <v>4489</v>
      </c>
      <c r="B2188" s="9" t="s">
        <v>4490</v>
      </c>
      <c r="C2188" s="10" t="s">
        <v>5884</v>
      </c>
    </row>
    <row r="2189" spans="1:3" x14ac:dyDescent="0.3">
      <c r="A2189" s="8" t="s">
        <v>4469</v>
      </c>
      <c r="B2189" s="9" t="s">
        <v>4470</v>
      </c>
      <c r="C2189" s="10" t="s">
        <v>4471</v>
      </c>
    </row>
    <row r="2190" spans="1:3" x14ac:dyDescent="0.3">
      <c r="A2190" s="8" t="s">
        <v>4406</v>
      </c>
      <c r="B2190" s="9" t="s">
        <v>4407</v>
      </c>
      <c r="C2190" s="10" t="s">
        <v>4408</v>
      </c>
    </row>
    <row r="2191" spans="1:3" x14ac:dyDescent="0.3">
      <c r="A2191" s="8" t="s">
        <v>4321</v>
      </c>
      <c r="B2191" s="9" t="s">
        <v>4319</v>
      </c>
      <c r="C2191" s="10" t="s">
        <v>4320</v>
      </c>
    </row>
    <row r="2192" spans="1:3" x14ac:dyDescent="0.3">
      <c r="A2192" s="8" t="s">
        <v>2062</v>
      </c>
      <c r="B2192" s="9" t="s">
        <v>2063</v>
      </c>
      <c r="C2192" s="10" t="s">
        <v>719</v>
      </c>
    </row>
    <row r="2193" spans="1:3" x14ac:dyDescent="0.3">
      <c r="A2193" s="8" t="s">
        <v>2052</v>
      </c>
      <c r="B2193" s="9" t="s">
        <v>2050</v>
      </c>
      <c r="C2193" s="10" t="s">
        <v>2051</v>
      </c>
    </row>
    <row r="2194" spans="1:3" x14ac:dyDescent="0.3">
      <c r="A2194" s="8" t="s">
        <v>2091</v>
      </c>
      <c r="B2194" s="9" t="s">
        <v>2092</v>
      </c>
      <c r="C2194" s="10" t="s">
        <v>2093</v>
      </c>
    </row>
    <row r="2195" spans="1:3" x14ac:dyDescent="0.3">
      <c r="A2195" s="8" t="s">
        <v>2059</v>
      </c>
      <c r="B2195" s="9" t="s">
        <v>2060</v>
      </c>
      <c r="C2195" s="10" t="s">
        <v>2061</v>
      </c>
    </row>
    <row r="2196" spans="1:3" x14ac:dyDescent="0.3">
      <c r="A2196" s="8" t="s">
        <v>2053</v>
      </c>
      <c r="B2196" s="9" t="s">
        <v>2054</v>
      </c>
      <c r="C2196" s="10" t="s">
        <v>2055</v>
      </c>
    </row>
    <row r="2197" spans="1:3" x14ac:dyDescent="0.3">
      <c r="A2197" s="8" t="s">
        <v>2085</v>
      </c>
      <c r="B2197" s="9" t="s">
        <v>2086</v>
      </c>
      <c r="C2197" s="10" t="s">
        <v>2087</v>
      </c>
    </row>
    <row r="2198" spans="1:3" x14ac:dyDescent="0.3">
      <c r="A2198" s="8" t="s">
        <v>2094</v>
      </c>
      <c r="B2198" s="9" t="s">
        <v>2095</v>
      </c>
      <c r="C2198" s="10" t="s">
        <v>2096</v>
      </c>
    </row>
    <row r="2199" spans="1:3" x14ac:dyDescent="0.3">
      <c r="A2199" s="8" t="s">
        <v>1037</v>
      </c>
      <c r="B2199" s="9" t="s">
        <v>1035</v>
      </c>
      <c r="C2199" s="10" t="s">
        <v>1036</v>
      </c>
    </row>
    <row r="2200" spans="1:3" x14ac:dyDescent="0.3">
      <c r="A2200" s="8" t="s">
        <v>922</v>
      </c>
      <c r="B2200" s="9" t="s">
        <v>923</v>
      </c>
      <c r="C2200" s="10" t="s">
        <v>924</v>
      </c>
    </row>
    <row r="2201" spans="1:3" x14ac:dyDescent="0.3">
      <c r="A2201" s="8" t="s">
        <v>79</v>
      </c>
      <c r="B2201" s="9" t="s">
        <v>80</v>
      </c>
      <c r="C2201" s="10" t="s">
        <v>719</v>
      </c>
    </row>
    <row r="2202" spans="1:3" x14ac:dyDescent="0.3">
      <c r="A2202" s="8" t="s">
        <v>2305</v>
      </c>
      <c r="B2202" s="9" t="s">
        <v>2306</v>
      </c>
      <c r="C2202" s="10" t="s">
        <v>719</v>
      </c>
    </row>
    <row r="2203" spans="1:3" x14ac:dyDescent="0.3">
      <c r="A2203" s="8" t="s">
        <v>4037</v>
      </c>
      <c r="B2203" s="9" t="s">
        <v>4038</v>
      </c>
      <c r="C2203" s="10" t="s">
        <v>4039</v>
      </c>
    </row>
    <row r="2204" spans="1:3" x14ac:dyDescent="0.3">
      <c r="A2204" s="8" t="s">
        <v>4022</v>
      </c>
      <c r="B2204" s="9" t="s">
        <v>4023</v>
      </c>
      <c r="C2204" s="10" t="s">
        <v>4024</v>
      </c>
    </row>
    <row r="2205" spans="1:3" x14ac:dyDescent="0.3">
      <c r="A2205" s="8" t="s">
        <v>189</v>
      </c>
      <c r="B2205" s="9" t="s">
        <v>190</v>
      </c>
      <c r="C2205" s="10" t="s">
        <v>191</v>
      </c>
    </row>
    <row r="2206" spans="1:3" x14ac:dyDescent="0.3">
      <c r="A2206" s="8" t="s">
        <v>2351</v>
      </c>
      <c r="B2206" s="9" t="s">
        <v>2352</v>
      </c>
      <c r="C2206" s="10" t="s">
        <v>2353</v>
      </c>
    </row>
    <row r="2207" spans="1:3" x14ac:dyDescent="0.3">
      <c r="A2207" s="8" t="s">
        <v>1112</v>
      </c>
      <c r="B2207" s="9" t="s">
        <v>1110</v>
      </c>
      <c r="C2207" s="10" t="s">
        <v>1111</v>
      </c>
    </row>
    <row r="2208" spans="1:3" x14ac:dyDescent="0.3">
      <c r="A2208" s="8" t="s">
        <v>829</v>
      </c>
      <c r="B2208" s="9" t="s">
        <v>830</v>
      </c>
      <c r="C2208" s="10" t="s">
        <v>831</v>
      </c>
    </row>
    <row r="2209" spans="1:3" x14ac:dyDescent="0.3">
      <c r="A2209" s="8" t="s">
        <v>899</v>
      </c>
      <c r="B2209" s="9" t="s">
        <v>900</v>
      </c>
      <c r="C2209" s="10" t="s">
        <v>901</v>
      </c>
    </row>
    <row r="2210" spans="1:3" x14ac:dyDescent="0.3">
      <c r="A2210" s="8" t="s">
        <v>2466</v>
      </c>
      <c r="B2210" s="9" t="s">
        <v>2467</v>
      </c>
      <c r="C2210" s="10" t="s">
        <v>2468</v>
      </c>
    </row>
    <row r="2211" spans="1:3" x14ac:dyDescent="0.3">
      <c r="A2211" s="8" t="s">
        <v>998</v>
      </c>
      <c r="B2211" s="9" t="s">
        <v>999</v>
      </c>
      <c r="C2211" s="10" t="s">
        <v>1000</v>
      </c>
    </row>
    <row r="2212" spans="1:3" x14ac:dyDescent="0.3">
      <c r="A2212" s="8" t="s">
        <v>2433</v>
      </c>
      <c r="B2212" s="9" t="s">
        <v>2434</v>
      </c>
      <c r="C2212" s="10" t="s">
        <v>2435</v>
      </c>
    </row>
    <row r="2213" spans="1:3" x14ac:dyDescent="0.3">
      <c r="A2213" s="8" t="s">
        <v>4982</v>
      </c>
      <c r="B2213" s="9" t="s">
        <v>4983</v>
      </c>
      <c r="C2213" s="10" t="s">
        <v>4984</v>
      </c>
    </row>
    <row r="2214" spans="1:3" x14ac:dyDescent="0.3">
      <c r="A2214" s="8" t="s">
        <v>1089</v>
      </c>
      <c r="B2214" s="9" t="s">
        <v>1090</v>
      </c>
      <c r="C2214" s="10" t="s">
        <v>719</v>
      </c>
    </row>
    <row r="2215" spans="1:3" x14ac:dyDescent="0.3">
      <c r="A2215" s="8" t="s">
        <v>708</v>
      </c>
      <c r="B2215" s="9" t="s">
        <v>709</v>
      </c>
      <c r="C2215" s="10" t="s">
        <v>710</v>
      </c>
    </row>
    <row r="2216" spans="1:3" x14ac:dyDescent="0.3">
      <c r="A2216" s="8" t="s">
        <v>762</v>
      </c>
      <c r="B2216" s="9" t="s">
        <v>763</v>
      </c>
      <c r="C2216" s="10" t="s">
        <v>764</v>
      </c>
    </row>
    <row r="2217" spans="1:3" x14ac:dyDescent="0.3">
      <c r="A2217" s="8" t="s">
        <v>1159</v>
      </c>
      <c r="B2217" s="9" t="s">
        <v>1157</v>
      </c>
      <c r="C2217" s="10" t="s">
        <v>1158</v>
      </c>
    </row>
    <row r="2218" spans="1:3" x14ac:dyDescent="0.3">
      <c r="A2218" s="8" t="s">
        <v>753</v>
      </c>
      <c r="B2218" s="9" t="s">
        <v>754</v>
      </c>
      <c r="C2218" s="10" t="s">
        <v>755</v>
      </c>
    </row>
    <row r="2219" spans="1:3" x14ac:dyDescent="0.3">
      <c r="A2219" s="8" t="s">
        <v>2079</v>
      </c>
      <c r="B2219" s="9" t="s">
        <v>2078</v>
      </c>
      <c r="C2219" s="10" t="s">
        <v>2035</v>
      </c>
    </row>
    <row r="2220" spans="1:3" x14ac:dyDescent="0.3">
      <c r="A2220" s="8" t="s">
        <v>5088</v>
      </c>
      <c r="B2220" s="9" t="s">
        <v>5089</v>
      </c>
      <c r="C2220" s="10" t="s">
        <v>5090</v>
      </c>
    </row>
    <row r="2221" spans="1:3" x14ac:dyDescent="0.3">
      <c r="A2221" s="8" t="s">
        <v>5481</v>
      </c>
      <c r="B2221" s="9" t="s">
        <v>5480</v>
      </c>
      <c r="C2221" s="10" t="s">
        <v>719</v>
      </c>
    </row>
    <row r="2222" spans="1:3" x14ac:dyDescent="0.3">
      <c r="A2222" s="8" t="s">
        <v>2080</v>
      </c>
      <c r="B2222" s="9" t="s">
        <v>2081</v>
      </c>
      <c r="C2222" s="10" t="s">
        <v>2082</v>
      </c>
    </row>
    <row r="2223" spans="1:3" x14ac:dyDescent="0.3">
      <c r="A2223" s="8" t="s">
        <v>2412</v>
      </c>
      <c r="B2223" s="9" t="s">
        <v>2413</v>
      </c>
      <c r="C2223" s="10" t="s">
        <v>2414</v>
      </c>
    </row>
    <row r="2224" spans="1:3" x14ac:dyDescent="0.3">
      <c r="A2224" s="8" t="s">
        <v>2403</v>
      </c>
      <c r="B2224" s="9" t="s">
        <v>2404</v>
      </c>
      <c r="C2224" s="10" t="s">
        <v>2405</v>
      </c>
    </row>
    <row r="2225" spans="1:3" x14ac:dyDescent="0.3">
      <c r="A2225" s="8" t="s">
        <v>4769</v>
      </c>
      <c r="B2225" s="9" t="s">
        <v>4767</v>
      </c>
      <c r="C2225" s="10" t="s">
        <v>4768</v>
      </c>
    </row>
    <row r="2226" spans="1:3" x14ac:dyDescent="0.3">
      <c r="A2226" s="8" t="s">
        <v>2447</v>
      </c>
      <c r="B2226" s="9" t="s">
        <v>2448</v>
      </c>
      <c r="C2226" s="10" t="s">
        <v>2449</v>
      </c>
    </row>
    <row r="2227" spans="1:3" x14ac:dyDescent="0.3">
      <c r="A2227" s="8" t="s">
        <v>1975</v>
      </c>
      <c r="B2227" s="9" t="s">
        <v>1976</v>
      </c>
      <c r="C2227" s="10" t="s">
        <v>1963</v>
      </c>
    </row>
    <row r="2228" spans="1:3" x14ac:dyDescent="0.3">
      <c r="A2228" s="8" t="s">
        <v>2379</v>
      </c>
      <c r="B2228" s="9" t="s">
        <v>2380</v>
      </c>
      <c r="C2228" s="10" t="s">
        <v>2381</v>
      </c>
    </row>
    <row r="2229" spans="1:3" x14ac:dyDescent="0.3">
      <c r="A2229" s="8" t="s">
        <v>4054</v>
      </c>
      <c r="B2229" s="9" t="s">
        <v>4055</v>
      </c>
      <c r="C2229" s="10" t="s">
        <v>4056</v>
      </c>
    </row>
    <row r="2230" spans="1:3" x14ac:dyDescent="0.3">
      <c r="A2230" s="8" t="s">
        <v>870</v>
      </c>
      <c r="B2230" s="9" t="s">
        <v>866</v>
      </c>
      <c r="C2230" s="10" t="s">
        <v>719</v>
      </c>
    </row>
    <row r="2231" spans="1:3" x14ac:dyDescent="0.3">
      <c r="A2231" s="8" t="s">
        <v>905</v>
      </c>
      <c r="B2231" s="9" t="s">
        <v>906</v>
      </c>
      <c r="C2231" s="10" t="s">
        <v>907</v>
      </c>
    </row>
    <row r="2232" spans="1:3" x14ac:dyDescent="0.3">
      <c r="A2232" s="8" t="s">
        <v>5058</v>
      </c>
      <c r="B2232" s="9" t="s">
        <v>5059</v>
      </c>
      <c r="C2232" s="10" t="s">
        <v>719</v>
      </c>
    </row>
    <row r="2233" spans="1:3" x14ac:dyDescent="0.3">
      <c r="A2233" s="8" t="s">
        <v>5057</v>
      </c>
      <c r="B2233" s="9" t="s">
        <v>5055</v>
      </c>
      <c r="C2233" s="10" t="s">
        <v>5056</v>
      </c>
    </row>
    <row r="2234" spans="1:3" x14ac:dyDescent="0.3">
      <c r="A2234" s="8" t="s">
        <v>2460</v>
      </c>
      <c r="B2234" s="9" t="s">
        <v>2461</v>
      </c>
      <c r="C2234" s="10" t="s">
        <v>2462</v>
      </c>
    </row>
    <row r="2235" spans="1:3" x14ac:dyDescent="0.3">
      <c r="A2235" s="8" t="s">
        <v>1700</v>
      </c>
      <c r="B2235" s="9" t="s">
        <v>1701</v>
      </c>
      <c r="C2235" s="10" t="s">
        <v>1702</v>
      </c>
    </row>
    <row r="2236" spans="1:3" x14ac:dyDescent="0.3">
      <c r="A2236" s="8" t="s">
        <v>2457</v>
      </c>
      <c r="B2236" s="9" t="s">
        <v>2458</v>
      </c>
      <c r="C2236" s="10" t="s">
        <v>2459</v>
      </c>
    </row>
    <row r="2237" spans="1:3" x14ac:dyDescent="0.3">
      <c r="A2237" s="8" t="s">
        <v>2450</v>
      </c>
      <c r="B2237" s="9" t="s">
        <v>2451</v>
      </c>
      <c r="C2237" s="10" t="s">
        <v>2452</v>
      </c>
    </row>
    <row r="2238" spans="1:3" x14ac:dyDescent="0.3">
      <c r="A2238" s="8" t="s">
        <v>2441</v>
      </c>
      <c r="B2238" s="9" t="s">
        <v>2442</v>
      </c>
      <c r="C2238" s="10" t="s">
        <v>2443</v>
      </c>
    </row>
    <row r="2239" spans="1:3" x14ac:dyDescent="0.3">
      <c r="A2239" s="8" t="s">
        <v>2444</v>
      </c>
      <c r="B2239" s="9" t="s">
        <v>2445</v>
      </c>
      <c r="C2239" s="10" t="s">
        <v>2446</v>
      </c>
    </row>
    <row r="2240" spans="1:3" x14ac:dyDescent="0.3">
      <c r="A2240" s="8" t="s">
        <v>4603</v>
      </c>
      <c r="B2240" s="9" t="s">
        <v>4604</v>
      </c>
      <c r="C2240" s="10" t="s">
        <v>4605</v>
      </c>
    </row>
    <row r="2241" spans="1:3" x14ac:dyDescent="0.3">
      <c r="A2241" s="8" t="s">
        <v>1010</v>
      </c>
      <c r="B2241" s="9" t="s">
        <v>1011</v>
      </c>
      <c r="C2241" s="10" t="s">
        <v>1012</v>
      </c>
    </row>
    <row r="2242" spans="1:3" x14ac:dyDescent="0.3">
      <c r="A2242" s="8" t="s">
        <v>1175</v>
      </c>
      <c r="B2242" s="9" t="s">
        <v>1176</v>
      </c>
      <c r="C2242" s="10" t="s">
        <v>1177</v>
      </c>
    </row>
    <row r="2243" spans="1:3" x14ac:dyDescent="0.3">
      <c r="A2243" s="8" t="s">
        <v>5707</v>
      </c>
      <c r="B2243" s="9" t="s">
        <v>5708</v>
      </c>
      <c r="C2243" s="10" t="s">
        <v>5709</v>
      </c>
    </row>
    <row r="2244" spans="1:3" x14ac:dyDescent="0.3">
      <c r="A2244" s="8" t="s">
        <v>5710</v>
      </c>
      <c r="B2244" s="9" t="s">
        <v>5711</v>
      </c>
      <c r="C2244" s="10" t="s">
        <v>5712</v>
      </c>
    </row>
    <row r="2245" spans="1:3" x14ac:dyDescent="0.3">
      <c r="A2245" s="8" t="s">
        <v>2453</v>
      </c>
      <c r="B2245" s="9" t="s">
        <v>2451</v>
      </c>
      <c r="C2245" s="10" t="s">
        <v>2452</v>
      </c>
    </row>
    <row r="2246" spans="1:3" x14ac:dyDescent="0.3">
      <c r="A2246" s="8" t="s">
        <v>5704</v>
      </c>
      <c r="B2246" s="9" t="s">
        <v>5705</v>
      </c>
      <c r="C2246" s="10" t="s">
        <v>5706</v>
      </c>
    </row>
    <row r="2247" spans="1:3" x14ac:dyDescent="0.3">
      <c r="A2247" s="8" t="s">
        <v>5701</v>
      </c>
      <c r="B2247" s="9" t="s">
        <v>5702</v>
      </c>
      <c r="C2247" s="10" t="s">
        <v>5703</v>
      </c>
    </row>
    <row r="2248" spans="1:3" x14ac:dyDescent="0.3">
      <c r="A2248" s="8" t="s">
        <v>81</v>
      </c>
      <c r="B2248" s="9" t="s">
        <v>80</v>
      </c>
      <c r="C2248" s="10" t="s">
        <v>719</v>
      </c>
    </row>
    <row r="2249" spans="1:3" x14ac:dyDescent="0.3">
      <c r="A2249" s="8" t="s">
        <v>5555</v>
      </c>
      <c r="B2249" s="9" t="s">
        <v>5554</v>
      </c>
      <c r="C2249" s="10" t="s">
        <v>719</v>
      </c>
    </row>
    <row r="2250" spans="1:3" x14ac:dyDescent="0.3">
      <c r="A2250" s="8" t="s">
        <v>2463</v>
      </c>
      <c r="B2250" s="9" t="s">
        <v>2464</v>
      </c>
      <c r="C2250" s="10" t="s">
        <v>2465</v>
      </c>
    </row>
    <row r="2251" spans="1:3" x14ac:dyDescent="0.3">
      <c r="A2251" s="8" t="s">
        <v>35</v>
      </c>
      <c r="B2251" s="9" t="s">
        <v>36</v>
      </c>
      <c r="C2251" s="10" t="s">
        <v>719</v>
      </c>
    </row>
    <row r="2252" spans="1:3" x14ac:dyDescent="0.3">
      <c r="A2252" s="8" t="s">
        <v>231</v>
      </c>
      <c r="B2252" s="9" t="s">
        <v>232</v>
      </c>
      <c r="C2252" s="10" t="s">
        <v>719</v>
      </c>
    </row>
    <row r="2253" spans="1:3" x14ac:dyDescent="0.3">
      <c r="A2253" s="8" t="s">
        <v>96</v>
      </c>
      <c r="B2253" s="9" t="s">
        <v>97</v>
      </c>
      <c r="C2253" s="10" t="s">
        <v>719</v>
      </c>
    </row>
    <row r="2254" spans="1:3" x14ac:dyDescent="0.3">
      <c r="A2254" s="8" t="s">
        <v>2327</v>
      </c>
      <c r="B2254" s="9" t="s">
        <v>2328</v>
      </c>
      <c r="C2254" s="10" t="s">
        <v>2329</v>
      </c>
    </row>
    <row r="2255" spans="1:3" x14ac:dyDescent="0.3">
      <c r="A2255" s="8" t="s">
        <v>4400</v>
      </c>
      <c r="B2255" s="9" t="s">
        <v>4401</v>
      </c>
      <c r="C2255" s="10" t="s">
        <v>4402</v>
      </c>
    </row>
    <row r="2256" spans="1:3" x14ac:dyDescent="0.3">
      <c r="A2256" s="8" t="s">
        <v>4655</v>
      </c>
      <c r="B2256" s="9" t="s">
        <v>4656</v>
      </c>
      <c r="C2256" s="10" t="s">
        <v>4657</v>
      </c>
    </row>
    <row r="2257" spans="1:3" x14ac:dyDescent="0.3">
      <c r="A2257" s="8" t="s">
        <v>3160</v>
      </c>
      <c r="B2257" s="9" t="s">
        <v>3161</v>
      </c>
      <c r="C2257" s="10" t="s">
        <v>3162</v>
      </c>
    </row>
    <row r="2258" spans="1:3" x14ac:dyDescent="0.3">
      <c r="A2258" s="8" t="s">
        <v>971</v>
      </c>
      <c r="B2258" s="9" t="s">
        <v>967</v>
      </c>
      <c r="C2258" s="10" t="s">
        <v>968</v>
      </c>
    </row>
    <row r="2259" spans="1:3" x14ac:dyDescent="0.3">
      <c r="A2259" s="8" t="s">
        <v>977</v>
      </c>
      <c r="B2259" s="9" t="s">
        <v>978</v>
      </c>
      <c r="C2259" s="10" t="s">
        <v>979</v>
      </c>
    </row>
    <row r="2260" spans="1:3" x14ac:dyDescent="0.3">
      <c r="A2260" s="8" t="s">
        <v>5692</v>
      </c>
      <c r="B2260" s="9" t="s">
        <v>5693</v>
      </c>
      <c r="C2260" s="10" t="s">
        <v>5694</v>
      </c>
    </row>
    <row r="2261" spans="1:3" x14ac:dyDescent="0.3">
      <c r="A2261" s="8" t="s">
        <v>5686</v>
      </c>
      <c r="B2261" s="9" t="s">
        <v>5687</v>
      </c>
      <c r="C2261" s="10" t="s">
        <v>5688</v>
      </c>
    </row>
    <row r="2262" spans="1:3" x14ac:dyDescent="0.3">
      <c r="A2262" s="8" t="s">
        <v>5698</v>
      </c>
      <c r="B2262" s="9" t="s">
        <v>5699</v>
      </c>
      <c r="C2262" s="10" t="s">
        <v>5700</v>
      </c>
    </row>
    <row r="2263" spans="1:3" x14ac:dyDescent="0.3">
      <c r="A2263" s="8" t="s">
        <v>5695</v>
      </c>
      <c r="B2263" s="9" t="s">
        <v>5696</v>
      </c>
      <c r="C2263" s="10" t="s">
        <v>5697</v>
      </c>
    </row>
    <row r="2264" spans="1:3" x14ac:dyDescent="0.3">
      <c r="A2264" s="8" t="s">
        <v>4639</v>
      </c>
      <c r="B2264" s="9" t="s">
        <v>4640</v>
      </c>
      <c r="C2264" s="10" t="s">
        <v>4641</v>
      </c>
    </row>
    <row r="2265" spans="1:3" x14ac:dyDescent="0.3">
      <c r="A2265" s="8" t="s">
        <v>4658</v>
      </c>
      <c r="B2265" s="9" t="s">
        <v>4656</v>
      </c>
      <c r="C2265" s="10" t="s">
        <v>4657</v>
      </c>
    </row>
    <row r="2266" spans="1:3" x14ac:dyDescent="0.3">
      <c r="A2266" s="8" t="s">
        <v>4322</v>
      </c>
      <c r="B2266" s="9" t="s">
        <v>4319</v>
      </c>
      <c r="C2266" s="10" t="s">
        <v>4320</v>
      </c>
    </row>
    <row r="2267" spans="1:3" x14ac:dyDescent="0.3">
      <c r="A2267" s="8" t="s">
        <v>3169</v>
      </c>
      <c r="B2267" s="9" t="s">
        <v>3164</v>
      </c>
      <c r="C2267" s="10" t="s">
        <v>3165</v>
      </c>
    </row>
    <row r="2268" spans="1:3" x14ac:dyDescent="0.3">
      <c r="A2268" s="8" t="s">
        <v>3217</v>
      </c>
      <c r="B2268" s="9" t="s">
        <v>3215</v>
      </c>
      <c r="C2268" s="10" t="s">
        <v>3216</v>
      </c>
    </row>
    <row r="2269" spans="1:3" x14ac:dyDescent="0.3">
      <c r="A2269" s="8" t="s">
        <v>1195</v>
      </c>
      <c r="B2269" s="9" t="s">
        <v>1196</v>
      </c>
      <c r="C2269" s="10" t="s">
        <v>1197</v>
      </c>
    </row>
    <row r="2270" spans="1:3" x14ac:dyDescent="0.3">
      <c r="A2270" s="8" t="s">
        <v>1203</v>
      </c>
      <c r="B2270" s="9" t="s">
        <v>1204</v>
      </c>
      <c r="C2270" s="10" t="s">
        <v>1205</v>
      </c>
    </row>
    <row r="2271" spans="1:3" x14ac:dyDescent="0.3">
      <c r="A2271" s="8" t="s">
        <v>1008</v>
      </c>
      <c r="B2271" s="9" t="s">
        <v>1005</v>
      </c>
      <c r="C2271" s="10" t="s">
        <v>719</v>
      </c>
    </row>
    <row r="2272" spans="1:3" x14ac:dyDescent="0.3">
      <c r="A2272" s="8" t="s">
        <v>1009</v>
      </c>
      <c r="B2272" s="9" t="s">
        <v>1005</v>
      </c>
      <c r="C2272" s="10" t="s">
        <v>719</v>
      </c>
    </row>
    <row r="2273" spans="1:3" x14ac:dyDescent="0.3">
      <c r="A2273" s="8" t="s">
        <v>1013</v>
      </c>
      <c r="B2273" s="9" t="s">
        <v>1014</v>
      </c>
      <c r="C2273" s="10" t="s">
        <v>1015</v>
      </c>
    </row>
    <row r="2274" spans="1:3" x14ac:dyDescent="0.3">
      <c r="A2274" s="8" t="s">
        <v>1638</v>
      </c>
      <c r="B2274" s="9" t="s">
        <v>1636</v>
      </c>
      <c r="C2274" s="10" t="s">
        <v>1637</v>
      </c>
    </row>
    <row r="2275" spans="1:3" x14ac:dyDescent="0.3">
      <c r="A2275" s="8" t="s">
        <v>2424</v>
      </c>
      <c r="B2275" s="9" t="s">
        <v>2425</v>
      </c>
      <c r="C2275" s="10" t="s">
        <v>2425</v>
      </c>
    </row>
    <row r="2276" spans="1:3" x14ac:dyDescent="0.3">
      <c r="A2276" s="8" t="s">
        <v>2330</v>
      </c>
      <c r="B2276" s="9" t="s">
        <v>2331</v>
      </c>
      <c r="C2276" s="10" t="s">
        <v>2332</v>
      </c>
    </row>
    <row r="2277" spans="1:3" x14ac:dyDescent="0.3">
      <c r="A2277" s="8" t="s">
        <v>1889</v>
      </c>
      <c r="B2277" s="9" t="s">
        <v>1888</v>
      </c>
      <c r="C2277" s="10" t="s">
        <v>719</v>
      </c>
    </row>
    <row r="2278" spans="1:3" x14ac:dyDescent="0.3">
      <c r="A2278" s="8" t="s">
        <v>1776</v>
      </c>
      <c r="B2278" s="9" t="s">
        <v>1777</v>
      </c>
      <c r="C2278" s="10" t="s">
        <v>1778</v>
      </c>
    </row>
    <row r="2279" spans="1:3" x14ac:dyDescent="0.3">
      <c r="A2279" s="8" t="s">
        <v>4200</v>
      </c>
      <c r="B2279" s="9" t="s">
        <v>4201</v>
      </c>
      <c r="C2279" s="10" t="s">
        <v>4202</v>
      </c>
    </row>
    <row r="2280" spans="1:3" x14ac:dyDescent="0.3">
      <c r="A2280" s="8" t="s">
        <v>2406</v>
      </c>
      <c r="B2280" s="9" t="s">
        <v>2407</v>
      </c>
      <c r="C2280" s="10" t="s">
        <v>2408</v>
      </c>
    </row>
    <row r="2281" spans="1:3" x14ac:dyDescent="0.3">
      <c r="A2281" s="8" t="s">
        <v>2333</v>
      </c>
      <c r="B2281" s="9" t="s">
        <v>2334</v>
      </c>
      <c r="C2281" s="10" t="s">
        <v>2335</v>
      </c>
    </row>
    <row r="2282" spans="1:3" x14ac:dyDescent="0.3">
      <c r="A2282" s="8" t="s">
        <v>4594</v>
      </c>
      <c r="B2282" s="9" t="s">
        <v>4595</v>
      </c>
      <c r="C2282" s="10" t="s">
        <v>4596</v>
      </c>
    </row>
    <row r="2283" spans="1:3" x14ac:dyDescent="0.3">
      <c r="A2283" s="8" t="s">
        <v>1261</v>
      </c>
      <c r="B2283" s="9" t="s">
        <v>1262</v>
      </c>
      <c r="C2283" s="10" t="s">
        <v>1263</v>
      </c>
    </row>
    <row r="2284" spans="1:3" x14ac:dyDescent="0.3">
      <c r="A2284" s="8" t="s">
        <v>1988</v>
      </c>
      <c r="B2284" s="9" t="s">
        <v>1989</v>
      </c>
      <c r="C2284" s="10" t="s">
        <v>1990</v>
      </c>
    </row>
    <row r="2285" spans="1:3" x14ac:dyDescent="0.3">
      <c r="A2285" s="8" t="s">
        <v>1474</v>
      </c>
      <c r="B2285" s="9" t="s">
        <v>1475</v>
      </c>
      <c r="C2285" s="10" t="s">
        <v>1476</v>
      </c>
    </row>
    <row r="2286" spans="1:3" x14ac:dyDescent="0.3">
      <c r="A2286" s="8" t="s">
        <v>116</v>
      </c>
      <c r="B2286" s="9" t="s">
        <v>117</v>
      </c>
      <c r="C2286" s="10" t="s">
        <v>116</v>
      </c>
    </row>
    <row r="2287" spans="1:3" x14ac:dyDescent="0.3">
      <c r="A2287" s="8" t="s">
        <v>601</v>
      </c>
      <c r="B2287" s="9" t="s">
        <v>600</v>
      </c>
      <c r="C2287" s="10" t="s">
        <v>435</v>
      </c>
    </row>
    <row r="2288" spans="1:3" x14ac:dyDescent="0.3">
      <c r="A2288" s="8" t="s">
        <v>5885</v>
      </c>
      <c r="B2288" s="9" t="e">
        <v>#N/A</v>
      </c>
      <c r="C2288" s="10" t="e">
        <v>#N/A</v>
      </c>
    </row>
    <row r="2289" spans="1:3" x14ac:dyDescent="0.3">
      <c r="A2289" s="8" t="s">
        <v>1081</v>
      </c>
      <c r="B2289" s="9" t="s">
        <v>1079</v>
      </c>
      <c r="C2289" s="10" t="s">
        <v>1080</v>
      </c>
    </row>
    <row r="2290" spans="1:3" x14ac:dyDescent="0.3">
      <c r="A2290" s="8" t="s">
        <v>1530</v>
      </c>
      <c r="B2290" s="9" t="s">
        <v>1529</v>
      </c>
      <c r="C2290" s="10" t="s">
        <v>1530</v>
      </c>
    </row>
    <row r="2291" spans="1:3" x14ac:dyDescent="0.3">
      <c r="A2291" s="8" t="s">
        <v>1364</v>
      </c>
      <c r="B2291" s="9" t="s">
        <v>1364</v>
      </c>
      <c r="C2291" s="10" t="s">
        <v>1364</v>
      </c>
    </row>
    <row r="2292" spans="1:3" x14ac:dyDescent="0.3">
      <c r="A2292" s="8" t="s">
        <v>1436</v>
      </c>
      <c r="B2292" s="9" t="s">
        <v>1434</v>
      </c>
      <c r="C2292" s="10" t="s">
        <v>1435</v>
      </c>
    </row>
    <row r="2293" spans="1:3" x14ac:dyDescent="0.3">
      <c r="A2293" s="8" t="s">
        <v>1663</v>
      </c>
      <c r="B2293" s="9" t="s">
        <v>1664</v>
      </c>
      <c r="C2293" s="10" t="s">
        <v>1663</v>
      </c>
    </row>
    <row r="2294" spans="1:3" x14ac:dyDescent="0.3">
      <c r="A2294" s="8" t="s">
        <v>1771</v>
      </c>
      <c r="B2294" s="9" t="s">
        <v>1770</v>
      </c>
      <c r="C2294" s="10" t="s">
        <v>1771</v>
      </c>
    </row>
    <row r="2295" spans="1:3" x14ac:dyDescent="0.3">
      <c r="A2295" s="8" t="s">
        <v>1923</v>
      </c>
      <c r="B2295" s="9" t="s">
        <v>1923</v>
      </c>
      <c r="C2295" s="10" t="s">
        <v>1924</v>
      </c>
    </row>
    <row r="2296" spans="1:3" x14ac:dyDescent="0.3">
      <c r="A2296" s="8" t="s">
        <v>1981</v>
      </c>
      <c r="B2296" s="9" t="s">
        <v>1980</v>
      </c>
      <c r="C2296" s="10" t="s">
        <v>719</v>
      </c>
    </row>
    <row r="2297" spans="1:3" x14ac:dyDescent="0.3">
      <c r="A2297" s="8" t="s">
        <v>1977</v>
      </c>
      <c r="B2297" s="9" t="s">
        <v>1978</v>
      </c>
      <c r="C2297" s="10" t="s">
        <v>1977</v>
      </c>
    </row>
    <row r="2298" spans="1:3" x14ac:dyDescent="0.3">
      <c r="A2298" s="8" t="s">
        <v>2047</v>
      </c>
      <c r="B2298" s="9" t="s">
        <v>2048</v>
      </c>
      <c r="C2298" s="10" t="s">
        <v>719</v>
      </c>
    </row>
    <row r="2299" spans="1:3" x14ac:dyDescent="0.3">
      <c r="A2299" s="8" t="s">
        <v>2115</v>
      </c>
      <c r="B2299" s="9" t="s">
        <v>2116</v>
      </c>
      <c r="C2299" s="10" t="s">
        <v>2115</v>
      </c>
    </row>
    <row r="2300" spans="1:3" x14ac:dyDescent="0.3">
      <c r="A2300" s="8" t="s">
        <v>2426</v>
      </c>
      <c r="B2300" s="9" t="s">
        <v>2426</v>
      </c>
      <c r="C2300" s="10" t="s">
        <v>2426</v>
      </c>
    </row>
    <row r="2301" spans="1:3" x14ac:dyDescent="0.3">
      <c r="A2301" s="8" t="s">
        <v>2517</v>
      </c>
      <c r="B2301" s="9" t="s">
        <v>2518</v>
      </c>
      <c r="C2301" s="10" t="s">
        <v>2519</v>
      </c>
    </row>
    <row r="2302" spans="1:3" x14ac:dyDescent="0.3">
      <c r="A2302" s="8" t="s">
        <v>5886</v>
      </c>
      <c r="B2302" s="9" t="s">
        <v>5887</v>
      </c>
      <c r="C2302" s="10" t="s">
        <v>719</v>
      </c>
    </row>
    <row r="2303" spans="1:3" x14ac:dyDescent="0.3">
      <c r="A2303" s="8" t="s">
        <v>2478</v>
      </c>
      <c r="B2303" s="9" t="s">
        <v>2479</v>
      </c>
      <c r="C2303" s="10" t="s">
        <v>719</v>
      </c>
    </row>
    <row r="2304" spans="1:3" x14ac:dyDescent="0.3">
      <c r="A2304" s="8" t="s">
        <v>2677</v>
      </c>
      <c r="B2304" s="9" t="s">
        <v>2677</v>
      </c>
      <c r="C2304" s="10" t="s">
        <v>719</v>
      </c>
    </row>
    <row r="2305" spans="1:3" x14ac:dyDescent="0.3">
      <c r="A2305" s="8" t="s">
        <v>2675</v>
      </c>
      <c r="B2305" s="9" t="s">
        <v>2676</v>
      </c>
      <c r="C2305" s="10" t="s">
        <v>719</v>
      </c>
    </row>
    <row r="2306" spans="1:3" x14ac:dyDescent="0.3">
      <c r="A2306" s="8" t="s">
        <v>2703</v>
      </c>
      <c r="B2306" s="9" t="s">
        <v>2697</v>
      </c>
      <c r="C2306" s="10" t="s">
        <v>2699</v>
      </c>
    </row>
    <row r="2307" spans="1:3" x14ac:dyDescent="0.3">
      <c r="A2307" s="8" t="s">
        <v>2927</v>
      </c>
      <c r="B2307" s="9" t="s">
        <v>2928</v>
      </c>
      <c r="C2307" s="10" t="s">
        <v>2929</v>
      </c>
    </row>
    <row r="2308" spans="1:3" x14ac:dyDescent="0.3">
      <c r="A2308" s="8" t="s">
        <v>2930</v>
      </c>
      <c r="B2308" s="9" t="s">
        <v>2931</v>
      </c>
      <c r="C2308" s="10" t="s">
        <v>2931</v>
      </c>
    </row>
    <row r="2309" spans="1:3" x14ac:dyDescent="0.3">
      <c r="A2309" s="8" t="s">
        <v>2939</v>
      </c>
      <c r="B2309" s="9" t="s">
        <v>2940</v>
      </c>
      <c r="C2309" s="10" t="s">
        <v>2941</v>
      </c>
    </row>
    <row r="2310" spans="1:3" x14ac:dyDescent="0.3">
      <c r="A2310" s="8" t="s">
        <v>2990</v>
      </c>
      <c r="B2310" s="9" t="s">
        <v>2991</v>
      </c>
      <c r="C2310" s="10" t="s">
        <v>2992</v>
      </c>
    </row>
    <row r="2311" spans="1:3" x14ac:dyDescent="0.3">
      <c r="A2311" s="8" t="s">
        <v>3076</v>
      </c>
      <c r="B2311" s="9" t="s">
        <v>3076</v>
      </c>
      <c r="C2311" s="10" t="s">
        <v>719</v>
      </c>
    </row>
    <row r="2312" spans="1:3" x14ac:dyDescent="0.3">
      <c r="A2312" s="8" t="s">
        <v>3302</v>
      </c>
      <c r="B2312" s="9" t="s">
        <v>3303</v>
      </c>
      <c r="C2312" s="10" t="s">
        <v>719</v>
      </c>
    </row>
    <row r="2313" spans="1:3" x14ac:dyDescent="0.3">
      <c r="A2313" s="8" t="s">
        <v>3516</v>
      </c>
      <c r="B2313" s="9" t="s">
        <v>3607</v>
      </c>
      <c r="C2313" s="10" t="s">
        <v>3608</v>
      </c>
    </row>
    <row r="2314" spans="1:3" x14ac:dyDescent="0.3">
      <c r="A2314" s="8" t="s">
        <v>3601</v>
      </c>
      <c r="B2314" s="9" t="s">
        <v>3602</v>
      </c>
      <c r="C2314" s="10" t="s">
        <v>719</v>
      </c>
    </row>
    <row r="2315" spans="1:3" x14ac:dyDescent="0.3">
      <c r="A2315" s="8" t="s">
        <v>3837</v>
      </c>
      <c r="B2315" s="9" t="s">
        <v>3836</v>
      </c>
      <c r="C2315" s="10" t="s">
        <v>3837</v>
      </c>
    </row>
    <row r="2316" spans="1:3" x14ac:dyDescent="0.3">
      <c r="A2316" s="8" t="s">
        <v>3829</v>
      </c>
      <c r="B2316" s="9" t="s">
        <v>3830</v>
      </c>
      <c r="C2316" s="10" t="s">
        <v>3831</v>
      </c>
    </row>
    <row r="2317" spans="1:3" x14ac:dyDescent="0.3">
      <c r="A2317" s="8" t="s">
        <v>4622</v>
      </c>
      <c r="B2317" s="9" t="s">
        <v>4620</v>
      </c>
      <c r="C2317" s="10" t="s">
        <v>4621</v>
      </c>
    </row>
    <row r="2318" spans="1:3" x14ac:dyDescent="0.3">
      <c r="A2318" s="8" t="s">
        <v>5004</v>
      </c>
      <c r="B2318" s="9" t="s">
        <v>4997</v>
      </c>
      <c r="C2318" s="10" t="s">
        <v>719</v>
      </c>
    </row>
    <row r="2319" spans="1:3" x14ac:dyDescent="0.3">
      <c r="A2319" s="8" t="s">
        <v>5144</v>
      </c>
      <c r="B2319" s="9" t="s">
        <v>5145</v>
      </c>
      <c r="C2319" s="10" t="s">
        <v>5144</v>
      </c>
    </row>
    <row r="2320" spans="1:3" x14ac:dyDescent="0.3">
      <c r="A2320" s="8" t="s">
        <v>5176</v>
      </c>
      <c r="B2320" s="9" t="s">
        <v>5176</v>
      </c>
      <c r="C2320" s="10" t="s">
        <v>719</v>
      </c>
    </row>
    <row r="2321" spans="1:3" x14ac:dyDescent="0.3">
      <c r="A2321" s="8" t="s">
        <v>5278</v>
      </c>
      <c r="B2321" s="9" t="s">
        <v>5279</v>
      </c>
      <c r="C2321" s="10" t="s">
        <v>719</v>
      </c>
    </row>
    <row r="2322" spans="1:3" x14ac:dyDescent="0.3">
      <c r="A2322" s="8" t="s">
        <v>5326</v>
      </c>
      <c r="B2322" s="9" t="s">
        <v>5327</v>
      </c>
      <c r="C2322" s="10" t="s">
        <v>719</v>
      </c>
    </row>
    <row r="2323" spans="1:3" x14ac:dyDescent="0.3">
      <c r="A2323" s="8" t="s">
        <v>5385</v>
      </c>
      <c r="B2323" s="9" t="s">
        <v>5382</v>
      </c>
      <c r="C2323" s="10" t="s">
        <v>719</v>
      </c>
    </row>
    <row r="2324" spans="1:3" x14ac:dyDescent="0.3">
      <c r="A2324" s="8" t="s">
        <v>5524</v>
      </c>
      <c r="B2324" s="9" t="s">
        <v>5522</v>
      </c>
      <c r="C2324" s="10" t="s">
        <v>5523</v>
      </c>
    </row>
    <row r="2325" spans="1:3" x14ac:dyDescent="0.3">
      <c r="A2325" s="8" t="s">
        <v>5552</v>
      </c>
      <c r="B2325" s="9" t="s">
        <v>5552</v>
      </c>
      <c r="C2325" s="10" t="s">
        <v>5552</v>
      </c>
    </row>
    <row r="2326" spans="1:3" ht="17.25" thickBot="1" x14ac:dyDescent="0.35">
      <c r="A2326" s="11" t="s">
        <v>5496</v>
      </c>
      <c r="B2326" s="12" t="s">
        <v>5497</v>
      </c>
      <c r="C2326" s="13" t="s">
        <v>5498</v>
      </c>
    </row>
    <row r="2327" spans="1:3" x14ac:dyDescent="0.3">
      <c r="A2327" s="197" t="s">
        <v>7431</v>
      </c>
      <c r="B2327" s="197" t="s">
        <v>7429</v>
      </c>
      <c r="C2327" s="198" t="s">
        <v>7430</v>
      </c>
    </row>
    <row r="2328" spans="1:3" x14ac:dyDescent="0.3">
      <c r="A2328" s="196" t="s">
        <v>8189</v>
      </c>
      <c r="B2328" s="196" t="s">
        <v>8189</v>
      </c>
      <c r="C2328" s="196" t="s">
        <v>8189</v>
      </c>
    </row>
    <row r="2329" spans="1:3" x14ac:dyDescent="0.3">
      <c r="A2329" s="4" t="s">
        <v>7432</v>
      </c>
      <c r="B2329" s="4" t="s">
        <v>7432</v>
      </c>
      <c r="C2329" s="4" t="s">
        <v>7433</v>
      </c>
    </row>
    <row r="2330" spans="1:3" x14ac:dyDescent="0.3">
      <c r="A2330" s="4" t="s">
        <v>7434</v>
      </c>
      <c r="B2330" s="4" t="s">
        <v>7434</v>
      </c>
      <c r="C2330" s="4" t="s">
        <v>7435</v>
      </c>
    </row>
    <row r="2331" spans="1:3" x14ac:dyDescent="0.3">
      <c r="A2331" s="4" t="s">
        <v>7436</v>
      </c>
      <c r="B2331" s="4" t="s">
        <v>7436</v>
      </c>
      <c r="C2331" s="4" t="s">
        <v>7437</v>
      </c>
    </row>
    <row r="2332" spans="1:3" x14ac:dyDescent="0.3">
      <c r="A2332" s="4" t="s">
        <v>7438</v>
      </c>
      <c r="B2332" s="4" t="s">
        <v>7438</v>
      </c>
      <c r="C2332" s="4" t="s">
        <v>7439</v>
      </c>
    </row>
    <row r="2333" spans="1:3" x14ac:dyDescent="0.3">
      <c r="A2333" s="4" t="s">
        <v>7440</v>
      </c>
      <c r="B2333" s="4" t="s">
        <v>7440</v>
      </c>
      <c r="C2333" s="4" t="s">
        <v>7441</v>
      </c>
    </row>
    <row r="2334" spans="1:3" x14ac:dyDescent="0.3">
      <c r="A2334" s="4" t="s">
        <v>7442</v>
      </c>
      <c r="B2334" s="4" t="s">
        <v>7442</v>
      </c>
      <c r="C2334" s="4" t="s">
        <v>7443</v>
      </c>
    </row>
    <row r="2335" spans="1:3" x14ac:dyDescent="0.3">
      <c r="A2335" s="4" t="s">
        <v>7444</v>
      </c>
      <c r="B2335" s="4" t="s">
        <v>7444</v>
      </c>
      <c r="C2335" s="4" t="s">
        <v>7445</v>
      </c>
    </row>
    <row r="2336" spans="1:3" x14ac:dyDescent="0.3">
      <c r="A2336" s="4" t="s">
        <v>7446</v>
      </c>
      <c r="B2336" s="4" t="s">
        <v>7446</v>
      </c>
      <c r="C2336" s="4" t="s">
        <v>7447</v>
      </c>
    </row>
    <row r="2337" spans="1:3" x14ac:dyDescent="0.3">
      <c r="A2337" s="4" t="s">
        <v>7448</v>
      </c>
      <c r="B2337" s="4" t="s">
        <v>7448</v>
      </c>
      <c r="C2337" s="4" t="s">
        <v>7449</v>
      </c>
    </row>
    <row r="2338" spans="1:3" x14ac:dyDescent="0.3">
      <c r="A2338" s="4" t="s">
        <v>7450</v>
      </c>
      <c r="B2338" s="4" t="s">
        <v>7450</v>
      </c>
      <c r="C2338" s="4" t="s">
        <v>7451</v>
      </c>
    </row>
    <row r="2339" spans="1:3" x14ac:dyDescent="0.3">
      <c r="A2339" s="4" t="s">
        <v>7452</v>
      </c>
      <c r="B2339" s="4" t="s">
        <v>7452</v>
      </c>
      <c r="C2339" s="4" t="s">
        <v>7453</v>
      </c>
    </row>
    <row r="2340" spans="1:3" x14ac:dyDescent="0.3">
      <c r="A2340" s="4" t="s">
        <v>7454</v>
      </c>
      <c r="B2340" s="4" t="s">
        <v>7454</v>
      </c>
      <c r="C2340" s="4" t="s">
        <v>7455</v>
      </c>
    </row>
    <row r="2341" spans="1:3" x14ac:dyDescent="0.3">
      <c r="A2341" s="4" t="s">
        <v>7456</v>
      </c>
      <c r="B2341" s="4" t="s">
        <v>7456</v>
      </c>
      <c r="C2341" s="4" t="s">
        <v>7457</v>
      </c>
    </row>
    <row r="2342" spans="1:3" x14ac:dyDescent="0.3">
      <c r="A2342" s="4" t="s">
        <v>7458</v>
      </c>
      <c r="B2342" s="4" t="s">
        <v>7458</v>
      </c>
      <c r="C2342" s="4" t="s">
        <v>7459</v>
      </c>
    </row>
    <row r="2343" spans="1:3" x14ac:dyDescent="0.3">
      <c r="A2343" s="4" t="s">
        <v>7460</v>
      </c>
      <c r="B2343" s="4" t="s">
        <v>7460</v>
      </c>
      <c r="C2343" s="4" t="s">
        <v>7461</v>
      </c>
    </row>
    <row r="2344" spans="1:3" x14ac:dyDescent="0.3">
      <c r="A2344" s="4" t="s">
        <v>7462</v>
      </c>
      <c r="B2344" s="4" t="s">
        <v>7462</v>
      </c>
      <c r="C2344" s="4" t="s">
        <v>7463</v>
      </c>
    </row>
    <row r="2345" spans="1:3" x14ac:dyDescent="0.3">
      <c r="A2345" s="4" t="s">
        <v>7464</v>
      </c>
      <c r="B2345" s="4" t="s">
        <v>7464</v>
      </c>
      <c r="C2345" s="4" t="s">
        <v>7465</v>
      </c>
    </row>
    <row r="2346" spans="1:3" x14ac:dyDescent="0.3">
      <c r="A2346" s="4" t="s">
        <v>7466</v>
      </c>
      <c r="B2346" s="4" t="s">
        <v>7466</v>
      </c>
      <c r="C2346" s="4" t="s">
        <v>7467</v>
      </c>
    </row>
    <row r="2347" spans="1:3" x14ac:dyDescent="0.3">
      <c r="A2347" s="4" t="s">
        <v>7468</v>
      </c>
      <c r="B2347" s="4" t="s">
        <v>7468</v>
      </c>
      <c r="C2347" s="4" t="s">
        <v>7469</v>
      </c>
    </row>
    <row r="2348" spans="1:3" x14ac:dyDescent="0.3">
      <c r="A2348" s="4" t="s">
        <v>7470</v>
      </c>
      <c r="B2348" s="4" t="s">
        <v>7470</v>
      </c>
      <c r="C2348" s="4" t="s">
        <v>7471</v>
      </c>
    </row>
    <row r="2349" spans="1:3" x14ac:dyDescent="0.3">
      <c r="A2349" s="4" t="s">
        <v>7434</v>
      </c>
      <c r="B2349" s="4" t="s">
        <v>7434</v>
      </c>
      <c r="C2349" s="4" t="s">
        <v>7435</v>
      </c>
    </row>
    <row r="2350" spans="1:3" x14ac:dyDescent="0.3">
      <c r="A2350" s="4" t="s">
        <v>7472</v>
      </c>
      <c r="B2350" s="4" t="s">
        <v>7472</v>
      </c>
      <c r="C2350" s="4" t="s">
        <v>7473</v>
      </c>
    </row>
    <row r="2351" spans="1:3" x14ac:dyDescent="0.3">
      <c r="A2351" s="4" t="s">
        <v>7474</v>
      </c>
      <c r="B2351" s="4" t="s">
        <v>7474</v>
      </c>
      <c r="C2351" s="4" t="s">
        <v>7475</v>
      </c>
    </row>
    <row r="2352" spans="1:3" x14ac:dyDescent="0.3">
      <c r="A2352" s="4" t="s">
        <v>7476</v>
      </c>
      <c r="B2352" s="4" t="s">
        <v>7476</v>
      </c>
      <c r="C2352" s="4" t="s">
        <v>7477</v>
      </c>
    </row>
    <row r="2353" spans="1:3" x14ac:dyDescent="0.3">
      <c r="A2353" s="4" t="s">
        <v>7478</v>
      </c>
      <c r="B2353" s="4" t="s">
        <v>7478</v>
      </c>
      <c r="C2353" s="4" t="s">
        <v>7479</v>
      </c>
    </row>
    <row r="2354" spans="1:3" x14ac:dyDescent="0.3">
      <c r="A2354" s="4" t="s">
        <v>7480</v>
      </c>
      <c r="B2354" s="4" t="s">
        <v>7480</v>
      </c>
      <c r="C2354" s="4" t="s">
        <v>7481</v>
      </c>
    </row>
    <row r="2355" spans="1:3" x14ac:dyDescent="0.3">
      <c r="A2355" s="4" t="s">
        <v>7482</v>
      </c>
      <c r="B2355" s="4" t="s">
        <v>7482</v>
      </c>
      <c r="C2355" s="4" t="s">
        <v>7483</v>
      </c>
    </row>
    <row r="2356" spans="1:3" x14ac:dyDescent="0.3">
      <c r="A2356" s="4" t="s">
        <v>7484</v>
      </c>
      <c r="B2356" s="4" t="s">
        <v>7484</v>
      </c>
      <c r="C2356" s="4" t="s">
        <v>7485</v>
      </c>
    </row>
    <row r="2357" spans="1:3" x14ac:dyDescent="0.3">
      <c r="A2357" s="4" t="s">
        <v>7486</v>
      </c>
      <c r="B2357" s="4" t="s">
        <v>7486</v>
      </c>
      <c r="C2357" s="4" t="s">
        <v>7487</v>
      </c>
    </row>
    <row r="2358" spans="1:3" x14ac:dyDescent="0.3">
      <c r="A2358" s="4" t="s">
        <v>7488</v>
      </c>
      <c r="B2358" s="4" t="s">
        <v>7488</v>
      </c>
      <c r="C2358" s="4" t="s">
        <v>7489</v>
      </c>
    </row>
    <row r="2359" spans="1:3" x14ac:dyDescent="0.3">
      <c r="A2359" s="4" t="s">
        <v>7490</v>
      </c>
      <c r="B2359" s="4" t="s">
        <v>7490</v>
      </c>
      <c r="C2359" s="4" t="s">
        <v>7491</v>
      </c>
    </row>
    <row r="2360" spans="1:3" x14ac:dyDescent="0.3">
      <c r="A2360" s="4" t="s">
        <v>7492</v>
      </c>
      <c r="B2360" s="4" t="s">
        <v>7492</v>
      </c>
      <c r="C2360" s="4" t="s">
        <v>7493</v>
      </c>
    </row>
    <row r="2361" spans="1:3" x14ac:dyDescent="0.3">
      <c r="A2361" s="4" t="s">
        <v>7494</v>
      </c>
      <c r="B2361" s="4" t="s">
        <v>7494</v>
      </c>
      <c r="C2361" s="4" t="s">
        <v>7495</v>
      </c>
    </row>
    <row r="2362" spans="1:3" x14ac:dyDescent="0.3">
      <c r="A2362" s="4" t="s">
        <v>7496</v>
      </c>
      <c r="B2362" s="4" t="s">
        <v>7496</v>
      </c>
      <c r="C2362" s="4" t="s">
        <v>7497</v>
      </c>
    </row>
    <row r="2363" spans="1:3" x14ac:dyDescent="0.3">
      <c r="A2363" s="4" t="s">
        <v>7476</v>
      </c>
      <c r="B2363" s="4" t="s">
        <v>7476</v>
      </c>
      <c r="C2363" s="4" t="s">
        <v>7477</v>
      </c>
    </row>
    <row r="2364" spans="1:3" x14ac:dyDescent="0.3">
      <c r="A2364" s="4" t="s">
        <v>7478</v>
      </c>
      <c r="B2364" s="4" t="s">
        <v>7478</v>
      </c>
      <c r="C2364" s="4" t="s">
        <v>7479</v>
      </c>
    </row>
    <row r="2365" spans="1:3" x14ac:dyDescent="0.3">
      <c r="A2365" s="4" t="s">
        <v>7480</v>
      </c>
      <c r="B2365" s="4" t="s">
        <v>7480</v>
      </c>
      <c r="C2365" s="4" t="s">
        <v>7481</v>
      </c>
    </row>
    <row r="2366" spans="1:3" x14ac:dyDescent="0.3">
      <c r="A2366" s="4" t="s">
        <v>7482</v>
      </c>
      <c r="B2366" s="4" t="s">
        <v>7482</v>
      </c>
      <c r="C2366" s="4" t="s">
        <v>7483</v>
      </c>
    </row>
    <row r="2367" spans="1:3" x14ac:dyDescent="0.3">
      <c r="A2367" s="4" t="s">
        <v>7484</v>
      </c>
      <c r="B2367" s="4" t="s">
        <v>7484</v>
      </c>
      <c r="C2367" s="4" t="s">
        <v>7485</v>
      </c>
    </row>
    <row r="2368" spans="1:3" x14ac:dyDescent="0.3">
      <c r="A2368" s="4" t="s">
        <v>7486</v>
      </c>
      <c r="B2368" s="4" t="s">
        <v>7486</v>
      </c>
      <c r="C2368" s="4" t="s">
        <v>7487</v>
      </c>
    </row>
    <row r="2369" spans="1:3" x14ac:dyDescent="0.3">
      <c r="A2369" s="4" t="s">
        <v>7498</v>
      </c>
      <c r="B2369" s="4" t="s">
        <v>7498</v>
      </c>
      <c r="C2369" s="4" t="s">
        <v>7499</v>
      </c>
    </row>
    <row r="2370" spans="1:3" x14ac:dyDescent="0.3">
      <c r="A2370" s="4" t="s">
        <v>7500</v>
      </c>
      <c r="B2370" s="4" t="s">
        <v>7500</v>
      </c>
      <c r="C2370" s="4" t="s">
        <v>7501</v>
      </c>
    </row>
    <row r="2371" spans="1:3" x14ac:dyDescent="0.3">
      <c r="A2371" s="4" t="s">
        <v>7502</v>
      </c>
      <c r="B2371" s="4" t="s">
        <v>7502</v>
      </c>
      <c r="C2371" s="4" t="s">
        <v>7503</v>
      </c>
    </row>
    <row r="2372" spans="1:3" x14ac:dyDescent="0.3">
      <c r="A2372" s="4" t="s">
        <v>7504</v>
      </c>
      <c r="B2372" s="4" t="s">
        <v>7504</v>
      </c>
      <c r="C2372" s="4" t="s">
        <v>7505</v>
      </c>
    </row>
    <row r="2373" spans="1:3" x14ac:dyDescent="0.3">
      <c r="A2373" s="4" t="s">
        <v>7506</v>
      </c>
      <c r="B2373" s="4" t="s">
        <v>7506</v>
      </c>
      <c r="C2373" s="4" t="s">
        <v>7507</v>
      </c>
    </row>
    <row r="2374" spans="1:3" x14ac:dyDescent="0.3">
      <c r="A2374" s="4" t="s">
        <v>7508</v>
      </c>
      <c r="B2374" s="4" t="s">
        <v>7508</v>
      </c>
      <c r="C2374" s="4" t="s">
        <v>7509</v>
      </c>
    </row>
    <row r="2375" spans="1:3" x14ac:dyDescent="0.3">
      <c r="A2375" s="4" t="s">
        <v>7510</v>
      </c>
      <c r="B2375" s="4" t="s">
        <v>7510</v>
      </c>
      <c r="C2375" s="4" t="s">
        <v>7511</v>
      </c>
    </row>
    <row r="2376" spans="1:3" x14ac:dyDescent="0.3">
      <c r="A2376" s="4" t="s">
        <v>7506</v>
      </c>
      <c r="B2376" s="4" t="s">
        <v>7506</v>
      </c>
      <c r="C2376" s="4" t="s">
        <v>7512</v>
      </c>
    </row>
    <row r="2377" spans="1:3" x14ac:dyDescent="0.3">
      <c r="A2377" s="4" t="s">
        <v>7508</v>
      </c>
      <c r="B2377" s="4" t="s">
        <v>7508</v>
      </c>
      <c r="C2377" s="4" t="s">
        <v>7513</v>
      </c>
    </row>
    <row r="2378" spans="1:3" x14ac:dyDescent="0.3">
      <c r="A2378" s="4" t="s">
        <v>7504</v>
      </c>
      <c r="B2378" s="4" t="s">
        <v>7504</v>
      </c>
      <c r="C2378" s="4" t="s">
        <v>7514</v>
      </c>
    </row>
    <row r="2379" spans="1:3" x14ac:dyDescent="0.3">
      <c r="A2379" s="4" t="s">
        <v>7515</v>
      </c>
      <c r="B2379" s="4" t="s">
        <v>7515</v>
      </c>
      <c r="C2379" s="4" t="s">
        <v>7516</v>
      </c>
    </row>
    <row r="2380" spans="1:3" x14ac:dyDescent="0.3">
      <c r="A2380" s="4" t="s">
        <v>7517</v>
      </c>
      <c r="B2380" s="4" t="s">
        <v>7517</v>
      </c>
      <c r="C2380" s="4" t="s">
        <v>7518</v>
      </c>
    </row>
    <row r="2381" spans="1:3" x14ac:dyDescent="0.3">
      <c r="A2381" s="4" t="s">
        <v>7519</v>
      </c>
      <c r="B2381" s="4" t="s">
        <v>7519</v>
      </c>
      <c r="C2381" s="4" t="s">
        <v>7520</v>
      </c>
    </row>
    <row r="2382" spans="1:3" x14ac:dyDescent="0.3">
      <c r="A2382" s="4" t="s">
        <v>7521</v>
      </c>
      <c r="B2382" s="4" t="s">
        <v>7521</v>
      </c>
      <c r="C2382" s="4" t="s">
        <v>7522</v>
      </c>
    </row>
    <row r="2383" spans="1:3" x14ac:dyDescent="0.3">
      <c r="A2383" s="4" t="s">
        <v>7523</v>
      </c>
      <c r="B2383" s="4" t="s">
        <v>7523</v>
      </c>
      <c r="C2383" s="4" t="s">
        <v>7524</v>
      </c>
    </row>
    <row r="2384" spans="1:3" x14ac:dyDescent="0.3">
      <c r="A2384" s="4" t="s">
        <v>7525</v>
      </c>
      <c r="B2384" s="4" t="s">
        <v>7525</v>
      </c>
      <c r="C2384" s="4" t="s">
        <v>7526</v>
      </c>
    </row>
    <row r="2385" spans="1:3" x14ac:dyDescent="0.3">
      <c r="A2385" s="4" t="s">
        <v>7527</v>
      </c>
      <c r="B2385" s="4" t="s">
        <v>7527</v>
      </c>
      <c r="C2385" s="4" t="s">
        <v>7528</v>
      </c>
    </row>
    <row r="2386" spans="1:3" x14ac:dyDescent="0.3">
      <c r="A2386" s="4" t="s">
        <v>7529</v>
      </c>
      <c r="B2386" s="4" t="s">
        <v>7529</v>
      </c>
      <c r="C2386" s="4" t="s">
        <v>7530</v>
      </c>
    </row>
    <row r="2387" spans="1:3" x14ac:dyDescent="0.3">
      <c r="A2387" s="4" t="s">
        <v>7531</v>
      </c>
      <c r="B2387" s="4" t="s">
        <v>7531</v>
      </c>
      <c r="C2387" s="4" t="s">
        <v>7532</v>
      </c>
    </row>
    <row r="2388" spans="1:3" x14ac:dyDescent="0.3">
      <c r="A2388" s="4" t="s">
        <v>7533</v>
      </c>
      <c r="B2388" s="4" t="s">
        <v>7533</v>
      </c>
      <c r="C2388" s="4" t="s">
        <v>7534</v>
      </c>
    </row>
    <row r="2389" spans="1:3" x14ac:dyDescent="0.3">
      <c r="A2389" s="4" t="s">
        <v>7535</v>
      </c>
      <c r="B2389" s="4" t="s">
        <v>7535</v>
      </c>
      <c r="C2389" s="4" t="s">
        <v>7536</v>
      </c>
    </row>
    <row r="2390" spans="1:3" x14ac:dyDescent="0.3">
      <c r="A2390" s="4" t="s">
        <v>7537</v>
      </c>
      <c r="B2390" s="4" t="s">
        <v>7537</v>
      </c>
      <c r="C2390" s="4" t="s">
        <v>7538</v>
      </c>
    </row>
    <row r="2391" spans="1:3" x14ac:dyDescent="0.3">
      <c r="A2391" s="4" t="s">
        <v>7539</v>
      </c>
      <c r="B2391" s="4" t="s">
        <v>7539</v>
      </c>
      <c r="C2391" s="4" t="s">
        <v>7540</v>
      </c>
    </row>
    <row r="2392" spans="1:3" x14ac:dyDescent="0.3">
      <c r="A2392" s="4" t="s">
        <v>7541</v>
      </c>
      <c r="B2392" s="4" t="s">
        <v>7541</v>
      </c>
      <c r="C2392" s="4" t="s">
        <v>7542</v>
      </c>
    </row>
    <row r="2393" spans="1:3" x14ac:dyDescent="0.3">
      <c r="A2393" s="4" t="s">
        <v>7543</v>
      </c>
      <c r="B2393" s="4" t="s">
        <v>7543</v>
      </c>
      <c r="C2393" s="4" t="s">
        <v>7544</v>
      </c>
    </row>
    <row r="2394" spans="1:3" x14ac:dyDescent="0.3">
      <c r="A2394" s="4" t="s">
        <v>7545</v>
      </c>
      <c r="B2394" s="4" t="s">
        <v>7545</v>
      </c>
      <c r="C2394" s="4" t="s">
        <v>7546</v>
      </c>
    </row>
    <row r="2395" spans="1:3" x14ac:dyDescent="0.3">
      <c r="A2395" s="4" t="s">
        <v>7547</v>
      </c>
      <c r="B2395" s="4" t="s">
        <v>7547</v>
      </c>
      <c r="C2395" s="4" t="s">
        <v>7548</v>
      </c>
    </row>
    <row r="2396" spans="1:3" x14ac:dyDescent="0.3">
      <c r="A2396" s="4" t="s">
        <v>7549</v>
      </c>
      <c r="B2396" s="4" t="s">
        <v>7549</v>
      </c>
      <c r="C2396" s="4" t="s">
        <v>5944</v>
      </c>
    </row>
    <row r="2397" spans="1:3" x14ac:dyDescent="0.3">
      <c r="A2397" s="4" t="s">
        <v>7337</v>
      </c>
      <c r="B2397" s="4" t="s">
        <v>7337</v>
      </c>
      <c r="C2397" s="4" t="s">
        <v>7338</v>
      </c>
    </row>
    <row r="2398" spans="1:3" x14ac:dyDescent="0.3">
      <c r="A2398" s="4" t="s">
        <v>7550</v>
      </c>
      <c r="B2398" s="4" t="s">
        <v>7550</v>
      </c>
      <c r="C2398" s="4" t="s">
        <v>7551</v>
      </c>
    </row>
    <row r="2399" spans="1:3" x14ac:dyDescent="0.3">
      <c r="A2399" s="4" t="s">
        <v>7552</v>
      </c>
      <c r="B2399" s="4" t="s">
        <v>7552</v>
      </c>
      <c r="C2399" s="4" t="s">
        <v>7553</v>
      </c>
    </row>
    <row r="2400" spans="1:3" x14ac:dyDescent="0.3">
      <c r="A2400" s="4" t="s">
        <v>7554</v>
      </c>
      <c r="B2400" s="4" t="s">
        <v>7554</v>
      </c>
      <c r="C2400" s="4" t="s">
        <v>7555</v>
      </c>
    </row>
    <row r="2401" spans="1:3" x14ac:dyDescent="0.3">
      <c r="A2401" s="4" t="s">
        <v>7556</v>
      </c>
      <c r="B2401" s="4" t="s">
        <v>7556</v>
      </c>
      <c r="C2401" s="4" t="s">
        <v>7557</v>
      </c>
    </row>
    <row r="2402" spans="1:3" x14ac:dyDescent="0.3">
      <c r="A2402" s="4" t="s">
        <v>7558</v>
      </c>
      <c r="B2402" s="4" t="s">
        <v>7558</v>
      </c>
      <c r="C2402" s="4" t="s">
        <v>7559</v>
      </c>
    </row>
    <row r="2403" spans="1:3" x14ac:dyDescent="0.3">
      <c r="A2403" s="4" t="s">
        <v>7560</v>
      </c>
      <c r="B2403" s="4" t="s">
        <v>7560</v>
      </c>
      <c r="C2403" s="4" t="s">
        <v>7561</v>
      </c>
    </row>
    <row r="2404" spans="1:3" x14ac:dyDescent="0.3">
      <c r="A2404" s="4" t="s">
        <v>7562</v>
      </c>
      <c r="B2404" s="4" t="s">
        <v>7562</v>
      </c>
      <c r="C2404" s="4" t="s">
        <v>7563</v>
      </c>
    </row>
    <row r="2405" spans="1:3" x14ac:dyDescent="0.3">
      <c r="A2405" s="4" t="s">
        <v>7564</v>
      </c>
      <c r="B2405" s="4" t="s">
        <v>7564</v>
      </c>
      <c r="C2405" s="4" t="s">
        <v>7565</v>
      </c>
    </row>
    <row r="2406" spans="1:3" x14ac:dyDescent="0.3">
      <c r="A2406" s="4" t="s">
        <v>6052</v>
      </c>
      <c r="B2406" s="4" t="s">
        <v>6052</v>
      </c>
      <c r="C2406" s="4" t="s">
        <v>7566</v>
      </c>
    </row>
    <row r="2407" spans="1:3" x14ac:dyDescent="0.3">
      <c r="A2407" s="4" t="s">
        <v>7567</v>
      </c>
      <c r="B2407" s="4" t="s">
        <v>7567</v>
      </c>
      <c r="C2407" s="4" t="s">
        <v>7568</v>
      </c>
    </row>
    <row r="2408" spans="1:3" x14ac:dyDescent="0.3">
      <c r="A2408" s="4" t="s">
        <v>7569</v>
      </c>
      <c r="B2408" s="4" t="s">
        <v>7569</v>
      </c>
      <c r="C2408" s="4" t="s">
        <v>7570</v>
      </c>
    </row>
    <row r="2409" spans="1:3" x14ac:dyDescent="0.3">
      <c r="A2409" s="4" t="s">
        <v>5924</v>
      </c>
      <c r="B2409" s="4" t="s">
        <v>5924</v>
      </c>
      <c r="C2409" s="4" t="s">
        <v>7571</v>
      </c>
    </row>
    <row r="2410" spans="1:3" x14ac:dyDescent="0.3">
      <c r="A2410" s="4" t="s">
        <v>5925</v>
      </c>
      <c r="B2410" s="4" t="s">
        <v>5925</v>
      </c>
      <c r="C2410" s="4" t="s">
        <v>7572</v>
      </c>
    </row>
    <row r="2411" spans="1:3" x14ac:dyDescent="0.3">
      <c r="A2411" s="4" t="s">
        <v>7573</v>
      </c>
      <c r="B2411" s="4" t="s">
        <v>7573</v>
      </c>
      <c r="C2411" s="4" t="s">
        <v>7574</v>
      </c>
    </row>
    <row r="2412" spans="1:3" x14ac:dyDescent="0.3">
      <c r="A2412" s="4" t="s">
        <v>7575</v>
      </c>
      <c r="B2412" s="4" t="s">
        <v>7575</v>
      </c>
      <c r="C2412" s="4" t="s">
        <v>7576</v>
      </c>
    </row>
    <row r="2413" spans="1:3" x14ac:dyDescent="0.3">
      <c r="A2413" s="4" t="s">
        <v>7577</v>
      </c>
      <c r="B2413" s="4" t="s">
        <v>7577</v>
      </c>
      <c r="C2413" s="4" t="s">
        <v>7578</v>
      </c>
    </row>
    <row r="2414" spans="1:3" x14ac:dyDescent="0.3">
      <c r="A2414" s="4" t="s">
        <v>7579</v>
      </c>
      <c r="B2414" s="4" t="s">
        <v>7579</v>
      </c>
      <c r="C2414" s="4" t="s">
        <v>7580</v>
      </c>
    </row>
    <row r="2415" spans="1:3" x14ac:dyDescent="0.3">
      <c r="A2415" s="4" t="s">
        <v>7581</v>
      </c>
      <c r="B2415" s="4" t="s">
        <v>7581</v>
      </c>
      <c r="C2415" s="4" t="s">
        <v>7175</v>
      </c>
    </row>
    <row r="2416" spans="1:3" x14ac:dyDescent="0.3">
      <c r="A2416" s="4" t="s">
        <v>7582</v>
      </c>
      <c r="B2416" s="4" t="s">
        <v>7582</v>
      </c>
      <c r="C2416" s="4" t="s">
        <v>7583</v>
      </c>
    </row>
    <row r="2417" spans="1:3" x14ac:dyDescent="0.3">
      <c r="A2417" s="4" t="s">
        <v>7584</v>
      </c>
      <c r="B2417" s="4" t="s">
        <v>7584</v>
      </c>
      <c r="C2417" s="4" t="s">
        <v>7585</v>
      </c>
    </row>
    <row r="2418" spans="1:3" x14ac:dyDescent="0.3">
      <c r="A2418" s="4" t="s">
        <v>7586</v>
      </c>
      <c r="B2418" s="4" t="s">
        <v>7586</v>
      </c>
      <c r="C2418" s="4" t="s">
        <v>7587</v>
      </c>
    </row>
    <row r="2419" spans="1:3" x14ac:dyDescent="0.3">
      <c r="A2419" s="4" t="s">
        <v>7588</v>
      </c>
      <c r="B2419" s="4" t="s">
        <v>7588</v>
      </c>
      <c r="C2419" s="4" t="s">
        <v>7589</v>
      </c>
    </row>
    <row r="2420" spans="1:3" x14ac:dyDescent="0.3">
      <c r="A2420" s="4" t="s">
        <v>7590</v>
      </c>
      <c r="B2420" s="4" t="s">
        <v>7590</v>
      </c>
      <c r="C2420" s="4" t="s">
        <v>7591</v>
      </c>
    </row>
    <row r="2421" spans="1:3" x14ac:dyDescent="0.3">
      <c r="A2421" s="4" t="s">
        <v>7592</v>
      </c>
      <c r="B2421" s="4" t="s">
        <v>7592</v>
      </c>
      <c r="C2421" s="4" t="s">
        <v>7593</v>
      </c>
    </row>
    <row r="2422" spans="1:3" x14ac:dyDescent="0.3">
      <c r="A2422" s="4" t="s">
        <v>7594</v>
      </c>
      <c r="B2422" s="4" t="s">
        <v>7594</v>
      </c>
      <c r="C2422" s="4" t="s">
        <v>7595</v>
      </c>
    </row>
    <row r="2423" spans="1:3" x14ac:dyDescent="0.3">
      <c r="A2423" s="4" t="s">
        <v>7596</v>
      </c>
      <c r="B2423" s="4" t="s">
        <v>7596</v>
      </c>
      <c r="C2423" s="4" t="s">
        <v>7597</v>
      </c>
    </row>
    <row r="2424" spans="1:3" x14ac:dyDescent="0.3">
      <c r="A2424" s="4" t="s">
        <v>7598</v>
      </c>
      <c r="B2424" s="4" t="s">
        <v>7598</v>
      </c>
      <c r="C2424" s="4" t="s">
        <v>7599</v>
      </c>
    </row>
    <row r="2425" spans="1:3" x14ac:dyDescent="0.3">
      <c r="A2425" s="4" t="s">
        <v>7600</v>
      </c>
      <c r="B2425" s="4" t="s">
        <v>7600</v>
      </c>
      <c r="C2425" s="4" t="s">
        <v>7601</v>
      </c>
    </row>
    <row r="2426" spans="1:3" x14ac:dyDescent="0.3">
      <c r="A2426" s="4" t="s">
        <v>7602</v>
      </c>
      <c r="B2426" s="4" t="s">
        <v>7602</v>
      </c>
      <c r="C2426" s="4" t="s">
        <v>7603</v>
      </c>
    </row>
    <row r="2427" spans="1:3" x14ac:dyDescent="0.3">
      <c r="A2427" s="4" t="s">
        <v>7604</v>
      </c>
      <c r="B2427" s="4" t="s">
        <v>7604</v>
      </c>
      <c r="C2427" s="4" t="s">
        <v>7605</v>
      </c>
    </row>
    <row r="2428" spans="1:3" x14ac:dyDescent="0.3">
      <c r="A2428" s="4" t="s">
        <v>7606</v>
      </c>
      <c r="B2428" s="4" t="s">
        <v>7606</v>
      </c>
      <c r="C2428" s="4" t="s">
        <v>7607</v>
      </c>
    </row>
    <row r="2429" spans="1:3" x14ac:dyDescent="0.3">
      <c r="A2429" s="4" t="s">
        <v>7608</v>
      </c>
      <c r="B2429" s="4" t="s">
        <v>7608</v>
      </c>
      <c r="C2429" s="4" t="s">
        <v>7609</v>
      </c>
    </row>
    <row r="2430" spans="1:3" x14ac:dyDescent="0.3">
      <c r="A2430" s="4" t="s">
        <v>7610</v>
      </c>
      <c r="B2430" s="4" t="s">
        <v>7610</v>
      </c>
      <c r="C2430" s="4" t="s">
        <v>7611</v>
      </c>
    </row>
    <row r="2431" spans="1:3" x14ac:dyDescent="0.3">
      <c r="A2431" s="4" t="s">
        <v>7612</v>
      </c>
      <c r="B2431" s="4" t="s">
        <v>7612</v>
      </c>
      <c r="C2431" s="4" t="s">
        <v>7613</v>
      </c>
    </row>
    <row r="2432" spans="1:3" x14ac:dyDescent="0.3">
      <c r="A2432" s="4" t="s">
        <v>7614</v>
      </c>
      <c r="B2432" s="4" t="s">
        <v>7614</v>
      </c>
      <c r="C2432" s="4" t="s">
        <v>7615</v>
      </c>
    </row>
    <row r="2433" spans="1:3" x14ac:dyDescent="0.3">
      <c r="A2433" s="4" t="s">
        <v>7616</v>
      </c>
      <c r="B2433" s="4" t="s">
        <v>7616</v>
      </c>
      <c r="C2433" s="4" t="s">
        <v>7617</v>
      </c>
    </row>
    <row r="2434" spans="1:3" x14ac:dyDescent="0.3">
      <c r="A2434" s="4" t="s">
        <v>7618</v>
      </c>
      <c r="B2434" s="4" t="s">
        <v>7618</v>
      </c>
      <c r="C2434" s="4" t="s">
        <v>7619</v>
      </c>
    </row>
    <row r="2435" spans="1:3" x14ac:dyDescent="0.3">
      <c r="A2435" s="4" t="s">
        <v>5915</v>
      </c>
      <c r="B2435" s="4" t="s">
        <v>5915</v>
      </c>
      <c r="C2435" s="4" t="s">
        <v>5914</v>
      </c>
    </row>
    <row r="2436" spans="1:3" x14ac:dyDescent="0.3">
      <c r="A2436" s="4" t="s">
        <v>7442</v>
      </c>
      <c r="B2436" s="4" t="s">
        <v>7442</v>
      </c>
      <c r="C2436" s="4" t="s">
        <v>7443</v>
      </c>
    </row>
    <row r="2437" spans="1:3" x14ac:dyDescent="0.3">
      <c r="A2437" s="4" t="s">
        <v>7620</v>
      </c>
      <c r="B2437" s="4" t="s">
        <v>7620</v>
      </c>
      <c r="C2437" s="4" t="s">
        <v>7621</v>
      </c>
    </row>
    <row r="2438" spans="1:3" x14ac:dyDescent="0.3">
      <c r="A2438" s="4" t="s">
        <v>7622</v>
      </c>
      <c r="B2438" s="4" t="s">
        <v>7622</v>
      </c>
      <c r="C2438" s="4" t="s">
        <v>7623</v>
      </c>
    </row>
    <row r="2439" spans="1:3" x14ac:dyDescent="0.3">
      <c r="A2439" s="4" t="s">
        <v>7624</v>
      </c>
      <c r="B2439" s="4" t="s">
        <v>7624</v>
      </c>
      <c r="C2439" s="4" t="s">
        <v>7625</v>
      </c>
    </row>
    <row r="2440" spans="1:3" x14ac:dyDescent="0.3">
      <c r="A2440" s="4" t="s">
        <v>7545</v>
      </c>
      <c r="B2440" s="4" t="s">
        <v>7545</v>
      </c>
      <c r="C2440" s="4" t="s">
        <v>7546</v>
      </c>
    </row>
    <row r="2441" spans="1:3" x14ac:dyDescent="0.3">
      <c r="A2441" s="4" t="s">
        <v>7626</v>
      </c>
      <c r="B2441" s="4" t="s">
        <v>7626</v>
      </c>
      <c r="C2441" s="4" t="s">
        <v>7627</v>
      </c>
    </row>
    <row r="2442" spans="1:3" x14ac:dyDescent="0.3">
      <c r="A2442" s="4" t="s">
        <v>7628</v>
      </c>
      <c r="B2442" s="4" t="s">
        <v>7628</v>
      </c>
      <c r="C2442" s="4" t="s">
        <v>7629</v>
      </c>
    </row>
    <row r="2443" spans="1:3" x14ac:dyDescent="0.3">
      <c r="A2443" s="4" t="s">
        <v>7630</v>
      </c>
      <c r="B2443" s="4" t="s">
        <v>7630</v>
      </c>
      <c r="C2443" s="4" t="s">
        <v>7631</v>
      </c>
    </row>
    <row r="2444" spans="1:3" x14ac:dyDescent="0.3">
      <c r="A2444" s="4" t="s">
        <v>7632</v>
      </c>
      <c r="B2444" s="4" t="s">
        <v>7632</v>
      </c>
      <c r="C2444" s="4" t="s">
        <v>7633</v>
      </c>
    </row>
    <row r="2445" spans="1:3" x14ac:dyDescent="0.3">
      <c r="A2445" s="4" t="s">
        <v>7634</v>
      </c>
      <c r="B2445" s="4" t="s">
        <v>7634</v>
      </c>
      <c r="C2445" s="4" t="s">
        <v>7635</v>
      </c>
    </row>
    <row r="2446" spans="1:3" x14ac:dyDescent="0.3">
      <c r="A2446" s="4" t="s">
        <v>7636</v>
      </c>
      <c r="B2446" s="4" t="s">
        <v>7636</v>
      </c>
      <c r="C2446" s="4" t="s">
        <v>7637</v>
      </c>
    </row>
    <row r="2447" spans="1:3" x14ac:dyDescent="0.3">
      <c r="A2447" s="4" t="s">
        <v>7638</v>
      </c>
      <c r="B2447" s="4" t="s">
        <v>7638</v>
      </c>
      <c r="C2447" s="4" t="s">
        <v>7639</v>
      </c>
    </row>
    <row r="2448" spans="1:3" x14ac:dyDescent="0.3">
      <c r="A2448" s="4" t="s">
        <v>7590</v>
      </c>
      <c r="B2448" s="4" t="s">
        <v>7590</v>
      </c>
      <c r="C2448" s="4" t="s">
        <v>7591</v>
      </c>
    </row>
    <row r="2449" spans="1:3" x14ac:dyDescent="0.3">
      <c r="A2449" s="4" t="s">
        <v>7552</v>
      </c>
      <c r="B2449" s="4" t="s">
        <v>7552</v>
      </c>
      <c r="C2449" s="4" t="s">
        <v>7553</v>
      </c>
    </row>
    <row r="2450" spans="1:3" x14ac:dyDescent="0.3">
      <c r="A2450" s="4" t="s">
        <v>7640</v>
      </c>
      <c r="B2450" s="4" t="s">
        <v>7640</v>
      </c>
      <c r="C2450" s="4" t="s">
        <v>7641</v>
      </c>
    </row>
    <row r="2451" spans="1:3" x14ac:dyDescent="0.3">
      <c r="A2451" s="4" t="s">
        <v>7642</v>
      </c>
      <c r="B2451" s="4" t="s">
        <v>7642</v>
      </c>
      <c r="C2451" s="4" t="s">
        <v>7643</v>
      </c>
    </row>
    <row r="2452" spans="1:3" x14ac:dyDescent="0.3">
      <c r="A2452" s="4" t="s">
        <v>7644</v>
      </c>
      <c r="B2452" s="4" t="s">
        <v>7644</v>
      </c>
      <c r="C2452" s="4" t="s">
        <v>7645</v>
      </c>
    </row>
    <row r="2453" spans="1:3" x14ac:dyDescent="0.3">
      <c r="A2453" s="4" t="s">
        <v>7646</v>
      </c>
      <c r="B2453" s="4" t="s">
        <v>7646</v>
      </c>
      <c r="C2453" s="4" t="s">
        <v>7647</v>
      </c>
    </row>
    <row r="2454" spans="1:3" x14ac:dyDescent="0.3">
      <c r="A2454" s="4" t="s">
        <v>7648</v>
      </c>
      <c r="B2454" s="4" t="s">
        <v>7648</v>
      </c>
      <c r="C2454" s="4" t="s">
        <v>7649</v>
      </c>
    </row>
    <row r="2455" spans="1:3" x14ac:dyDescent="0.3">
      <c r="A2455" s="4" t="s">
        <v>6049</v>
      </c>
      <c r="B2455" s="4" t="s">
        <v>6049</v>
      </c>
      <c r="C2455" s="4" t="s">
        <v>7650</v>
      </c>
    </row>
    <row r="2456" spans="1:3" x14ac:dyDescent="0.3">
      <c r="A2456" s="4" t="s">
        <v>7651</v>
      </c>
      <c r="B2456" s="4" t="s">
        <v>7651</v>
      </c>
      <c r="C2456" s="4" t="s">
        <v>7652</v>
      </c>
    </row>
    <row r="2457" spans="1:3" x14ac:dyDescent="0.3">
      <c r="A2457" s="4" t="s">
        <v>7653</v>
      </c>
      <c r="B2457" s="4" t="s">
        <v>7653</v>
      </c>
      <c r="C2457" s="4" t="s">
        <v>6415</v>
      </c>
    </row>
    <row r="2458" spans="1:3" x14ac:dyDescent="0.3">
      <c r="A2458" s="4" t="s">
        <v>6050</v>
      </c>
      <c r="B2458" s="4" t="s">
        <v>6050</v>
      </c>
      <c r="C2458" s="4" t="s">
        <v>7654</v>
      </c>
    </row>
    <row r="2459" spans="1:3" x14ac:dyDescent="0.3">
      <c r="A2459" s="4" t="s">
        <v>7655</v>
      </c>
      <c r="B2459" s="4" t="s">
        <v>7655</v>
      </c>
      <c r="C2459" s="4" t="s">
        <v>7656</v>
      </c>
    </row>
    <row r="2460" spans="1:3" x14ac:dyDescent="0.3">
      <c r="A2460" s="4" t="s">
        <v>7657</v>
      </c>
      <c r="B2460" s="4" t="s">
        <v>7657</v>
      </c>
      <c r="C2460" s="4" t="s">
        <v>6418</v>
      </c>
    </row>
    <row r="2461" spans="1:3" x14ac:dyDescent="0.3">
      <c r="A2461" s="4" t="s">
        <v>7658</v>
      </c>
      <c r="B2461" s="4" t="s">
        <v>7658</v>
      </c>
      <c r="C2461" s="4" t="s">
        <v>7659</v>
      </c>
    </row>
    <row r="2462" spans="1:3" x14ac:dyDescent="0.3">
      <c r="A2462" s="4" t="s">
        <v>7660</v>
      </c>
      <c r="B2462" s="4" t="s">
        <v>7660</v>
      </c>
      <c r="C2462" s="4" t="s">
        <v>7661</v>
      </c>
    </row>
    <row r="2463" spans="1:3" x14ac:dyDescent="0.3">
      <c r="A2463" s="4" t="s">
        <v>7662</v>
      </c>
      <c r="B2463" s="4" t="s">
        <v>7662</v>
      </c>
      <c r="C2463" s="4" t="s">
        <v>7663</v>
      </c>
    </row>
    <row r="2464" spans="1:3" x14ac:dyDescent="0.3">
      <c r="A2464" s="4" t="s">
        <v>7664</v>
      </c>
      <c r="B2464" s="4" t="s">
        <v>7664</v>
      </c>
      <c r="C2464" s="4" t="s">
        <v>7665</v>
      </c>
    </row>
    <row r="2465" spans="1:3" x14ac:dyDescent="0.3">
      <c r="A2465" s="4" t="s">
        <v>7666</v>
      </c>
      <c r="B2465" s="4" t="s">
        <v>7666</v>
      </c>
      <c r="C2465" s="4" t="s">
        <v>7667</v>
      </c>
    </row>
    <row r="2466" spans="1:3" x14ac:dyDescent="0.3">
      <c r="A2466" s="4" t="s">
        <v>7668</v>
      </c>
      <c r="B2466" s="4" t="s">
        <v>7668</v>
      </c>
      <c r="C2466" s="4" t="s">
        <v>7669</v>
      </c>
    </row>
    <row r="2467" spans="1:3" x14ac:dyDescent="0.3">
      <c r="A2467" s="4" t="s">
        <v>7670</v>
      </c>
      <c r="B2467" s="4" t="s">
        <v>7670</v>
      </c>
      <c r="C2467" s="4" t="s">
        <v>7671</v>
      </c>
    </row>
    <row r="2468" spans="1:3" x14ac:dyDescent="0.3">
      <c r="A2468" s="4" t="s">
        <v>7672</v>
      </c>
      <c r="B2468" s="4" t="s">
        <v>7672</v>
      </c>
      <c r="C2468" s="4" t="s">
        <v>7673</v>
      </c>
    </row>
    <row r="2469" spans="1:3" x14ac:dyDescent="0.3">
      <c r="A2469" s="4" t="s">
        <v>7674</v>
      </c>
      <c r="B2469" s="4" t="s">
        <v>7674</v>
      </c>
      <c r="C2469" s="4" t="s">
        <v>7675</v>
      </c>
    </row>
    <row r="2470" spans="1:3" x14ac:dyDescent="0.3">
      <c r="A2470" s="4" t="s">
        <v>7676</v>
      </c>
      <c r="B2470" s="4" t="s">
        <v>7676</v>
      </c>
      <c r="C2470" s="4" t="s">
        <v>7677</v>
      </c>
    </row>
    <row r="2471" spans="1:3" x14ac:dyDescent="0.3">
      <c r="A2471" s="4" t="s">
        <v>7678</v>
      </c>
      <c r="B2471" s="4" t="s">
        <v>7678</v>
      </c>
      <c r="C2471" s="4" t="s">
        <v>7679</v>
      </c>
    </row>
    <row r="2472" spans="1:3" x14ac:dyDescent="0.3">
      <c r="A2472" s="4" t="s">
        <v>7680</v>
      </c>
      <c r="B2472" s="4" t="s">
        <v>7680</v>
      </c>
      <c r="C2472" s="4" t="s">
        <v>7681</v>
      </c>
    </row>
    <row r="2473" spans="1:3" x14ac:dyDescent="0.3">
      <c r="A2473" s="4" t="s">
        <v>7682</v>
      </c>
      <c r="B2473" s="4" t="s">
        <v>7682</v>
      </c>
      <c r="C2473" s="4" t="s">
        <v>7683</v>
      </c>
    </row>
    <row r="2474" spans="1:3" x14ac:dyDescent="0.3">
      <c r="A2474" s="4" t="s">
        <v>7684</v>
      </c>
      <c r="B2474" s="4" t="s">
        <v>7684</v>
      </c>
      <c r="C2474" s="4" t="s">
        <v>7685</v>
      </c>
    </row>
    <row r="2475" spans="1:3" x14ac:dyDescent="0.3">
      <c r="A2475" s="4" t="s">
        <v>7686</v>
      </c>
      <c r="B2475" s="4" t="s">
        <v>7686</v>
      </c>
      <c r="C2475" s="4" t="s">
        <v>7687</v>
      </c>
    </row>
    <row r="2476" spans="1:3" x14ac:dyDescent="0.3">
      <c r="A2476" s="4" t="s">
        <v>7688</v>
      </c>
      <c r="B2476" s="4" t="s">
        <v>7688</v>
      </c>
      <c r="C2476" s="4" t="s">
        <v>7689</v>
      </c>
    </row>
    <row r="2477" spans="1:3" x14ac:dyDescent="0.3">
      <c r="A2477" s="4" t="s">
        <v>7690</v>
      </c>
      <c r="B2477" s="4" t="s">
        <v>7690</v>
      </c>
      <c r="C2477" s="4" t="s">
        <v>7691</v>
      </c>
    </row>
    <row r="2478" spans="1:3" x14ac:dyDescent="0.3">
      <c r="A2478" s="4" t="s">
        <v>7692</v>
      </c>
      <c r="B2478" s="4" t="s">
        <v>7692</v>
      </c>
      <c r="C2478" s="4" t="s">
        <v>7693</v>
      </c>
    </row>
    <row r="2479" spans="1:3" x14ac:dyDescent="0.3">
      <c r="A2479" s="4" t="s">
        <v>7694</v>
      </c>
      <c r="B2479" s="4" t="s">
        <v>7694</v>
      </c>
      <c r="C2479" s="4" t="s">
        <v>7695</v>
      </c>
    </row>
    <row r="2480" spans="1:3" x14ac:dyDescent="0.3">
      <c r="A2480" s="4" t="s">
        <v>7696</v>
      </c>
      <c r="B2480" s="4" t="s">
        <v>7696</v>
      </c>
      <c r="C2480" s="4" t="s">
        <v>7697</v>
      </c>
    </row>
    <row r="2481" spans="1:3" x14ac:dyDescent="0.3">
      <c r="A2481" s="4" t="s">
        <v>7698</v>
      </c>
      <c r="B2481" s="4" t="s">
        <v>7698</v>
      </c>
      <c r="C2481" s="4" t="s">
        <v>7699</v>
      </c>
    </row>
    <row r="2482" spans="1:3" x14ac:dyDescent="0.3">
      <c r="A2482" s="4" t="s">
        <v>7700</v>
      </c>
      <c r="B2482" s="4" t="s">
        <v>7700</v>
      </c>
      <c r="C2482" s="4" t="s">
        <v>7701</v>
      </c>
    </row>
    <row r="2483" spans="1:3" x14ac:dyDescent="0.3">
      <c r="A2483" s="4" t="s">
        <v>7702</v>
      </c>
      <c r="B2483" s="4" t="s">
        <v>7702</v>
      </c>
      <c r="C2483" s="4" t="s">
        <v>7703</v>
      </c>
    </row>
    <row r="2484" spans="1:3" x14ac:dyDescent="0.3">
      <c r="A2484" s="4" t="s">
        <v>7704</v>
      </c>
      <c r="B2484" s="4" t="s">
        <v>7704</v>
      </c>
      <c r="C2484" s="4" t="s">
        <v>7705</v>
      </c>
    </row>
    <row r="2485" spans="1:3" x14ac:dyDescent="0.3">
      <c r="A2485" s="4" t="s">
        <v>7706</v>
      </c>
      <c r="B2485" s="4" t="s">
        <v>7706</v>
      </c>
      <c r="C2485" s="4" t="s">
        <v>7707</v>
      </c>
    </row>
    <row r="2486" spans="1:3" x14ac:dyDescent="0.3">
      <c r="A2486" s="4" t="s">
        <v>7708</v>
      </c>
      <c r="B2486" s="4" t="s">
        <v>7708</v>
      </c>
      <c r="C2486" s="4" t="s">
        <v>7709</v>
      </c>
    </row>
    <row r="2487" spans="1:3" x14ac:dyDescent="0.3">
      <c r="A2487" s="4" t="s">
        <v>7710</v>
      </c>
      <c r="B2487" s="4" t="s">
        <v>7710</v>
      </c>
      <c r="C2487" s="4" t="s">
        <v>7711</v>
      </c>
    </row>
    <row r="2488" spans="1:3" x14ac:dyDescent="0.3">
      <c r="A2488" s="4" t="s">
        <v>7712</v>
      </c>
      <c r="B2488" s="4" t="s">
        <v>7712</v>
      </c>
      <c r="C2488" s="4" t="s">
        <v>7713</v>
      </c>
    </row>
    <row r="2489" spans="1:3" x14ac:dyDescent="0.3">
      <c r="A2489" s="4" t="s">
        <v>7714</v>
      </c>
      <c r="B2489" s="4" t="s">
        <v>7714</v>
      </c>
      <c r="C2489" s="4" t="s">
        <v>7715</v>
      </c>
    </row>
    <row r="2490" spans="1:3" x14ac:dyDescent="0.3">
      <c r="A2490" s="4" t="s">
        <v>7716</v>
      </c>
      <c r="B2490" s="4" t="s">
        <v>7716</v>
      </c>
      <c r="C2490" s="4" t="s">
        <v>7717</v>
      </c>
    </row>
    <row r="2491" spans="1:3" x14ac:dyDescent="0.3">
      <c r="A2491" s="4" t="s">
        <v>7718</v>
      </c>
      <c r="B2491" s="4" t="s">
        <v>7718</v>
      </c>
      <c r="C2491" s="4" t="s">
        <v>7719</v>
      </c>
    </row>
    <row r="2492" spans="1:3" x14ac:dyDescent="0.3">
      <c r="A2492" s="4" t="s">
        <v>7720</v>
      </c>
      <c r="B2492" s="4" t="s">
        <v>7720</v>
      </c>
      <c r="C2492" s="4" t="s">
        <v>7721</v>
      </c>
    </row>
    <row r="2493" spans="1:3" x14ac:dyDescent="0.3">
      <c r="A2493" s="4" t="s">
        <v>7722</v>
      </c>
      <c r="B2493" s="4" t="s">
        <v>7722</v>
      </c>
      <c r="C2493" s="4" t="s">
        <v>7723</v>
      </c>
    </row>
    <row r="2494" spans="1:3" x14ac:dyDescent="0.3">
      <c r="A2494" s="4" t="s">
        <v>7724</v>
      </c>
      <c r="B2494" s="4" t="s">
        <v>7724</v>
      </c>
      <c r="C2494" s="4" t="s">
        <v>7725</v>
      </c>
    </row>
    <row r="2495" spans="1:3" x14ac:dyDescent="0.3">
      <c r="A2495" s="4" t="s">
        <v>7726</v>
      </c>
      <c r="B2495" s="4" t="s">
        <v>7726</v>
      </c>
      <c r="C2495" s="4" t="s">
        <v>6418</v>
      </c>
    </row>
    <row r="2496" spans="1:3" x14ac:dyDescent="0.3">
      <c r="A2496" s="4" t="s">
        <v>7727</v>
      </c>
      <c r="B2496" s="4" t="s">
        <v>7727</v>
      </c>
      <c r="C2496" s="4" t="s">
        <v>7728</v>
      </c>
    </row>
    <row r="2497" spans="1:3" x14ac:dyDescent="0.3">
      <c r="A2497" s="4" t="s">
        <v>7729</v>
      </c>
      <c r="B2497" s="4" t="s">
        <v>7729</v>
      </c>
      <c r="C2497" s="4" t="s">
        <v>7730</v>
      </c>
    </row>
    <row r="2498" spans="1:3" x14ac:dyDescent="0.3">
      <c r="A2498" s="4" t="s">
        <v>7731</v>
      </c>
      <c r="B2498" s="4" t="s">
        <v>7731</v>
      </c>
      <c r="C2498" s="4" t="s">
        <v>7673</v>
      </c>
    </row>
    <row r="2499" spans="1:3" x14ac:dyDescent="0.3">
      <c r="A2499" s="4" t="s">
        <v>7732</v>
      </c>
      <c r="B2499" s="4" t="s">
        <v>7732</v>
      </c>
      <c r="C2499" s="4" t="s">
        <v>7733</v>
      </c>
    </row>
    <row r="2500" spans="1:3" x14ac:dyDescent="0.3">
      <c r="A2500" s="4" t="s">
        <v>7734</v>
      </c>
      <c r="B2500" s="4" t="s">
        <v>7734</v>
      </c>
      <c r="C2500" s="4" t="s">
        <v>7665</v>
      </c>
    </row>
    <row r="2501" spans="1:3" x14ac:dyDescent="0.3">
      <c r="A2501" s="4" t="s">
        <v>7735</v>
      </c>
      <c r="B2501" s="4" t="s">
        <v>7735</v>
      </c>
      <c r="C2501" s="4" t="s">
        <v>7705</v>
      </c>
    </row>
    <row r="2502" spans="1:3" x14ac:dyDescent="0.3">
      <c r="A2502" s="4" t="s">
        <v>7736</v>
      </c>
      <c r="B2502" s="4" t="s">
        <v>7736</v>
      </c>
      <c r="C2502" s="4" t="s">
        <v>7737</v>
      </c>
    </row>
    <row r="2503" spans="1:3" x14ac:dyDescent="0.3">
      <c r="A2503" s="4" t="s">
        <v>7738</v>
      </c>
      <c r="B2503" s="4" t="s">
        <v>7738</v>
      </c>
      <c r="C2503" s="4" t="s">
        <v>7739</v>
      </c>
    </row>
    <row r="2504" spans="1:3" x14ac:dyDescent="0.3">
      <c r="A2504" s="4" t="s">
        <v>7740</v>
      </c>
      <c r="B2504" s="4" t="s">
        <v>7740</v>
      </c>
      <c r="C2504" s="4" t="s">
        <v>7741</v>
      </c>
    </row>
    <row r="2505" spans="1:3" x14ac:dyDescent="0.3">
      <c r="A2505" s="4" t="s">
        <v>7742</v>
      </c>
      <c r="B2505" s="4" t="s">
        <v>7742</v>
      </c>
      <c r="C2505" s="4" t="s">
        <v>7707</v>
      </c>
    </row>
    <row r="2506" spans="1:3" x14ac:dyDescent="0.3">
      <c r="A2506" s="4" t="s">
        <v>7743</v>
      </c>
      <c r="B2506" s="4" t="s">
        <v>7743</v>
      </c>
      <c r="C2506" s="4" t="s">
        <v>7709</v>
      </c>
    </row>
    <row r="2507" spans="1:3" x14ac:dyDescent="0.3">
      <c r="A2507" s="4" t="s">
        <v>7744</v>
      </c>
      <c r="B2507" s="4" t="s">
        <v>7744</v>
      </c>
      <c r="C2507" s="4" t="s">
        <v>7711</v>
      </c>
    </row>
    <row r="2508" spans="1:3" x14ac:dyDescent="0.3">
      <c r="A2508" s="4" t="s">
        <v>7745</v>
      </c>
      <c r="B2508" s="4" t="s">
        <v>7745</v>
      </c>
      <c r="C2508" s="4" t="s">
        <v>7746</v>
      </c>
    </row>
    <row r="2509" spans="1:3" x14ac:dyDescent="0.3">
      <c r="A2509" s="4" t="s">
        <v>7747</v>
      </c>
      <c r="B2509" s="4" t="s">
        <v>7747</v>
      </c>
      <c r="C2509" s="4" t="s">
        <v>7748</v>
      </c>
    </row>
    <row r="2510" spans="1:3" x14ac:dyDescent="0.3">
      <c r="A2510" s="4" t="s">
        <v>7749</v>
      </c>
      <c r="B2510" s="4" t="s">
        <v>7749</v>
      </c>
      <c r="C2510" s="4" t="s">
        <v>7750</v>
      </c>
    </row>
    <row r="2511" spans="1:3" x14ac:dyDescent="0.3">
      <c r="A2511" s="4" t="s">
        <v>7751</v>
      </c>
      <c r="B2511" s="4" t="s">
        <v>7751</v>
      </c>
      <c r="C2511" s="4" t="s">
        <v>7687</v>
      </c>
    </row>
    <row r="2512" spans="1:3" x14ac:dyDescent="0.3">
      <c r="A2512" s="4" t="s">
        <v>7752</v>
      </c>
      <c r="B2512" s="4" t="s">
        <v>7752</v>
      </c>
      <c r="C2512" s="4" t="s">
        <v>7689</v>
      </c>
    </row>
    <row r="2513" spans="1:3" x14ac:dyDescent="0.3">
      <c r="A2513" s="4" t="s">
        <v>7753</v>
      </c>
      <c r="B2513" s="4" t="s">
        <v>7753</v>
      </c>
      <c r="C2513" s="4" t="s">
        <v>7754</v>
      </c>
    </row>
    <row r="2514" spans="1:3" x14ac:dyDescent="0.3">
      <c r="A2514" s="4" t="s">
        <v>7755</v>
      </c>
      <c r="B2514" s="4" t="s">
        <v>7755</v>
      </c>
      <c r="C2514" s="4" t="s">
        <v>7756</v>
      </c>
    </row>
    <row r="2515" spans="1:3" x14ac:dyDescent="0.3">
      <c r="A2515" s="4" t="s">
        <v>7757</v>
      </c>
      <c r="B2515" s="4" t="s">
        <v>7757</v>
      </c>
      <c r="C2515" s="4" t="s">
        <v>7758</v>
      </c>
    </row>
    <row r="2516" spans="1:3" x14ac:dyDescent="0.3">
      <c r="A2516" s="4" t="s">
        <v>7759</v>
      </c>
      <c r="B2516" s="4" t="s">
        <v>7759</v>
      </c>
      <c r="C2516" s="4" t="s">
        <v>7760</v>
      </c>
    </row>
    <row r="2517" spans="1:3" x14ac:dyDescent="0.3">
      <c r="A2517" s="4" t="s">
        <v>7761</v>
      </c>
      <c r="B2517" s="4" t="s">
        <v>7761</v>
      </c>
      <c r="C2517" s="4" t="s">
        <v>7762</v>
      </c>
    </row>
    <row r="2518" spans="1:3" x14ac:dyDescent="0.3">
      <c r="A2518" s="4" t="s">
        <v>7763</v>
      </c>
      <c r="B2518" s="4" t="s">
        <v>7763</v>
      </c>
      <c r="C2518" s="4" t="s">
        <v>7764</v>
      </c>
    </row>
    <row r="2519" spans="1:3" x14ac:dyDescent="0.3">
      <c r="A2519" s="4" t="s">
        <v>7765</v>
      </c>
      <c r="B2519" s="4" t="s">
        <v>7765</v>
      </c>
      <c r="C2519" s="4" t="s">
        <v>7766</v>
      </c>
    </row>
    <row r="2520" spans="1:3" x14ac:dyDescent="0.3">
      <c r="A2520" s="4" t="s">
        <v>7767</v>
      </c>
      <c r="B2520" s="4" t="s">
        <v>7767</v>
      </c>
      <c r="C2520" s="4" t="s">
        <v>7768</v>
      </c>
    </row>
    <row r="2521" spans="1:3" x14ac:dyDescent="0.3">
      <c r="A2521" s="4" t="s">
        <v>7769</v>
      </c>
      <c r="B2521" s="4" t="s">
        <v>7769</v>
      </c>
      <c r="C2521" s="4" t="s">
        <v>7770</v>
      </c>
    </row>
    <row r="2522" spans="1:3" x14ac:dyDescent="0.3">
      <c r="A2522" s="4" t="s">
        <v>7771</v>
      </c>
      <c r="B2522" s="4" t="s">
        <v>7771</v>
      </c>
      <c r="C2522" s="4" t="s">
        <v>7772</v>
      </c>
    </row>
    <row r="2523" spans="1:3" x14ac:dyDescent="0.3">
      <c r="A2523" s="4" t="s">
        <v>7773</v>
      </c>
      <c r="B2523" s="4" t="s">
        <v>7773</v>
      </c>
      <c r="C2523" s="4" t="s">
        <v>7774</v>
      </c>
    </row>
    <row r="2524" spans="1:3" x14ac:dyDescent="0.3">
      <c r="A2524" s="4" t="s">
        <v>7775</v>
      </c>
      <c r="B2524" s="4" t="s">
        <v>7775</v>
      </c>
      <c r="C2524" s="4" t="s">
        <v>7776</v>
      </c>
    </row>
    <row r="2525" spans="1:3" x14ac:dyDescent="0.3">
      <c r="A2525" s="4" t="s">
        <v>7777</v>
      </c>
      <c r="B2525" s="4" t="s">
        <v>7777</v>
      </c>
      <c r="C2525" s="4" t="s">
        <v>7778</v>
      </c>
    </row>
    <row r="2526" spans="1:3" x14ac:dyDescent="0.3">
      <c r="A2526" s="4" t="s">
        <v>7658</v>
      </c>
      <c r="B2526" s="4" t="s">
        <v>7658</v>
      </c>
      <c r="C2526" s="4" t="s">
        <v>7659</v>
      </c>
    </row>
    <row r="2527" spans="1:3" x14ac:dyDescent="0.3">
      <c r="A2527" s="4" t="s">
        <v>7779</v>
      </c>
      <c r="B2527" s="4" t="s">
        <v>7779</v>
      </c>
      <c r="C2527" s="4" t="s">
        <v>7780</v>
      </c>
    </row>
    <row r="2528" spans="1:3" x14ac:dyDescent="0.3">
      <c r="A2528" s="4" t="s">
        <v>7781</v>
      </c>
      <c r="B2528" s="4" t="s">
        <v>7781</v>
      </c>
      <c r="C2528" s="4" t="s">
        <v>7782</v>
      </c>
    </row>
    <row r="2529" spans="1:3" x14ac:dyDescent="0.3">
      <c r="A2529" s="4" t="s">
        <v>7783</v>
      </c>
      <c r="B2529" s="4" t="s">
        <v>7783</v>
      </c>
      <c r="C2529" s="4" t="s">
        <v>7784</v>
      </c>
    </row>
    <row r="2530" spans="1:3" x14ac:dyDescent="0.3">
      <c r="A2530" s="4" t="s">
        <v>7785</v>
      </c>
      <c r="B2530" s="4" t="s">
        <v>7785</v>
      </c>
      <c r="C2530" s="4" t="s">
        <v>7540</v>
      </c>
    </row>
    <row r="2531" spans="1:3" x14ac:dyDescent="0.3">
      <c r="A2531" s="4" t="s">
        <v>7786</v>
      </c>
      <c r="B2531" s="4" t="s">
        <v>7786</v>
      </c>
      <c r="C2531" s="4" t="s">
        <v>7787</v>
      </c>
    </row>
    <row r="2532" spans="1:3" x14ac:dyDescent="0.3">
      <c r="A2532" s="4" t="s">
        <v>7788</v>
      </c>
      <c r="B2532" s="4" t="s">
        <v>7788</v>
      </c>
      <c r="C2532" s="4" t="s">
        <v>7789</v>
      </c>
    </row>
    <row r="2533" spans="1:3" x14ac:dyDescent="0.3">
      <c r="A2533" s="4" t="s">
        <v>7630</v>
      </c>
      <c r="B2533" s="4" t="s">
        <v>7630</v>
      </c>
      <c r="C2533" s="4" t="s">
        <v>7631</v>
      </c>
    </row>
    <row r="2534" spans="1:3" x14ac:dyDescent="0.3">
      <c r="A2534" s="4" t="s">
        <v>7790</v>
      </c>
      <c r="B2534" s="4" t="s">
        <v>7790</v>
      </c>
      <c r="C2534" s="4" t="s">
        <v>7791</v>
      </c>
    </row>
    <row r="2535" spans="1:3" x14ac:dyDescent="0.3">
      <c r="A2535" s="4" t="s">
        <v>7759</v>
      </c>
      <c r="B2535" s="4" t="s">
        <v>7759</v>
      </c>
      <c r="C2535" s="4" t="s">
        <v>7760</v>
      </c>
    </row>
    <row r="2536" spans="1:3" x14ac:dyDescent="0.3">
      <c r="A2536" s="4" t="s">
        <v>7600</v>
      </c>
      <c r="B2536" s="4" t="s">
        <v>7600</v>
      </c>
      <c r="C2536" s="4" t="s">
        <v>7792</v>
      </c>
    </row>
    <row r="2537" spans="1:3" x14ac:dyDescent="0.3">
      <c r="A2537" s="4" t="s">
        <v>7793</v>
      </c>
      <c r="B2537" s="4" t="s">
        <v>7793</v>
      </c>
      <c r="C2537" s="4" t="s">
        <v>7794</v>
      </c>
    </row>
    <row r="2538" spans="1:3" x14ac:dyDescent="0.3">
      <c r="A2538" s="4" t="s">
        <v>6042</v>
      </c>
      <c r="B2538" s="4" t="s">
        <v>6042</v>
      </c>
      <c r="C2538" s="4" t="s">
        <v>7795</v>
      </c>
    </row>
    <row r="2539" spans="1:3" x14ac:dyDescent="0.3">
      <c r="A2539" s="4" t="s">
        <v>7796</v>
      </c>
      <c r="B2539" s="4" t="s">
        <v>7796</v>
      </c>
      <c r="C2539" s="4" t="s">
        <v>7797</v>
      </c>
    </row>
    <row r="2540" spans="1:3" x14ac:dyDescent="0.3">
      <c r="A2540" s="4" t="s">
        <v>7798</v>
      </c>
      <c r="B2540" s="4" t="s">
        <v>7798</v>
      </c>
      <c r="C2540" s="4" t="s">
        <v>7799</v>
      </c>
    </row>
    <row r="2541" spans="1:3" x14ac:dyDescent="0.3">
      <c r="A2541" s="4" t="s">
        <v>7800</v>
      </c>
      <c r="B2541" s="4" t="s">
        <v>7800</v>
      </c>
      <c r="C2541" s="4" t="s">
        <v>7801</v>
      </c>
    </row>
    <row r="2542" spans="1:3" x14ac:dyDescent="0.3">
      <c r="A2542" s="4" t="s">
        <v>7802</v>
      </c>
      <c r="B2542" s="4" t="s">
        <v>7802</v>
      </c>
      <c r="C2542" s="4" t="s">
        <v>7803</v>
      </c>
    </row>
    <row r="2543" spans="1:3" x14ac:dyDescent="0.3">
      <c r="A2543" s="4" t="s">
        <v>7804</v>
      </c>
      <c r="B2543" s="4" t="s">
        <v>7804</v>
      </c>
      <c r="C2543" s="4" t="s">
        <v>7805</v>
      </c>
    </row>
    <row r="2544" spans="1:3" x14ac:dyDescent="0.3">
      <c r="A2544" s="4" t="s">
        <v>7806</v>
      </c>
      <c r="B2544" s="4" t="s">
        <v>7806</v>
      </c>
      <c r="C2544" s="4" t="s">
        <v>7807</v>
      </c>
    </row>
    <row r="2545" spans="1:3" x14ac:dyDescent="0.3">
      <c r="A2545" s="4" t="s">
        <v>7808</v>
      </c>
      <c r="B2545" s="4" t="s">
        <v>7808</v>
      </c>
      <c r="C2545" s="4" t="s">
        <v>7809</v>
      </c>
    </row>
    <row r="2546" spans="1:3" x14ac:dyDescent="0.3">
      <c r="A2546" s="4" t="s">
        <v>7810</v>
      </c>
      <c r="B2546" s="4" t="s">
        <v>7810</v>
      </c>
      <c r="C2546" s="4" t="s">
        <v>7811</v>
      </c>
    </row>
    <row r="2547" spans="1:3" x14ac:dyDescent="0.3">
      <c r="A2547" s="4" t="s">
        <v>7812</v>
      </c>
      <c r="B2547" s="4" t="s">
        <v>7812</v>
      </c>
      <c r="C2547" s="4" t="s">
        <v>7813</v>
      </c>
    </row>
    <row r="2548" spans="1:3" x14ac:dyDescent="0.3">
      <c r="A2548" s="4" t="s">
        <v>7814</v>
      </c>
      <c r="B2548" s="4" t="s">
        <v>7814</v>
      </c>
      <c r="C2548" s="4" t="s">
        <v>7815</v>
      </c>
    </row>
    <row r="2549" spans="1:3" x14ac:dyDescent="0.3">
      <c r="A2549" s="4" t="s">
        <v>7816</v>
      </c>
      <c r="B2549" s="4" t="s">
        <v>7816</v>
      </c>
      <c r="C2549" s="4" t="s">
        <v>7817</v>
      </c>
    </row>
    <row r="2550" spans="1:3" x14ac:dyDescent="0.3">
      <c r="A2550" s="4" t="s">
        <v>7523</v>
      </c>
      <c r="B2550" s="4" t="s">
        <v>7523</v>
      </c>
      <c r="C2550" s="4" t="s">
        <v>7524</v>
      </c>
    </row>
    <row r="2551" spans="1:3" x14ac:dyDescent="0.3">
      <c r="A2551" s="4" t="s">
        <v>7818</v>
      </c>
      <c r="B2551" s="4" t="s">
        <v>7818</v>
      </c>
      <c r="C2551" s="4" t="s">
        <v>7819</v>
      </c>
    </row>
    <row r="2552" spans="1:3" x14ac:dyDescent="0.3">
      <c r="A2552" s="4" t="s">
        <v>7820</v>
      </c>
      <c r="B2552" s="4" t="s">
        <v>7820</v>
      </c>
      <c r="C2552" s="4" t="s">
        <v>7821</v>
      </c>
    </row>
    <row r="2553" spans="1:3" x14ac:dyDescent="0.3">
      <c r="A2553" s="4" t="s">
        <v>7822</v>
      </c>
      <c r="B2553" s="4" t="s">
        <v>7822</v>
      </c>
      <c r="C2553" s="4" t="s">
        <v>7823</v>
      </c>
    </row>
    <row r="2554" spans="1:3" x14ac:dyDescent="0.3">
      <c r="A2554" s="4" t="s">
        <v>7824</v>
      </c>
      <c r="B2554" s="4" t="s">
        <v>7824</v>
      </c>
      <c r="C2554" s="4" t="s">
        <v>7825</v>
      </c>
    </row>
    <row r="2555" spans="1:3" x14ac:dyDescent="0.3">
      <c r="A2555" s="4" t="s">
        <v>7826</v>
      </c>
      <c r="B2555" s="4" t="s">
        <v>7826</v>
      </c>
      <c r="C2555" s="4" t="s">
        <v>7827</v>
      </c>
    </row>
    <row r="2556" spans="1:3" x14ac:dyDescent="0.3">
      <c r="A2556" s="4" t="s">
        <v>7828</v>
      </c>
      <c r="B2556" s="4" t="s">
        <v>7828</v>
      </c>
      <c r="C2556" s="4" t="s">
        <v>7829</v>
      </c>
    </row>
    <row r="2557" spans="1:3" x14ac:dyDescent="0.3">
      <c r="A2557" s="4" t="s">
        <v>7830</v>
      </c>
      <c r="B2557" s="4" t="s">
        <v>7830</v>
      </c>
      <c r="C2557" s="4" t="s">
        <v>7831</v>
      </c>
    </row>
    <row r="2558" spans="1:3" x14ac:dyDescent="0.3">
      <c r="A2558" s="4" t="s">
        <v>7832</v>
      </c>
      <c r="B2558" s="4" t="s">
        <v>7832</v>
      </c>
      <c r="C2558" s="4" t="s">
        <v>7833</v>
      </c>
    </row>
    <row r="2559" spans="1:3" x14ac:dyDescent="0.3">
      <c r="A2559" s="4" t="s">
        <v>7834</v>
      </c>
      <c r="B2559" s="4" t="s">
        <v>7834</v>
      </c>
      <c r="C2559" s="4" t="s">
        <v>7835</v>
      </c>
    </row>
    <row r="2560" spans="1:3" x14ac:dyDescent="0.3">
      <c r="A2560" s="4" t="s">
        <v>7836</v>
      </c>
      <c r="B2560" s="4" t="s">
        <v>7836</v>
      </c>
      <c r="C2560" s="4" t="s">
        <v>7837</v>
      </c>
    </row>
    <row r="2561" spans="1:3" x14ac:dyDescent="0.3">
      <c r="A2561" s="4" t="s">
        <v>7838</v>
      </c>
      <c r="B2561" s="4" t="s">
        <v>7838</v>
      </c>
      <c r="C2561" s="4" t="s">
        <v>7839</v>
      </c>
    </row>
    <row r="2562" spans="1:3" x14ac:dyDescent="0.3">
      <c r="A2562" s="4" t="s">
        <v>7840</v>
      </c>
      <c r="B2562" s="4" t="s">
        <v>7840</v>
      </c>
      <c r="C2562" s="4" t="s">
        <v>7841</v>
      </c>
    </row>
    <row r="2563" spans="1:3" x14ac:dyDescent="0.3">
      <c r="A2563" s="4" t="s">
        <v>7842</v>
      </c>
      <c r="B2563" s="4" t="s">
        <v>7842</v>
      </c>
      <c r="C2563" s="4" t="s">
        <v>7843</v>
      </c>
    </row>
    <row r="2564" spans="1:3" x14ac:dyDescent="0.3">
      <c r="A2564" s="4" t="s">
        <v>7844</v>
      </c>
      <c r="B2564" s="4" t="s">
        <v>7844</v>
      </c>
      <c r="C2564" s="4" t="s">
        <v>7845</v>
      </c>
    </row>
    <row r="2565" spans="1:3" x14ac:dyDescent="0.3">
      <c r="A2565" s="4" t="s">
        <v>7846</v>
      </c>
      <c r="B2565" s="4" t="s">
        <v>7846</v>
      </c>
      <c r="C2565" s="4" t="s">
        <v>7831</v>
      </c>
    </row>
    <row r="2566" spans="1:3" x14ac:dyDescent="0.3">
      <c r="A2566" s="4" t="s">
        <v>7847</v>
      </c>
      <c r="B2566" s="4" t="s">
        <v>7847</v>
      </c>
      <c r="C2566" s="4" t="s">
        <v>7848</v>
      </c>
    </row>
    <row r="2567" spans="1:3" x14ac:dyDescent="0.3">
      <c r="A2567" s="4" t="s">
        <v>7849</v>
      </c>
      <c r="B2567" s="4" t="s">
        <v>7849</v>
      </c>
      <c r="C2567" s="4" t="s">
        <v>7850</v>
      </c>
    </row>
    <row r="2568" spans="1:3" x14ac:dyDescent="0.3">
      <c r="A2568" s="4" t="s">
        <v>7851</v>
      </c>
      <c r="B2568" s="4" t="s">
        <v>7851</v>
      </c>
      <c r="C2568" s="4" t="s">
        <v>7852</v>
      </c>
    </row>
    <row r="2569" spans="1:3" x14ac:dyDescent="0.3">
      <c r="A2569" s="4" t="s">
        <v>7853</v>
      </c>
      <c r="B2569" s="4" t="s">
        <v>7853</v>
      </c>
      <c r="C2569" s="4" t="s">
        <v>7854</v>
      </c>
    </row>
    <row r="2570" spans="1:3" x14ac:dyDescent="0.3">
      <c r="A2570" s="4" t="s">
        <v>7855</v>
      </c>
      <c r="B2570" s="4" t="s">
        <v>7855</v>
      </c>
      <c r="C2570" s="4" t="s">
        <v>7856</v>
      </c>
    </row>
    <row r="2571" spans="1:3" x14ac:dyDescent="0.3">
      <c r="A2571" s="4" t="s">
        <v>7857</v>
      </c>
      <c r="B2571" s="4" t="s">
        <v>7857</v>
      </c>
      <c r="C2571" s="4" t="s">
        <v>7858</v>
      </c>
    </row>
    <row r="2572" spans="1:3" x14ac:dyDescent="0.3">
      <c r="A2572" s="4" t="s">
        <v>7859</v>
      </c>
      <c r="B2572" s="4" t="s">
        <v>7859</v>
      </c>
      <c r="C2572" s="4" t="s">
        <v>7860</v>
      </c>
    </row>
    <row r="2573" spans="1:3" x14ac:dyDescent="0.3">
      <c r="A2573" s="4" t="s">
        <v>7861</v>
      </c>
      <c r="B2573" s="4" t="s">
        <v>7861</v>
      </c>
      <c r="C2573" s="4" t="s">
        <v>7862</v>
      </c>
    </row>
    <row r="2574" spans="1:3" x14ac:dyDescent="0.3">
      <c r="A2574" s="4" t="s">
        <v>7863</v>
      </c>
      <c r="B2574" s="4" t="s">
        <v>7863</v>
      </c>
      <c r="C2574" s="4" t="s">
        <v>7864</v>
      </c>
    </row>
    <row r="2575" spans="1:3" x14ac:dyDescent="0.3">
      <c r="A2575" s="4" t="s">
        <v>7865</v>
      </c>
      <c r="B2575" s="4" t="s">
        <v>7865</v>
      </c>
      <c r="C2575" s="4" t="s">
        <v>7866</v>
      </c>
    </row>
    <row r="2576" spans="1:3" x14ac:dyDescent="0.3">
      <c r="A2576" s="4" t="s">
        <v>7783</v>
      </c>
      <c r="B2576" s="4" t="s">
        <v>7783</v>
      </c>
      <c r="C2576" s="4" t="s">
        <v>7784</v>
      </c>
    </row>
    <row r="2577" spans="1:3" x14ac:dyDescent="0.3">
      <c r="A2577" s="4" t="s">
        <v>6052</v>
      </c>
      <c r="B2577" s="4" t="s">
        <v>6052</v>
      </c>
      <c r="C2577" s="4" t="s">
        <v>7566</v>
      </c>
    </row>
    <row r="2578" spans="1:3" x14ac:dyDescent="0.3">
      <c r="A2578" s="4" t="s">
        <v>7785</v>
      </c>
      <c r="B2578" s="4" t="s">
        <v>7785</v>
      </c>
      <c r="C2578" s="4" t="s">
        <v>7540</v>
      </c>
    </row>
    <row r="2579" spans="1:3" x14ac:dyDescent="0.3">
      <c r="A2579" s="4" t="s">
        <v>7867</v>
      </c>
      <c r="B2579" s="4" t="s">
        <v>7867</v>
      </c>
      <c r="C2579" s="4" t="s">
        <v>7868</v>
      </c>
    </row>
    <row r="2580" spans="1:3" x14ac:dyDescent="0.3">
      <c r="A2580" s="4" t="s">
        <v>7869</v>
      </c>
      <c r="B2580" s="4" t="s">
        <v>7869</v>
      </c>
      <c r="C2580" s="4" t="s">
        <v>7870</v>
      </c>
    </row>
    <row r="2581" spans="1:3" x14ac:dyDescent="0.3">
      <c r="A2581" s="4" t="s">
        <v>7871</v>
      </c>
      <c r="B2581" s="4" t="s">
        <v>7871</v>
      </c>
      <c r="C2581" s="4" t="s">
        <v>7872</v>
      </c>
    </row>
    <row r="2582" spans="1:3" x14ac:dyDescent="0.3">
      <c r="A2582" s="4" t="s">
        <v>7873</v>
      </c>
      <c r="B2582" s="4" t="s">
        <v>7873</v>
      </c>
      <c r="C2582" s="4" t="s">
        <v>7874</v>
      </c>
    </row>
    <row r="2583" spans="1:3" x14ac:dyDescent="0.3">
      <c r="A2583" s="4" t="s">
        <v>7851</v>
      </c>
      <c r="B2583" s="4" t="s">
        <v>7851</v>
      </c>
      <c r="C2583" s="4" t="s">
        <v>7852</v>
      </c>
    </row>
    <row r="2584" spans="1:3" x14ac:dyDescent="0.3">
      <c r="A2584" s="4" t="s">
        <v>7875</v>
      </c>
      <c r="B2584" s="4" t="s">
        <v>7875</v>
      </c>
      <c r="C2584" s="4" t="s">
        <v>7876</v>
      </c>
    </row>
    <row r="2585" spans="1:3" x14ac:dyDescent="0.3">
      <c r="A2585" s="4" t="s">
        <v>7877</v>
      </c>
      <c r="B2585" s="4" t="s">
        <v>7877</v>
      </c>
      <c r="C2585" s="4" t="s">
        <v>7878</v>
      </c>
    </row>
    <row r="2586" spans="1:3" x14ac:dyDescent="0.3">
      <c r="A2586" s="4" t="s">
        <v>7432</v>
      </c>
      <c r="B2586" s="4" t="s">
        <v>7432</v>
      </c>
      <c r="C2586" s="4" t="s">
        <v>7433</v>
      </c>
    </row>
    <row r="2587" spans="1:3" x14ac:dyDescent="0.3">
      <c r="A2587" s="4" t="s">
        <v>7879</v>
      </c>
      <c r="B2587" s="4" t="s">
        <v>7879</v>
      </c>
      <c r="C2587" s="4" t="s">
        <v>7880</v>
      </c>
    </row>
    <row r="2588" spans="1:3" x14ac:dyDescent="0.3">
      <c r="A2588" s="4" t="s">
        <v>7881</v>
      </c>
      <c r="B2588" s="4" t="s">
        <v>7881</v>
      </c>
      <c r="C2588" s="4" t="s">
        <v>7882</v>
      </c>
    </row>
    <row r="2589" spans="1:3" x14ac:dyDescent="0.3">
      <c r="A2589" s="4" t="s">
        <v>7883</v>
      </c>
      <c r="B2589" s="4" t="s">
        <v>7883</v>
      </c>
      <c r="C2589" s="4" t="s">
        <v>7884</v>
      </c>
    </row>
    <row r="2590" spans="1:3" x14ac:dyDescent="0.3">
      <c r="A2590" s="4" t="s">
        <v>7867</v>
      </c>
      <c r="B2590" s="4" t="s">
        <v>7867</v>
      </c>
      <c r="C2590" s="4" t="s">
        <v>7868</v>
      </c>
    </row>
    <row r="2591" spans="1:3" x14ac:dyDescent="0.3">
      <c r="A2591" s="4" t="s">
        <v>7885</v>
      </c>
      <c r="B2591" s="4" t="s">
        <v>7885</v>
      </c>
      <c r="C2591" s="4" t="s">
        <v>7886</v>
      </c>
    </row>
    <row r="2592" spans="1:3" x14ac:dyDescent="0.3">
      <c r="A2592" s="4" t="s">
        <v>7887</v>
      </c>
      <c r="B2592" s="4" t="s">
        <v>7887</v>
      </c>
      <c r="C2592" s="4" t="s">
        <v>7888</v>
      </c>
    </row>
    <row r="2593" spans="1:3" x14ac:dyDescent="0.3">
      <c r="A2593" s="4" t="s">
        <v>7853</v>
      </c>
      <c r="B2593" s="4" t="s">
        <v>7853</v>
      </c>
      <c r="C2593" s="4" t="s">
        <v>7854</v>
      </c>
    </row>
    <row r="2594" spans="1:3" x14ac:dyDescent="0.3">
      <c r="A2594" s="4" t="s">
        <v>7871</v>
      </c>
      <c r="B2594" s="4" t="s">
        <v>7871</v>
      </c>
      <c r="C2594" s="4" t="s">
        <v>7872</v>
      </c>
    </row>
    <row r="2595" spans="1:3" x14ac:dyDescent="0.3">
      <c r="A2595" s="4" t="s">
        <v>7889</v>
      </c>
      <c r="B2595" s="4" t="s">
        <v>7889</v>
      </c>
      <c r="C2595" s="4" t="s">
        <v>7890</v>
      </c>
    </row>
    <row r="2596" spans="1:3" x14ac:dyDescent="0.3">
      <c r="A2596" s="4" t="s">
        <v>7891</v>
      </c>
      <c r="B2596" s="4" t="s">
        <v>7891</v>
      </c>
      <c r="C2596" s="4" t="s">
        <v>7892</v>
      </c>
    </row>
    <row r="2597" spans="1:3" x14ac:dyDescent="0.3">
      <c r="A2597" s="4" t="s">
        <v>7680</v>
      </c>
      <c r="B2597" s="4" t="s">
        <v>7680</v>
      </c>
      <c r="C2597" s="4" t="s">
        <v>7681</v>
      </c>
    </row>
    <row r="2598" spans="1:3" x14ac:dyDescent="0.3">
      <c r="A2598" s="4" t="s">
        <v>7573</v>
      </c>
      <c r="B2598" s="4" t="s">
        <v>7573</v>
      </c>
      <c r="C2598" s="4" t="s">
        <v>7893</v>
      </c>
    </row>
    <row r="2599" spans="1:3" x14ac:dyDescent="0.3">
      <c r="A2599" s="4" t="s">
        <v>7894</v>
      </c>
      <c r="B2599" s="4" t="s">
        <v>7894</v>
      </c>
      <c r="C2599" s="4" t="s">
        <v>7895</v>
      </c>
    </row>
    <row r="2600" spans="1:3" x14ac:dyDescent="0.3">
      <c r="A2600" s="4" t="s">
        <v>7896</v>
      </c>
      <c r="B2600" s="4" t="s">
        <v>7896</v>
      </c>
      <c r="C2600" s="4" t="s">
        <v>7897</v>
      </c>
    </row>
    <row r="2601" spans="1:3" x14ac:dyDescent="0.3">
      <c r="A2601" s="4" t="s">
        <v>7898</v>
      </c>
      <c r="B2601" s="4" t="s">
        <v>7898</v>
      </c>
      <c r="C2601" s="4" t="s">
        <v>7899</v>
      </c>
    </row>
    <row r="2602" spans="1:3" x14ac:dyDescent="0.3">
      <c r="A2602" s="4" t="s">
        <v>5922</v>
      </c>
      <c r="B2602" s="4" t="s">
        <v>5922</v>
      </c>
      <c r="C2602" s="4" t="s">
        <v>7900</v>
      </c>
    </row>
    <row r="2603" spans="1:3" x14ac:dyDescent="0.3">
      <c r="A2603" s="4" t="s">
        <v>7901</v>
      </c>
      <c r="B2603" s="4" t="s">
        <v>7901</v>
      </c>
      <c r="C2603" s="4" t="s">
        <v>7902</v>
      </c>
    </row>
    <row r="2604" spans="1:3" x14ac:dyDescent="0.3">
      <c r="A2604" s="4" t="s">
        <v>7903</v>
      </c>
      <c r="B2604" s="4" t="s">
        <v>7903</v>
      </c>
      <c r="C2604" s="4" t="s">
        <v>7904</v>
      </c>
    </row>
    <row r="2605" spans="1:3" x14ac:dyDescent="0.3">
      <c r="A2605" s="4" t="s">
        <v>7905</v>
      </c>
      <c r="B2605" s="4" t="s">
        <v>7905</v>
      </c>
      <c r="C2605" s="4" t="s">
        <v>7906</v>
      </c>
    </row>
    <row r="2606" spans="1:3" x14ac:dyDescent="0.3">
      <c r="A2606" s="4" t="s">
        <v>7907</v>
      </c>
      <c r="B2606" s="4" t="s">
        <v>7907</v>
      </c>
      <c r="C2606" s="4" t="s">
        <v>7908</v>
      </c>
    </row>
    <row r="2607" spans="1:3" x14ac:dyDescent="0.3">
      <c r="A2607" s="4" t="s">
        <v>7907</v>
      </c>
      <c r="B2607" s="4" t="s">
        <v>7907</v>
      </c>
      <c r="C2607" s="4" t="s">
        <v>7908</v>
      </c>
    </row>
    <row r="2608" spans="1:3" x14ac:dyDescent="0.3">
      <c r="A2608" s="4" t="s">
        <v>7468</v>
      </c>
      <c r="B2608" s="4" t="s">
        <v>7468</v>
      </c>
      <c r="C2608" s="4" t="s">
        <v>7469</v>
      </c>
    </row>
    <row r="2609" spans="1:3" x14ac:dyDescent="0.3">
      <c r="A2609" s="4" t="s">
        <v>7909</v>
      </c>
      <c r="B2609" s="4" t="s">
        <v>7909</v>
      </c>
      <c r="C2609" s="4" t="s">
        <v>7910</v>
      </c>
    </row>
    <row r="2610" spans="1:3" x14ac:dyDescent="0.3">
      <c r="A2610" s="4" t="s">
        <v>7911</v>
      </c>
      <c r="B2610" s="4" t="s">
        <v>7911</v>
      </c>
      <c r="C2610" s="4" t="s">
        <v>7910</v>
      </c>
    </row>
    <row r="2611" spans="1:3" x14ac:dyDescent="0.3">
      <c r="A2611" s="4" t="s">
        <v>7912</v>
      </c>
      <c r="B2611" s="4" t="s">
        <v>7912</v>
      </c>
      <c r="C2611" s="4" t="s">
        <v>7913</v>
      </c>
    </row>
    <row r="2612" spans="1:3" x14ac:dyDescent="0.3">
      <c r="A2612" s="4" t="s">
        <v>7914</v>
      </c>
      <c r="B2612" s="4" t="s">
        <v>7914</v>
      </c>
      <c r="C2612" s="4" t="s">
        <v>7915</v>
      </c>
    </row>
    <row r="2613" spans="1:3" x14ac:dyDescent="0.3">
      <c r="A2613" s="4" t="s">
        <v>7916</v>
      </c>
      <c r="B2613" s="4" t="s">
        <v>7916</v>
      </c>
      <c r="C2613" s="4" t="s">
        <v>7917</v>
      </c>
    </row>
    <row r="2614" spans="1:3" x14ac:dyDescent="0.3">
      <c r="A2614" s="4" t="s">
        <v>7918</v>
      </c>
      <c r="B2614" s="4" t="s">
        <v>7918</v>
      </c>
      <c r="C2614" s="4" t="s">
        <v>7919</v>
      </c>
    </row>
    <row r="2615" spans="1:3" x14ac:dyDescent="0.3">
      <c r="A2615" s="4" t="s">
        <v>7622</v>
      </c>
      <c r="B2615" s="4" t="s">
        <v>7622</v>
      </c>
      <c r="C2615" s="4" t="s">
        <v>7623</v>
      </c>
    </row>
    <row r="2616" spans="1:3" x14ac:dyDescent="0.3">
      <c r="A2616" s="4" t="s">
        <v>7786</v>
      </c>
      <c r="B2616" s="4" t="s">
        <v>7786</v>
      </c>
      <c r="C2616" s="4" t="s">
        <v>7787</v>
      </c>
    </row>
    <row r="2617" spans="1:3" x14ac:dyDescent="0.3">
      <c r="A2617" s="4" t="s">
        <v>7779</v>
      </c>
      <c r="B2617" s="4" t="s">
        <v>7779</v>
      </c>
      <c r="C2617" s="4" t="s">
        <v>7780</v>
      </c>
    </row>
    <row r="2618" spans="1:3" x14ac:dyDescent="0.3">
      <c r="A2618" s="4" t="s">
        <v>7920</v>
      </c>
      <c r="B2618" s="4" t="s">
        <v>7920</v>
      </c>
      <c r="C2618" s="4" t="s">
        <v>7921</v>
      </c>
    </row>
    <row r="2619" spans="1:3" x14ac:dyDescent="0.3">
      <c r="A2619" s="4" t="s">
        <v>7624</v>
      </c>
      <c r="B2619" s="4" t="s">
        <v>7624</v>
      </c>
      <c r="C2619" s="4" t="s">
        <v>7625</v>
      </c>
    </row>
    <row r="2620" spans="1:3" x14ac:dyDescent="0.3">
      <c r="A2620" s="4" t="s">
        <v>7922</v>
      </c>
      <c r="B2620" s="4" t="s">
        <v>7922</v>
      </c>
      <c r="C2620" s="4" t="s">
        <v>7923</v>
      </c>
    </row>
    <row r="2621" spans="1:3" x14ac:dyDescent="0.3">
      <c r="A2621" s="4" t="s">
        <v>7924</v>
      </c>
      <c r="B2621" s="4" t="s">
        <v>7924</v>
      </c>
      <c r="C2621" s="4" t="s">
        <v>7925</v>
      </c>
    </row>
    <row r="2622" spans="1:3" x14ac:dyDescent="0.3">
      <c r="A2622" s="4" t="s">
        <v>7926</v>
      </c>
      <c r="B2622" s="4" t="s">
        <v>7926</v>
      </c>
      <c r="C2622" s="4" t="s">
        <v>7927</v>
      </c>
    </row>
    <row r="2623" spans="1:3" x14ac:dyDescent="0.3">
      <c r="A2623" s="4" t="s">
        <v>7928</v>
      </c>
      <c r="B2623" s="4" t="s">
        <v>7928</v>
      </c>
      <c r="C2623" s="4" t="s">
        <v>7929</v>
      </c>
    </row>
    <row r="2624" spans="1:3" x14ac:dyDescent="0.3">
      <c r="A2624" s="4" t="s">
        <v>7844</v>
      </c>
      <c r="B2624" s="4" t="s">
        <v>7844</v>
      </c>
      <c r="C2624" s="4" t="s">
        <v>7930</v>
      </c>
    </row>
    <row r="2625" spans="1:3" x14ac:dyDescent="0.3">
      <c r="A2625" s="4" t="s">
        <v>7931</v>
      </c>
      <c r="B2625" s="4" t="s">
        <v>7931</v>
      </c>
      <c r="C2625" s="4" t="s">
        <v>7932</v>
      </c>
    </row>
    <row r="2626" spans="1:3" x14ac:dyDescent="0.3">
      <c r="A2626" s="4" t="s">
        <v>7933</v>
      </c>
      <c r="B2626" s="4" t="s">
        <v>7933</v>
      </c>
      <c r="C2626" s="4" t="s">
        <v>7934</v>
      </c>
    </row>
    <row r="2627" spans="1:3" x14ac:dyDescent="0.3">
      <c r="A2627" s="4" t="s">
        <v>7935</v>
      </c>
      <c r="B2627" s="4" t="s">
        <v>7935</v>
      </c>
      <c r="C2627" s="4" t="s">
        <v>7936</v>
      </c>
    </row>
    <row r="2628" spans="1:3" x14ac:dyDescent="0.3">
      <c r="A2628" s="4" t="s">
        <v>7935</v>
      </c>
      <c r="B2628" s="4" t="s">
        <v>7935</v>
      </c>
      <c r="C2628" s="4" t="s">
        <v>7936</v>
      </c>
    </row>
    <row r="2629" spans="1:3" x14ac:dyDescent="0.3">
      <c r="A2629" s="4" t="s">
        <v>7937</v>
      </c>
      <c r="B2629" s="4" t="s">
        <v>7937</v>
      </c>
      <c r="C2629" s="4" t="s">
        <v>7938</v>
      </c>
    </row>
    <row r="2630" spans="1:3" x14ac:dyDescent="0.3">
      <c r="A2630" s="4" t="s">
        <v>7939</v>
      </c>
      <c r="B2630" s="4" t="s">
        <v>7939</v>
      </c>
      <c r="C2630" s="4" t="s">
        <v>7940</v>
      </c>
    </row>
    <row r="2631" spans="1:3" x14ac:dyDescent="0.3">
      <c r="A2631" s="4" t="s">
        <v>7564</v>
      </c>
      <c r="B2631" s="4" t="s">
        <v>7564</v>
      </c>
      <c r="C2631" s="4" t="s">
        <v>7565</v>
      </c>
    </row>
    <row r="2632" spans="1:3" x14ac:dyDescent="0.3">
      <c r="A2632" s="4" t="s">
        <v>7937</v>
      </c>
      <c r="B2632" s="4" t="s">
        <v>7937</v>
      </c>
      <c r="C2632" s="4" t="s">
        <v>7938</v>
      </c>
    </row>
    <row r="2633" spans="1:3" x14ac:dyDescent="0.3">
      <c r="A2633" s="4" t="s">
        <v>7939</v>
      </c>
      <c r="B2633" s="4" t="s">
        <v>7939</v>
      </c>
      <c r="C2633" s="4" t="s">
        <v>7940</v>
      </c>
    </row>
    <row r="2634" spans="1:3" x14ac:dyDescent="0.3">
      <c r="A2634" s="4" t="s">
        <v>7891</v>
      </c>
      <c r="B2634" s="4" t="s">
        <v>7891</v>
      </c>
      <c r="C2634" s="4" t="s">
        <v>7892</v>
      </c>
    </row>
    <row r="2635" spans="1:3" x14ac:dyDescent="0.3">
      <c r="A2635" s="4" t="s">
        <v>7941</v>
      </c>
      <c r="B2635" s="4" t="s">
        <v>7941</v>
      </c>
      <c r="C2635" s="4" t="s">
        <v>7942</v>
      </c>
    </row>
    <row r="2636" spans="1:3" x14ac:dyDescent="0.3">
      <c r="A2636" s="4" t="s">
        <v>7939</v>
      </c>
      <c r="B2636" s="4" t="s">
        <v>7939</v>
      </c>
      <c r="C2636" s="4" t="s">
        <v>7940</v>
      </c>
    </row>
    <row r="2637" spans="1:3" x14ac:dyDescent="0.3">
      <c r="A2637" s="4" t="s">
        <v>7943</v>
      </c>
      <c r="B2637" s="4" t="s">
        <v>7943</v>
      </c>
      <c r="C2637" s="4" t="s">
        <v>7944</v>
      </c>
    </row>
    <row r="2638" spans="1:3" x14ac:dyDescent="0.3">
      <c r="A2638" s="4" t="s">
        <v>7945</v>
      </c>
      <c r="B2638" s="4" t="s">
        <v>7945</v>
      </c>
      <c r="C2638" s="4" t="s">
        <v>7946</v>
      </c>
    </row>
    <row r="2639" spans="1:3" x14ac:dyDescent="0.3">
      <c r="A2639" s="4" t="s">
        <v>7947</v>
      </c>
      <c r="B2639" s="4" t="s">
        <v>7947</v>
      </c>
      <c r="C2639" s="4" t="s">
        <v>7948</v>
      </c>
    </row>
    <row r="2640" spans="1:3" x14ac:dyDescent="0.3">
      <c r="A2640" s="4" t="s">
        <v>7949</v>
      </c>
      <c r="B2640" s="4" t="s">
        <v>7949</v>
      </c>
      <c r="C2640" s="4" t="s">
        <v>7950</v>
      </c>
    </row>
    <row r="2641" spans="1:3" x14ac:dyDescent="0.3">
      <c r="A2641" s="4" t="s">
        <v>7951</v>
      </c>
      <c r="B2641" s="4" t="s">
        <v>7951</v>
      </c>
      <c r="C2641" s="4" t="s">
        <v>7952</v>
      </c>
    </row>
    <row r="2642" spans="1:3" x14ac:dyDescent="0.3">
      <c r="A2642" s="4" t="s">
        <v>7945</v>
      </c>
      <c r="B2642" s="4" t="s">
        <v>7945</v>
      </c>
      <c r="C2642" s="4" t="s">
        <v>7946</v>
      </c>
    </row>
    <row r="2643" spans="1:3" x14ac:dyDescent="0.3">
      <c r="A2643" s="4" t="s">
        <v>7947</v>
      </c>
      <c r="B2643" s="4" t="s">
        <v>7947</v>
      </c>
      <c r="C2643" s="4" t="s">
        <v>7948</v>
      </c>
    </row>
    <row r="2644" spans="1:3" x14ac:dyDescent="0.3">
      <c r="A2644" s="4" t="s">
        <v>7951</v>
      </c>
      <c r="B2644" s="4" t="s">
        <v>7951</v>
      </c>
      <c r="C2644" s="4" t="s">
        <v>7952</v>
      </c>
    </row>
    <row r="2645" spans="1:3" x14ac:dyDescent="0.3">
      <c r="A2645" s="4" t="s">
        <v>7945</v>
      </c>
      <c r="B2645" s="4" t="s">
        <v>7945</v>
      </c>
      <c r="C2645" s="4" t="s">
        <v>7946</v>
      </c>
    </row>
    <row r="2646" spans="1:3" x14ac:dyDescent="0.3">
      <c r="A2646" s="4" t="s">
        <v>7947</v>
      </c>
      <c r="B2646" s="4" t="s">
        <v>7947</v>
      </c>
      <c r="C2646" s="4" t="s">
        <v>7948</v>
      </c>
    </row>
    <row r="2647" spans="1:3" x14ac:dyDescent="0.3">
      <c r="A2647" s="4" t="s">
        <v>7949</v>
      </c>
      <c r="B2647" s="4" t="s">
        <v>7949</v>
      </c>
      <c r="C2647" s="4" t="s">
        <v>7950</v>
      </c>
    </row>
    <row r="2648" spans="1:3" x14ac:dyDescent="0.3">
      <c r="A2648" s="4" t="s">
        <v>7953</v>
      </c>
      <c r="B2648" s="4" t="s">
        <v>7953</v>
      </c>
      <c r="C2648" s="4" t="s">
        <v>7954</v>
      </c>
    </row>
    <row r="2649" spans="1:3" x14ac:dyDescent="0.3">
      <c r="A2649" s="4" t="s">
        <v>7955</v>
      </c>
      <c r="B2649" s="4" t="s">
        <v>7955</v>
      </c>
      <c r="C2649" s="4" t="s">
        <v>7956</v>
      </c>
    </row>
    <row r="2650" spans="1:3" x14ac:dyDescent="0.3">
      <c r="A2650" s="4" t="s">
        <v>7957</v>
      </c>
      <c r="B2650" s="4" t="s">
        <v>7957</v>
      </c>
      <c r="C2650" s="4" t="s">
        <v>7958</v>
      </c>
    </row>
    <row r="2651" spans="1:3" x14ac:dyDescent="0.3">
      <c r="A2651" s="4" t="s">
        <v>7959</v>
      </c>
      <c r="B2651" s="4" t="s">
        <v>7959</v>
      </c>
      <c r="C2651" s="4" t="s">
        <v>7960</v>
      </c>
    </row>
    <row r="2652" spans="1:3" x14ac:dyDescent="0.3">
      <c r="A2652" s="4" t="s">
        <v>7961</v>
      </c>
      <c r="B2652" s="4" t="s">
        <v>7961</v>
      </c>
      <c r="C2652" s="4" t="s">
        <v>7962</v>
      </c>
    </row>
    <row r="2653" spans="1:3" x14ac:dyDescent="0.3">
      <c r="A2653" s="4" t="s">
        <v>7963</v>
      </c>
      <c r="B2653" s="4" t="s">
        <v>7963</v>
      </c>
      <c r="C2653" s="4" t="s">
        <v>7964</v>
      </c>
    </row>
    <row r="2654" spans="1:3" x14ac:dyDescent="0.3">
      <c r="A2654" s="4" t="s">
        <v>7953</v>
      </c>
      <c r="B2654" s="4" t="s">
        <v>7953</v>
      </c>
      <c r="C2654" s="4" t="s">
        <v>7954</v>
      </c>
    </row>
    <row r="2655" spans="1:3" x14ac:dyDescent="0.3">
      <c r="A2655" s="4" t="s">
        <v>7955</v>
      </c>
      <c r="B2655" s="4" t="s">
        <v>7955</v>
      </c>
      <c r="C2655" s="4" t="s">
        <v>7956</v>
      </c>
    </row>
    <row r="2656" spans="1:3" x14ac:dyDescent="0.3">
      <c r="A2656" s="4" t="s">
        <v>7965</v>
      </c>
      <c r="B2656" s="4" t="s">
        <v>7965</v>
      </c>
      <c r="C2656" s="4" t="s">
        <v>7966</v>
      </c>
    </row>
    <row r="2657" spans="1:3" x14ac:dyDescent="0.3">
      <c r="A2657" s="4" t="s">
        <v>7957</v>
      </c>
      <c r="B2657" s="4" t="s">
        <v>7957</v>
      </c>
      <c r="C2657" s="4" t="s">
        <v>7958</v>
      </c>
    </row>
    <row r="2658" spans="1:3" x14ac:dyDescent="0.3">
      <c r="A2658" s="4" t="s">
        <v>7959</v>
      </c>
      <c r="B2658" s="4" t="s">
        <v>7959</v>
      </c>
      <c r="C2658" s="4" t="s">
        <v>7960</v>
      </c>
    </row>
    <row r="2659" spans="1:3" x14ac:dyDescent="0.3">
      <c r="A2659" s="4" t="s">
        <v>7961</v>
      </c>
      <c r="B2659" s="4" t="s">
        <v>7961</v>
      </c>
      <c r="C2659" s="4" t="s">
        <v>7962</v>
      </c>
    </row>
    <row r="2660" spans="1:3" x14ac:dyDescent="0.3">
      <c r="A2660" s="4" t="s">
        <v>7963</v>
      </c>
      <c r="B2660" s="4" t="s">
        <v>7963</v>
      </c>
      <c r="C2660" s="4" t="s">
        <v>7964</v>
      </c>
    </row>
    <row r="2661" spans="1:3" x14ac:dyDescent="0.3">
      <c r="A2661" s="4" t="s">
        <v>7953</v>
      </c>
      <c r="B2661" s="4" t="s">
        <v>7953</v>
      </c>
      <c r="C2661" s="4" t="s">
        <v>7954</v>
      </c>
    </row>
    <row r="2662" spans="1:3" x14ac:dyDescent="0.3">
      <c r="A2662" s="4" t="s">
        <v>7955</v>
      </c>
      <c r="B2662" s="4" t="s">
        <v>7955</v>
      </c>
      <c r="C2662" s="4" t="s">
        <v>7956</v>
      </c>
    </row>
    <row r="2663" spans="1:3" x14ac:dyDescent="0.3">
      <c r="A2663" s="4" t="s">
        <v>7965</v>
      </c>
      <c r="B2663" s="4" t="s">
        <v>7965</v>
      </c>
      <c r="C2663" s="4" t="s">
        <v>7966</v>
      </c>
    </row>
    <row r="2664" spans="1:3" x14ac:dyDescent="0.3">
      <c r="A2664" s="4" t="s">
        <v>7967</v>
      </c>
      <c r="B2664" s="4" t="s">
        <v>7967</v>
      </c>
      <c r="C2664" s="4" t="s">
        <v>7968</v>
      </c>
    </row>
    <row r="2665" spans="1:3" x14ac:dyDescent="0.3">
      <c r="A2665" s="4" t="s">
        <v>7969</v>
      </c>
      <c r="B2665" s="4" t="s">
        <v>7969</v>
      </c>
      <c r="C2665" s="4" t="s">
        <v>2382</v>
      </c>
    </row>
    <row r="2666" spans="1:3" x14ac:dyDescent="0.3">
      <c r="A2666" s="4" t="s">
        <v>7970</v>
      </c>
      <c r="B2666" s="4" t="s">
        <v>7970</v>
      </c>
      <c r="C2666" s="4" t="s">
        <v>7971</v>
      </c>
    </row>
    <row r="2667" spans="1:3" x14ac:dyDescent="0.3">
      <c r="A2667" s="4" t="s">
        <v>7972</v>
      </c>
      <c r="B2667" s="4" t="s">
        <v>7972</v>
      </c>
      <c r="C2667" s="4" t="s">
        <v>7973</v>
      </c>
    </row>
    <row r="2668" spans="1:3" x14ac:dyDescent="0.3">
      <c r="A2668" s="4" t="s">
        <v>7974</v>
      </c>
      <c r="B2668" s="4" t="s">
        <v>7974</v>
      </c>
      <c r="C2668" s="4" t="s">
        <v>7975</v>
      </c>
    </row>
    <row r="2669" spans="1:3" x14ac:dyDescent="0.3">
      <c r="A2669" s="4" t="s">
        <v>7967</v>
      </c>
      <c r="B2669" s="4" t="s">
        <v>7967</v>
      </c>
      <c r="C2669" s="4" t="s">
        <v>7968</v>
      </c>
    </row>
    <row r="2670" spans="1:3" x14ac:dyDescent="0.3">
      <c r="A2670" s="4" t="s">
        <v>7972</v>
      </c>
      <c r="B2670" s="4" t="s">
        <v>7972</v>
      </c>
      <c r="C2670" s="4" t="s">
        <v>7973</v>
      </c>
    </row>
    <row r="2671" spans="1:3" x14ac:dyDescent="0.3">
      <c r="A2671" s="4" t="s">
        <v>7974</v>
      </c>
      <c r="B2671" s="4" t="s">
        <v>7974</v>
      </c>
      <c r="C2671" s="4" t="s">
        <v>7975</v>
      </c>
    </row>
    <row r="2672" spans="1:3" x14ac:dyDescent="0.3">
      <c r="A2672" s="4" t="s">
        <v>7972</v>
      </c>
      <c r="B2672" s="4" t="s">
        <v>7972</v>
      </c>
      <c r="C2672" s="4" t="s">
        <v>7973</v>
      </c>
    </row>
    <row r="2673" spans="1:3" x14ac:dyDescent="0.3">
      <c r="A2673" s="4" t="s">
        <v>7974</v>
      </c>
      <c r="B2673" s="4" t="s">
        <v>7974</v>
      </c>
      <c r="C2673" s="4" t="s">
        <v>7975</v>
      </c>
    </row>
    <row r="2674" spans="1:3" x14ac:dyDescent="0.3">
      <c r="A2674" s="4" t="s">
        <v>7976</v>
      </c>
      <c r="B2674" s="4" t="s">
        <v>7976</v>
      </c>
      <c r="C2674" s="4" t="s">
        <v>7977</v>
      </c>
    </row>
    <row r="2675" spans="1:3" x14ac:dyDescent="0.3">
      <c r="A2675" s="4" t="s">
        <v>7976</v>
      </c>
      <c r="B2675" s="4" t="s">
        <v>7976</v>
      </c>
      <c r="C2675" s="4" t="s">
        <v>7977</v>
      </c>
    </row>
    <row r="2676" spans="1:3" x14ac:dyDescent="0.3">
      <c r="A2676" s="4" t="s">
        <v>7978</v>
      </c>
      <c r="B2676" s="4" t="s">
        <v>7978</v>
      </c>
      <c r="C2676" s="4" t="s">
        <v>7979</v>
      </c>
    </row>
    <row r="2677" spans="1:3" x14ac:dyDescent="0.3">
      <c r="A2677" s="4" t="s">
        <v>7978</v>
      </c>
      <c r="B2677" s="4" t="s">
        <v>7978</v>
      </c>
      <c r="C2677" s="4" t="s">
        <v>7979</v>
      </c>
    </row>
    <row r="2678" spans="1:3" x14ac:dyDescent="0.3">
      <c r="A2678" s="4" t="s">
        <v>7980</v>
      </c>
      <c r="B2678" s="4" t="s">
        <v>7980</v>
      </c>
      <c r="C2678" s="4" t="s">
        <v>7981</v>
      </c>
    </row>
    <row r="2679" spans="1:3" x14ac:dyDescent="0.3">
      <c r="A2679" s="4" t="s">
        <v>7980</v>
      </c>
      <c r="B2679" s="4" t="s">
        <v>7980</v>
      </c>
      <c r="C2679" s="4" t="s">
        <v>7981</v>
      </c>
    </row>
    <row r="2680" spans="1:3" x14ac:dyDescent="0.3">
      <c r="A2680" s="4" t="s">
        <v>5923</v>
      </c>
      <c r="B2680" s="4" t="s">
        <v>5923</v>
      </c>
      <c r="C2680" s="4" t="s">
        <v>7982</v>
      </c>
    </row>
    <row r="2681" spans="1:3" x14ac:dyDescent="0.3">
      <c r="A2681" s="4" t="s">
        <v>5923</v>
      </c>
      <c r="B2681" s="4" t="s">
        <v>5923</v>
      </c>
      <c r="C2681" s="4" t="s">
        <v>7982</v>
      </c>
    </row>
    <row r="2682" spans="1:3" x14ac:dyDescent="0.3">
      <c r="A2682" s="4" t="s">
        <v>7983</v>
      </c>
      <c r="B2682" s="4" t="s">
        <v>7983</v>
      </c>
      <c r="C2682" s="4" t="s">
        <v>7984</v>
      </c>
    </row>
    <row r="2683" spans="1:3" x14ac:dyDescent="0.3">
      <c r="A2683" s="4" t="s">
        <v>7983</v>
      </c>
      <c r="B2683" s="4" t="s">
        <v>7983</v>
      </c>
      <c r="C2683" s="4" t="s">
        <v>7984</v>
      </c>
    </row>
    <row r="2684" spans="1:3" x14ac:dyDescent="0.3">
      <c r="A2684" s="4" t="s">
        <v>7985</v>
      </c>
      <c r="B2684" s="4" t="s">
        <v>7985</v>
      </c>
      <c r="C2684" s="4" t="s">
        <v>7986</v>
      </c>
    </row>
    <row r="2685" spans="1:3" x14ac:dyDescent="0.3">
      <c r="A2685" s="4" t="s">
        <v>7985</v>
      </c>
      <c r="B2685" s="4" t="s">
        <v>7985</v>
      </c>
      <c r="C2685" s="4" t="s">
        <v>7986</v>
      </c>
    </row>
    <row r="2686" spans="1:3" x14ac:dyDescent="0.3">
      <c r="A2686" s="4" t="s">
        <v>7987</v>
      </c>
      <c r="B2686" s="4" t="s">
        <v>7987</v>
      </c>
      <c r="C2686" s="4" t="s">
        <v>7988</v>
      </c>
    </row>
    <row r="2687" spans="1:3" x14ac:dyDescent="0.3">
      <c r="A2687" s="4" t="s">
        <v>7989</v>
      </c>
      <c r="B2687" s="4" t="s">
        <v>7989</v>
      </c>
      <c r="C2687" s="4" t="s">
        <v>7990</v>
      </c>
    </row>
    <row r="2688" spans="1:3" x14ac:dyDescent="0.3">
      <c r="A2688" s="4" t="s">
        <v>7991</v>
      </c>
      <c r="B2688" s="4" t="s">
        <v>7991</v>
      </c>
      <c r="C2688" s="4" t="s">
        <v>7992</v>
      </c>
    </row>
    <row r="2689" spans="1:3" x14ac:dyDescent="0.3">
      <c r="A2689" s="4" t="s">
        <v>7993</v>
      </c>
      <c r="B2689" s="4" t="s">
        <v>7993</v>
      </c>
      <c r="C2689" s="4" t="s">
        <v>7994</v>
      </c>
    </row>
    <row r="2690" spans="1:3" x14ac:dyDescent="0.3">
      <c r="A2690" s="4" t="s">
        <v>7987</v>
      </c>
      <c r="B2690" s="4" t="s">
        <v>7987</v>
      </c>
      <c r="C2690" s="4" t="s">
        <v>7988</v>
      </c>
    </row>
    <row r="2691" spans="1:3" x14ac:dyDescent="0.3">
      <c r="A2691" s="4" t="s">
        <v>7993</v>
      </c>
      <c r="B2691" s="4" t="s">
        <v>7993</v>
      </c>
      <c r="C2691" s="4" t="s">
        <v>7994</v>
      </c>
    </row>
    <row r="2692" spans="1:3" x14ac:dyDescent="0.3">
      <c r="A2692" s="4" t="s">
        <v>7987</v>
      </c>
      <c r="B2692" s="4" t="s">
        <v>7987</v>
      </c>
      <c r="C2692" s="4" t="s">
        <v>7988</v>
      </c>
    </row>
    <row r="2693" spans="1:3" x14ac:dyDescent="0.3">
      <c r="A2693" s="4" t="s">
        <v>7991</v>
      </c>
      <c r="B2693" s="4" t="s">
        <v>7991</v>
      </c>
      <c r="C2693" s="4" t="s">
        <v>7992</v>
      </c>
    </row>
    <row r="2694" spans="1:3" x14ac:dyDescent="0.3">
      <c r="A2694" s="4" t="s">
        <v>7993</v>
      </c>
      <c r="B2694" s="4" t="s">
        <v>7993</v>
      </c>
      <c r="C2694" s="4" t="s">
        <v>7994</v>
      </c>
    </row>
    <row r="2695" spans="1:3" x14ac:dyDescent="0.3">
      <c r="A2695" s="4" t="s">
        <v>7976</v>
      </c>
      <c r="B2695" s="4" t="s">
        <v>7976</v>
      </c>
      <c r="C2695" s="4" t="s">
        <v>7977</v>
      </c>
    </row>
    <row r="2696" spans="1:3" x14ac:dyDescent="0.3">
      <c r="A2696" s="4" t="s">
        <v>7978</v>
      </c>
      <c r="B2696" s="4" t="s">
        <v>7978</v>
      </c>
      <c r="C2696" s="4" t="s">
        <v>7979</v>
      </c>
    </row>
    <row r="2697" spans="1:3" x14ac:dyDescent="0.3">
      <c r="A2697" s="4" t="s">
        <v>5923</v>
      </c>
      <c r="B2697" s="4" t="s">
        <v>5923</v>
      </c>
      <c r="C2697" s="4" t="s">
        <v>7982</v>
      </c>
    </row>
    <row r="2698" spans="1:3" x14ac:dyDescent="0.3">
      <c r="A2698" s="4" t="s">
        <v>7983</v>
      </c>
      <c r="B2698" s="4" t="s">
        <v>7983</v>
      </c>
      <c r="C2698" s="4" t="s">
        <v>7984</v>
      </c>
    </row>
    <row r="2699" spans="1:3" x14ac:dyDescent="0.3">
      <c r="A2699" s="4" t="s">
        <v>7995</v>
      </c>
      <c r="B2699" s="4" t="s">
        <v>7995</v>
      </c>
      <c r="C2699" s="4" t="s">
        <v>7996</v>
      </c>
    </row>
    <row r="2700" spans="1:3" x14ac:dyDescent="0.3">
      <c r="A2700" s="4" t="s">
        <v>5924</v>
      </c>
      <c r="B2700" s="4" t="s">
        <v>5924</v>
      </c>
      <c r="C2700" s="4" t="s">
        <v>7997</v>
      </c>
    </row>
    <row r="2701" spans="1:3" x14ac:dyDescent="0.3">
      <c r="A2701" s="4" t="s">
        <v>5925</v>
      </c>
      <c r="B2701" s="4" t="s">
        <v>5925</v>
      </c>
      <c r="C2701" s="4" t="s">
        <v>7998</v>
      </c>
    </row>
    <row r="2702" spans="1:3" x14ac:dyDescent="0.3">
      <c r="A2702" s="4" t="s">
        <v>5924</v>
      </c>
      <c r="B2702" s="4" t="s">
        <v>5924</v>
      </c>
      <c r="C2702" s="4" t="s">
        <v>7997</v>
      </c>
    </row>
    <row r="2703" spans="1:3" x14ac:dyDescent="0.3">
      <c r="A2703" s="4" t="s">
        <v>5925</v>
      </c>
      <c r="B2703" s="4" t="s">
        <v>5925</v>
      </c>
      <c r="C2703" s="4" t="s">
        <v>7998</v>
      </c>
    </row>
    <row r="2704" spans="1:3" x14ac:dyDescent="0.3">
      <c r="A2704" s="4" t="s">
        <v>7896</v>
      </c>
      <c r="B2704" s="4" t="s">
        <v>7896</v>
      </c>
      <c r="C2704" s="4" t="s">
        <v>7999</v>
      </c>
    </row>
    <row r="2705" spans="1:3" x14ac:dyDescent="0.3">
      <c r="A2705" s="4" t="s">
        <v>7896</v>
      </c>
      <c r="B2705" s="4" t="s">
        <v>7896</v>
      </c>
      <c r="C2705" s="4" t="s">
        <v>7999</v>
      </c>
    </row>
    <row r="2706" spans="1:3" x14ac:dyDescent="0.3">
      <c r="A2706" s="4" t="s">
        <v>8000</v>
      </c>
      <c r="B2706" s="4" t="s">
        <v>8000</v>
      </c>
      <c r="C2706" s="4" t="s">
        <v>8001</v>
      </c>
    </row>
    <row r="2707" spans="1:3" x14ac:dyDescent="0.3">
      <c r="A2707" s="4" t="s">
        <v>8000</v>
      </c>
      <c r="B2707" s="4" t="s">
        <v>8000</v>
      </c>
      <c r="C2707" s="4" t="s">
        <v>8001</v>
      </c>
    </row>
    <row r="2708" spans="1:3" x14ac:dyDescent="0.3">
      <c r="A2708" s="4" t="s">
        <v>8002</v>
      </c>
      <c r="B2708" s="4" t="s">
        <v>8002</v>
      </c>
      <c r="C2708" s="4" t="s">
        <v>8003</v>
      </c>
    </row>
    <row r="2709" spans="1:3" x14ac:dyDescent="0.3">
      <c r="A2709" s="4" t="s">
        <v>8004</v>
      </c>
      <c r="B2709" s="4" t="s">
        <v>8004</v>
      </c>
      <c r="C2709" s="4" t="s">
        <v>8005</v>
      </c>
    </row>
    <row r="2710" spans="1:3" x14ac:dyDescent="0.3">
      <c r="A2710" s="4" t="s">
        <v>8006</v>
      </c>
      <c r="B2710" s="4" t="s">
        <v>8006</v>
      </c>
      <c r="C2710" s="4" t="s">
        <v>8007</v>
      </c>
    </row>
    <row r="2711" spans="1:3" x14ac:dyDescent="0.3">
      <c r="A2711" s="4" t="s">
        <v>8008</v>
      </c>
      <c r="B2711" s="4" t="s">
        <v>8008</v>
      </c>
      <c r="C2711" s="4" t="s">
        <v>8009</v>
      </c>
    </row>
    <row r="2712" spans="1:3" x14ac:dyDescent="0.3">
      <c r="A2712" s="4" t="s">
        <v>8002</v>
      </c>
      <c r="B2712" s="4" t="s">
        <v>8002</v>
      </c>
      <c r="C2712" s="4" t="s">
        <v>8003</v>
      </c>
    </row>
    <row r="2713" spans="1:3" x14ac:dyDescent="0.3">
      <c r="A2713" s="4" t="s">
        <v>8004</v>
      </c>
      <c r="B2713" s="4" t="s">
        <v>8004</v>
      </c>
      <c r="C2713" s="4" t="s">
        <v>8005</v>
      </c>
    </row>
    <row r="2714" spans="1:3" x14ac:dyDescent="0.3">
      <c r="A2714" s="4" t="s">
        <v>8006</v>
      </c>
      <c r="B2714" s="4" t="s">
        <v>8006</v>
      </c>
      <c r="C2714" s="4" t="s">
        <v>8007</v>
      </c>
    </row>
    <row r="2715" spans="1:3" x14ac:dyDescent="0.3">
      <c r="A2715" s="4" t="s">
        <v>8008</v>
      </c>
      <c r="B2715" s="4" t="s">
        <v>8008</v>
      </c>
      <c r="C2715" s="4" t="s">
        <v>8009</v>
      </c>
    </row>
    <row r="2716" spans="1:3" x14ac:dyDescent="0.3">
      <c r="A2716" s="4" t="s">
        <v>8010</v>
      </c>
      <c r="B2716" s="4" t="s">
        <v>8010</v>
      </c>
      <c r="C2716" s="4" t="s">
        <v>8011</v>
      </c>
    </row>
    <row r="2717" spans="1:3" x14ac:dyDescent="0.3">
      <c r="A2717" s="4" t="s">
        <v>8012</v>
      </c>
      <c r="B2717" s="4" t="s">
        <v>8012</v>
      </c>
      <c r="C2717" s="4" t="s">
        <v>8013</v>
      </c>
    </row>
    <row r="2718" spans="1:3" x14ac:dyDescent="0.3">
      <c r="A2718" s="4" t="s">
        <v>8014</v>
      </c>
      <c r="B2718" s="4" t="s">
        <v>8014</v>
      </c>
      <c r="C2718" s="4" t="s">
        <v>8015</v>
      </c>
    </row>
    <row r="2719" spans="1:3" x14ac:dyDescent="0.3">
      <c r="A2719" s="4" t="s">
        <v>8016</v>
      </c>
      <c r="B2719" s="4" t="s">
        <v>8016</v>
      </c>
      <c r="C2719" s="4" t="s">
        <v>8017</v>
      </c>
    </row>
    <row r="2720" spans="1:3" x14ac:dyDescent="0.3">
      <c r="A2720" s="4" t="s">
        <v>8018</v>
      </c>
      <c r="B2720" s="4" t="s">
        <v>8018</v>
      </c>
      <c r="C2720" s="4" t="s">
        <v>8019</v>
      </c>
    </row>
    <row r="2721" spans="1:3" x14ac:dyDescent="0.3">
      <c r="A2721" s="4" t="s">
        <v>8020</v>
      </c>
      <c r="B2721" s="4" t="s">
        <v>8020</v>
      </c>
      <c r="C2721" s="4" t="s">
        <v>8021</v>
      </c>
    </row>
    <row r="2722" spans="1:3" x14ac:dyDescent="0.3">
      <c r="A2722" s="4" t="s">
        <v>8022</v>
      </c>
      <c r="B2722" s="4" t="s">
        <v>8022</v>
      </c>
      <c r="C2722" s="4" t="s">
        <v>8023</v>
      </c>
    </row>
    <row r="2723" spans="1:3" x14ac:dyDescent="0.3">
      <c r="A2723" s="4" t="s">
        <v>8024</v>
      </c>
      <c r="B2723" s="4" t="s">
        <v>8024</v>
      </c>
      <c r="C2723" s="4" t="s">
        <v>3316</v>
      </c>
    </row>
    <row r="2724" spans="1:3" x14ac:dyDescent="0.3">
      <c r="A2724" s="4" t="s">
        <v>8025</v>
      </c>
      <c r="B2724" s="4" t="s">
        <v>8025</v>
      </c>
      <c r="C2724" s="4" t="s">
        <v>8026</v>
      </c>
    </row>
    <row r="2725" spans="1:3" x14ac:dyDescent="0.3">
      <c r="A2725" s="4" t="s">
        <v>8027</v>
      </c>
      <c r="B2725" s="4" t="s">
        <v>8027</v>
      </c>
      <c r="C2725" s="4" t="s">
        <v>8028</v>
      </c>
    </row>
    <row r="2726" spans="1:3" x14ac:dyDescent="0.3">
      <c r="A2726" s="4" t="s">
        <v>8029</v>
      </c>
      <c r="B2726" s="4" t="s">
        <v>8029</v>
      </c>
      <c r="C2726" s="4" t="s">
        <v>8030</v>
      </c>
    </row>
    <row r="2727" spans="1:3" x14ac:dyDescent="0.3">
      <c r="A2727" s="4" t="s">
        <v>8031</v>
      </c>
      <c r="B2727" s="4" t="s">
        <v>8031</v>
      </c>
      <c r="C2727" s="4" t="s">
        <v>8032</v>
      </c>
    </row>
    <row r="2728" spans="1:3" x14ac:dyDescent="0.3">
      <c r="A2728" s="4" t="s">
        <v>8033</v>
      </c>
      <c r="B2728" s="4" t="s">
        <v>8033</v>
      </c>
      <c r="C2728" s="4" t="s">
        <v>8034</v>
      </c>
    </row>
    <row r="2729" spans="1:3" x14ac:dyDescent="0.3">
      <c r="A2729" s="4" t="s">
        <v>8035</v>
      </c>
      <c r="B2729" s="4" t="s">
        <v>8035</v>
      </c>
      <c r="C2729" s="4" t="s">
        <v>8036</v>
      </c>
    </row>
    <row r="2730" spans="1:3" x14ac:dyDescent="0.3">
      <c r="A2730" s="4" t="s">
        <v>8037</v>
      </c>
      <c r="B2730" s="4" t="s">
        <v>8037</v>
      </c>
      <c r="C2730" s="4" t="s">
        <v>8038</v>
      </c>
    </row>
    <row r="2731" spans="1:3" x14ac:dyDescent="0.3">
      <c r="A2731" s="4" t="s">
        <v>8039</v>
      </c>
      <c r="B2731" s="4" t="s">
        <v>8039</v>
      </c>
      <c r="C2731" s="4" t="s">
        <v>8040</v>
      </c>
    </row>
    <row r="2732" spans="1:3" x14ac:dyDescent="0.3">
      <c r="A2732" s="4" t="s">
        <v>8041</v>
      </c>
      <c r="B2732" s="4" t="s">
        <v>8041</v>
      </c>
      <c r="C2732" s="4" t="s">
        <v>8042</v>
      </c>
    </row>
    <row r="2733" spans="1:3" x14ac:dyDescent="0.3">
      <c r="A2733" s="4" t="s">
        <v>8043</v>
      </c>
      <c r="B2733" s="4" t="s">
        <v>8043</v>
      </c>
      <c r="C2733" s="4" t="s">
        <v>8044</v>
      </c>
    </row>
    <row r="2734" spans="1:3" x14ac:dyDescent="0.3">
      <c r="A2734" s="4" t="s">
        <v>8045</v>
      </c>
      <c r="B2734" s="4" t="s">
        <v>8045</v>
      </c>
      <c r="C2734" s="4" t="s">
        <v>8046</v>
      </c>
    </row>
    <row r="2735" spans="1:3" x14ac:dyDescent="0.3">
      <c r="A2735" s="4" t="s">
        <v>8047</v>
      </c>
      <c r="B2735" s="4" t="s">
        <v>8047</v>
      </c>
      <c r="C2735" s="4" t="s">
        <v>8048</v>
      </c>
    </row>
    <row r="2736" spans="1:3" x14ac:dyDescent="0.3">
      <c r="A2736" s="4" t="s">
        <v>8049</v>
      </c>
      <c r="B2736" s="4" t="s">
        <v>8049</v>
      </c>
      <c r="C2736" s="4" t="s">
        <v>8050</v>
      </c>
    </row>
    <row r="2737" spans="1:3" x14ac:dyDescent="0.3">
      <c r="A2737" s="4" t="s">
        <v>8051</v>
      </c>
      <c r="B2737" s="4" t="s">
        <v>8051</v>
      </c>
      <c r="C2737" s="4" t="s">
        <v>8052</v>
      </c>
    </row>
    <row r="2738" spans="1:3" x14ac:dyDescent="0.3">
      <c r="A2738" s="4" t="s">
        <v>8053</v>
      </c>
      <c r="B2738" s="4" t="s">
        <v>8053</v>
      </c>
      <c r="C2738" s="4" t="s">
        <v>8054</v>
      </c>
    </row>
    <row r="2739" spans="1:3" x14ac:dyDescent="0.3">
      <c r="A2739" s="4" t="s">
        <v>8055</v>
      </c>
      <c r="B2739" s="4" t="s">
        <v>8055</v>
      </c>
      <c r="C2739" s="4" t="s">
        <v>8056</v>
      </c>
    </row>
    <row r="2740" spans="1:3" x14ac:dyDescent="0.3">
      <c r="A2740" s="4" t="s">
        <v>8057</v>
      </c>
      <c r="B2740" s="4" t="s">
        <v>8057</v>
      </c>
      <c r="C2740" s="4" t="s">
        <v>8058</v>
      </c>
    </row>
    <row r="2741" spans="1:3" x14ac:dyDescent="0.3">
      <c r="A2741" s="4" t="s">
        <v>8059</v>
      </c>
      <c r="B2741" s="4" t="s">
        <v>8059</v>
      </c>
      <c r="C2741" s="4" t="s">
        <v>7173</v>
      </c>
    </row>
    <row r="2742" spans="1:3" x14ac:dyDescent="0.3">
      <c r="A2742" s="4" t="s">
        <v>8060</v>
      </c>
      <c r="B2742" s="4" t="s">
        <v>8060</v>
      </c>
      <c r="C2742" s="4" t="s">
        <v>8061</v>
      </c>
    </row>
    <row r="2743" spans="1:3" x14ac:dyDescent="0.3">
      <c r="A2743" s="4" t="s">
        <v>8062</v>
      </c>
      <c r="B2743" s="4" t="s">
        <v>8062</v>
      </c>
      <c r="C2743" s="4" t="s">
        <v>8063</v>
      </c>
    </row>
    <row r="2744" spans="1:3" x14ac:dyDescent="0.3">
      <c r="A2744" s="4" t="s">
        <v>8064</v>
      </c>
      <c r="B2744" s="4" t="s">
        <v>8064</v>
      </c>
      <c r="C2744" s="4" t="s">
        <v>8065</v>
      </c>
    </row>
    <row r="2745" spans="1:3" x14ac:dyDescent="0.3">
      <c r="A2745" s="4" t="s">
        <v>8066</v>
      </c>
      <c r="B2745" s="4" t="s">
        <v>8066</v>
      </c>
      <c r="C2745" s="4" t="s">
        <v>8067</v>
      </c>
    </row>
    <row r="2746" spans="1:3" x14ac:dyDescent="0.3">
      <c r="A2746" s="4" t="s">
        <v>8033</v>
      </c>
      <c r="B2746" s="4" t="s">
        <v>8033</v>
      </c>
      <c r="C2746" s="4" t="s">
        <v>8034</v>
      </c>
    </row>
    <row r="2747" spans="1:3" x14ac:dyDescent="0.3">
      <c r="A2747" s="4" t="s">
        <v>8068</v>
      </c>
      <c r="B2747" s="4" t="s">
        <v>8068</v>
      </c>
      <c r="C2747" s="4" t="s">
        <v>8069</v>
      </c>
    </row>
    <row r="2748" spans="1:3" x14ac:dyDescent="0.3">
      <c r="A2748" s="4" t="s">
        <v>8053</v>
      </c>
      <c r="B2748" s="4" t="s">
        <v>8053</v>
      </c>
      <c r="C2748" s="4" t="s">
        <v>8054</v>
      </c>
    </row>
    <row r="2749" spans="1:3" x14ac:dyDescent="0.3">
      <c r="A2749" s="4" t="s">
        <v>7586</v>
      </c>
      <c r="B2749" s="4" t="s">
        <v>7586</v>
      </c>
      <c r="C2749" s="4" t="s">
        <v>7587</v>
      </c>
    </row>
    <row r="2750" spans="1:3" x14ac:dyDescent="0.3">
      <c r="A2750" s="4" t="s">
        <v>8010</v>
      </c>
      <c r="B2750" s="4" t="s">
        <v>8010</v>
      </c>
      <c r="C2750" s="4" t="s">
        <v>8011</v>
      </c>
    </row>
    <row r="2751" spans="1:3" x14ac:dyDescent="0.3">
      <c r="A2751" s="4" t="s">
        <v>8012</v>
      </c>
      <c r="B2751" s="4" t="s">
        <v>8012</v>
      </c>
      <c r="C2751" s="4" t="s">
        <v>8013</v>
      </c>
    </row>
    <row r="2752" spans="1:3" x14ac:dyDescent="0.3">
      <c r="A2752" s="4" t="s">
        <v>8014</v>
      </c>
      <c r="B2752" s="4" t="s">
        <v>8014</v>
      </c>
      <c r="C2752" s="4" t="s">
        <v>8015</v>
      </c>
    </row>
    <row r="2753" spans="1:3" x14ac:dyDescent="0.3">
      <c r="A2753" s="4" t="s">
        <v>8016</v>
      </c>
      <c r="B2753" s="4" t="s">
        <v>8016</v>
      </c>
      <c r="C2753" s="4" t="s">
        <v>8017</v>
      </c>
    </row>
    <row r="2754" spans="1:3" x14ac:dyDescent="0.3">
      <c r="A2754" s="4" t="s">
        <v>8018</v>
      </c>
      <c r="B2754" s="4" t="s">
        <v>8018</v>
      </c>
      <c r="C2754" s="4" t="s">
        <v>8019</v>
      </c>
    </row>
    <row r="2755" spans="1:3" x14ac:dyDescent="0.3">
      <c r="A2755" s="4" t="s">
        <v>8020</v>
      </c>
      <c r="B2755" s="4" t="s">
        <v>8020</v>
      </c>
      <c r="C2755" s="4" t="s">
        <v>8021</v>
      </c>
    </row>
    <row r="2756" spans="1:3" x14ac:dyDescent="0.3">
      <c r="A2756" s="4" t="s">
        <v>8022</v>
      </c>
      <c r="B2756" s="4" t="s">
        <v>8022</v>
      </c>
      <c r="C2756" s="4" t="s">
        <v>8023</v>
      </c>
    </row>
    <row r="2757" spans="1:3" x14ac:dyDescent="0.3">
      <c r="A2757" s="4" t="s">
        <v>8024</v>
      </c>
      <c r="B2757" s="4" t="s">
        <v>8024</v>
      </c>
      <c r="C2757" s="4" t="s">
        <v>3316</v>
      </c>
    </row>
    <row r="2758" spans="1:3" x14ac:dyDescent="0.3">
      <c r="A2758" s="4" t="s">
        <v>8025</v>
      </c>
      <c r="B2758" s="4" t="s">
        <v>8025</v>
      </c>
      <c r="C2758" s="4" t="s">
        <v>8026</v>
      </c>
    </row>
    <row r="2759" spans="1:3" x14ac:dyDescent="0.3">
      <c r="A2759" s="4" t="s">
        <v>8027</v>
      </c>
      <c r="B2759" s="4" t="s">
        <v>8027</v>
      </c>
      <c r="C2759" s="4" t="s">
        <v>8028</v>
      </c>
    </row>
    <row r="2760" spans="1:3" x14ac:dyDescent="0.3">
      <c r="A2760" s="4" t="s">
        <v>8029</v>
      </c>
      <c r="B2760" s="4" t="s">
        <v>8029</v>
      </c>
      <c r="C2760" s="4" t="s">
        <v>8030</v>
      </c>
    </row>
    <row r="2761" spans="1:3" x14ac:dyDescent="0.3">
      <c r="A2761" s="4" t="s">
        <v>8031</v>
      </c>
      <c r="B2761" s="4" t="s">
        <v>8031</v>
      </c>
      <c r="C2761" s="4" t="s">
        <v>8032</v>
      </c>
    </row>
    <row r="2762" spans="1:3" x14ac:dyDescent="0.3">
      <c r="A2762" s="4" t="s">
        <v>8066</v>
      </c>
      <c r="B2762" s="4" t="s">
        <v>8066</v>
      </c>
      <c r="C2762" s="4" t="s">
        <v>8067</v>
      </c>
    </row>
    <row r="2763" spans="1:3" x14ac:dyDescent="0.3">
      <c r="A2763" s="4" t="s">
        <v>8033</v>
      </c>
      <c r="B2763" s="4" t="s">
        <v>8033</v>
      </c>
      <c r="C2763" s="4" t="s">
        <v>8034</v>
      </c>
    </row>
    <row r="2764" spans="1:3" x14ac:dyDescent="0.3">
      <c r="A2764" s="4" t="s">
        <v>8035</v>
      </c>
      <c r="B2764" s="4" t="s">
        <v>8035</v>
      </c>
      <c r="C2764" s="4" t="s">
        <v>8036</v>
      </c>
    </row>
    <row r="2765" spans="1:3" x14ac:dyDescent="0.3">
      <c r="A2765" s="4" t="s">
        <v>8037</v>
      </c>
      <c r="B2765" s="4" t="s">
        <v>8037</v>
      </c>
      <c r="C2765" s="4" t="s">
        <v>8038</v>
      </c>
    </row>
    <row r="2766" spans="1:3" x14ac:dyDescent="0.3">
      <c r="A2766" s="4" t="s">
        <v>8039</v>
      </c>
      <c r="B2766" s="4" t="s">
        <v>8039</v>
      </c>
      <c r="C2766" s="4" t="s">
        <v>8040</v>
      </c>
    </row>
    <row r="2767" spans="1:3" x14ac:dyDescent="0.3">
      <c r="A2767" s="4" t="s">
        <v>8041</v>
      </c>
      <c r="B2767" s="4" t="s">
        <v>8041</v>
      </c>
      <c r="C2767" s="4" t="s">
        <v>8042</v>
      </c>
    </row>
    <row r="2768" spans="1:3" x14ac:dyDescent="0.3">
      <c r="A2768" s="4" t="s">
        <v>8043</v>
      </c>
      <c r="B2768" s="4" t="s">
        <v>8043</v>
      </c>
      <c r="C2768" s="4" t="s">
        <v>8044</v>
      </c>
    </row>
    <row r="2769" spans="1:3" x14ac:dyDescent="0.3">
      <c r="A2769" s="4" t="s">
        <v>8045</v>
      </c>
      <c r="B2769" s="4" t="s">
        <v>8045</v>
      </c>
      <c r="C2769" s="4" t="s">
        <v>8046</v>
      </c>
    </row>
    <row r="2770" spans="1:3" x14ac:dyDescent="0.3">
      <c r="A2770" s="4" t="s">
        <v>8047</v>
      </c>
      <c r="B2770" s="4" t="s">
        <v>8047</v>
      </c>
      <c r="C2770" s="4" t="s">
        <v>8048</v>
      </c>
    </row>
    <row r="2771" spans="1:3" x14ac:dyDescent="0.3">
      <c r="A2771" s="4" t="s">
        <v>8049</v>
      </c>
      <c r="B2771" s="4" t="s">
        <v>8049</v>
      </c>
      <c r="C2771" s="4" t="s">
        <v>8050</v>
      </c>
    </row>
    <row r="2772" spans="1:3" x14ac:dyDescent="0.3">
      <c r="A2772" s="4" t="s">
        <v>8053</v>
      </c>
      <c r="B2772" s="4" t="s">
        <v>8053</v>
      </c>
      <c r="C2772" s="4" t="s">
        <v>8054</v>
      </c>
    </row>
    <row r="2773" spans="1:3" x14ac:dyDescent="0.3">
      <c r="A2773" s="4" t="s">
        <v>8070</v>
      </c>
      <c r="B2773" s="4" t="s">
        <v>8070</v>
      </c>
      <c r="C2773" s="4" t="s">
        <v>8071</v>
      </c>
    </row>
    <row r="2774" spans="1:3" x14ac:dyDescent="0.3">
      <c r="A2774" s="4" t="s">
        <v>8072</v>
      </c>
      <c r="B2774" s="4" t="s">
        <v>8072</v>
      </c>
      <c r="C2774" s="4" t="s">
        <v>8073</v>
      </c>
    </row>
    <row r="2775" spans="1:3" x14ac:dyDescent="0.3">
      <c r="A2775" s="4" t="s">
        <v>8074</v>
      </c>
      <c r="B2775" s="4" t="s">
        <v>8074</v>
      </c>
      <c r="C2775" s="4" t="s">
        <v>8075</v>
      </c>
    </row>
    <row r="2776" spans="1:3" x14ac:dyDescent="0.3">
      <c r="A2776" s="4" t="s">
        <v>8062</v>
      </c>
      <c r="B2776" s="4" t="s">
        <v>8062</v>
      </c>
      <c r="C2776" s="4" t="s">
        <v>8063</v>
      </c>
    </row>
    <row r="2777" spans="1:3" x14ac:dyDescent="0.3">
      <c r="A2777" s="4" t="s">
        <v>8043</v>
      </c>
      <c r="B2777" s="4" t="s">
        <v>8043</v>
      </c>
      <c r="C2777" s="4" t="s">
        <v>8044</v>
      </c>
    </row>
    <row r="2778" spans="1:3" x14ac:dyDescent="0.3">
      <c r="A2778" s="4" t="s">
        <v>8076</v>
      </c>
      <c r="B2778" s="4" t="s">
        <v>8076</v>
      </c>
      <c r="C2778" s="4" t="s">
        <v>8077</v>
      </c>
    </row>
    <row r="2779" spans="1:3" x14ac:dyDescent="0.3">
      <c r="A2779" s="4" t="s">
        <v>8076</v>
      </c>
      <c r="B2779" s="4" t="s">
        <v>8076</v>
      </c>
      <c r="C2779" s="4" t="s">
        <v>8077</v>
      </c>
    </row>
    <row r="2780" spans="1:3" x14ac:dyDescent="0.3">
      <c r="A2780" s="4" t="s">
        <v>8078</v>
      </c>
      <c r="B2780" s="4" t="s">
        <v>8078</v>
      </c>
      <c r="C2780" s="4" t="s">
        <v>8079</v>
      </c>
    </row>
    <row r="2781" spans="1:3" x14ac:dyDescent="0.3">
      <c r="A2781" s="4" t="s">
        <v>8078</v>
      </c>
      <c r="B2781" s="4" t="s">
        <v>8078</v>
      </c>
      <c r="C2781" s="4" t="s">
        <v>8079</v>
      </c>
    </row>
    <row r="2782" spans="1:3" x14ac:dyDescent="0.3">
      <c r="A2782" s="4" t="s">
        <v>8080</v>
      </c>
      <c r="B2782" s="4" t="s">
        <v>8080</v>
      </c>
      <c r="C2782" s="4" t="s">
        <v>8081</v>
      </c>
    </row>
    <row r="2783" spans="1:3" x14ac:dyDescent="0.3">
      <c r="A2783" s="4" t="s">
        <v>8082</v>
      </c>
      <c r="B2783" s="4" t="s">
        <v>8082</v>
      </c>
      <c r="C2783" s="4" t="s">
        <v>8083</v>
      </c>
    </row>
    <row r="2784" spans="1:3" x14ac:dyDescent="0.3">
      <c r="A2784" s="4" t="s">
        <v>8084</v>
      </c>
      <c r="B2784" s="4" t="s">
        <v>8084</v>
      </c>
      <c r="C2784" s="4" t="s">
        <v>7656</v>
      </c>
    </row>
    <row r="2785" spans="1:3" x14ac:dyDescent="0.3">
      <c r="A2785" s="4" t="s">
        <v>8085</v>
      </c>
      <c r="B2785" s="4" t="s">
        <v>8085</v>
      </c>
      <c r="C2785" s="4" t="s">
        <v>8086</v>
      </c>
    </row>
    <row r="2786" spans="1:3" x14ac:dyDescent="0.3">
      <c r="A2786" s="4" t="s">
        <v>8087</v>
      </c>
      <c r="B2786" s="4" t="s">
        <v>8087</v>
      </c>
      <c r="C2786" s="4" t="s">
        <v>8088</v>
      </c>
    </row>
    <row r="2787" spans="1:3" x14ac:dyDescent="0.3">
      <c r="A2787" s="4" t="s">
        <v>8089</v>
      </c>
      <c r="B2787" s="4" t="s">
        <v>8089</v>
      </c>
      <c r="C2787" s="4" t="s">
        <v>8090</v>
      </c>
    </row>
    <row r="2788" spans="1:3" x14ac:dyDescent="0.3">
      <c r="A2788" s="4" t="s">
        <v>8091</v>
      </c>
      <c r="B2788" s="4" t="s">
        <v>8091</v>
      </c>
      <c r="C2788" s="4" t="s">
        <v>8092</v>
      </c>
    </row>
    <row r="2789" spans="1:3" x14ac:dyDescent="0.3">
      <c r="A2789" s="4" t="s">
        <v>6048</v>
      </c>
      <c r="B2789" s="4" t="s">
        <v>6048</v>
      </c>
      <c r="C2789" s="4" t="s">
        <v>8093</v>
      </c>
    </row>
    <row r="2790" spans="1:3" x14ac:dyDescent="0.3">
      <c r="A2790" s="4" t="s">
        <v>8094</v>
      </c>
      <c r="B2790" s="4" t="s">
        <v>8094</v>
      </c>
      <c r="C2790" s="4" t="s">
        <v>8095</v>
      </c>
    </row>
    <row r="2791" spans="1:3" x14ac:dyDescent="0.3">
      <c r="A2791" s="4" t="s">
        <v>6042</v>
      </c>
      <c r="B2791" s="4" t="s">
        <v>6042</v>
      </c>
      <c r="C2791" s="4" t="s">
        <v>7795</v>
      </c>
    </row>
    <row r="2792" spans="1:3" x14ac:dyDescent="0.3">
      <c r="A2792" s="4" t="s">
        <v>8096</v>
      </c>
      <c r="B2792" s="4" t="s">
        <v>8096</v>
      </c>
      <c r="C2792" s="4" t="s">
        <v>8097</v>
      </c>
    </row>
    <row r="2793" spans="1:3" x14ac:dyDescent="0.3">
      <c r="A2793" s="4" t="s">
        <v>6045</v>
      </c>
      <c r="B2793" s="4" t="s">
        <v>6045</v>
      </c>
      <c r="C2793" s="4" t="s">
        <v>8098</v>
      </c>
    </row>
    <row r="2794" spans="1:3" x14ac:dyDescent="0.3">
      <c r="A2794" s="4" t="s">
        <v>6047</v>
      </c>
      <c r="B2794" s="4" t="s">
        <v>6047</v>
      </c>
      <c r="C2794" s="4" t="s">
        <v>8099</v>
      </c>
    </row>
    <row r="2795" spans="1:3" x14ac:dyDescent="0.3">
      <c r="A2795" s="4" t="s">
        <v>6051</v>
      </c>
      <c r="B2795" s="4" t="s">
        <v>6051</v>
      </c>
      <c r="C2795" s="4" t="s">
        <v>8100</v>
      </c>
    </row>
    <row r="2796" spans="1:3" x14ac:dyDescent="0.3">
      <c r="A2796" s="4" t="s">
        <v>6053</v>
      </c>
      <c r="B2796" s="4" t="s">
        <v>6053</v>
      </c>
      <c r="C2796" s="4" t="s">
        <v>8101</v>
      </c>
    </row>
    <row r="2797" spans="1:3" x14ac:dyDescent="0.3">
      <c r="A2797" s="4" t="s">
        <v>6054</v>
      </c>
      <c r="B2797" s="4" t="s">
        <v>6054</v>
      </c>
      <c r="C2797" s="4" t="s">
        <v>8102</v>
      </c>
    </row>
    <row r="2798" spans="1:3" x14ac:dyDescent="0.3">
      <c r="A2798" s="4" t="s">
        <v>8103</v>
      </c>
      <c r="B2798" s="4" t="s">
        <v>8103</v>
      </c>
      <c r="C2798" s="4" t="s">
        <v>8104</v>
      </c>
    </row>
    <row r="2799" spans="1:3" x14ac:dyDescent="0.3">
      <c r="A2799" s="4" t="s">
        <v>8094</v>
      </c>
      <c r="B2799" s="4" t="s">
        <v>8094</v>
      </c>
      <c r="C2799" s="4" t="s">
        <v>8095</v>
      </c>
    </row>
    <row r="2800" spans="1:3" x14ac:dyDescent="0.3">
      <c r="A2800" s="4" t="s">
        <v>6042</v>
      </c>
      <c r="B2800" s="4" t="s">
        <v>6042</v>
      </c>
      <c r="C2800" s="4" t="s">
        <v>7795</v>
      </c>
    </row>
    <row r="2801" spans="1:3" x14ac:dyDescent="0.3">
      <c r="A2801" s="4" t="s">
        <v>8096</v>
      </c>
      <c r="B2801" s="4" t="s">
        <v>8096</v>
      </c>
      <c r="C2801" s="4" t="s">
        <v>8097</v>
      </c>
    </row>
    <row r="2802" spans="1:3" x14ac:dyDescent="0.3">
      <c r="A2802" s="4" t="s">
        <v>6045</v>
      </c>
      <c r="B2802" s="4" t="s">
        <v>6045</v>
      </c>
      <c r="C2802" s="4" t="s">
        <v>8098</v>
      </c>
    </row>
    <row r="2803" spans="1:3" x14ac:dyDescent="0.3">
      <c r="A2803" s="4" t="s">
        <v>6047</v>
      </c>
      <c r="B2803" s="4" t="s">
        <v>6047</v>
      </c>
      <c r="C2803" s="4" t="s">
        <v>8099</v>
      </c>
    </row>
    <row r="2804" spans="1:3" x14ac:dyDescent="0.3">
      <c r="A2804" s="4" t="s">
        <v>6051</v>
      </c>
      <c r="B2804" s="4" t="s">
        <v>6051</v>
      </c>
      <c r="C2804" s="4" t="s">
        <v>8100</v>
      </c>
    </row>
    <row r="2805" spans="1:3" x14ac:dyDescent="0.3">
      <c r="A2805" s="4" t="s">
        <v>6053</v>
      </c>
      <c r="B2805" s="4" t="s">
        <v>6053</v>
      </c>
      <c r="C2805" s="4" t="s">
        <v>8101</v>
      </c>
    </row>
    <row r="2806" spans="1:3" x14ac:dyDescent="0.3">
      <c r="A2806" s="4" t="s">
        <v>6054</v>
      </c>
      <c r="B2806" s="4" t="s">
        <v>6054</v>
      </c>
      <c r="C2806" s="4" t="s">
        <v>8102</v>
      </c>
    </row>
    <row r="2807" spans="1:3" x14ac:dyDescent="0.3">
      <c r="A2807" s="4" t="s">
        <v>7857</v>
      </c>
      <c r="B2807" s="4" t="s">
        <v>7857</v>
      </c>
      <c r="C2807" s="4" t="s">
        <v>8105</v>
      </c>
    </row>
    <row r="2808" spans="1:3" x14ac:dyDescent="0.3">
      <c r="A2808" s="4" t="s">
        <v>8103</v>
      </c>
      <c r="B2808" s="4" t="s">
        <v>8103</v>
      </c>
      <c r="C2808" s="4" t="s">
        <v>8104</v>
      </c>
    </row>
    <row r="2809" spans="1:3" x14ac:dyDescent="0.3">
      <c r="A2809" s="4" t="s">
        <v>8106</v>
      </c>
      <c r="B2809" s="4" t="s">
        <v>8106</v>
      </c>
      <c r="C2809" s="4" t="s">
        <v>8107</v>
      </c>
    </row>
    <row r="2810" spans="1:3" x14ac:dyDescent="0.3">
      <c r="A2810" s="4" t="s">
        <v>8108</v>
      </c>
      <c r="B2810" s="4" t="s">
        <v>8108</v>
      </c>
      <c r="C2810" s="4" t="s">
        <v>8109</v>
      </c>
    </row>
    <row r="2811" spans="1:3" x14ac:dyDescent="0.3">
      <c r="A2811" s="4" t="s">
        <v>8110</v>
      </c>
      <c r="B2811" s="4" t="s">
        <v>8110</v>
      </c>
      <c r="C2811" s="4" t="s">
        <v>8111</v>
      </c>
    </row>
    <row r="2812" spans="1:3" x14ac:dyDescent="0.3">
      <c r="A2812" s="4" t="s">
        <v>8112</v>
      </c>
      <c r="B2812" s="4" t="s">
        <v>8112</v>
      </c>
      <c r="C2812" s="4" t="s">
        <v>8113</v>
      </c>
    </row>
    <row r="2813" spans="1:3" x14ac:dyDescent="0.3">
      <c r="A2813" s="4" t="s">
        <v>8114</v>
      </c>
      <c r="B2813" s="4" t="s">
        <v>8114</v>
      </c>
      <c r="C2813" s="4" t="s">
        <v>8115</v>
      </c>
    </row>
    <row r="2814" spans="1:3" x14ac:dyDescent="0.3">
      <c r="A2814" s="4" t="s">
        <v>8116</v>
      </c>
      <c r="B2814" s="4" t="s">
        <v>8116</v>
      </c>
      <c r="C2814" s="4" t="s">
        <v>8117</v>
      </c>
    </row>
    <row r="2815" spans="1:3" x14ac:dyDescent="0.3">
      <c r="A2815" s="4" t="s">
        <v>8118</v>
      </c>
      <c r="B2815" s="4" t="s">
        <v>8118</v>
      </c>
      <c r="C2815" s="4" t="s">
        <v>8119</v>
      </c>
    </row>
    <row r="2816" spans="1:3" x14ac:dyDescent="0.3">
      <c r="A2816" s="4" t="s">
        <v>8120</v>
      </c>
      <c r="B2816" s="4" t="s">
        <v>8120</v>
      </c>
      <c r="C2816" s="4" t="s">
        <v>8121</v>
      </c>
    </row>
    <row r="2817" spans="1:3" x14ac:dyDescent="0.3">
      <c r="A2817" s="4" t="s">
        <v>8120</v>
      </c>
      <c r="B2817" s="4" t="s">
        <v>8120</v>
      </c>
      <c r="C2817" s="4" t="s">
        <v>8121</v>
      </c>
    </row>
    <row r="2818" spans="1:3" x14ac:dyDescent="0.3">
      <c r="A2818" s="4" t="s">
        <v>8122</v>
      </c>
      <c r="B2818" s="4" t="s">
        <v>8122</v>
      </c>
      <c r="C2818" s="4" t="s">
        <v>8123</v>
      </c>
    </row>
    <row r="2819" spans="1:3" x14ac:dyDescent="0.3">
      <c r="A2819" s="4" t="s">
        <v>8124</v>
      </c>
      <c r="B2819" s="4" t="s">
        <v>8124</v>
      </c>
      <c r="C2819" s="4" t="s">
        <v>8125</v>
      </c>
    </row>
    <row r="2820" spans="1:3" x14ac:dyDescent="0.3">
      <c r="A2820" s="4" t="s">
        <v>8126</v>
      </c>
      <c r="B2820" s="4" t="s">
        <v>8126</v>
      </c>
      <c r="C2820" s="4" t="s">
        <v>8127</v>
      </c>
    </row>
    <row r="2821" spans="1:3" x14ac:dyDescent="0.3">
      <c r="A2821" s="4" t="s">
        <v>8128</v>
      </c>
      <c r="B2821" s="4" t="s">
        <v>8128</v>
      </c>
      <c r="C2821" s="4" t="s">
        <v>8129</v>
      </c>
    </row>
    <row r="2822" spans="1:3" x14ac:dyDescent="0.3">
      <c r="A2822" s="4" t="s">
        <v>8130</v>
      </c>
      <c r="B2822" s="4" t="s">
        <v>8130</v>
      </c>
      <c r="C2822" s="4" t="s">
        <v>8131</v>
      </c>
    </row>
    <row r="2823" spans="1:3" x14ac:dyDescent="0.3">
      <c r="A2823" s="4" t="s">
        <v>8130</v>
      </c>
      <c r="B2823" s="4" t="s">
        <v>8130</v>
      </c>
      <c r="C2823" s="4" t="s">
        <v>8131</v>
      </c>
    </row>
    <row r="2824" spans="1:3" x14ac:dyDescent="0.3">
      <c r="A2824" s="4" t="s">
        <v>8132</v>
      </c>
      <c r="B2824" s="4" t="s">
        <v>8132</v>
      </c>
      <c r="C2824" s="4" t="s">
        <v>8133</v>
      </c>
    </row>
    <row r="2825" spans="1:3" x14ac:dyDescent="0.3">
      <c r="A2825" s="4" t="s">
        <v>8134</v>
      </c>
      <c r="B2825" s="4" t="s">
        <v>8134</v>
      </c>
      <c r="C2825" s="4" t="s">
        <v>8135</v>
      </c>
    </row>
    <row r="2826" spans="1:3" x14ac:dyDescent="0.3">
      <c r="A2826" s="4" t="s">
        <v>8134</v>
      </c>
      <c r="B2826" s="4" t="s">
        <v>8134</v>
      </c>
      <c r="C2826" s="4" t="s">
        <v>8135</v>
      </c>
    </row>
    <row r="2827" spans="1:3" x14ac:dyDescent="0.3">
      <c r="A2827" s="4" t="s">
        <v>8136</v>
      </c>
      <c r="B2827" s="4" t="s">
        <v>8136</v>
      </c>
      <c r="C2827" s="4" t="s">
        <v>8137</v>
      </c>
    </row>
    <row r="2828" spans="1:3" x14ac:dyDescent="0.3">
      <c r="A2828" s="4" t="s">
        <v>8138</v>
      </c>
      <c r="B2828" s="4" t="s">
        <v>8138</v>
      </c>
      <c r="C2828" s="4" t="s">
        <v>8139</v>
      </c>
    </row>
    <row r="2829" spans="1:3" x14ac:dyDescent="0.3">
      <c r="A2829" s="4" t="s">
        <v>8138</v>
      </c>
      <c r="B2829" s="4" t="s">
        <v>8138</v>
      </c>
      <c r="C2829" s="4" t="s">
        <v>8139</v>
      </c>
    </row>
    <row r="2830" spans="1:3" x14ac:dyDescent="0.3">
      <c r="A2830" s="4" t="s">
        <v>8140</v>
      </c>
      <c r="B2830" s="4" t="s">
        <v>8140</v>
      </c>
      <c r="C2830" s="4" t="s">
        <v>5966</v>
      </c>
    </row>
    <row r="2831" spans="1:3" x14ac:dyDescent="0.3">
      <c r="A2831" s="4" t="s">
        <v>8141</v>
      </c>
      <c r="B2831" s="4" t="s">
        <v>8141</v>
      </c>
      <c r="C2831" s="4" t="s">
        <v>8142</v>
      </c>
    </row>
    <row r="2832" spans="1:3" x14ac:dyDescent="0.3">
      <c r="A2832" s="4" t="s">
        <v>8143</v>
      </c>
      <c r="B2832" s="4" t="s">
        <v>8143</v>
      </c>
      <c r="C2832" s="4" t="s">
        <v>8144</v>
      </c>
    </row>
    <row r="2833" spans="1:3" x14ac:dyDescent="0.3">
      <c r="A2833" s="4" t="s">
        <v>8145</v>
      </c>
      <c r="B2833" s="4" t="s">
        <v>8145</v>
      </c>
      <c r="C2833" s="4" t="s">
        <v>8146</v>
      </c>
    </row>
    <row r="2834" spans="1:3" x14ac:dyDescent="0.3">
      <c r="A2834" s="4" t="s">
        <v>8147</v>
      </c>
      <c r="B2834" s="4" t="s">
        <v>8147</v>
      </c>
      <c r="C2834" s="4" t="s">
        <v>5965</v>
      </c>
    </row>
    <row r="2835" spans="1:3" x14ac:dyDescent="0.3">
      <c r="A2835" s="4" t="s">
        <v>8138</v>
      </c>
      <c r="B2835" s="4" t="s">
        <v>8138</v>
      </c>
      <c r="C2835" s="4" t="s">
        <v>8139</v>
      </c>
    </row>
    <row r="2836" spans="1:3" x14ac:dyDescent="0.3">
      <c r="A2836" s="4" t="s">
        <v>8148</v>
      </c>
      <c r="B2836" s="4" t="s">
        <v>8148</v>
      </c>
      <c r="C2836" s="4" t="s">
        <v>8149</v>
      </c>
    </row>
    <row r="2837" spans="1:3" x14ac:dyDescent="0.3">
      <c r="A2837" s="4" t="s">
        <v>8143</v>
      </c>
      <c r="B2837" s="4" t="s">
        <v>8143</v>
      </c>
      <c r="C2837" s="4" t="s">
        <v>8144</v>
      </c>
    </row>
    <row r="2838" spans="1:3" x14ac:dyDescent="0.3">
      <c r="A2838" s="4" t="s">
        <v>8150</v>
      </c>
      <c r="B2838" s="4" t="s">
        <v>8150</v>
      </c>
      <c r="C2838" s="4" t="s">
        <v>8151</v>
      </c>
    </row>
    <row r="2839" spans="1:3" x14ac:dyDescent="0.3">
      <c r="A2839" s="4" t="s">
        <v>7773</v>
      </c>
      <c r="B2839" s="4" t="s">
        <v>7773</v>
      </c>
      <c r="C2839" s="4" t="s">
        <v>7774</v>
      </c>
    </row>
    <row r="2840" spans="1:3" x14ac:dyDescent="0.3">
      <c r="A2840" s="4" t="s">
        <v>8152</v>
      </c>
      <c r="B2840" s="4" t="s">
        <v>8152</v>
      </c>
      <c r="C2840" s="4" t="s">
        <v>8153</v>
      </c>
    </row>
    <row r="2841" spans="1:3" x14ac:dyDescent="0.3">
      <c r="A2841" s="4" t="s">
        <v>8154</v>
      </c>
      <c r="B2841" s="4" t="s">
        <v>8154</v>
      </c>
      <c r="C2841" s="4" t="s">
        <v>8155</v>
      </c>
    </row>
    <row r="2842" spans="1:3" x14ac:dyDescent="0.3">
      <c r="A2842" s="4" t="s">
        <v>8156</v>
      </c>
      <c r="B2842" s="4" t="s">
        <v>8156</v>
      </c>
      <c r="C2842" s="4" t="s">
        <v>8157</v>
      </c>
    </row>
    <row r="2843" spans="1:3" x14ac:dyDescent="0.3">
      <c r="A2843" s="4" t="s">
        <v>8158</v>
      </c>
      <c r="B2843" s="4" t="s">
        <v>8158</v>
      </c>
      <c r="C2843" s="4" t="s">
        <v>8159</v>
      </c>
    </row>
    <row r="2844" spans="1:3" x14ac:dyDescent="0.3">
      <c r="A2844" s="4" t="s">
        <v>8160</v>
      </c>
      <c r="B2844" s="4" t="s">
        <v>8160</v>
      </c>
      <c r="C2844" s="4" t="s">
        <v>5911</v>
      </c>
    </row>
    <row r="2845" spans="1:3" x14ac:dyDescent="0.3">
      <c r="A2845" s="4" t="s">
        <v>8161</v>
      </c>
      <c r="B2845" s="4" t="s">
        <v>8161</v>
      </c>
      <c r="C2845" s="4" t="s">
        <v>8162</v>
      </c>
    </row>
    <row r="2846" spans="1:3" x14ac:dyDescent="0.3">
      <c r="A2846" s="4" t="s">
        <v>8163</v>
      </c>
      <c r="B2846" s="4" t="s">
        <v>8163</v>
      </c>
      <c r="C2846" s="4" t="s">
        <v>8164</v>
      </c>
    </row>
    <row r="2847" spans="1:3" x14ac:dyDescent="0.3">
      <c r="A2847" s="4" t="s">
        <v>8165</v>
      </c>
      <c r="B2847" s="4" t="s">
        <v>8165</v>
      </c>
      <c r="C2847" s="4" t="s">
        <v>8166</v>
      </c>
    </row>
    <row r="2848" spans="1:3" x14ac:dyDescent="0.3">
      <c r="A2848" s="4" t="s">
        <v>8167</v>
      </c>
      <c r="B2848" s="4" t="s">
        <v>8167</v>
      </c>
      <c r="C2848" s="4" t="s">
        <v>8168</v>
      </c>
    </row>
    <row r="2849" spans="1:3" x14ac:dyDescent="0.3">
      <c r="A2849" s="4" t="s">
        <v>8169</v>
      </c>
      <c r="B2849" s="4" t="s">
        <v>8169</v>
      </c>
      <c r="C2849" s="4" t="s">
        <v>8170</v>
      </c>
    </row>
    <row r="2850" spans="1:3" x14ac:dyDescent="0.3">
      <c r="A2850" s="4" t="s">
        <v>8171</v>
      </c>
      <c r="B2850" s="4" t="s">
        <v>8171</v>
      </c>
      <c r="C2850" s="4" t="s">
        <v>8172</v>
      </c>
    </row>
    <row r="2851" spans="1:3" x14ac:dyDescent="0.3">
      <c r="A2851" s="4" t="s">
        <v>8173</v>
      </c>
      <c r="B2851" s="4" t="s">
        <v>8173</v>
      </c>
      <c r="C2851" s="4" t="s">
        <v>8164</v>
      </c>
    </row>
    <row r="2852" spans="1:3" x14ac:dyDescent="0.3">
      <c r="A2852" s="4" t="s">
        <v>8174</v>
      </c>
      <c r="B2852" s="4" t="s">
        <v>8174</v>
      </c>
      <c r="C2852" s="4" t="s">
        <v>8164</v>
      </c>
    </row>
    <row r="2853" spans="1:3" x14ac:dyDescent="0.3">
      <c r="A2853" s="4" t="s">
        <v>8173</v>
      </c>
      <c r="B2853" s="4" t="s">
        <v>8173</v>
      </c>
      <c r="C2853" s="4" t="s">
        <v>8164</v>
      </c>
    </row>
    <row r="2854" spans="1:3" x14ac:dyDescent="0.3">
      <c r="A2854" s="4" t="s">
        <v>8175</v>
      </c>
      <c r="B2854" s="4" t="s">
        <v>8175</v>
      </c>
      <c r="C2854" s="4" t="s">
        <v>8176</v>
      </c>
    </row>
    <row r="2855" spans="1:3" x14ac:dyDescent="0.3">
      <c r="A2855" s="4" t="s">
        <v>7747</v>
      </c>
      <c r="B2855" s="4" t="s">
        <v>7747</v>
      </c>
      <c r="C2855" s="4" t="s">
        <v>8177</v>
      </c>
    </row>
    <row r="2856" spans="1:3" x14ac:dyDescent="0.3">
      <c r="A2856" s="4" t="s">
        <v>8178</v>
      </c>
      <c r="B2856" s="4" t="s">
        <v>8178</v>
      </c>
      <c r="C2856" s="4" t="s">
        <v>8164</v>
      </c>
    </row>
    <row r="2857" spans="1:3" x14ac:dyDescent="0.3">
      <c r="A2857" s="4" t="s">
        <v>7991</v>
      </c>
      <c r="B2857" s="4" t="s">
        <v>7991</v>
      </c>
      <c r="C2857" s="4" t="s">
        <v>7992</v>
      </c>
    </row>
    <row r="2858" spans="1:3" x14ac:dyDescent="0.3">
      <c r="A2858" s="4" t="s">
        <v>8179</v>
      </c>
      <c r="B2858" s="4" t="s">
        <v>8179</v>
      </c>
      <c r="C2858" s="4" t="s">
        <v>8164</v>
      </c>
    </row>
    <row r="2859" spans="1:3" x14ac:dyDescent="0.3">
      <c r="A2859" s="4" t="s">
        <v>5923</v>
      </c>
      <c r="B2859" s="4" t="s">
        <v>5923</v>
      </c>
      <c r="C2859" s="4" t="s">
        <v>7982</v>
      </c>
    </row>
    <row r="2860" spans="1:3" x14ac:dyDescent="0.3">
      <c r="A2860" s="4" t="s">
        <v>7655</v>
      </c>
      <c r="B2860" s="4" t="s">
        <v>7655</v>
      </c>
      <c r="C2860" s="4" t="s">
        <v>7656</v>
      </c>
    </row>
    <row r="2861" spans="1:3" x14ac:dyDescent="0.3">
      <c r="A2861" s="4" t="s">
        <v>8180</v>
      </c>
      <c r="B2861" s="4" t="s">
        <v>8180</v>
      </c>
      <c r="C2861" s="4" t="s">
        <v>8181</v>
      </c>
    </row>
    <row r="2862" spans="1:3" x14ac:dyDescent="0.3">
      <c r="A2862" s="4" t="s">
        <v>7781</v>
      </c>
      <c r="B2862" s="4" t="s">
        <v>7781</v>
      </c>
      <c r="C2862" s="4" t="s">
        <v>7782</v>
      </c>
    </row>
    <row r="2863" spans="1:3" x14ac:dyDescent="0.3">
      <c r="A2863" s="4" t="s">
        <v>8178</v>
      </c>
      <c r="B2863" s="4" t="s">
        <v>8178</v>
      </c>
      <c r="C2863" s="4" t="s">
        <v>8164</v>
      </c>
    </row>
    <row r="2864" spans="1:3" x14ac:dyDescent="0.3">
      <c r="A2864" s="4" t="s">
        <v>8174</v>
      </c>
      <c r="B2864" s="4" t="s">
        <v>8174</v>
      </c>
      <c r="C2864" s="4" t="s">
        <v>8164</v>
      </c>
    </row>
    <row r="2865" spans="1:3" x14ac:dyDescent="0.3">
      <c r="A2865" s="4" t="s">
        <v>7779</v>
      </c>
      <c r="B2865" s="4" t="s">
        <v>7779</v>
      </c>
      <c r="C2865" s="4" t="s">
        <v>7780</v>
      </c>
    </row>
    <row r="2866" spans="1:3" x14ac:dyDescent="0.3">
      <c r="A2866" s="4" t="s">
        <v>7783</v>
      </c>
      <c r="B2866" s="4" t="s">
        <v>7783</v>
      </c>
      <c r="C2866" s="4" t="s">
        <v>7784</v>
      </c>
    </row>
    <row r="2867" spans="1:3" x14ac:dyDescent="0.3">
      <c r="A2867" s="4" t="s">
        <v>8179</v>
      </c>
      <c r="B2867" s="4" t="s">
        <v>8179</v>
      </c>
      <c r="C2867" s="4" t="s">
        <v>8164</v>
      </c>
    </row>
    <row r="2868" spans="1:3" x14ac:dyDescent="0.3">
      <c r="A2868" s="4" t="s">
        <v>8163</v>
      </c>
      <c r="B2868" s="4" t="s">
        <v>8163</v>
      </c>
      <c r="C2868" s="4" t="s">
        <v>8164</v>
      </c>
    </row>
    <row r="2869" spans="1:3" x14ac:dyDescent="0.3">
      <c r="A2869" s="4" t="s">
        <v>7785</v>
      </c>
      <c r="B2869" s="4" t="s">
        <v>7785</v>
      </c>
      <c r="C2869" s="4" t="s">
        <v>7540</v>
      </c>
    </row>
    <row r="2870" spans="1:3" x14ac:dyDescent="0.3">
      <c r="A2870" s="4" t="s">
        <v>7786</v>
      </c>
      <c r="B2870" s="4" t="s">
        <v>7786</v>
      </c>
      <c r="C2870" s="4" t="s">
        <v>7787</v>
      </c>
    </row>
    <row r="2871" spans="1:3" x14ac:dyDescent="0.3">
      <c r="A2871" s="4" t="s">
        <v>8182</v>
      </c>
      <c r="B2871" s="4" t="s">
        <v>8182</v>
      </c>
      <c r="C2871" s="4" t="s">
        <v>8164</v>
      </c>
    </row>
    <row r="2872" spans="1:3" x14ac:dyDescent="0.3">
      <c r="A2872" s="4" t="s">
        <v>8182</v>
      </c>
      <c r="B2872" s="4" t="s">
        <v>8182</v>
      </c>
      <c r="C2872" s="4" t="s">
        <v>8164</v>
      </c>
    </row>
    <row r="2873" spans="1:3" x14ac:dyDescent="0.3">
      <c r="A2873" s="4" t="s">
        <v>7788</v>
      </c>
      <c r="B2873" s="4" t="s">
        <v>7788</v>
      </c>
      <c r="C2873" s="4" t="s">
        <v>7789</v>
      </c>
    </row>
    <row r="2874" spans="1:3" x14ac:dyDescent="0.3">
      <c r="A2874" s="4" t="s">
        <v>7630</v>
      </c>
      <c r="B2874" s="4" t="s">
        <v>7630</v>
      </c>
      <c r="C2874" s="4" t="s">
        <v>7631</v>
      </c>
    </row>
    <row r="2875" spans="1:3" x14ac:dyDescent="0.3">
      <c r="A2875" s="4" t="s">
        <v>7575</v>
      </c>
      <c r="B2875" s="4" t="s">
        <v>7575</v>
      </c>
      <c r="C2875" s="4" t="s">
        <v>7576</v>
      </c>
    </row>
    <row r="2876" spans="1:3" x14ac:dyDescent="0.3">
      <c r="A2876" s="4" t="s">
        <v>8183</v>
      </c>
      <c r="B2876" s="4" t="s">
        <v>8183</v>
      </c>
      <c r="C2876" s="4" t="s">
        <v>8184</v>
      </c>
    </row>
    <row r="2877" spans="1:3" x14ac:dyDescent="0.3">
      <c r="A2877" s="4" t="s">
        <v>8185</v>
      </c>
      <c r="B2877" s="4" t="s">
        <v>8185</v>
      </c>
      <c r="C2877" s="4" t="s">
        <v>8186</v>
      </c>
    </row>
    <row r="2878" spans="1:3" x14ac:dyDescent="0.3">
      <c r="A2878" s="4" t="s">
        <v>8187</v>
      </c>
      <c r="B2878" s="4" t="s">
        <v>8187</v>
      </c>
      <c r="C2878" s="4" t="s">
        <v>8188</v>
      </c>
    </row>
    <row r="2879" spans="1:3" x14ac:dyDescent="0.3">
      <c r="A2879" s="4" t="s">
        <v>7433</v>
      </c>
      <c r="B2879" s="4" t="s">
        <v>7432</v>
      </c>
      <c r="C2879" s="4" t="s">
        <v>7432</v>
      </c>
    </row>
    <row r="2880" spans="1:3" x14ac:dyDescent="0.3">
      <c r="A2880" s="4" t="s">
        <v>7435</v>
      </c>
      <c r="B2880" s="4" t="s">
        <v>7434</v>
      </c>
      <c r="C2880" s="4" t="s">
        <v>7434</v>
      </c>
    </row>
    <row r="2881" spans="1:3" x14ac:dyDescent="0.3">
      <c r="A2881" s="4" t="s">
        <v>7437</v>
      </c>
      <c r="B2881" s="4" t="s">
        <v>7436</v>
      </c>
      <c r="C2881" s="4" t="s">
        <v>7436</v>
      </c>
    </row>
    <row r="2882" spans="1:3" x14ac:dyDescent="0.3">
      <c r="A2882" s="4" t="s">
        <v>7439</v>
      </c>
      <c r="B2882" s="4" t="s">
        <v>7438</v>
      </c>
      <c r="C2882" s="4" t="s">
        <v>7438</v>
      </c>
    </row>
    <row r="2883" spans="1:3" x14ac:dyDescent="0.3">
      <c r="A2883" s="4" t="s">
        <v>7441</v>
      </c>
      <c r="B2883" s="4" t="s">
        <v>7440</v>
      </c>
      <c r="C2883" s="4" t="s">
        <v>7440</v>
      </c>
    </row>
    <row r="2884" spans="1:3" x14ac:dyDescent="0.3">
      <c r="A2884" s="4" t="s">
        <v>7443</v>
      </c>
      <c r="B2884" s="4" t="s">
        <v>7442</v>
      </c>
      <c r="C2884" s="4" t="s">
        <v>7442</v>
      </c>
    </row>
    <row r="2885" spans="1:3" x14ac:dyDescent="0.3">
      <c r="A2885" s="4" t="s">
        <v>7445</v>
      </c>
      <c r="B2885" s="4" t="s">
        <v>7444</v>
      </c>
      <c r="C2885" s="4" t="s">
        <v>7444</v>
      </c>
    </row>
    <row r="2886" spans="1:3" x14ac:dyDescent="0.3">
      <c r="A2886" s="4" t="s">
        <v>7447</v>
      </c>
      <c r="B2886" s="4" t="s">
        <v>7446</v>
      </c>
      <c r="C2886" s="4" t="s">
        <v>7446</v>
      </c>
    </row>
    <row r="2887" spans="1:3" x14ac:dyDescent="0.3">
      <c r="A2887" s="4" t="s">
        <v>7449</v>
      </c>
      <c r="B2887" s="4" t="s">
        <v>7448</v>
      </c>
      <c r="C2887" s="4" t="s">
        <v>7448</v>
      </c>
    </row>
    <row r="2888" spans="1:3" x14ac:dyDescent="0.3">
      <c r="A2888" s="4" t="s">
        <v>7451</v>
      </c>
      <c r="B2888" s="4" t="s">
        <v>7450</v>
      </c>
      <c r="C2888" s="4" t="s">
        <v>7450</v>
      </c>
    </row>
    <row r="2889" spans="1:3" x14ac:dyDescent="0.3">
      <c r="A2889" s="4" t="s">
        <v>7453</v>
      </c>
      <c r="B2889" s="4" t="s">
        <v>7452</v>
      </c>
      <c r="C2889" s="4" t="s">
        <v>7452</v>
      </c>
    </row>
    <row r="2890" spans="1:3" x14ac:dyDescent="0.3">
      <c r="A2890" s="4" t="s">
        <v>7455</v>
      </c>
      <c r="B2890" s="4" t="s">
        <v>7454</v>
      </c>
      <c r="C2890" s="4" t="s">
        <v>7454</v>
      </c>
    </row>
    <row r="2891" spans="1:3" x14ac:dyDescent="0.3">
      <c r="A2891" s="4" t="s">
        <v>7457</v>
      </c>
      <c r="B2891" s="4" t="s">
        <v>7456</v>
      </c>
      <c r="C2891" s="4" t="s">
        <v>7456</v>
      </c>
    </row>
    <row r="2892" spans="1:3" x14ac:dyDescent="0.3">
      <c r="A2892" s="4" t="s">
        <v>7459</v>
      </c>
      <c r="B2892" s="4" t="s">
        <v>7458</v>
      </c>
      <c r="C2892" s="4" t="s">
        <v>7458</v>
      </c>
    </row>
    <row r="2893" spans="1:3" x14ac:dyDescent="0.3">
      <c r="A2893" s="4" t="s">
        <v>7461</v>
      </c>
      <c r="B2893" s="4" t="s">
        <v>7460</v>
      </c>
      <c r="C2893" s="4" t="s">
        <v>7460</v>
      </c>
    </row>
    <row r="2894" spans="1:3" x14ac:dyDescent="0.3">
      <c r="A2894" s="4" t="s">
        <v>7463</v>
      </c>
      <c r="B2894" s="4" t="s">
        <v>7462</v>
      </c>
      <c r="C2894" s="4" t="s">
        <v>7462</v>
      </c>
    </row>
    <row r="2895" spans="1:3" x14ac:dyDescent="0.3">
      <c r="A2895" s="4" t="s">
        <v>7465</v>
      </c>
      <c r="B2895" s="4" t="s">
        <v>7464</v>
      </c>
      <c r="C2895" s="4" t="s">
        <v>7464</v>
      </c>
    </row>
    <row r="2896" spans="1:3" x14ac:dyDescent="0.3">
      <c r="A2896" s="4" t="s">
        <v>7467</v>
      </c>
      <c r="B2896" s="4" t="s">
        <v>7466</v>
      </c>
      <c r="C2896" s="4" t="s">
        <v>7466</v>
      </c>
    </row>
    <row r="2897" spans="1:3" x14ac:dyDescent="0.3">
      <c r="A2897" s="4" t="s">
        <v>7469</v>
      </c>
      <c r="B2897" s="4" t="s">
        <v>7468</v>
      </c>
      <c r="C2897" s="4" t="s">
        <v>7468</v>
      </c>
    </row>
    <row r="2898" spans="1:3" x14ac:dyDescent="0.3">
      <c r="A2898" s="4" t="s">
        <v>7471</v>
      </c>
      <c r="B2898" s="4" t="s">
        <v>7470</v>
      </c>
      <c r="C2898" s="4" t="s">
        <v>7470</v>
      </c>
    </row>
    <row r="2899" spans="1:3" x14ac:dyDescent="0.3">
      <c r="A2899" s="4" t="s">
        <v>7435</v>
      </c>
      <c r="B2899" s="4" t="s">
        <v>7434</v>
      </c>
      <c r="C2899" s="4" t="s">
        <v>7434</v>
      </c>
    </row>
    <row r="2900" spans="1:3" x14ac:dyDescent="0.3">
      <c r="A2900" s="4" t="s">
        <v>7473</v>
      </c>
      <c r="B2900" s="4" t="s">
        <v>7472</v>
      </c>
      <c r="C2900" s="4" t="s">
        <v>7472</v>
      </c>
    </row>
    <row r="2901" spans="1:3" x14ac:dyDescent="0.3">
      <c r="A2901" s="4" t="s">
        <v>7475</v>
      </c>
      <c r="B2901" s="4" t="s">
        <v>7474</v>
      </c>
      <c r="C2901" s="4" t="s">
        <v>7474</v>
      </c>
    </row>
    <row r="2902" spans="1:3" x14ac:dyDescent="0.3">
      <c r="A2902" s="4" t="s">
        <v>7477</v>
      </c>
      <c r="B2902" s="4" t="s">
        <v>7476</v>
      </c>
      <c r="C2902" s="4" t="s">
        <v>7476</v>
      </c>
    </row>
    <row r="2903" spans="1:3" x14ac:dyDescent="0.3">
      <c r="A2903" s="4" t="s">
        <v>7479</v>
      </c>
      <c r="B2903" s="4" t="s">
        <v>7478</v>
      </c>
      <c r="C2903" s="4" t="s">
        <v>7478</v>
      </c>
    </row>
    <row r="2904" spans="1:3" x14ac:dyDescent="0.3">
      <c r="A2904" s="4" t="s">
        <v>7481</v>
      </c>
      <c r="B2904" s="4" t="s">
        <v>7480</v>
      </c>
      <c r="C2904" s="4" t="s">
        <v>7480</v>
      </c>
    </row>
    <row r="2905" spans="1:3" x14ac:dyDescent="0.3">
      <c r="A2905" s="4" t="s">
        <v>7483</v>
      </c>
      <c r="B2905" s="4" t="s">
        <v>7482</v>
      </c>
      <c r="C2905" s="4" t="s">
        <v>7482</v>
      </c>
    </row>
    <row r="2906" spans="1:3" x14ac:dyDescent="0.3">
      <c r="A2906" s="4" t="s">
        <v>7485</v>
      </c>
      <c r="B2906" s="4" t="s">
        <v>7484</v>
      </c>
      <c r="C2906" s="4" t="s">
        <v>7484</v>
      </c>
    </row>
    <row r="2907" spans="1:3" x14ac:dyDescent="0.3">
      <c r="A2907" s="4" t="s">
        <v>7487</v>
      </c>
      <c r="B2907" s="4" t="s">
        <v>7486</v>
      </c>
      <c r="C2907" s="4" t="s">
        <v>7486</v>
      </c>
    </row>
    <row r="2908" spans="1:3" x14ac:dyDescent="0.3">
      <c r="A2908" s="4" t="s">
        <v>7489</v>
      </c>
      <c r="B2908" s="4" t="s">
        <v>7488</v>
      </c>
      <c r="C2908" s="4" t="s">
        <v>7488</v>
      </c>
    </row>
    <row r="2909" spans="1:3" x14ac:dyDescent="0.3">
      <c r="A2909" s="4" t="s">
        <v>7491</v>
      </c>
      <c r="B2909" s="4" t="s">
        <v>7490</v>
      </c>
      <c r="C2909" s="4" t="s">
        <v>7490</v>
      </c>
    </row>
    <row r="2910" spans="1:3" x14ac:dyDescent="0.3">
      <c r="A2910" s="4" t="s">
        <v>7493</v>
      </c>
      <c r="B2910" s="4" t="s">
        <v>7492</v>
      </c>
      <c r="C2910" s="4" t="s">
        <v>7492</v>
      </c>
    </row>
    <row r="2911" spans="1:3" x14ac:dyDescent="0.3">
      <c r="A2911" s="4" t="s">
        <v>7495</v>
      </c>
      <c r="B2911" s="4" t="s">
        <v>7494</v>
      </c>
      <c r="C2911" s="4" t="s">
        <v>7494</v>
      </c>
    </row>
    <row r="2912" spans="1:3" x14ac:dyDescent="0.3">
      <c r="A2912" s="4" t="s">
        <v>7497</v>
      </c>
      <c r="B2912" s="4" t="s">
        <v>7496</v>
      </c>
      <c r="C2912" s="4" t="s">
        <v>7496</v>
      </c>
    </row>
    <row r="2913" spans="1:3" x14ac:dyDescent="0.3">
      <c r="A2913" s="4" t="s">
        <v>7477</v>
      </c>
      <c r="B2913" s="4" t="s">
        <v>7476</v>
      </c>
      <c r="C2913" s="4" t="s">
        <v>7476</v>
      </c>
    </row>
    <row r="2914" spans="1:3" x14ac:dyDescent="0.3">
      <c r="A2914" s="4" t="s">
        <v>7479</v>
      </c>
      <c r="B2914" s="4" t="s">
        <v>7478</v>
      </c>
      <c r="C2914" s="4" t="s">
        <v>7478</v>
      </c>
    </row>
    <row r="2915" spans="1:3" x14ac:dyDescent="0.3">
      <c r="A2915" s="4" t="s">
        <v>7481</v>
      </c>
      <c r="B2915" s="4" t="s">
        <v>7480</v>
      </c>
      <c r="C2915" s="4" t="s">
        <v>7480</v>
      </c>
    </row>
    <row r="2916" spans="1:3" x14ac:dyDescent="0.3">
      <c r="A2916" s="4" t="s">
        <v>7483</v>
      </c>
      <c r="B2916" s="4" t="s">
        <v>7482</v>
      </c>
      <c r="C2916" s="4" t="s">
        <v>7482</v>
      </c>
    </row>
    <row r="2917" spans="1:3" x14ac:dyDescent="0.3">
      <c r="A2917" s="4" t="s">
        <v>7485</v>
      </c>
      <c r="B2917" s="4" t="s">
        <v>7484</v>
      </c>
      <c r="C2917" s="4" t="s">
        <v>7484</v>
      </c>
    </row>
    <row r="2918" spans="1:3" x14ac:dyDescent="0.3">
      <c r="A2918" s="4" t="s">
        <v>7487</v>
      </c>
      <c r="B2918" s="4" t="s">
        <v>7486</v>
      </c>
      <c r="C2918" s="4" t="s">
        <v>7486</v>
      </c>
    </row>
    <row r="2919" spans="1:3" x14ac:dyDescent="0.3">
      <c r="A2919" s="4" t="s">
        <v>7499</v>
      </c>
      <c r="B2919" s="4" t="s">
        <v>7498</v>
      </c>
      <c r="C2919" s="4" t="s">
        <v>7498</v>
      </c>
    </row>
    <row r="2920" spans="1:3" x14ac:dyDescent="0.3">
      <c r="A2920" s="4" t="s">
        <v>7501</v>
      </c>
      <c r="B2920" s="4" t="s">
        <v>7500</v>
      </c>
      <c r="C2920" s="4" t="s">
        <v>7500</v>
      </c>
    </row>
    <row r="2921" spans="1:3" x14ac:dyDescent="0.3">
      <c r="A2921" s="4" t="s">
        <v>7503</v>
      </c>
      <c r="B2921" s="4" t="s">
        <v>7502</v>
      </c>
      <c r="C2921" s="4" t="s">
        <v>7502</v>
      </c>
    </row>
    <row r="2922" spans="1:3" x14ac:dyDescent="0.3">
      <c r="A2922" s="4" t="s">
        <v>7505</v>
      </c>
      <c r="B2922" s="4" t="s">
        <v>7504</v>
      </c>
      <c r="C2922" s="4" t="s">
        <v>7504</v>
      </c>
    </row>
    <row r="2923" spans="1:3" x14ac:dyDescent="0.3">
      <c r="A2923" s="4" t="s">
        <v>7507</v>
      </c>
      <c r="B2923" s="4" t="s">
        <v>7506</v>
      </c>
      <c r="C2923" s="4" t="s">
        <v>7506</v>
      </c>
    </row>
    <row r="2924" spans="1:3" x14ac:dyDescent="0.3">
      <c r="A2924" s="4" t="s">
        <v>7509</v>
      </c>
      <c r="B2924" s="4" t="s">
        <v>7508</v>
      </c>
      <c r="C2924" s="4" t="s">
        <v>7508</v>
      </c>
    </row>
    <row r="2925" spans="1:3" x14ac:dyDescent="0.3">
      <c r="A2925" s="4" t="s">
        <v>7511</v>
      </c>
      <c r="B2925" s="4" t="s">
        <v>7510</v>
      </c>
      <c r="C2925" s="4" t="s">
        <v>7510</v>
      </c>
    </row>
    <row r="2926" spans="1:3" x14ac:dyDescent="0.3">
      <c r="A2926" s="4" t="s">
        <v>7512</v>
      </c>
      <c r="B2926" s="4" t="s">
        <v>7506</v>
      </c>
      <c r="C2926" s="4" t="s">
        <v>7506</v>
      </c>
    </row>
    <row r="2927" spans="1:3" x14ac:dyDescent="0.3">
      <c r="A2927" s="4" t="s">
        <v>7513</v>
      </c>
      <c r="B2927" s="4" t="s">
        <v>7508</v>
      </c>
      <c r="C2927" s="4" t="s">
        <v>7508</v>
      </c>
    </row>
    <row r="2928" spans="1:3" x14ac:dyDescent="0.3">
      <c r="A2928" s="4" t="s">
        <v>7514</v>
      </c>
      <c r="B2928" s="4" t="s">
        <v>7504</v>
      </c>
      <c r="C2928" s="4" t="s">
        <v>7504</v>
      </c>
    </row>
    <row r="2929" spans="1:3" x14ac:dyDescent="0.3">
      <c r="A2929" s="4" t="s">
        <v>7516</v>
      </c>
      <c r="B2929" s="4" t="s">
        <v>7515</v>
      </c>
      <c r="C2929" s="4" t="s">
        <v>7515</v>
      </c>
    </row>
    <row r="2930" spans="1:3" x14ac:dyDescent="0.3">
      <c r="A2930" s="4" t="s">
        <v>7518</v>
      </c>
      <c r="B2930" s="4" t="s">
        <v>7517</v>
      </c>
      <c r="C2930" s="4" t="s">
        <v>7517</v>
      </c>
    </row>
    <row r="2931" spans="1:3" x14ac:dyDescent="0.3">
      <c r="A2931" s="4" t="s">
        <v>7520</v>
      </c>
      <c r="B2931" s="4" t="s">
        <v>7519</v>
      </c>
      <c r="C2931" s="4" t="s">
        <v>7519</v>
      </c>
    </row>
    <row r="2932" spans="1:3" x14ac:dyDescent="0.3">
      <c r="A2932" s="4" t="s">
        <v>7522</v>
      </c>
      <c r="B2932" s="4" t="s">
        <v>7521</v>
      </c>
      <c r="C2932" s="4" t="s">
        <v>7521</v>
      </c>
    </row>
    <row r="2933" spans="1:3" x14ac:dyDescent="0.3">
      <c r="A2933" s="4" t="s">
        <v>7524</v>
      </c>
      <c r="B2933" s="4" t="s">
        <v>7523</v>
      </c>
      <c r="C2933" s="4" t="s">
        <v>7523</v>
      </c>
    </row>
    <row r="2934" spans="1:3" x14ac:dyDescent="0.3">
      <c r="A2934" s="4" t="s">
        <v>7526</v>
      </c>
      <c r="B2934" s="4" t="s">
        <v>7525</v>
      </c>
      <c r="C2934" s="4" t="s">
        <v>7525</v>
      </c>
    </row>
    <row r="2935" spans="1:3" x14ac:dyDescent="0.3">
      <c r="A2935" s="4" t="s">
        <v>7528</v>
      </c>
      <c r="B2935" s="4" t="s">
        <v>7527</v>
      </c>
      <c r="C2935" s="4" t="s">
        <v>7527</v>
      </c>
    </row>
    <row r="2936" spans="1:3" x14ac:dyDescent="0.3">
      <c r="A2936" s="4" t="s">
        <v>7530</v>
      </c>
      <c r="B2936" s="4" t="s">
        <v>7529</v>
      </c>
      <c r="C2936" s="4" t="s">
        <v>7529</v>
      </c>
    </row>
    <row r="2937" spans="1:3" x14ac:dyDescent="0.3">
      <c r="A2937" s="4" t="s">
        <v>7532</v>
      </c>
      <c r="B2937" s="4" t="s">
        <v>7531</v>
      </c>
      <c r="C2937" s="4" t="s">
        <v>7531</v>
      </c>
    </row>
    <row r="2938" spans="1:3" x14ac:dyDescent="0.3">
      <c r="A2938" s="4" t="s">
        <v>7534</v>
      </c>
      <c r="B2938" s="4" t="s">
        <v>7533</v>
      </c>
      <c r="C2938" s="4" t="s">
        <v>7533</v>
      </c>
    </row>
    <row r="2939" spans="1:3" x14ac:dyDescent="0.3">
      <c r="A2939" s="4" t="s">
        <v>7536</v>
      </c>
      <c r="B2939" s="4" t="s">
        <v>7535</v>
      </c>
      <c r="C2939" s="4" t="s">
        <v>7535</v>
      </c>
    </row>
    <row r="2940" spans="1:3" x14ac:dyDescent="0.3">
      <c r="A2940" s="4" t="s">
        <v>7538</v>
      </c>
      <c r="B2940" s="4" t="s">
        <v>7537</v>
      </c>
      <c r="C2940" s="4" t="s">
        <v>7537</v>
      </c>
    </row>
    <row r="2941" spans="1:3" x14ac:dyDescent="0.3">
      <c r="A2941" s="4" t="s">
        <v>7540</v>
      </c>
      <c r="B2941" s="4" t="s">
        <v>7539</v>
      </c>
      <c r="C2941" s="4" t="s">
        <v>7539</v>
      </c>
    </row>
    <row r="2942" spans="1:3" x14ac:dyDescent="0.3">
      <c r="A2942" s="4" t="s">
        <v>7542</v>
      </c>
      <c r="B2942" s="4" t="s">
        <v>7541</v>
      </c>
      <c r="C2942" s="4" t="s">
        <v>7541</v>
      </c>
    </row>
    <row r="2943" spans="1:3" x14ac:dyDescent="0.3">
      <c r="A2943" s="4" t="s">
        <v>7544</v>
      </c>
      <c r="B2943" s="4" t="s">
        <v>7543</v>
      </c>
      <c r="C2943" s="4" t="s">
        <v>7543</v>
      </c>
    </row>
    <row r="2944" spans="1:3" x14ac:dyDescent="0.3">
      <c r="A2944" s="4" t="s">
        <v>7546</v>
      </c>
      <c r="B2944" s="4" t="s">
        <v>7545</v>
      </c>
      <c r="C2944" s="4" t="s">
        <v>7545</v>
      </c>
    </row>
    <row r="2945" spans="1:3" x14ac:dyDescent="0.3">
      <c r="A2945" s="4" t="s">
        <v>7548</v>
      </c>
      <c r="B2945" s="4" t="s">
        <v>7547</v>
      </c>
      <c r="C2945" s="4" t="s">
        <v>7547</v>
      </c>
    </row>
    <row r="2946" spans="1:3" x14ac:dyDescent="0.3">
      <c r="A2946" s="4" t="s">
        <v>5944</v>
      </c>
      <c r="B2946" s="4" t="s">
        <v>7549</v>
      </c>
      <c r="C2946" s="4" t="s">
        <v>7549</v>
      </c>
    </row>
    <row r="2947" spans="1:3" x14ac:dyDescent="0.3">
      <c r="A2947" s="4" t="s">
        <v>7338</v>
      </c>
      <c r="B2947" s="4" t="s">
        <v>7337</v>
      </c>
      <c r="C2947" s="4" t="s">
        <v>7337</v>
      </c>
    </row>
    <row r="2948" spans="1:3" x14ac:dyDescent="0.3">
      <c r="A2948" s="4" t="s">
        <v>7551</v>
      </c>
      <c r="B2948" s="4" t="s">
        <v>7550</v>
      </c>
      <c r="C2948" s="4" t="s">
        <v>7550</v>
      </c>
    </row>
    <row r="2949" spans="1:3" x14ac:dyDescent="0.3">
      <c r="A2949" s="4" t="s">
        <v>7553</v>
      </c>
      <c r="B2949" s="4" t="s">
        <v>7552</v>
      </c>
      <c r="C2949" s="4" t="s">
        <v>7552</v>
      </c>
    </row>
    <row r="2950" spans="1:3" x14ac:dyDescent="0.3">
      <c r="A2950" s="4" t="s">
        <v>7555</v>
      </c>
      <c r="B2950" s="4" t="s">
        <v>7554</v>
      </c>
      <c r="C2950" s="4" t="s">
        <v>7554</v>
      </c>
    </row>
    <row r="2951" spans="1:3" x14ac:dyDescent="0.3">
      <c r="A2951" s="4" t="s">
        <v>7557</v>
      </c>
      <c r="B2951" s="4" t="s">
        <v>7556</v>
      </c>
      <c r="C2951" s="4" t="s">
        <v>7556</v>
      </c>
    </row>
    <row r="2952" spans="1:3" x14ac:dyDescent="0.3">
      <c r="A2952" s="4" t="s">
        <v>7559</v>
      </c>
      <c r="B2952" s="4" t="s">
        <v>7558</v>
      </c>
      <c r="C2952" s="4" t="s">
        <v>7558</v>
      </c>
    </row>
    <row r="2953" spans="1:3" x14ac:dyDescent="0.3">
      <c r="A2953" s="4" t="s">
        <v>7561</v>
      </c>
      <c r="B2953" s="4" t="s">
        <v>7560</v>
      </c>
      <c r="C2953" s="4" t="s">
        <v>7560</v>
      </c>
    </row>
    <row r="2954" spans="1:3" x14ac:dyDescent="0.3">
      <c r="A2954" s="4" t="s">
        <v>7563</v>
      </c>
      <c r="B2954" s="4" t="s">
        <v>7562</v>
      </c>
      <c r="C2954" s="4" t="s">
        <v>7562</v>
      </c>
    </row>
    <row r="2955" spans="1:3" x14ac:dyDescent="0.3">
      <c r="A2955" s="4" t="s">
        <v>7565</v>
      </c>
      <c r="B2955" s="4" t="s">
        <v>7564</v>
      </c>
      <c r="C2955" s="4" t="s">
        <v>7564</v>
      </c>
    </row>
    <row r="2956" spans="1:3" x14ac:dyDescent="0.3">
      <c r="A2956" s="4" t="s">
        <v>7566</v>
      </c>
      <c r="B2956" s="4" t="s">
        <v>6052</v>
      </c>
      <c r="C2956" s="4" t="s">
        <v>6052</v>
      </c>
    </row>
    <row r="2957" spans="1:3" x14ac:dyDescent="0.3">
      <c r="A2957" s="4" t="s">
        <v>7568</v>
      </c>
      <c r="B2957" s="4" t="s">
        <v>7567</v>
      </c>
      <c r="C2957" s="4" t="s">
        <v>7567</v>
      </c>
    </row>
    <row r="2958" spans="1:3" x14ac:dyDescent="0.3">
      <c r="A2958" s="4" t="s">
        <v>7570</v>
      </c>
      <c r="B2958" s="4" t="s">
        <v>7569</v>
      </c>
      <c r="C2958" s="4" t="s">
        <v>7569</v>
      </c>
    </row>
    <row r="2959" spans="1:3" x14ac:dyDescent="0.3">
      <c r="A2959" s="4" t="s">
        <v>7571</v>
      </c>
      <c r="B2959" s="4" t="s">
        <v>5924</v>
      </c>
      <c r="C2959" s="4" t="s">
        <v>5924</v>
      </c>
    </row>
    <row r="2960" spans="1:3" x14ac:dyDescent="0.3">
      <c r="A2960" s="4" t="s">
        <v>7572</v>
      </c>
      <c r="B2960" s="4" t="s">
        <v>5925</v>
      </c>
      <c r="C2960" s="4" t="s">
        <v>5925</v>
      </c>
    </row>
    <row r="2961" spans="1:3" x14ac:dyDescent="0.3">
      <c r="A2961" s="4" t="s">
        <v>7574</v>
      </c>
      <c r="B2961" s="4" t="s">
        <v>7573</v>
      </c>
      <c r="C2961" s="4" t="s">
        <v>7573</v>
      </c>
    </row>
    <row r="2962" spans="1:3" x14ac:dyDescent="0.3">
      <c r="A2962" s="4" t="s">
        <v>7576</v>
      </c>
      <c r="B2962" s="4" t="s">
        <v>7575</v>
      </c>
      <c r="C2962" s="4" t="s">
        <v>7575</v>
      </c>
    </row>
    <row r="2963" spans="1:3" x14ac:dyDescent="0.3">
      <c r="A2963" s="4" t="s">
        <v>7578</v>
      </c>
      <c r="B2963" s="4" t="s">
        <v>7577</v>
      </c>
      <c r="C2963" s="4" t="s">
        <v>7577</v>
      </c>
    </row>
    <row r="2964" spans="1:3" x14ac:dyDescent="0.3">
      <c r="A2964" s="4" t="s">
        <v>7580</v>
      </c>
      <c r="B2964" s="4" t="s">
        <v>7579</v>
      </c>
      <c r="C2964" s="4" t="s">
        <v>7579</v>
      </c>
    </row>
    <row r="2965" spans="1:3" x14ac:dyDescent="0.3">
      <c r="A2965" s="4" t="s">
        <v>7175</v>
      </c>
      <c r="B2965" s="4" t="s">
        <v>7581</v>
      </c>
      <c r="C2965" s="4" t="s">
        <v>7581</v>
      </c>
    </row>
    <row r="2966" spans="1:3" x14ac:dyDescent="0.3">
      <c r="A2966" s="4" t="s">
        <v>7583</v>
      </c>
      <c r="B2966" s="4" t="s">
        <v>7582</v>
      </c>
      <c r="C2966" s="4" t="s">
        <v>7582</v>
      </c>
    </row>
    <row r="2967" spans="1:3" x14ac:dyDescent="0.3">
      <c r="A2967" s="4" t="s">
        <v>7585</v>
      </c>
      <c r="B2967" s="4" t="s">
        <v>7584</v>
      </c>
      <c r="C2967" s="4" t="s">
        <v>7584</v>
      </c>
    </row>
    <row r="2968" spans="1:3" x14ac:dyDescent="0.3">
      <c r="A2968" s="4" t="s">
        <v>7587</v>
      </c>
      <c r="B2968" s="4" t="s">
        <v>7586</v>
      </c>
      <c r="C2968" s="4" t="s">
        <v>7586</v>
      </c>
    </row>
    <row r="2969" spans="1:3" x14ac:dyDescent="0.3">
      <c r="A2969" s="4" t="s">
        <v>7589</v>
      </c>
      <c r="B2969" s="4" t="s">
        <v>7588</v>
      </c>
      <c r="C2969" s="4" t="s">
        <v>7588</v>
      </c>
    </row>
    <row r="2970" spans="1:3" x14ac:dyDescent="0.3">
      <c r="A2970" s="4" t="s">
        <v>7591</v>
      </c>
      <c r="B2970" s="4" t="s">
        <v>7590</v>
      </c>
      <c r="C2970" s="4" t="s">
        <v>7590</v>
      </c>
    </row>
    <row r="2971" spans="1:3" x14ac:dyDescent="0.3">
      <c r="A2971" s="4" t="s">
        <v>7593</v>
      </c>
      <c r="B2971" s="4" t="s">
        <v>7592</v>
      </c>
      <c r="C2971" s="4" t="s">
        <v>7592</v>
      </c>
    </row>
    <row r="2972" spans="1:3" x14ac:dyDescent="0.3">
      <c r="A2972" s="4" t="s">
        <v>7595</v>
      </c>
      <c r="B2972" s="4" t="s">
        <v>7594</v>
      </c>
      <c r="C2972" s="4" t="s">
        <v>7594</v>
      </c>
    </row>
    <row r="2973" spans="1:3" x14ac:dyDescent="0.3">
      <c r="A2973" s="4" t="s">
        <v>7597</v>
      </c>
      <c r="B2973" s="4" t="s">
        <v>7596</v>
      </c>
      <c r="C2973" s="4" t="s">
        <v>7596</v>
      </c>
    </row>
    <row r="2974" spans="1:3" x14ac:dyDescent="0.3">
      <c r="A2974" s="4" t="s">
        <v>7599</v>
      </c>
      <c r="B2974" s="4" t="s">
        <v>7598</v>
      </c>
      <c r="C2974" s="4" t="s">
        <v>7598</v>
      </c>
    </row>
    <row r="2975" spans="1:3" x14ac:dyDescent="0.3">
      <c r="A2975" s="4" t="s">
        <v>7601</v>
      </c>
      <c r="B2975" s="4" t="s">
        <v>7600</v>
      </c>
      <c r="C2975" s="4" t="s">
        <v>7600</v>
      </c>
    </row>
    <row r="2976" spans="1:3" x14ac:dyDescent="0.3">
      <c r="A2976" s="4" t="s">
        <v>7603</v>
      </c>
      <c r="B2976" s="4" t="s">
        <v>7602</v>
      </c>
      <c r="C2976" s="4" t="s">
        <v>7602</v>
      </c>
    </row>
    <row r="2977" spans="1:3" x14ac:dyDescent="0.3">
      <c r="A2977" s="4" t="s">
        <v>7605</v>
      </c>
      <c r="B2977" s="4" t="s">
        <v>7604</v>
      </c>
      <c r="C2977" s="4" t="s">
        <v>7604</v>
      </c>
    </row>
    <row r="2978" spans="1:3" x14ac:dyDescent="0.3">
      <c r="A2978" s="4" t="s">
        <v>7607</v>
      </c>
      <c r="B2978" s="4" t="s">
        <v>7606</v>
      </c>
      <c r="C2978" s="4" t="s">
        <v>7606</v>
      </c>
    </row>
    <row r="2979" spans="1:3" x14ac:dyDescent="0.3">
      <c r="A2979" s="4" t="s">
        <v>7609</v>
      </c>
      <c r="B2979" s="4" t="s">
        <v>7608</v>
      </c>
      <c r="C2979" s="4" t="s">
        <v>7608</v>
      </c>
    </row>
    <row r="2980" spans="1:3" x14ac:dyDescent="0.3">
      <c r="A2980" s="4" t="s">
        <v>7611</v>
      </c>
      <c r="B2980" s="4" t="s">
        <v>7610</v>
      </c>
      <c r="C2980" s="4" t="s">
        <v>7610</v>
      </c>
    </row>
    <row r="2981" spans="1:3" x14ac:dyDescent="0.3">
      <c r="A2981" s="4" t="s">
        <v>7613</v>
      </c>
      <c r="B2981" s="4" t="s">
        <v>7612</v>
      </c>
      <c r="C2981" s="4" t="s">
        <v>7612</v>
      </c>
    </row>
    <row r="2982" spans="1:3" x14ac:dyDescent="0.3">
      <c r="A2982" s="4" t="s">
        <v>7615</v>
      </c>
      <c r="B2982" s="4" t="s">
        <v>7614</v>
      </c>
      <c r="C2982" s="4" t="s">
        <v>7614</v>
      </c>
    </row>
    <row r="2983" spans="1:3" x14ac:dyDescent="0.3">
      <c r="A2983" s="4" t="s">
        <v>7617</v>
      </c>
      <c r="B2983" s="4" t="s">
        <v>7616</v>
      </c>
      <c r="C2983" s="4" t="s">
        <v>7616</v>
      </c>
    </row>
    <row r="2984" spans="1:3" x14ac:dyDescent="0.3">
      <c r="A2984" s="4" t="s">
        <v>7619</v>
      </c>
      <c r="B2984" s="4" t="s">
        <v>7618</v>
      </c>
      <c r="C2984" s="4" t="s">
        <v>7618</v>
      </c>
    </row>
    <row r="2985" spans="1:3" x14ac:dyDescent="0.3">
      <c r="A2985" s="4" t="s">
        <v>5914</v>
      </c>
      <c r="B2985" s="4" t="s">
        <v>5915</v>
      </c>
      <c r="C2985" s="4" t="s">
        <v>5915</v>
      </c>
    </row>
    <row r="2986" spans="1:3" x14ac:dyDescent="0.3">
      <c r="A2986" s="4" t="s">
        <v>7443</v>
      </c>
      <c r="B2986" s="4" t="s">
        <v>7442</v>
      </c>
      <c r="C2986" s="4" t="s">
        <v>7442</v>
      </c>
    </row>
    <row r="2987" spans="1:3" x14ac:dyDescent="0.3">
      <c r="A2987" s="4" t="s">
        <v>7621</v>
      </c>
      <c r="B2987" s="4" t="s">
        <v>7620</v>
      </c>
      <c r="C2987" s="4" t="s">
        <v>7620</v>
      </c>
    </row>
    <row r="2988" spans="1:3" x14ac:dyDescent="0.3">
      <c r="A2988" s="4" t="s">
        <v>7623</v>
      </c>
      <c r="B2988" s="4" t="s">
        <v>7622</v>
      </c>
      <c r="C2988" s="4" t="s">
        <v>7622</v>
      </c>
    </row>
    <row r="2989" spans="1:3" x14ac:dyDescent="0.3">
      <c r="A2989" s="4" t="s">
        <v>7625</v>
      </c>
      <c r="B2989" s="4" t="s">
        <v>7624</v>
      </c>
      <c r="C2989" s="4" t="s">
        <v>7624</v>
      </c>
    </row>
    <row r="2990" spans="1:3" x14ac:dyDescent="0.3">
      <c r="A2990" s="4" t="s">
        <v>7546</v>
      </c>
      <c r="B2990" s="4" t="s">
        <v>7545</v>
      </c>
      <c r="C2990" s="4" t="s">
        <v>7545</v>
      </c>
    </row>
    <row r="2991" spans="1:3" x14ac:dyDescent="0.3">
      <c r="A2991" s="4" t="s">
        <v>7627</v>
      </c>
      <c r="B2991" s="4" t="s">
        <v>7626</v>
      </c>
      <c r="C2991" s="4" t="s">
        <v>7626</v>
      </c>
    </row>
    <row r="2992" spans="1:3" x14ac:dyDescent="0.3">
      <c r="A2992" s="4" t="s">
        <v>7629</v>
      </c>
      <c r="B2992" s="4" t="s">
        <v>7628</v>
      </c>
      <c r="C2992" s="4" t="s">
        <v>7628</v>
      </c>
    </row>
    <row r="2993" spans="1:3" x14ac:dyDescent="0.3">
      <c r="A2993" s="4" t="s">
        <v>7631</v>
      </c>
      <c r="B2993" s="4" t="s">
        <v>7630</v>
      </c>
      <c r="C2993" s="4" t="s">
        <v>7630</v>
      </c>
    </row>
    <row r="2994" spans="1:3" x14ac:dyDescent="0.3">
      <c r="A2994" s="4" t="s">
        <v>7633</v>
      </c>
      <c r="B2994" s="4" t="s">
        <v>7632</v>
      </c>
      <c r="C2994" s="4" t="s">
        <v>7632</v>
      </c>
    </row>
    <row r="2995" spans="1:3" x14ac:dyDescent="0.3">
      <c r="A2995" s="4" t="s">
        <v>7635</v>
      </c>
      <c r="B2995" s="4" t="s">
        <v>7634</v>
      </c>
      <c r="C2995" s="4" t="s">
        <v>7634</v>
      </c>
    </row>
    <row r="2996" spans="1:3" x14ac:dyDescent="0.3">
      <c r="A2996" s="4" t="s">
        <v>7637</v>
      </c>
      <c r="B2996" s="4" t="s">
        <v>7636</v>
      </c>
      <c r="C2996" s="4" t="s">
        <v>7636</v>
      </c>
    </row>
    <row r="2997" spans="1:3" x14ac:dyDescent="0.3">
      <c r="A2997" s="4" t="s">
        <v>7639</v>
      </c>
      <c r="B2997" s="4" t="s">
        <v>7638</v>
      </c>
      <c r="C2997" s="4" t="s">
        <v>7638</v>
      </c>
    </row>
    <row r="2998" spans="1:3" x14ac:dyDescent="0.3">
      <c r="A2998" s="4" t="s">
        <v>7591</v>
      </c>
      <c r="B2998" s="4" t="s">
        <v>7590</v>
      </c>
      <c r="C2998" s="4" t="s">
        <v>7590</v>
      </c>
    </row>
    <row r="2999" spans="1:3" x14ac:dyDescent="0.3">
      <c r="A2999" s="4" t="s">
        <v>7553</v>
      </c>
      <c r="B2999" s="4" t="s">
        <v>7552</v>
      </c>
      <c r="C2999" s="4" t="s">
        <v>7552</v>
      </c>
    </row>
    <row r="3000" spans="1:3" x14ac:dyDescent="0.3">
      <c r="A3000" s="4" t="s">
        <v>7641</v>
      </c>
      <c r="B3000" s="4" t="s">
        <v>7640</v>
      </c>
      <c r="C3000" s="4" t="s">
        <v>7640</v>
      </c>
    </row>
    <row r="3001" spans="1:3" x14ac:dyDescent="0.3">
      <c r="A3001" s="4" t="s">
        <v>7643</v>
      </c>
      <c r="B3001" s="4" t="s">
        <v>7642</v>
      </c>
      <c r="C3001" s="4" t="s">
        <v>7642</v>
      </c>
    </row>
    <row r="3002" spans="1:3" x14ac:dyDescent="0.3">
      <c r="A3002" s="4" t="s">
        <v>7645</v>
      </c>
      <c r="B3002" s="4" t="s">
        <v>7644</v>
      </c>
      <c r="C3002" s="4" t="s">
        <v>7644</v>
      </c>
    </row>
    <row r="3003" spans="1:3" x14ac:dyDescent="0.3">
      <c r="A3003" s="4" t="s">
        <v>7647</v>
      </c>
      <c r="B3003" s="4" t="s">
        <v>7646</v>
      </c>
      <c r="C3003" s="4" t="s">
        <v>7646</v>
      </c>
    </row>
    <row r="3004" spans="1:3" x14ac:dyDescent="0.3">
      <c r="A3004" s="4" t="s">
        <v>7649</v>
      </c>
      <c r="B3004" s="4" t="s">
        <v>7648</v>
      </c>
      <c r="C3004" s="4" t="s">
        <v>7648</v>
      </c>
    </row>
    <row r="3005" spans="1:3" x14ac:dyDescent="0.3">
      <c r="A3005" s="4" t="s">
        <v>7650</v>
      </c>
      <c r="B3005" s="4" t="s">
        <v>6049</v>
      </c>
      <c r="C3005" s="4" t="s">
        <v>6049</v>
      </c>
    </row>
    <row r="3006" spans="1:3" x14ac:dyDescent="0.3">
      <c r="A3006" s="4" t="s">
        <v>7652</v>
      </c>
      <c r="B3006" s="4" t="s">
        <v>7651</v>
      </c>
      <c r="C3006" s="4" t="s">
        <v>7651</v>
      </c>
    </row>
    <row r="3007" spans="1:3" x14ac:dyDescent="0.3">
      <c r="A3007" s="4" t="s">
        <v>6415</v>
      </c>
      <c r="B3007" s="4" t="s">
        <v>7653</v>
      </c>
      <c r="C3007" s="4" t="s">
        <v>7653</v>
      </c>
    </row>
    <row r="3008" spans="1:3" x14ac:dyDescent="0.3">
      <c r="A3008" s="4" t="s">
        <v>7654</v>
      </c>
      <c r="B3008" s="4" t="s">
        <v>6050</v>
      </c>
      <c r="C3008" s="4" t="s">
        <v>6050</v>
      </c>
    </row>
    <row r="3009" spans="1:3" x14ac:dyDescent="0.3">
      <c r="A3009" s="4" t="s">
        <v>7656</v>
      </c>
      <c r="B3009" s="4" t="s">
        <v>7655</v>
      </c>
      <c r="C3009" s="4" t="s">
        <v>7655</v>
      </c>
    </row>
    <row r="3010" spans="1:3" x14ac:dyDescent="0.3">
      <c r="A3010" s="4" t="s">
        <v>6418</v>
      </c>
      <c r="B3010" s="4" t="s">
        <v>7657</v>
      </c>
      <c r="C3010" s="4" t="s">
        <v>7657</v>
      </c>
    </row>
    <row r="3011" spans="1:3" x14ac:dyDescent="0.3">
      <c r="A3011" s="4" t="s">
        <v>7659</v>
      </c>
      <c r="B3011" s="4" t="s">
        <v>7658</v>
      </c>
      <c r="C3011" s="4" t="s">
        <v>7658</v>
      </c>
    </row>
    <row r="3012" spans="1:3" x14ac:dyDescent="0.3">
      <c r="A3012" s="4" t="s">
        <v>7661</v>
      </c>
      <c r="B3012" s="4" t="s">
        <v>7660</v>
      </c>
      <c r="C3012" s="4" t="s">
        <v>7660</v>
      </c>
    </row>
    <row r="3013" spans="1:3" x14ac:dyDescent="0.3">
      <c r="A3013" s="4" t="s">
        <v>7663</v>
      </c>
      <c r="B3013" s="4" t="s">
        <v>7662</v>
      </c>
      <c r="C3013" s="4" t="s">
        <v>7662</v>
      </c>
    </row>
    <row r="3014" spans="1:3" x14ac:dyDescent="0.3">
      <c r="A3014" s="4" t="s">
        <v>7665</v>
      </c>
      <c r="B3014" s="4" t="s">
        <v>7664</v>
      </c>
      <c r="C3014" s="4" t="s">
        <v>7664</v>
      </c>
    </row>
    <row r="3015" spans="1:3" x14ac:dyDescent="0.3">
      <c r="A3015" s="4" t="s">
        <v>7667</v>
      </c>
      <c r="B3015" s="4" t="s">
        <v>7666</v>
      </c>
      <c r="C3015" s="4" t="s">
        <v>7666</v>
      </c>
    </row>
    <row r="3016" spans="1:3" x14ac:dyDescent="0.3">
      <c r="A3016" s="4" t="s">
        <v>7669</v>
      </c>
      <c r="B3016" s="4" t="s">
        <v>7668</v>
      </c>
      <c r="C3016" s="4" t="s">
        <v>7668</v>
      </c>
    </row>
    <row r="3017" spans="1:3" x14ac:dyDescent="0.3">
      <c r="A3017" s="4" t="s">
        <v>7671</v>
      </c>
      <c r="B3017" s="4" t="s">
        <v>7670</v>
      </c>
      <c r="C3017" s="4" t="s">
        <v>7670</v>
      </c>
    </row>
    <row r="3018" spans="1:3" x14ac:dyDescent="0.3">
      <c r="A3018" s="4" t="s">
        <v>7673</v>
      </c>
      <c r="B3018" s="4" t="s">
        <v>7672</v>
      </c>
      <c r="C3018" s="4" t="s">
        <v>7672</v>
      </c>
    </row>
    <row r="3019" spans="1:3" x14ac:dyDescent="0.3">
      <c r="A3019" s="4" t="s">
        <v>7675</v>
      </c>
      <c r="B3019" s="4" t="s">
        <v>7674</v>
      </c>
      <c r="C3019" s="4" t="s">
        <v>7674</v>
      </c>
    </row>
    <row r="3020" spans="1:3" x14ac:dyDescent="0.3">
      <c r="A3020" s="4" t="s">
        <v>7677</v>
      </c>
      <c r="B3020" s="4" t="s">
        <v>7676</v>
      </c>
      <c r="C3020" s="4" t="s">
        <v>7676</v>
      </c>
    </row>
    <row r="3021" spans="1:3" x14ac:dyDescent="0.3">
      <c r="A3021" s="4" t="s">
        <v>7679</v>
      </c>
      <c r="B3021" s="4" t="s">
        <v>7678</v>
      </c>
      <c r="C3021" s="4" t="s">
        <v>7678</v>
      </c>
    </row>
    <row r="3022" spans="1:3" x14ac:dyDescent="0.3">
      <c r="A3022" s="4" t="s">
        <v>7681</v>
      </c>
      <c r="B3022" s="4" t="s">
        <v>7680</v>
      </c>
      <c r="C3022" s="4" t="s">
        <v>7680</v>
      </c>
    </row>
    <row r="3023" spans="1:3" x14ac:dyDescent="0.3">
      <c r="A3023" s="4" t="s">
        <v>7683</v>
      </c>
      <c r="B3023" s="4" t="s">
        <v>7682</v>
      </c>
      <c r="C3023" s="4" t="s">
        <v>7682</v>
      </c>
    </row>
    <row r="3024" spans="1:3" x14ac:dyDescent="0.3">
      <c r="A3024" s="4" t="s">
        <v>7685</v>
      </c>
      <c r="B3024" s="4" t="s">
        <v>7684</v>
      </c>
      <c r="C3024" s="4" t="s">
        <v>7684</v>
      </c>
    </row>
    <row r="3025" spans="1:3" x14ac:dyDescent="0.3">
      <c r="A3025" s="4" t="s">
        <v>7687</v>
      </c>
      <c r="B3025" s="4" t="s">
        <v>7686</v>
      </c>
      <c r="C3025" s="4" t="s">
        <v>7686</v>
      </c>
    </row>
    <row r="3026" spans="1:3" x14ac:dyDescent="0.3">
      <c r="A3026" s="4" t="s">
        <v>7689</v>
      </c>
      <c r="B3026" s="4" t="s">
        <v>7688</v>
      </c>
      <c r="C3026" s="4" t="s">
        <v>7688</v>
      </c>
    </row>
    <row r="3027" spans="1:3" x14ac:dyDescent="0.3">
      <c r="A3027" s="4" t="s">
        <v>7691</v>
      </c>
      <c r="B3027" s="4" t="s">
        <v>7690</v>
      </c>
      <c r="C3027" s="4" t="s">
        <v>7690</v>
      </c>
    </row>
    <row r="3028" spans="1:3" x14ac:dyDescent="0.3">
      <c r="A3028" s="4" t="s">
        <v>7693</v>
      </c>
      <c r="B3028" s="4" t="s">
        <v>7692</v>
      </c>
      <c r="C3028" s="4" t="s">
        <v>7692</v>
      </c>
    </row>
    <row r="3029" spans="1:3" x14ac:dyDescent="0.3">
      <c r="A3029" s="4" t="s">
        <v>7695</v>
      </c>
      <c r="B3029" s="4" t="s">
        <v>7694</v>
      </c>
      <c r="C3029" s="4" t="s">
        <v>7694</v>
      </c>
    </row>
    <row r="3030" spans="1:3" x14ac:dyDescent="0.3">
      <c r="A3030" s="4" t="s">
        <v>7697</v>
      </c>
      <c r="B3030" s="4" t="s">
        <v>7696</v>
      </c>
      <c r="C3030" s="4" t="s">
        <v>7696</v>
      </c>
    </row>
    <row r="3031" spans="1:3" x14ac:dyDescent="0.3">
      <c r="A3031" s="4" t="s">
        <v>7699</v>
      </c>
      <c r="B3031" s="4" t="s">
        <v>7698</v>
      </c>
      <c r="C3031" s="4" t="s">
        <v>7698</v>
      </c>
    </row>
    <row r="3032" spans="1:3" x14ac:dyDescent="0.3">
      <c r="A3032" s="4" t="s">
        <v>7701</v>
      </c>
      <c r="B3032" s="4" t="s">
        <v>7700</v>
      </c>
      <c r="C3032" s="4" t="s">
        <v>7700</v>
      </c>
    </row>
    <row r="3033" spans="1:3" x14ac:dyDescent="0.3">
      <c r="A3033" s="4" t="s">
        <v>7703</v>
      </c>
      <c r="B3033" s="4" t="s">
        <v>7702</v>
      </c>
      <c r="C3033" s="4" t="s">
        <v>7702</v>
      </c>
    </row>
    <row r="3034" spans="1:3" x14ac:dyDescent="0.3">
      <c r="A3034" s="4" t="s">
        <v>7705</v>
      </c>
      <c r="B3034" s="4" t="s">
        <v>7704</v>
      </c>
      <c r="C3034" s="4" t="s">
        <v>7704</v>
      </c>
    </row>
    <row r="3035" spans="1:3" x14ac:dyDescent="0.3">
      <c r="A3035" s="4" t="s">
        <v>7707</v>
      </c>
      <c r="B3035" s="4" t="s">
        <v>7706</v>
      </c>
      <c r="C3035" s="4" t="s">
        <v>7706</v>
      </c>
    </row>
    <row r="3036" spans="1:3" x14ac:dyDescent="0.3">
      <c r="A3036" s="4" t="s">
        <v>7709</v>
      </c>
      <c r="B3036" s="4" t="s">
        <v>7708</v>
      </c>
      <c r="C3036" s="4" t="s">
        <v>7708</v>
      </c>
    </row>
    <row r="3037" spans="1:3" x14ac:dyDescent="0.3">
      <c r="A3037" s="4" t="s">
        <v>7711</v>
      </c>
      <c r="B3037" s="4" t="s">
        <v>7710</v>
      </c>
      <c r="C3037" s="4" t="s">
        <v>7710</v>
      </c>
    </row>
    <row r="3038" spans="1:3" x14ac:dyDescent="0.3">
      <c r="A3038" s="4" t="s">
        <v>7713</v>
      </c>
      <c r="B3038" s="4" t="s">
        <v>7712</v>
      </c>
      <c r="C3038" s="4" t="s">
        <v>7712</v>
      </c>
    </row>
    <row r="3039" spans="1:3" x14ac:dyDescent="0.3">
      <c r="A3039" s="4" t="s">
        <v>7715</v>
      </c>
      <c r="B3039" s="4" t="s">
        <v>7714</v>
      </c>
      <c r="C3039" s="4" t="s">
        <v>7714</v>
      </c>
    </row>
    <row r="3040" spans="1:3" x14ac:dyDescent="0.3">
      <c r="A3040" s="4" t="s">
        <v>7717</v>
      </c>
      <c r="B3040" s="4" t="s">
        <v>7716</v>
      </c>
      <c r="C3040" s="4" t="s">
        <v>7716</v>
      </c>
    </row>
    <row r="3041" spans="1:3" x14ac:dyDescent="0.3">
      <c r="A3041" s="4" t="s">
        <v>7719</v>
      </c>
      <c r="B3041" s="4" t="s">
        <v>7718</v>
      </c>
      <c r="C3041" s="4" t="s">
        <v>7718</v>
      </c>
    </row>
    <row r="3042" spans="1:3" x14ac:dyDescent="0.3">
      <c r="A3042" s="4" t="s">
        <v>7721</v>
      </c>
      <c r="B3042" s="4" t="s">
        <v>7720</v>
      </c>
      <c r="C3042" s="4" t="s">
        <v>7720</v>
      </c>
    </row>
    <row r="3043" spans="1:3" x14ac:dyDescent="0.3">
      <c r="A3043" s="4" t="s">
        <v>7723</v>
      </c>
      <c r="B3043" s="4" t="s">
        <v>7722</v>
      </c>
      <c r="C3043" s="4" t="s">
        <v>7722</v>
      </c>
    </row>
    <row r="3044" spans="1:3" x14ac:dyDescent="0.3">
      <c r="A3044" s="4" t="s">
        <v>7725</v>
      </c>
      <c r="B3044" s="4" t="s">
        <v>7724</v>
      </c>
      <c r="C3044" s="4" t="s">
        <v>7724</v>
      </c>
    </row>
    <row r="3045" spans="1:3" x14ac:dyDescent="0.3">
      <c r="A3045" s="4" t="s">
        <v>6418</v>
      </c>
      <c r="B3045" s="4" t="s">
        <v>7726</v>
      </c>
      <c r="C3045" s="4" t="s">
        <v>7726</v>
      </c>
    </row>
    <row r="3046" spans="1:3" x14ac:dyDescent="0.3">
      <c r="A3046" s="4" t="s">
        <v>7728</v>
      </c>
      <c r="B3046" s="4" t="s">
        <v>7727</v>
      </c>
      <c r="C3046" s="4" t="s">
        <v>7727</v>
      </c>
    </row>
    <row r="3047" spans="1:3" x14ac:dyDescent="0.3">
      <c r="A3047" s="4" t="s">
        <v>7730</v>
      </c>
      <c r="B3047" s="4" t="s">
        <v>7729</v>
      </c>
      <c r="C3047" s="4" t="s">
        <v>7729</v>
      </c>
    </row>
    <row r="3048" spans="1:3" x14ac:dyDescent="0.3">
      <c r="A3048" s="4" t="s">
        <v>7673</v>
      </c>
      <c r="B3048" s="4" t="s">
        <v>7731</v>
      </c>
      <c r="C3048" s="4" t="s">
        <v>7731</v>
      </c>
    </row>
    <row r="3049" spans="1:3" x14ac:dyDescent="0.3">
      <c r="A3049" s="4" t="s">
        <v>7733</v>
      </c>
      <c r="B3049" s="4" t="s">
        <v>7732</v>
      </c>
      <c r="C3049" s="4" t="s">
        <v>7732</v>
      </c>
    </row>
    <row r="3050" spans="1:3" x14ac:dyDescent="0.3">
      <c r="A3050" s="4" t="s">
        <v>7665</v>
      </c>
      <c r="B3050" s="4" t="s">
        <v>7734</v>
      </c>
      <c r="C3050" s="4" t="s">
        <v>7734</v>
      </c>
    </row>
    <row r="3051" spans="1:3" x14ac:dyDescent="0.3">
      <c r="A3051" s="4" t="s">
        <v>7705</v>
      </c>
      <c r="B3051" s="4" t="s">
        <v>7735</v>
      </c>
      <c r="C3051" s="4" t="s">
        <v>7735</v>
      </c>
    </row>
    <row r="3052" spans="1:3" x14ac:dyDescent="0.3">
      <c r="A3052" s="4" t="s">
        <v>7737</v>
      </c>
      <c r="B3052" s="4" t="s">
        <v>7736</v>
      </c>
      <c r="C3052" s="4" t="s">
        <v>7736</v>
      </c>
    </row>
    <row r="3053" spans="1:3" x14ac:dyDescent="0.3">
      <c r="A3053" s="4" t="s">
        <v>7739</v>
      </c>
      <c r="B3053" s="4" t="s">
        <v>7738</v>
      </c>
      <c r="C3053" s="4" t="s">
        <v>7738</v>
      </c>
    </row>
    <row r="3054" spans="1:3" x14ac:dyDescent="0.3">
      <c r="A3054" s="4" t="s">
        <v>7741</v>
      </c>
      <c r="B3054" s="4" t="s">
        <v>7740</v>
      </c>
      <c r="C3054" s="4" t="s">
        <v>7740</v>
      </c>
    </row>
    <row r="3055" spans="1:3" x14ac:dyDescent="0.3">
      <c r="A3055" s="4" t="s">
        <v>7707</v>
      </c>
      <c r="B3055" s="4" t="s">
        <v>7742</v>
      </c>
      <c r="C3055" s="4" t="s">
        <v>7742</v>
      </c>
    </row>
    <row r="3056" spans="1:3" x14ac:dyDescent="0.3">
      <c r="A3056" s="4" t="s">
        <v>7709</v>
      </c>
      <c r="B3056" s="4" t="s">
        <v>7743</v>
      </c>
      <c r="C3056" s="4" t="s">
        <v>7743</v>
      </c>
    </row>
    <row r="3057" spans="1:3" x14ac:dyDescent="0.3">
      <c r="A3057" s="4" t="s">
        <v>7711</v>
      </c>
      <c r="B3057" s="4" t="s">
        <v>7744</v>
      </c>
      <c r="C3057" s="4" t="s">
        <v>7744</v>
      </c>
    </row>
    <row r="3058" spans="1:3" x14ac:dyDescent="0.3">
      <c r="A3058" s="4" t="s">
        <v>7746</v>
      </c>
      <c r="B3058" s="4" t="s">
        <v>7745</v>
      </c>
      <c r="C3058" s="4" t="s">
        <v>7745</v>
      </c>
    </row>
    <row r="3059" spans="1:3" x14ac:dyDescent="0.3">
      <c r="A3059" s="4" t="s">
        <v>7748</v>
      </c>
      <c r="B3059" s="4" t="s">
        <v>7747</v>
      </c>
      <c r="C3059" s="4" t="s">
        <v>7747</v>
      </c>
    </row>
    <row r="3060" spans="1:3" x14ac:dyDescent="0.3">
      <c r="A3060" s="4" t="s">
        <v>7750</v>
      </c>
      <c r="B3060" s="4" t="s">
        <v>7749</v>
      </c>
      <c r="C3060" s="4" t="s">
        <v>7749</v>
      </c>
    </row>
    <row r="3061" spans="1:3" x14ac:dyDescent="0.3">
      <c r="A3061" s="4" t="s">
        <v>7687</v>
      </c>
      <c r="B3061" s="4" t="s">
        <v>7751</v>
      </c>
      <c r="C3061" s="4" t="s">
        <v>7751</v>
      </c>
    </row>
    <row r="3062" spans="1:3" x14ac:dyDescent="0.3">
      <c r="A3062" s="4" t="s">
        <v>7689</v>
      </c>
      <c r="B3062" s="4" t="s">
        <v>7752</v>
      </c>
      <c r="C3062" s="4" t="s">
        <v>7752</v>
      </c>
    </row>
    <row r="3063" spans="1:3" x14ac:dyDescent="0.3">
      <c r="A3063" s="4" t="s">
        <v>7754</v>
      </c>
      <c r="B3063" s="4" t="s">
        <v>7753</v>
      </c>
      <c r="C3063" s="4" t="s">
        <v>7753</v>
      </c>
    </row>
    <row r="3064" spans="1:3" x14ac:dyDescent="0.3">
      <c r="A3064" s="4" t="s">
        <v>7756</v>
      </c>
      <c r="B3064" s="4" t="s">
        <v>7755</v>
      </c>
      <c r="C3064" s="4" t="s">
        <v>7755</v>
      </c>
    </row>
    <row r="3065" spans="1:3" x14ac:dyDescent="0.3">
      <c r="A3065" s="4" t="s">
        <v>7758</v>
      </c>
      <c r="B3065" s="4" t="s">
        <v>7757</v>
      </c>
      <c r="C3065" s="4" t="s">
        <v>7757</v>
      </c>
    </row>
    <row r="3066" spans="1:3" x14ac:dyDescent="0.3">
      <c r="A3066" s="4" t="s">
        <v>7760</v>
      </c>
      <c r="B3066" s="4" t="s">
        <v>7759</v>
      </c>
      <c r="C3066" s="4" t="s">
        <v>7759</v>
      </c>
    </row>
    <row r="3067" spans="1:3" x14ac:dyDescent="0.3">
      <c r="A3067" s="4" t="s">
        <v>7762</v>
      </c>
      <c r="B3067" s="4" t="s">
        <v>7761</v>
      </c>
      <c r="C3067" s="4" t="s">
        <v>7761</v>
      </c>
    </row>
    <row r="3068" spans="1:3" x14ac:dyDescent="0.3">
      <c r="A3068" s="4" t="s">
        <v>7764</v>
      </c>
      <c r="B3068" s="4" t="s">
        <v>7763</v>
      </c>
      <c r="C3068" s="4" t="s">
        <v>7763</v>
      </c>
    </row>
    <row r="3069" spans="1:3" x14ac:dyDescent="0.3">
      <c r="A3069" s="4" t="s">
        <v>7766</v>
      </c>
      <c r="B3069" s="4" t="s">
        <v>7765</v>
      </c>
      <c r="C3069" s="4" t="s">
        <v>7765</v>
      </c>
    </row>
    <row r="3070" spans="1:3" x14ac:dyDescent="0.3">
      <c r="A3070" s="4" t="s">
        <v>7768</v>
      </c>
      <c r="B3070" s="4" t="s">
        <v>7767</v>
      </c>
      <c r="C3070" s="4" t="s">
        <v>7767</v>
      </c>
    </row>
    <row r="3071" spans="1:3" x14ac:dyDescent="0.3">
      <c r="A3071" s="4" t="s">
        <v>7770</v>
      </c>
      <c r="B3071" s="4" t="s">
        <v>7769</v>
      </c>
      <c r="C3071" s="4" t="s">
        <v>7769</v>
      </c>
    </row>
    <row r="3072" spans="1:3" x14ac:dyDescent="0.3">
      <c r="A3072" s="4" t="s">
        <v>7772</v>
      </c>
      <c r="B3072" s="4" t="s">
        <v>7771</v>
      </c>
      <c r="C3072" s="4" t="s">
        <v>7771</v>
      </c>
    </row>
    <row r="3073" spans="1:3" x14ac:dyDescent="0.3">
      <c r="A3073" s="4" t="s">
        <v>7774</v>
      </c>
      <c r="B3073" s="4" t="s">
        <v>7773</v>
      </c>
      <c r="C3073" s="4" t="s">
        <v>7773</v>
      </c>
    </row>
    <row r="3074" spans="1:3" x14ac:dyDescent="0.3">
      <c r="A3074" s="4" t="s">
        <v>7776</v>
      </c>
      <c r="B3074" s="4" t="s">
        <v>7775</v>
      </c>
      <c r="C3074" s="4" t="s">
        <v>7775</v>
      </c>
    </row>
    <row r="3075" spans="1:3" x14ac:dyDescent="0.3">
      <c r="A3075" s="4" t="s">
        <v>7778</v>
      </c>
      <c r="B3075" s="4" t="s">
        <v>7777</v>
      </c>
      <c r="C3075" s="4" t="s">
        <v>7777</v>
      </c>
    </row>
    <row r="3076" spans="1:3" x14ac:dyDescent="0.3">
      <c r="A3076" s="4" t="s">
        <v>7659</v>
      </c>
      <c r="B3076" s="4" t="s">
        <v>7658</v>
      </c>
      <c r="C3076" s="4" t="s">
        <v>7658</v>
      </c>
    </row>
    <row r="3077" spans="1:3" x14ac:dyDescent="0.3">
      <c r="A3077" s="4" t="s">
        <v>7780</v>
      </c>
      <c r="B3077" s="4" t="s">
        <v>7779</v>
      </c>
      <c r="C3077" s="4" t="s">
        <v>7779</v>
      </c>
    </row>
    <row r="3078" spans="1:3" x14ac:dyDescent="0.3">
      <c r="A3078" s="4" t="s">
        <v>7782</v>
      </c>
      <c r="B3078" s="4" t="s">
        <v>7781</v>
      </c>
      <c r="C3078" s="4" t="s">
        <v>7781</v>
      </c>
    </row>
    <row r="3079" spans="1:3" x14ac:dyDescent="0.3">
      <c r="A3079" s="4" t="s">
        <v>7784</v>
      </c>
      <c r="B3079" s="4" t="s">
        <v>7783</v>
      </c>
      <c r="C3079" s="4" t="s">
        <v>7783</v>
      </c>
    </row>
    <row r="3080" spans="1:3" x14ac:dyDescent="0.3">
      <c r="A3080" s="4" t="s">
        <v>7540</v>
      </c>
      <c r="B3080" s="4" t="s">
        <v>7785</v>
      </c>
      <c r="C3080" s="4" t="s">
        <v>7785</v>
      </c>
    </row>
    <row r="3081" spans="1:3" x14ac:dyDescent="0.3">
      <c r="A3081" s="4" t="s">
        <v>7787</v>
      </c>
      <c r="B3081" s="4" t="s">
        <v>7786</v>
      </c>
      <c r="C3081" s="4" t="s">
        <v>7786</v>
      </c>
    </row>
    <row r="3082" spans="1:3" x14ac:dyDescent="0.3">
      <c r="A3082" s="4" t="s">
        <v>7789</v>
      </c>
      <c r="B3082" s="4" t="s">
        <v>7788</v>
      </c>
      <c r="C3082" s="4" t="s">
        <v>7788</v>
      </c>
    </row>
    <row r="3083" spans="1:3" x14ac:dyDescent="0.3">
      <c r="A3083" s="4" t="s">
        <v>7631</v>
      </c>
      <c r="B3083" s="4" t="s">
        <v>7630</v>
      </c>
      <c r="C3083" s="4" t="s">
        <v>7630</v>
      </c>
    </row>
    <row r="3084" spans="1:3" x14ac:dyDescent="0.3">
      <c r="A3084" s="4" t="s">
        <v>7791</v>
      </c>
      <c r="B3084" s="4" t="s">
        <v>7790</v>
      </c>
      <c r="C3084" s="4" t="s">
        <v>7790</v>
      </c>
    </row>
    <row r="3085" spans="1:3" x14ac:dyDescent="0.3">
      <c r="A3085" s="4" t="s">
        <v>7760</v>
      </c>
      <c r="B3085" s="4" t="s">
        <v>7759</v>
      </c>
      <c r="C3085" s="4" t="s">
        <v>7759</v>
      </c>
    </row>
    <row r="3086" spans="1:3" x14ac:dyDescent="0.3">
      <c r="A3086" s="4" t="s">
        <v>7792</v>
      </c>
      <c r="B3086" s="4" t="s">
        <v>7600</v>
      </c>
      <c r="C3086" s="4" t="s">
        <v>7600</v>
      </c>
    </row>
    <row r="3087" spans="1:3" x14ac:dyDescent="0.3">
      <c r="A3087" s="4" t="s">
        <v>7794</v>
      </c>
      <c r="B3087" s="4" t="s">
        <v>7793</v>
      </c>
      <c r="C3087" s="4" t="s">
        <v>7793</v>
      </c>
    </row>
    <row r="3088" spans="1:3" x14ac:dyDescent="0.3">
      <c r="A3088" s="4" t="s">
        <v>7795</v>
      </c>
      <c r="B3088" s="4" t="s">
        <v>6042</v>
      </c>
      <c r="C3088" s="4" t="s">
        <v>6042</v>
      </c>
    </row>
    <row r="3089" spans="1:3" x14ac:dyDescent="0.3">
      <c r="A3089" s="4" t="s">
        <v>7797</v>
      </c>
      <c r="B3089" s="4" t="s">
        <v>7796</v>
      </c>
      <c r="C3089" s="4" t="s">
        <v>7796</v>
      </c>
    </row>
    <row r="3090" spans="1:3" x14ac:dyDescent="0.3">
      <c r="A3090" s="4" t="s">
        <v>7799</v>
      </c>
      <c r="B3090" s="4" t="s">
        <v>7798</v>
      </c>
      <c r="C3090" s="4" t="s">
        <v>7798</v>
      </c>
    </row>
    <row r="3091" spans="1:3" x14ac:dyDescent="0.3">
      <c r="A3091" s="4" t="s">
        <v>7801</v>
      </c>
      <c r="B3091" s="4" t="s">
        <v>7800</v>
      </c>
      <c r="C3091" s="4" t="s">
        <v>7800</v>
      </c>
    </row>
    <row r="3092" spans="1:3" x14ac:dyDescent="0.3">
      <c r="A3092" s="4" t="s">
        <v>7803</v>
      </c>
      <c r="B3092" s="4" t="s">
        <v>7802</v>
      </c>
      <c r="C3092" s="4" t="s">
        <v>7802</v>
      </c>
    </row>
    <row r="3093" spans="1:3" x14ac:dyDescent="0.3">
      <c r="A3093" s="4" t="s">
        <v>7805</v>
      </c>
      <c r="B3093" s="4" t="s">
        <v>7804</v>
      </c>
      <c r="C3093" s="4" t="s">
        <v>7804</v>
      </c>
    </row>
    <row r="3094" spans="1:3" x14ac:dyDescent="0.3">
      <c r="A3094" s="4" t="s">
        <v>7807</v>
      </c>
      <c r="B3094" s="4" t="s">
        <v>7806</v>
      </c>
      <c r="C3094" s="4" t="s">
        <v>7806</v>
      </c>
    </row>
    <row r="3095" spans="1:3" x14ac:dyDescent="0.3">
      <c r="A3095" s="4" t="s">
        <v>7809</v>
      </c>
      <c r="B3095" s="4" t="s">
        <v>7808</v>
      </c>
      <c r="C3095" s="4" t="s">
        <v>7808</v>
      </c>
    </row>
    <row r="3096" spans="1:3" x14ac:dyDescent="0.3">
      <c r="A3096" s="4" t="s">
        <v>7811</v>
      </c>
      <c r="B3096" s="4" t="s">
        <v>7810</v>
      </c>
      <c r="C3096" s="4" t="s">
        <v>7810</v>
      </c>
    </row>
    <row r="3097" spans="1:3" x14ac:dyDescent="0.3">
      <c r="A3097" s="4" t="s">
        <v>7813</v>
      </c>
      <c r="B3097" s="4" t="s">
        <v>7812</v>
      </c>
      <c r="C3097" s="4" t="s">
        <v>7812</v>
      </c>
    </row>
    <row r="3098" spans="1:3" x14ac:dyDescent="0.3">
      <c r="A3098" s="4" t="s">
        <v>7815</v>
      </c>
      <c r="B3098" s="4" t="s">
        <v>7814</v>
      </c>
      <c r="C3098" s="4" t="s">
        <v>7814</v>
      </c>
    </row>
    <row r="3099" spans="1:3" x14ac:dyDescent="0.3">
      <c r="A3099" s="4" t="s">
        <v>7817</v>
      </c>
      <c r="B3099" s="4" t="s">
        <v>7816</v>
      </c>
      <c r="C3099" s="4" t="s">
        <v>7816</v>
      </c>
    </row>
    <row r="3100" spans="1:3" x14ac:dyDescent="0.3">
      <c r="A3100" s="4" t="s">
        <v>7524</v>
      </c>
      <c r="B3100" s="4" t="s">
        <v>7523</v>
      </c>
      <c r="C3100" s="4" t="s">
        <v>7523</v>
      </c>
    </row>
    <row r="3101" spans="1:3" x14ac:dyDescent="0.3">
      <c r="A3101" s="4" t="s">
        <v>7819</v>
      </c>
      <c r="B3101" s="4" t="s">
        <v>7818</v>
      </c>
      <c r="C3101" s="4" t="s">
        <v>7818</v>
      </c>
    </row>
    <row r="3102" spans="1:3" x14ac:dyDescent="0.3">
      <c r="A3102" s="4" t="s">
        <v>7821</v>
      </c>
      <c r="B3102" s="4" t="s">
        <v>7820</v>
      </c>
      <c r="C3102" s="4" t="s">
        <v>7820</v>
      </c>
    </row>
    <row r="3103" spans="1:3" x14ac:dyDescent="0.3">
      <c r="A3103" s="4" t="s">
        <v>7823</v>
      </c>
      <c r="B3103" s="4" t="s">
        <v>7822</v>
      </c>
      <c r="C3103" s="4" t="s">
        <v>7822</v>
      </c>
    </row>
    <row r="3104" spans="1:3" x14ac:dyDescent="0.3">
      <c r="A3104" s="4" t="s">
        <v>7825</v>
      </c>
      <c r="B3104" s="4" t="s">
        <v>7824</v>
      </c>
      <c r="C3104" s="4" t="s">
        <v>7824</v>
      </c>
    </row>
    <row r="3105" spans="1:3" x14ac:dyDescent="0.3">
      <c r="A3105" s="4" t="s">
        <v>7827</v>
      </c>
      <c r="B3105" s="4" t="s">
        <v>7826</v>
      </c>
      <c r="C3105" s="4" t="s">
        <v>7826</v>
      </c>
    </row>
    <row r="3106" spans="1:3" x14ac:dyDescent="0.3">
      <c r="A3106" s="4" t="s">
        <v>7829</v>
      </c>
      <c r="B3106" s="4" t="s">
        <v>7828</v>
      </c>
      <c r="C3106" s="4" t="s">
        <v>7828</v>
      </c>
    </row>
    <row r="3107" spans="1:3" x14ac:dyDescent="0.3">
      <c r="A3107" s="4" t="s">
        <v>7831</v>
      </c>
      <c r="B3107" s="4" t="s">
        <v>7830</v>
      </c>
      <c r="C3107" s="4" t="s">
        <v>7830</v>
      </c>
    </row>
    <row r="3108" spans="1:3" x14ac:dyDescent="0.3">
      <c r="A3108" s="4" t="s">
        <v>7833</v>
      </c>
      <c r="B3108" s="4" t="s">
        <v>7832</v>
      </c>
      <c r="C3108" s="4" t="s">
        <v>7832</v>
      </c>
    </row>
    <row r="3109" spans="1:3" x14ac:dyDescent="0.3">
      <c r="A3109" s="4" t="s">
        <v>7835</v>
      </c>
      <c r="B3109" s="4" t="s">
        <v>7834</v>
      </c>
      <c r="C3109" s="4" t="s">
        <v>7834</v>
      </c>
    </row>
    <row r="3110" spans="1:3" x14ac:dyDescent="0.3">
      <c r="A3110" s="4" t="s">
        <v>7837</v>
      </c>
      <c r="B3110" s="4" t="s">
        <v>7836</v>
      </c>
      <c r="C3110" s="4" t="s">
        <v>7836</v>
      </c>
    </row>
    <row r="3111" spans="1:3" x14ac:dyDescent="0.3">
      <c r="A3111" s="4" t="s">
        <v>7839</v>
      </c>
      <c r="B3111" s="4" t="s">
        <v>7838</v>
      </c>
      <c r="C3111" s="4" t="s">
        <v>7838</v>
      </c>
    </row>
    <row r="3112" spans="1:3" x14ac:dyDescent="0.3">
      <c r="A3112" s="4" t="s">
        <v>7841</v>
      </c>
      <c r="B3112" s="4" t="s">
        <v>7840</v>
      </c>
      <c r="C3112" s="4" t="s">
        <v>7840</v>
      </c>
    </row>
    <row r="3113" spans="1:3" x14ac:dyDescent="0.3">
      <c r="A3113" s="4" t="s">
        <v>7843</v>
      </c>
      <c r="B3113" s="4" t="s">
        <v>7842</v>
      </c>
      <c r="C3113" s="4" t="s">
        <v>7842</v>
      </c>
    </row>
    <row r="3114" spans="1:3" x14ac:dyDescent="0.3">
      <c r="A3114" s="4" t="s">
        <v>7845</v>
      </c>
      <c r="B3114" s="4" t="s">
        <v>7844</v>
      </c>
      <c r="C3114" s="4" t="s">
        <v>7844</v>
      </c>
    </row>
    <row r="3115" spans="1:3" x14ac:dyDescent="0.3">
      <c r="A3115" s="4" t="s">
        <v>7831</v>
      </c>
      <c r="B3115" s="4" t="s">
        <v>7846</v>
      </c>
      <c r="C3115" s="4" t="s">
        <v>7846</v>
      </c>
    </row>
    <row r="3116" spans="1:3" x14ac:dyDescent="0.3">
      <c r="A3116" s="4" t="s">
        <v>7848</v>
      </c>
      <c r="B3116" s="4" t="s">
        <v>7847</v>
      </c>
      <c r="C3116" s="4" t="s">
        <v>7847</v>
      </c>
    </row>
    <row r="3117" spans="1:3" x14ac:dyDescent="0.3">
      <c r="A3117" s="4" t="s">
        <v>7850</v>
      </c>
      <c r="B3117" s="4" t="s">
        <v>7849</v>
      </c>
      <c r="C3117" s="4" t="s">
        <v>7849</v>
      </c>
    </row>
    <row r="3118" spans="1:3" x14ac:dyDescent="0.3">
      <c r="A3118" s="4" t="s">
        <v>7852</v>
      </c>
      <c r="B3118" s="4" t="s">
        <v>7851</v>
      </c>
      <c r="C3118" s="4" t="s">
        <v>7851</v>
      </c>
    </row>
    <row r="3119" spans="1:3" x14ac:dyDescent="0.3">
      <c r="A3119" s="4" t="s">
        <v>7854</v>
      </c>
      <c r="B3119" s="4" t="s">
        <v>7853</v>
      </c>
      <c r="C3119" s="4" t="s">
        <v>7853</v>
      </c>
    </row>
    <row r="3120" spans="1:3" x14ac:dyDescent="0.3">
      <c r="A3120" s="4" t="s">
        <v>7856</v>
      </c>
      <c r="B3120" s="4" t="s">
        <v>7855</v>
      </c>
      <c r="C3120" s="4" t="s">
        <v>7855</v>
      </c>
    </row>
    <row r="3121" spans="1:3" x14ac:dyDescent="0.3">
      <c r="A3121" s="4" t="s">
        <v>7858</v>
      </c>
      <c r="B3121" s="4" t="s">
        <v>7857</v>
      </c>
      <c r="C3121" s="4" t="s">
        <v>7857</v>
      </c>
    </row>
    <row r="3122" spans="1:3" x14ac:dyDescent="0.3">
      <c r="A3122" s="4" t="s">
        <v>7860</v>
      </c>
      <c r="B3122" s="4" t="s">
        <v>7859</v>
      </c>
      <c r="C3122" s="4" t="s">
        <v>7859</v>
      </c>
    </row>
    <row r="3123" spans="1:3" x14ac:dyDescent="0.3">
      <c r="A3123" s="4" t="s">
        <v>7862</v>
      </c>
      <c r="B3123" s="4" t="s">
        <v>7861</v>
      </c>
      <c r="C3123" s="4" t="s">
        <v>7861</v>
      </c>
    </row>
    <row r="3124" spans="1:3" x14ac:dyDescent="0.3">
      <c r="A3124" s="4" t="s">
        <v>7864</v>
      </c>
      <c r="B3124" s="4" t="s">
        <v>7863</v>
      </c>
      <c r="C3124" s="4" t="s">
        <v>7863</v>
      </c>
    </row>
    <row r="3125" spans="1:3" x14ac:dyDescent="0.3">
      <c r="A3125" s="4" t="s">
        <v>7866</v>
      </c>
      <c r="B3125" s="4" t="s">
        <v>7865</v>
      </c>
      <c r="C3125" s="4" t="s">
        <v>7865</v>
      </c>
    </row>
    <row r="3126" spans="1:3" x14ac:dyDescent="0.3">
      <c r="A3126" s="4" t="s">
        <v>7784</v>
      </c>
      <c r="B3126" s="4" t="s">
        <v>7783</v>
      </c>
      <c r="C3126" s="4" t="s">
        <v>7783</v>
      </c>
    </row>
    <row r="3127" spans="1:3" x14ac:dyDescent="0.3">
      <c r="A3127" s="4" t="s">
        <v>7566</v>
      </c>
      <c r="B3127" s="4" t="s">
        <v>6052</v>
      </c>
      <c r="C3127" s="4" t="s">
        <v>6052</v>
      </c>
    </row>
    <row r="3128" spans="1:3" x14ac:dyDescent="0.3">
      <c r="A3128" s="4" t="s">
        <v>7540</v>
      </c>
      <c r="B3128" s="4" t="s">
        <v>7785</v>
      </c>
      <c r="C3128" s="4" t="s">
        <v>7785</v>
      </c>
    </row>
    <row r="3129" spans="1:3" x14ac:dyDescent="0.3">
      <c r="A3129" s="4" t="s">
        <v>7868</v>
      </c>
      <c r="B3129" s="4" t="s">
        <v>7867</v>
      </c>
      <c r="C3129" s="4" t="s">
        <v>7867</v>
      </c>
    </row>
    <row r="3130" spans="1:3" x14ac:dyDescent="0.3">
      <c r="A3130" s="4" t="s">
        <v>7870</v>
      </c>
      <c r="B3130" s="4" t="s">
        <v>7869</v>
      </c>
      <c r="C3130" s="4" t="s">
        <v>7869</v>
      </c>
    </row>
    <row r="3131" spans="1:3" x14ac:dyDescent="0.3">
      <c r="A3131" s="4" t="s">
        <v>7872</v>
      </c>
      <c r="B3131" s="4" t="s">
        <v>7871</v>
      </c>
      <c r="C3131" s="4" t="s">
        <v>7871</v>
      </c>
    </row>
    <row r="3132" spans="1:3" x14ac:dyDescent="0.3">
      <c r="A3132" s="4" t="s">
        <v>7874</v>
      </c>
      <c r="B3132" s="4" t="s">
        <v>7873</v>
      </c>
      <c r="C3132" s="4" t="s">
        <v>7873</v>
      </c>
    </row>
    <row r="3133" spans="1:3" x14ac:dyDescent="0.3">
      <c r="A3133" s="4" t="s">
        <v>7852</v>
      </c>
      <c r="B3133" s="4" t="s">
        <v>7851</v>
      </c>
      <c r="C3133" s="4" t="s">
        <v>7851</v>
      </c>
    </row>
    <row r="3134" spans="1:3" x14ac:dyDescent="0.3">
      <c r="A3134" s="4" t="s">
        <v>7876</v>
      </c>
      <c r="B3134" s="4" t="s">
        <v>7875</v>
      </c>
      <c r="C3134" s="4" t="s">
        <v>7875</v>
      </c>
    </row>
    <row r="3135" spans="1:3" x14ac:dyDescent="0.3">
      <c r="A3135" s="4" t="s">
        <v>7878</v>
      </c>
      <c r="B3135" s="4" t="s">
        <v>7877</v>
      </c>
      <c r="C3135" s="4" t="s">
        <v>7877</v>
      </c>
    </row>
    <row r="3136" spans="1:3" x14ac:dyDescent="0.3">
      <c r="A3136" s="4" t="s">
        <v>7433</v>
      </c>
      <c r="B3136" s="4" t="s">
        <v>7432</v>
      </c>
      <c r="C3136" s="4" t="s">
        <v>7432</v>
      </c>
    </row>
    <row r="3137" spans="1:3" x14ac:dyDescent="0.3">
      <c r="A3137" s="4" t="s">
        <v>7880</v>
      </c>
      <c r="B3137" s="4" t="s">
        <v>7879</v>
      </c>
      <c r="C3137" s="4" t="s">
        <v>7879</v>
      </c>
    </row>
    <row r="3138" spans="1:3" x14ac:dyDescent="0.3">
      <c r="A3138" s="4" t="s">
        <v>7882</v>
      </c>
      <c r="B3138" s="4" t="s">
        <v>7881</v>
      </c>
      <c r="C3138" s="4" t="s">
        <v>7881</v>
      </c>
    </row>
    <row r="3139" spans="1:3" x14ac:dyDescent="0.3">
      <c r="A3139" s="4" t="s">
        <v>7884</v>
      </c>
      <c r="B3139" s="4" t="s">
        <v>7883</v>
      </c>
      <c r="C3139" s="4" t="s">
        <v>7883</v>
      </c>
    </row>
    <row r="3140" spans="1:3" x14ac:dyDescent="0.3">
      <c r="A3140" s="4" t="s">
        <v>7868</v>
      </c>
      <c r="B3140" s="4" t="s">
        <v>7867</v>
      </c>
      <c r="C3140" s="4" t="s">
        <v>7867</v>
      </c>
    </row>
    <row r="3141" spans="1:3" x14ac:dyDescent="0.3">
      <c r="A3141" s="4" t="s">
        <v>7886</v>
      </c>
      <c r="B3141" s="4" t="s">
        <v>7885</v>
      </c>
      <c r="C3141" s="4" t="s">
        <v>7885</v>
      </c>
    </row>
    <row r="3142" spans="1:3" x14ac:dyDescent="0.3">
      <c r="A3142" s="4" t="s">
        <v>7888</v>
      </c>
      <c r="B3142" s="4" t="s">
        <v>7887</v>
      </c>
      <c r="C3142" s="4" t="s">
        <v>7887</v>
      </c>
    </row>
    <row r="3143" spans="1:3" x14ac:dyDescent="0.3">
      <c r="A3143" s="4" t="s">
        <v>7854</v>
      </c>
      <c r="B3143" s="4" t="s">
        <v>7853</v>
      </c>
      <c r="C3143" s="4" t="s">
        <v>7853</v>
      </c>
    </row>
    <row r="3144" spans="1:3" x14ac:dyDescent="0.3">
      <c r="A3144" s="4" t="s">
        <v>7872</v>
      </c>
      <c r="B3144" s="4" t="s">
        <v>7871</v>
      </c>
      <c r="C3144" s="4" t="s">
        <v>7871</v>
      </c>
    </row>
    <row r="3145" spans="1:3" x14ac:dyDescent="0.3">
      <c r="A3145" s="4" t="s">
        <v>7890</v>
      </c>
      <c r="B3145" s="4" t="s">
        <v>7889</v>
      </c>
      <c r="C3145" s="4" t="s">
        <v>7889</v>
      </c>
    </row>
    <row r="3146" spans="1:3" x14ac:dyDescent="0.3">
      <c r="A3146" s="4" t="s">
        <v>7892</v>
      </c>
      <c r="B3146" s="4" t="s">
        <v>7891</v>
      </c>
      <c r="C3146" s="4" t="s">
        <v>7891</v>
      </c>
    </row>
    <row r="3147" spans="1:3" x14ac:dyDescent="0.3">
      <c r="A3147" s="4" t="s">
        <v>7681</v>
      </c>
      <c r="B3147" s="4" t="s">
        <v>7680</v>
      </c>
      <c r="C3147" s="4" t="s">
        <v>7680</v>
      </c>
    </row>
    <row r="3148" spans="1:3" x14ac:dyDescent="0.3">
      <c r="A3148" s="4" t="s">
        <v>7893</v>
      </c>
      <c r="B3148" s="4" t="s">
        <v>7573</v>
      </c>
      <c r="C3148" s="4" t="s">
        <v>7573</v>
      </c>
    </row>
    <row r="3149" spans="1:3" x14ac:dyDescent="0.3">
      <c r="A3149" s="4" t="s">
        <v>7895</v>
      </c>
      <c r="B3149" s="4" t="s">
        <v>7894</v>
      </c>
      <c r="C3149" s="4" t="s">
        <v>7894</v>
      </c>
    </row>
    <row r="3150" spans="1:3" x14ac:dyDescent="0.3">
      <c r="A3150" s="4" t="s">
        <v>7897</v>
      </c>
      <c r="B3150" s="4" t="s">
        <v>7896</v>
      </c>
      <c r="C3150" s="4" t="s">
        <v>7896</v>
      </c>
    </row>
    <row r="3151" spans="1:3" x14ac:dyDescent="0.3">
      <c r="A3151" s="4" t="s">
        <v>7899</v>
      </c>
      <c r="B3151" s="4" t="s">
        <v>7898</v>
      </c>
      <c r="C3151" s="4" t="s">
        <v>7898</v>
      </c>
    </row>
    <row r="3152" spans="1:3" x14ac:dyDescent="0.3">
      <c r="A3152" s="4" t="s">
        <v>7900</v>
      </c>
      <c r="B3152" s="4" t="s">
        <v>5922</v>
      </c>
      <c r="C3152" s="4" t="s">
        <v>5922</v>
      </c>
    </row>
    <row r="3153" spans="1:3" x14ac:dyDescent="0.3">
      <c r="A3153" s="4" t="s">
        <v>7902</v>
      </c>
      <c r="B3153" s="4" t="s">
        <v>7901</v>
      </c>
      <c r="C3153" s="4" t="s">
        <v>7901</v>
      </c>
    </row>
    <row r="3154" spans="1:3" x14ac:dyDescent="0.3">
      <c r="A3154" s="4" t="s">
        <v>7904</v>
      </c>
      <c r="B3154" s="4" t="s">
        <v>7903</v>
      </c>
      <c r="C3154" s="4" t="s">
        <v>7903</v>
      </c>
    </row>
    <row r="3155" spans="1:3" x14ac:dyDescent="0.3">
      <c r="A3155" s="4" t="s">
        <v>7906</v>
      </c>
      <c r="B3155" s="4" t="s">
        <v>7905</v>
      </c>
      <c r="C3155" s="4" t="s">
        <v>7905</v>
      </c>
    </row>
    <row r="3156" spans="1:3" x14ac:dyDescent="0.3">
      <c r="A3156" s="4" t="s">
        <v>7908</v>
      </c>
      <c r="B3156" s="4" t="s">
        <v>7907</v>
      </c>
      <c r="C3156" s="4" t="s">
        <v>7907</v>
      </c>
    </row>
    <row r="3157" spans="1:3" x14ac:dyDescent="0.3">
      <c r="A3157" s="4" t="s">
        <v>7908</v>
      </c>
      <c r="B3157" s="4" t="s">
        <v>7907</v>
      </c>
      <c r="C3157" s="4" t="s">
        <v>7907</v>
      </c>
    </row>
    <row r="3158" spans="1:3" x14ac:dyDescent="0.3">
      <c r="A3158" s="4" t="s">
        <v>7469</v>
      </c>
      <c r="B3158" s="4" t="s">
        <v>7468</v>
      </c>
      <c r="C3158" s="4" t="s">
        <v>7468</v>
      </c>
    </row>
    <row r="3159" spans="1:3" x14ac:dyDescent="0.3">
      <c r="A3159" s="4" t="s">
        <v>7910</v>
      </c>
      <c r="B3159" s="4" t="s">
        <v>7909</v>
      </c>
      <c r="C3159" s="4" t="s">
        <v>7909</v>
      </c>
    </row>
    <row r="3160" spans="1:3" x14ac:dyDescent="0.3">
      <c r="A3160" s="4" t="s">
        <v>7910</v>
      </c>
      <c r="B3160" s="4" t="s">
        <v>7911</v>
      </c>
      <c r="C3160" s="4" t="s">
        <v>7911</v>
      </c>
    </row>
    <row r="3161" spans="1:3" x14ac:dyDescent="0.3">
      <c r="A3161" s="4" t="s">
        <v>7913</v>
      </c>
      <c r="B3161" s="4" t="s">
        <v>7912</v>
      </c>
      <c r="C3161" s="4" t="s">
        <v>7912</v>
      </c>
    </row>
    <row r="3162" spans="1:3" x14ac:dyDescent="0.3">
      <c r="A3162" s="4" t="s">
        <v>7915</v>
      </c>
      <c r="B3162" s="4" t="s">
        <v>7914</v>
      </c>
      <c r="C3162" s="4" t="s">
        <v>7914</v>
      </c>
    </row>
    <row r="3163" spans="1:3" x14ac:dyDescent="0.3">
      <c r="A3163" s="4" t="s">
        <v>7917</v>
      </c>
      <c r="B3163" s="4" t="s">
        <v>7916</v>
      </c>
      <c r="C3163" s="4" t="s">
        <v>7916</v>
      </c>
    </row>
    <row r="3164" spans="1:3" x14ac:dyDescent="0.3">
      <c r="A3164" s="4" t="s">
        <v>7919</v>
      </c>
      <c r="B3164" s="4" t="s">
        <v>7918</v>
      </c>
      <c r="C3164" s="4" t="s">
        <v>7918</v>
      </c>
    </row>
    <row r="3165" spans="1:3" x14ac:dyDescent="0.3">
      <c r="A3165" s="4" t="s">
        <v>7623</v>
      </c>
      <c r="B3165" s="4" t="s">
        <v>7622</v>
      </c>
      <c r="C3165" s="4" t="s">
        <v>7622</v>
      </c>
    </row>
    <row r="3166" spans="1:3" x14ac:dyDescent="0.3">
      <c r="A3166" s="4" t="s">
        <v>7787</v>
      </c>
      <c r="B3166" s="4" t="s">
        <v>7786</v>
      </c>
      <c r="C3166" s="4" t="s">
        <v>7786</v>
      </c>
    </row>
    <row r="3167" spans="1:3" x14ac:dyDescent="0.3">
      <c r="A3167" s="4" t="s">
        <v>7780</v>
      </c>
      <c r="B3167" s="4" t="s">
        <v>7779</v>
      </c>
      <c r="C3167" s="4" t="s">
        <v>7779</v>
      </c>
    </row>
    <row r="3168" spans="1:3" x14ac:dyDescent="0.3">
      <c r="A3168" s="4" t="s">
        <v>7921</v>
      </c>
      <c r="B3168" s="4" t="s">
        <v>7920</v>
      </c>
      <c r="C3168" s="4" t="s">
        <v>7920</v>
      </c>
    </row>
    <row r="3169" spans="1:3" x14ac:dyDescent="0.3">
      <c r="A3169" s="4" t="s">
        <v>7625</v>
      </c>
      <c r="B3169" s="4" t="s">
        <v>7624</v>
      </c>
      <c r="C3169" s="4" t="s">
        <v>7624</v>
      </c>
    </row>
    <row r="3170" spans="1:3" x14ac:dyDescent="0.3">
      <c r="A3170" s="4" t="s">
        <v>7923</v>
      </c>
      <c r="B3170" s="4" t="s">
        <v>7922</v>
      </c>
      <c r="C3170" s="4" t="s">
        <v>7922</v>
      </c>
    </row>
    <row r="3171" spans="1:3" x14ac:dyDescent="0.3">
      <c r="A3171" s="4" t="s">
        <v>7925</v>
      </c>
      <c r="B3171" s="4" t="s">
        <v>7924</v>
      </c>
      <c r="C3171" s="4" t="s">
        <v>7924</v>
      </c>
    </row>
    <row r="3172" spans="1:3" x14ac:dyDescent="0.3">
      <c r="A3172" s="4" t="s">
        <v>7927</v>
      </c>
      <c r="B3172" s="4" t="s">
        <v>7926</v>
      </c>
      <c r="C3172" s="4" t="s">
        <v>7926</v>
      </c>
    </row>
    <row r="3173" spans="1:3" x14ac:dyDescent="0.3">
      <c r="A3173" s="4" t="s">
        <v>7929</v>
      </c>
      <c r="B3173" s="4" t="s">
        <v>7928</v>
      </c>
      <c r="C3173" s="4" t="s">
        <v>7928</v>
      </c>
    </row>
    <row r="3174" spans="1:3" x14ac:dyDescent="0.3">
      <c r="A3174" s="4" t="s">
        <v>7930</v>
      </c>
      <c r="B3174" s="4" t="s">
        <v>7844</v>
      </c>
      <c r="C3174" s="4" t="s">
        <v>7844</v>
      </c>
    </row>
    <row r="3175" spans="1:3" x14ac:dyDescent="0.3">
      <c r="A3175" s="4" t="s">
        <v>7932</v>
      </c>
      <c r="B3175" s="4" t="s">
        <v>7931</v>
      </c>
      <c r="C3175" s="4" t="s">
        <v>7931</v>
      </c>
    </row>
    <row r="3176" spans="1:3" x14ac:dyDescent="0.3">
      <c r="A3176" s="4" t="s">
        <v>7934</v>
      </c>
      <c r="B3176" s="4" t="s">
        <v>7933</v>
      </c>
      <c r="C3176" s="4" t="s">
        <v>7933</v>
      </c>
    </row>
    <row r="3177" spans="1:3" x14ac:dyDescent="0.3">
      <c r="A3177" s="4" t="s">
        <v>7936</v>
      </c>
      <c r="B3177" s="4" t="s">
        <v>7935</v>
      </c>
      <c r="C3177" s="4" t="s">
        <v>7935</v>
      </c>
    </row>
    <row r="3178" spans="1:3" x14ac:dyDescent="0.3">
      <c r="A3178" s="4" t="s">
        <v>7936</v>
      </c>
      <c r="B3178" s="4" t="s">
        <v>7935</v>
      </c>
      <c r="C3178" s="4" t="s">
        <v>7935</v>
      </c>
    </row>
    <row r="3179" spans="1:3" x14ac:dyDescent="0.3">
      <c r="A3179" s="4" t="s">
        <v>7938</v>
      </c>
      <c r="B3179" s="4" t="s">
        <v>7937</v>
      </c>
      <c r="C3179" s="4" t="s">
        <v>7937</v>
      </c>
    </row>
    <row r="3180" spans="1:3" x14ac:dyDescent="0.3">
      <c r="A3180" s="4" t="s">
        <v>7940</v>
      </c>
      <c r="B3180" s="4" t="s">
        <v>7939</v>
      </c>
      <c r="C3180" s="4" t="s">
        <v>7939</v>
      </c>
    </row>
    <row r="3181" spans="1:3" x14ac:dyDescent="0.3">
      <c r="A3181" s="4" t="s">
        <v>7565</v>
      </c>
      <c r="B3181" s="4" t="s">
        <v>7564</v>
      </c>
      <c r="C3181" s="4" t="s">
        <v>7564</v>
      </c>
    </row>
    <row r="3182" spans="1:3" x14ac:dyDescent="0.3">
      <c r="A3182" s="4" t="s">
        <v>7938</v>
      </c>
      <c r="B3182" s="4" t="s">
        <v>7937</v>
      </c>
      <c r="C3182" s="4" t="s">
        <v>7937</v>
      </c>
    </row>
    <row r="3183" spans="1:3" x14ac:dyDescent="0.3">
      <c r="A3183" s="4" t="s">
        <v>7940</v>
      </c>
      <c r="B3183" s="4" t="s">
        <v>7939</v>
      </c>
      <c r="C3183" s="4" t="s">
        <v>7939</v>
      </c>
    </row>
    <row r="3184" spans="1:3" x14ac:dyDescent="0.3">
      <c r="A3184" s="4" t="s">
        <v>7892</v>
      </c>
      <c r="B3184" s="4" t="s">
        <v>7891</v>
      </c>
      <c r="C3184" s="4" t="s">
        <v>7891</v>
      </c>
    </row>
    <row r="3185" spans="1:3" x14ac:dyDescent="0.3">
      <c r="A3185" s="4" t="s">
        <v>7942</v>
      </c>
      <c r="B3185" s="4" t="s">
        <v>7941</v>
      </c>
      <c r="C3185" s="4" t="s">
        <v>7941</v>
      </c>
    </row>
    <row r="3186" spans="1:3" x14ac:dyDescent="0.3">
      <c r="A3186" s="4" t="s">
        <v>7940</v>
      </c>
      <c r="B3186" s="4" t="s">
        <v>7939</v>
      </c>
      <c r="C3186" s="4" t="s">
        <v>7939</v>
      </c>
    </row>
    <row r="3187" spans="1:3" x14ac:dyDescent="0.3">
      <c r="A3187" s="4" t="s">
        <v>7944</v>
      </c>
      <c r="B3187" s="4" t="s">
        <v>7943</v>
      </c>
      <c r="C3187" s="4" t="s">
        <v>7943</v>
      </c>
    </row>
    <row r="3188" spans="1:3" x14ac:dyDescent="0.3">
      <c r="A3188" s="4" t="s">
        <v>7946</v>
      </c>
      <c r="B3188" s="4" t="s">
        <v>7945</v>
      </c>
      <c r="C3188" s="4" t="s">
        <v>7945</v>
      </c>
    </row>
    <row r="3189" spans="1:3" x14ac:dyDescent="0.3">
      <c r="A3189" s="4" t="s">
        <v>7948</v>
      </c>
      <c r="B3189" s="4" t="s">
        <v>7947</v>
      </c>
      <c r="C3189" s="4" t="s">
        <v>7947</v>
      </c>
    </row>
    <row r="3190" spans="1:3" x14ac:dyDescent="0.3">
      <c r="A3190" s="4" t="s">
        <v>7950</v>
      </c>
      <c r="B3190" s="4" t="s">
        <v>7949</v>
      </c>
      <c r="C3190" s="4" t="s">
        <v>7949</v>
      </c>
    </row>
    <row r="3191" spans="1:3" x14ac:dyDescent="0.3">
      <c r="A3191" s="4" t="s">
        <v>7952</v>
      </c>
      <c r="B3191" s="4" t="s">
        <v>7951</v>
      </c>
      <c r="C3191" s="4" t="s">
        <v>7951</v>
      </c>
    </row>
    <row r="3192" spans="1:3" x14ac:dyDescent="0.3">
      <c r="A3192" s="4" t="s">
        <v>7946</v>
      </c>
      <c r="B3192" s="4" t="s">
        <v>7945</v>
      </c>
      <c r="C3192" s="4" t="s">
        <v>7945</v>
      </c>
    </row>
    <row r="3193" spans="1:3" x14ac:dyDescent="0.3">
      <c r="A3193" s="4" t="s">
        <v>7948</v>
      </c>
      <c r="B3193" s="4" t="s">
        <v>7947</v>
      </c>
      <c r="C3193" s="4" t="s">
        <v>7947</v>
      </c>
    </row>
    <row r="3194" spans="1:3" x14ac:dyDescent="0.3">
      <c r="A3194" s="4" t="s">
        <v>7952</v>
      </c>
      <c r="B3194" s="4" t="s">
        <v>7951</v>
      </c>
      <c r="C3194" s="4" t="s">
        <v>7951</v>
      </c>
    </row>
    <row r="3195" spans="1:3" x14ac:dyDescent="0.3">
      <c r="A3195" s="4" t="s">
        <v>7946</v>
      </c>
      <c r="B3195" s="4" t="s">
        <v>7945</v>
      </c>
      <c r="C3195" s="4" t="s">
        <v>7945</v>
      </c>
    </row>
    <row r="3196" spans="1:3" x14ac:dyDescent="0.3">
      <c r="A3196" s="4" t="s">
        <v>7948</v>
      </c>
      <c r="B3196" s="4" t="s">
        <v>7947</v>
      </c>
      <c r="C3196" s="4" t="s">
        <v>7947</v>
      </c>
    </row>
    <row r="3197" spans="1:3" x14ac:dyDescent="0.3">
      <c r="A3197" s="4" t="s">
        <v>7950</v>
      </c>
      <c r="B3197" s="4" t="s">
        <v>7949</v>
      </c>
      <c r="C3197" s="4" t="s">
        <v>7949</v>
      </c>
    </row>
    <row r="3198" spans="1:3" x14ac:dyDescent="0.3">
      <c r="A3198" s="4" t="s">
        <v>7954</v>
      </c>
      <c r="B3198" s="4" t="s">
        <v>7953</v>
      </c>
      <c r="C3198" s="4" t="s">
        <v>7953</v>
      </c>
    </row>
    <row r="3199" spans="1:3" x14ac:dyDescent="0.3">
      <c r="A3199" s="4" t="s">
        <v>7956</v>
      </c>
      <c r="B3199" s="4" t="s">
        <v>7955</v>
      </c>
      <c r="C3199" s="4" t="s">
        <v>7955</v>
      </c>
    </row>
    <row r="3200" spans="1:3" x14ac:dyDescent="0.3">
      <c r="A3200" s="4" t="s">
        <v>7958</v>
      </c>
      <c r="B3200" s="4" t="s">
        <v>7957</v>
      </c>
      <c r="C3200" s="4" t="s">
        <v>7957</v>
      </c>
    </row>
    <row r="3201" spans="1:3" x14ac:dyDescent="0.3">
      <c r="A3201" s="4" t="s">
        <v>7960</v>
      </c>
      <c r="B3201" s="4" t="s">
        <v>7959</v>
      </c>
      <c r="C3201" s="4" t="s">
        <v>7959</v>
      </c>
    </row>
    <row r="3202" spans="1:3" x14ac:dyDescent="0.3">
      <c r="A3202" s="4" t="s">
        <v>7962</v>
      </c>
      <c r="B3202" s="4" t="s">
        <v>7961</v>
      </c>
      <c r="C3202" s="4" t="s">
        <v>7961</v>
      </c>
    </row>
    <row r="3203" spans="1:3" x14ac:dyDescent="0.3">
      <c r="A3203" s="4" t="s">
        <v>7964</v>
      </c>
      <c r="B3203" s="4" t="s">
        <v>7963</v>
      </c>
      <c r="C3203" s="4" t="s">
        <v>7963</v>
      </c>
    </row>
    <row r="3204" spans="1:3" x14ac:dyDescent="0.3">
      <c r="A3204" s="4" t="s">
        <v>7954</v>
      </c>
      <c r="B3204" s="4" t="s">
        <v>7953</v>
      </c>
      <c r="C3204" s="4" t="s">
        <v>7953</v>
      </c>
    </row>
    <row r="3205" spans="1:3" x14ac:dyDescent="0.3">
      <c r="A3205" s="4" t="s">
        <v>7956</v>
      </c>
      <c r="B3205" s="4" t="s">
        <v>7955</v>
      </c>
      <c r="C3205" s="4" t="s">
        <v>7955</v>
      </c>
    </row>
    <row r="3206" spans="1:3" x14ac:dyDescent="0.3">
      <c r="A3206" s="4" t="s">
        <v>7966</v>
      </c>
      <c r="B3206" s="4" t="s">
        <v>7965</v>
      </c>
      <c r="C3206" s="4" t="s">
        <v>7965</v>
      </c>
    </row>
    <row r="3207" spans="1:3" x14ac:dyDescent="0.3">
      <c r="A3207" s="4" t="s">
        <v>7958</v>
      </c>
      <c r="B3207" s="4" t="s">
        <v>7957</v>
      </c>
      <c r="C3207" s="4" t="s">
        <v>7957</v>
      </c>
    </row>
    <row r="3208" spans="1:3" x14ac:dyDescent="0.3">
      <c r="A3208" s="4" t="s">
        <v>7960</v>
      </c>
      <c r="B3208" s="4" t="s">
        <v>7959</v>
      </c>
      <c r="C3208" s="4" t="s">
        <v>7959</v>
      </c>
    </row>
    <row r="3209" spans="1:3" x14ac:dyDescent="0.3">
      <c r="A3209" s="4" t="s">
        <v>7962</v>
      </c>
      <c r="B3209" s="4" t="s">
        <v>7961</v>
      </c>
      <c r="C3209" s="4" t="s">
        <v>7961</v>
      </c>
    </row>
    <row r="3210" spans="1:3" x14ac:dyDescent="0.3">
      <c r="A3210" s="4" t="s">
        <v>7964</v>
      </c>
      <c r="B3210" s="4" t="s">
        <v>7963</v>
      </c>
      <c r="C3210" s="4" t="s">
        <v>7963</v>
      </c>
    </row>
    <row r="3211" spans="1:3" x14ac:dyDescent="0.3">
      <c r="A3211" s="4" t="s">
        <v>7954</v>
      </c>
      <c r="B3211" s="4" t="s">
        <v>7953</v>
      </c>
      <c r="C3211" s="4" t="s">
        <v>7953</v>
      </c>
    </row>
    <row r="3212" spans="1:3" x14ac:dyDescent="0.3">
      <c r="A3212" s="4" t="s">
        <v>7956</v>
      </c>
      <c r="B3212" s="4" t="s">
        <v>7955</v>
      </c>
      <c r="C3212" s="4" t="s">
        <v>7955</v>
      </c>
    </row>
    <row r="3213" spans="1:3" x14ac:dyDescent="0.3">
      <c r="A3213" s="4" t="s">
        <v>7966</v>
      </c>
      <c r="B3213" s="4" t="s">
        <v>7965</v>
      </c>
      <c r="C3213" s="4" t="s">
        <v>7965</v>
      </c>
    </row>
    <row r="3214" spans="1:3" x14ac:dyDescent="0.3">
      <c r="A3214" s="4" t="s">
        <v>7968</v>
      </c>
      <c r="B3214" s="4" t="s">
        <v>7967</v>
      </c>
      <c r="C3214" s="4" t="s">
        <v>7967</v>
      </c>
    </row>
    <row r="3215" spans="1:3" x14ac:dyDescent="0.3">
      <c r="A3215" s="4" t="s">
        <v>2382</v>
      </c>
      <c r="B3215" s="4" t="s">
        <v>7969</v>
      </c>
      <c r="C3215" s="4" t="s">
        <v>7969</v>
      </c>
    </row>
    <row r="3216" spans="1:3" x14ac:dyDescent="0.3">
      <c r="A3216" s="4" t="s">
        <v>7971</v>
      </c>
      <c r="B3216" s="4" t="s">
        <v>7970</v>
      </c>
      <c r="C3216" s="4" t="s">
        <v>7970</v>
      </c>
    </row>
    <row r="3217" spans="1:3" x14ac:dyDescent="0.3">
      <c r="A3217" s="4" t="s">
        <v>7973</v>
      </c>
      <c r="B3217" s="4" t="s">
        <v>7972</v>
      </c>
      <c r="C3217" s="4" t="s">
        <v>7972</v>
      </c>
    </row>
    <row r="3218" spans="1:3" x14ac:dyDescent="0.3">
      <c r="A3218" s="4" t="s">
        <v>7975</v>
      </c>
      <c r="B3218" s="4" t="s">
        <v>7974</v>
      </c>
      <c r="C3218" s="4" t="s">
        <v>7974</v>
      </c>
    </row>
    <row r="3219" spans="1:3" x14ac:dyDescent="0.3">
      <c r="A3219" s="4" t="s">
        <v>7968</v>
      </c>
      <c r="B3219" s="4" t="s">
        <v>7967</v>
      </c>
      <c r="C3219" s="4" t="s">
        <v>7967</v>
      </c>
    </row>
    <row r="3220" spans="1:3" x14ac:dyDescent="0.3">
      <c r="A3220" s="4" t="s">
        <v>7973</v>
      </c>
      <c r="B3220" s="4" t="s">
        <v>7972</v>
      </c>
      <c r="C3220" s="4" t="s">
        <v>7972</v>
      </c>
    </row>
    <row r="3221" spans="1:3" x14ac:dyDescent="0.3">
      <c r="A3221" s="4" t="s">
        <v>7975</v>
      </c>
      <c r="B3221" s="4" t="s">
        <v>7974</v>
      </c>
      <c r="C3221" s="4" t="s">
        <v>7974</v>
      </c>
    </row>
    <row r="3222" spans="1:3" x14ac:dyDescent="0.3">
      <c r="A3222" s="4" t="s">
        <v>7973</v>
      </c>
      <c r="B3222" s="4" t="s">
        <v>7972</v>
      </c>
      <c r="C3222" s="4" t="s">
        <v>7972</v>
      </c>
    </row>
    <row r="3223" spans="1:3" x14ac:dyDescent="0.3">
      <c r="A3223" s="4" t="s">
        <v>7975</v>
      </c>
      <c r="B3223" s="4" t="s">
        <v>7974</v>
      </c>
      <c r="C3223" s="4" t="s">
        <v>7974</v>
      </c>
    </row>
    <row r="3224" spans="1:3" x14ac:dyDescent="0.3">
      <c r="A3224" s="4" t="s">
        <v>7977</v>
      </c>
      <c r="B3224" s="4" t="s">
        <v>7976</v>
      </c>
      <c r="C3224" s="4" t="s">
        <v>7976</v>
      </c>
    </row>
    <row r="3225" spans="1:3" x14ac:dyDescent="0.3">
      <c r="A3225" s="4" t="s">
        <v>7977</v>
      </c>
      <c r="B3225" s="4" t="s">
        <v>7976</v>
      </c>
      <c r="C3225" s="4" t="s">
        <v>7976</v>
      </c>
    </row>
    <row r="3226" spans="1:3" x14ac:dyDescent="0.3">
      <c r="A3226" s="4" t="s">
        <v>7979</v>
      </c>
      <c r="B3226" s="4" t="s">
        <v>7978</v>
      </c>
      <c r="C3226" s="4" t="s">
        <v>7978</v>
      </c>
    </row>
    <row r="3227" spans="1:3" x14ac:dyDescent="0.3">
      <c r="A3227" s="4" t="s">
        <v>7979</v>
      </c>
      <c r="B3227" s="4" t="s">
        <v>7978</v>
      </c>
      <c r="C3227" s="4" t="s">
        <v>7978</v>
      </c>
    </row>
    <row r="3228" spans="1:3" x14ac:dyDescent="0.3">
      <c r="A3228" s="4" t="s">
        <v>7981</v>
      </c>
      <c r="B3228" s="4" t="s">
        <v>7980</v>
      </c>
      <c r="C3228" s="4" t="s">
        <v>7980</v>
      </c>
    </row>
    <row r="3229" spans="1:3" x14ac:dyDescent="0.3">
      <c r="A3229" s="4" t="s">
        <v>7981</v>
      </c>
      <c r="B3229" s="4" t="s">
        <v>7980</v>
      </c>
      <c r="C3229" s="4" t="s">
        <v>7980</v>
      </c>
    </row>
    <row r="3230" spans="1:3" x14ac:dyDescent="0.3">
      <c r="A3230" s="4" t="s">
        <v>7982</v>
      </c>
      <c r="B3230" s="4" t="s">
        <v>5923</v>
      </c>
      <c r="C3230" s="4" t="s">
        <v>5923</v>
      </c>
    </row>
    <row r="3231" spans="1:3" x14ac:dyDescent="0.3">
      <c r="A3231" s="4" t="s">
        <v>7982</v>
      </c>
      <c r="B3231" s="4" t="s">
        <v>5923</v>
      </c>
      <c r="C3231" s="4" t="s">
        <v>5923</v>
      </c>
    </row>
    <row r="3232" spans="1:3" x14ac:dyDescent="0.3">
      <c r="A3232" s="4" t="s">
        <v>7984</v>
      </c>
      <c r="B3232" s="4" t="s">
        <v>7983</v>
      </c>
      <c r="C3232" s="4" t="s">
        <v>7983</v>
      </c>
    </row>
    <row r="3233" spans="1:3" x14ac:dyDescent="0.3">
      <c r="A3233" s="4" t="s">
        <v>7984</v>
      </c>
      <c r="B3233" s="4" t="s">
        <v>7983</v>
      </c>
      <c r="C3233" s="4" t="s">
        <v>7983</v>
      </c>
    </row>
    <row r="3234" spans="1:3" x14ac:dyDescent="0.3">
      <c r="A3234" s="4" t="s">
        <v>7986</v>
      </c>
      <c r="B3234" s="4" t="s">
        <v>7985</v>
      </c>
      <c r="C3234" s="4" t="s">
        <v>7985</v>
      </c>
    </row>
    <row r="3235" spans="1:3" x14ac:dyDescent="0.3">
      <c r="A3235" s="4" t="s">
        <v>7986</v>
      </c>
      <c r="B3235" s="4" t="s">
        <v>7985</v>
      </c>
      <c r="C3235" s="4" t="s">
        <v>7985</v>
      </c>
    </row>
    <row r="3236" spans="1:3" x14ac:dyDescent="0.3">
      <c r="A3236" s="4" t="s">
        <v>7988</v>
      </c>
      <c r="B3236" s="4" t="s">
        <v>7987</v>
      </c>
      <c r="C3236" s="4" t="s">
        <v>7987</v>
      </c>
    </row>
    <row r="3237" spans="1:3" x14ac:dyDescent="0.3">
      <c r="A3237" s="4" t="s">
        <v>7990</v>
      </c>
      <c r="B3237" s="4" t="s">
        <v>7989</v>
      </c>
      <c r="C3237" s="4" t="s">
        <v>7989</v>
      </c>
    </row>
    <row r="3238" spans="1:3" x14ac:dyDescent="0.3">
      <c r="A3238" s="4" t="s">
        <v>7992</v>
      </c>
      <c r="B3238" s="4" t="s">
        <v>7991</v>
      </c>
      <c r="C3238" s="4" t="s">
        <v>7991</v>
      </c>
    </row>
    <row r="3239" spans="1:3" x14ac:dyDescent="0.3">
      <c r="A3239" s="4" t="s">
        <v>7994</v>
      </c>
      <c r="B3239" s="4" t="s">
        <v>7993</v>
      </c>
      <c r="C3239" s="4" t="s">
        <v>7993</v>
      </c>
    </row>
    <row r="3240" spans="1:3" x14ac:dyDescent="0.3">
      <c r="A3240" s="4" t="s">
        <v>7988</v>
      </c>
      <c r="B3240" s="4" t="s">
        <v>7987</v>
      </c>
      <c r="C3240" s="4" t="s">
        <v>7987</v>
      </c>
    </row>
    <row r="3241" spans="1:3" x14ac:dyDescent="0.3">
      <c r="A3241" s="4" t="s">
        <v>7994</v>
      </c>
      <c r="B3241" s="4" t="s">
        <v>7993</v>
      </c>
      <c r="C3241" s="4" t="s">
        <v>7993</v>
      </c>
    </row>
    <row r="3242" spans="1:3" x14ac:dyDescent="0.3">
      <c r="A3242" s="4" t="s">
        <v>7988</v>
      </c>
      <c r="B3242" s="4" t="s">
        <v>7987</v>
      </c>
      <c r="C3242" s="4" t="s">
        <v>7987</v>
      </c>
    </row>
    <row r="3243" spans="1:3" x14ac:dyDescent="0.3">
      <c r="A3243" s="4" t="s">
        <v>7992</v>
      </c>
      <c r="B3243" s="4" t="s">
        <v>7991</v>
      </c>
      <c r="C3243" s="4" t="s">
        <v>7991</v>
      </c>
    </row>
    <row r="3244" spans="1:3" x14ac:dyDescent="0.3">
      <c r="A3244" s="4" t="s">
        <v>7994</v>
      </c>
      <c r="B3244" s="4" t="s">
        <v>7993</v>
      </c>
      <c r="C3244" s="4" t="s">
        <v>7993</v>
      </c>
    </row>
    <row r="3245" spans="1:3" x14ac:dyDescent="0.3">
      <c r="A3245" s="4" t="s">
        <v>7977</v>
      </c>
      <c r="B3245" s="4" t="s">
        <v>7976</v>
      </c>
      <c r="C3245" s="4" t="s">
        <v>7976</v>
      </c>
    </row>
    <row r="3246" spans="1:3" x14ac:dyDescent="0.3">
      <c r="A3246" s="4" t="s">
        <v>7979</v>
      </c>
      <c r="B3246" s="4" t="s">
        <v>7978</v>
      </c>
      <c r="C3246" s="4" t="s">
        <v>7978</v>
      </c>
    </row>
    <row r="3247" spans="1:3" x14ac:dyDescent="0.3">
      <c r="A3247" s="4" t="s">
        <v>7982</v>
      </c>
      <c r="B3247" s="4" t="s">
        <v>5923</v>
      </c>
      <c r="C3247" s="4" t="s">
        <v>5923</v>
      </c>
    </row>
    <row r="3248" spans="1:3" x14ac:dyDescent="0.3">
      <c r="A3248" s="4" t="s">
        <v>7984</v>
      </c>
      <c r="B3248" s="4" t="s">
        <v>7983</v>
      </c>
      <c r="C3248" s="4" t="s">
        <v>7983</v>
      </c>
    </row>
    <row r="3249" spans="1:3" x14ac:dyDescent="0.3">
      <c r="A3249" s="4" t="s">
        <v>7996</v>
      </c>
      <c r="B3249" s="4" t="s">
        <v>7995</v>
      </c>
      <c r="C3249" s="4" t="s">
        <v>7995</v>
      </c>
    </row>
    <row r="3250" spans="1:3" x14ac:dyDescent="0.3">
      <c r="A3250" s="4" t="s">
        <v>7997</v>
      </c>
      <c r="B3250" s="4" t="s">
        <v>5924</v>
      </c>
      <c r="C3250" s="4" t="s">
        <v>5924</v>
      </c>
    </row>
    <row r="3251" spans="1:3" x14ac:dyDescent="0.3">
      <c r="A3251" s="4" t="s">
        <v>7998</v>
      </c>
      <c r="B3251" s="4" t="s">
        <v>5925</v>
      </c>
      <c r="C3251" s="4" t="s">
        <v>5925</v>
      </c>
    </row>
    <row r="3252" spans="1:3" x14ac:dyDescent="0.3">
      <c r="A3252" s="4" t="s">
        <v>7997</v>
      </c>
      <c r="B3252" s="4" t="s">
        <v>5924</v>
      </c>
      <c r="C3252" s="4" t="s">
        <v>5924</v>
      </c>
    </row>
    <row r="3253" spans="1:3" x14ac:dyDescent="0.3">
      <c r="A3253" s="4" t="s">
        <v>7998</v>
      </c>
      <c r="B3253" s="4" t="s">
        <v>5925</v>
      </c>
      <c r="C3253" s="4" t="s">
        <v>5925</v>
      </c>
    </row>
    <row r="3254" spans="1:3" x14ac:dyDescent="0.3">
      <c r="A3254" s="4" t="s">
        <v>7999</v>
      </c>
      <c r="B3254" s="4" t="s">
        <v>7896</v>
      </c>
      <c r="C3254" s="4" t="s">
        <v>7896</v>
      </c>
    </row>
    <row r="3255" spans="1:3" x14ac:dyDescent="0.3">
      <c r="A3255" s="4" t="s">
        <v>7999</v>
      </c>
      <c r="B3255" s="4" t="s">
        <v>7896</v>
      </c>
      <c r="C3255" s="4" t="s">
        <v>7896</v>
      </c>
    </row>
    <row r="3256" spans="1:3" x14ac:dyDescent="0.3">
      <c r="A3256" s="4" t="s">
        <v>8001</v>
      </c>
      <c r="B3256" s="4" t="s">
        <v>8000</v>
      </c>
      <c r="C3256" s="4" t="s">
        <v>8000</v>
      </c>
    </row>
    <row r="3257" spans="1:3" x14ac:dyDescent="0.3">
      <c r="A3257" s="4" t="s">
        <v>8001</v>
      </c>
      <c r="B3257" s="4" t="s">
        <v>8000</v>
      </c>
      <c r="C3257" s="4" t="s">
        <v>8000</v>
      </c>
    </row>
    <row r="3258" spans="1:3" x14ac:dyDescent="0.3">
      <c r="A3258" s="4" t="s">
        <v>8003</v>
      </c>
      <c r="B3258" s="4" t="s">
        <v>8002</v>
      </c>
      <c r="C3258" s="4" t="s">
        <v>8002</v>
      </c>
    </row>
    <row r="3259" spans="1:3" x14ac:dyDescent="0.3">
      <c r="A3259" s="4" t="s">
        <v>8005</v>
      </c>
      <c r="B3259" s="4" t="s">
        <v>8004</v>
      </c>
      <c r="C3259" s="4" t="s">
        <v>8004</v>
      </c>
    </row>
    <row r="3260" spans="1:3" x14ac:dyDescent="0.3">
      <c r="A3260" s="4" t="s">
        <v>8007</v>
      </c>
      <c r="B3260" s="4" t="s">
        <v>8006</v>
      </c>
      <c r="C3260" s="4" t="s">
        <v>8006</v>
      </c>
    </row>
    <row r="3261" spans="1:3" x14ac:dyDescent="0.3">
      <c r="A3261" s="4" t="s">
        <v>8009</v>
      </c>
      <c r="B3261" s="4" t="s">
        <v>8008</v>
      </c>
      <c r="C3261" s="4" t="s">
        <v>8008</v>
      </c>
    </row>
    <row r="3262" spans="1:3" x14ac:dyDescent="0.3">
      <c r="A3262" s="4" t="s">
        <v>8003</v>
      </c>
      <c r="B3262" s="4" t="s">
        <v>8002</v>
      </c>
      <c r="C3262" s="4" t="s">
        <v>8002</v>
      </c>
    </row>
    <row r="3263" spans="1:3" x14ac:dyDescent="0.3">
      <c r="A3263" s="4" t="s">
        <v>8005</v>
      </c>
      <c r="B3263" s="4" t="s">
        <v>8004</v>
      </c>
      <c r="C3263" s="4" t="s">
        <v>8004</v>
      </c>
    </row>
    <row r="3264" spans="1:3" x14ac:dyDescent="0.3">
      <c r="A3264" s="4" t="s">
        <v>8007</v>
      </c>
      <c r="B3264" s="4" t="s">
        <v>8006</v>
      </c>
      <c r="C3264" s="4" t="s">
        <v>8006</v>
      </c>
    </row>
    <row r="3265" spans="1:3" x14ac:dyDescent="0.3">
      <c r="A3265" s="4" t="s">
        <v>8009</v>
      </c>
      <c r="B3265" s="4" t="s">
        <v>8008</v>
      </c>
      <c r="C3265" s="4" t="s">
        <v>8008</v>
      </c>
    </row>
    <row r="3266" spans="1:3" x14ac:dyDescent="0.3">
      <c r="A3266" s="4" t="s">
        <v>8011</v>
      </c>
      <c r="B3266" s="4" t="s">
        <v>8010</v>
      </c>
      <c r="C3266" s="4" t="s">
        <v>8010</v>
      </c>
    </row>
    <row r="3267" spans="1:3" x14ac:dyDescent="0.3">
      <c r="A3267" s="4" t="s">
        <v>8013</v>
      </c>
      <c r="B3267" s="4" t="s">
        <v>8012</v>
      </c>
      <c r="C3267" s="4" t="s">
        <v>8012</v>
      </c>
    </row>
    <row r="3268" spans="1:3" x14ac:dyDescent="0.3">
      <c r="A3268" s="4" t="s">
        <v>8015</v>
      </c>
      <c r="B3268" s="4" t="s">
        <v>8014</v>
      </c>
      <c r="C3268" s="4" t="s">
        <v>8014</v>
      </c>
    </row>
    <row r="3269" spans="1:3" x14ac:dyDescent="0.3">
      <c r="A3269" s="4" t="s">
        <v>8017</v>
      </c>
      <c r="B3269" s="4" t="s">
        <v>8016</v>
      </c>
      <c r="C3269" s="4" t="s">
        <v>8016</v>
      </c>
    </row>
    <row r="3270" spans="1:3" x14ac:dyDescent="0.3">
      <c r="A3270" s="4" t="s">
        <v>8019</v>
      </c>
      <c r="B3270" s="4" t="s">
        <v>8018</v>
      </c>
      <c r="C3270" s="4" t="s">
        <v>8018</v>
      </c>
    </row>
    <row r="3271" spans="1:3" x14ac:dyDescent="0.3">
      <c r="A3271" s="4" t="s">
        <v>8021</v>
      </c>
      <c r="B3271" s="4" t="s">
        <v>8020</v>
      </c>
      <c r="C3271" s="4" t="s">
        <v>8020</v>
      </c>
    </row>
    <row r="3272" spans="1:3" x14ac:dyDescent="0.3">
      <c r="A3272" s="4" t="s">
        <v>8023</v>
      </c>
      <c r="B3272" s="4" t="s">
        <v>8022</v>
      </c>
      <c r="C3272" s="4" t="s">
        <v>8022</v>
      </c>
    </row>
    <row r="3273" spans="1:3" x14ac:dyDescent="0.3">
      <c r="A3273" s="4" t="s">
        <v>3316</v>
      </c>
      <c r="B3273" s="4" t="s">
        <v>8024</v>
      </c>
      <c r="C3273" s="4" t="s">
        <v>8024</v>
      </c>
    </row>
    <row r="3274" spans="1:3" x14ac:dyDescent="0.3">
      <c r="A3274" s="4" t="s">
        <v>8026</v>
      </c>
      <c r="B3274" s="4" t="s">
        <v>8025</v>
      </c>
      <c r="C3274" s="4" t="s">
        <v>8025</v>
      </c>
    </row>
    <row r="3275" spans="1:3" x14ac:dyDescent="0.3">
      <c r="A3275" s="4" t="s">
        <v>8028</v>
      </c>
      <c r="B3275" s="4" t="s">
        <v>8027</v>
      </c>
      <c r="C3275" s="4" t="s">
        <v>8027</v>
      </c>
    </row>
    <row r="3276" spans="1:3" x14ac:dyDescent="0.3">
      <c r="A3276" s="4" t="s">
        <v>8030</v>
      </c>
      <c r="B3276" s="4" t="s">
        <v>8029</v>
      </c>
      <c r="C3276" s="4" t="s">
        <v>8029</v>
      </c>
    </row>
    <row r="3277" spans="1:3" x14ac:dyDescent="0.3">
      <c r="A3277" s="4" t="s">
        <v>8032</v>
      </c>
      <c r="B3277" s="4" t="s">
        <v>8031</v>
      </c>
      <c r="C3277" s="4" t="s">
        <v>8031</v>
      </c>
    </row>
    <row r="3278" spans="1:3" x14ac:dyDescent="0.3">
      <c r="A3278" s="4" t="s">
        <v>8034</v>
      </c>
      <c r="B3278" s="4" t="s">
        <v>8033</v>
      </c>
      <c r="C3278" s="4" t="s">
        <v>8033</v>
      </c>
    </row>
    <row r="3279" spans="1:3" x14ac:dyDescent="0.3">
      <c r="A3279" s="4" t="s">
        <v>8036</v>
      </c>
      <c r="B3279" s="4" t="s">
        <v>8035</v>
      </c>
      <c r="C3279" s="4" t="s">
        <v>8035</v>
      </c>
    </row>
    <row r="3280" spans="1:3" x14ac:dyDescent="0.3">
      <c r="A3280" s="4" t="s">
        <v>8038</v>
      </c>
      <c r="B3280" s="4" t="s">
        <v>8037</v>
      </c>
      <c r="C3280" s="4" t="s">
        <v>8037</v>
      </c>
    </row>
    <row r="3281" spans="1:3" x14ac:dyDescent="0.3">
      <c r="A3281" s="4" t="s">
        <v>8040</v>
      </c>
      <c r="B3281" s="4" t="s">
        <v>8039</v>
      </c>
      <c r="C3281" s="4" t="s">
        <v>8039</v>
      </c>
    </row>
    <row r="3282" spans="1:3" x14ac:dyDescent="0.3">
      <c r="A3282" s="4" t="s">
        <v>8042</v>
      </c>
      <c r="B3282" s="4" t="s">
        <v>8041</v>
      </c>
      <c r="C3282" s="4" t="s">
        <v>8041</v>
      </c>
    </row>
    <row r="3283" spans="1:3" x14ac:dyDescent="0.3">
      <c r="A3283" s="4" t="s">
        <v>8044</v>
      </c>
      <c r="B3283" s="4" t="s">
        <v>8043</v>
      </c>
      <c r="C3283" s="4" t="s">
        <v>8043</v>
      </c>
    </row>
    <row r="3284" spans="1:3" x14ac:dyDescent="0.3">
      <c r="A3284" s="4" t="s">
        <v>8046</v>
      </c>
      <c r="B3284" s="4" t="s">
        <v>8045</v>
      </c>
      <c r="C3284" s="4" t="s">
        <v>8045</v>
      </c>
    </row>
    <row r="3285" spans="1:3" x14ac:dyDescent="0.3">
      <c r="A3285" s="4" t="s">
        <v>8048</v>
      </c>
      <c r="B3285" s="4" t="s">
        <v>8047</v>
      </c>
      <c r="C3285" s="4" t="s">
        <v>8047</v>
      </c>
    </row>
    <row r="3286" spans="1:3" x14ac:dyDescent="0.3">
      <c r="A3286" s="4" t="s">
        <v>8050</v>
      </c>
      <c r="B3286" s="4" t="s">
        <v>8049</v>
      </c>
      <c r="C3286" s="4" t="s">
        <v>8049</v>
      </c>
    </row>
    <row r="3287" spans="1:3" x14ac:dyDescent="0.3">
      <c r="A3287" s="4" t="s">
        <v>8052</v>
      </c>
      <c r="B3287" s="4" t="s">
        <v>8051</v>
      </c>
      <c r="C3287" s="4" t="s">
        <v>8051</v>
      </c>
    </row>
    <row r="3288" spans="1:3" x14ac:dyDescent="0.3">
      <c r="A3288" s="4" t="s">
        <v>8054</v>
      </c>
      <c r="B3288" s="4" t="s">
        <v>8053</v>
      </c>
      <c r="C3288" s="4" t="s">
        <v>8053</v>
      </c>
    </row>
    <row r="3289" spans="1:3" x14ac:dyDescent="0.3">
      <c r="A3289" s="4" t="s">
        <v>8056</v>
      </c>
      <c r="B3289" s="4" t="s">
        <v>8055</v>
      </c>
      <c r="C3289" s="4" t="s">
        <v>8055</v>
      </c>
    </row>
    <row r="3290" spans="1:3" x14ac:dyDescent="0.3">
      <c r="A3290" s="4" t="s">
        <v>8058</v>
      </c>
      <c r="B3290" s="4" t="s">
        <v>8057</v>
      </c>
      <c r="C3290" s="4" t="s">
        <v>8057</v>
      </c>
    </row>
    <row r="3291" spans="1:3" x14ac:dyDescent="0.3">
      <c r="A3291" s="4" t="s">
        <v>7173</v>
      </c>
      <c r="B3291" s="4" t="s">
        <v>8059</v>
      </c>
      <c r="C3291" s="4" t="s">
        <v>8059</v>
      </c>
    </row>
    <row r="3292" spans="1:3" x14ac:dyDescent="0.3">
      <c r="A3292" s="4" t="s">
        <v>8061</v>
      </c>
      <c r="B3292" s="4" t="s">
        <v>8060</v>
      </c>
      <c r="C3292" s="4" t="s">
        <v>8060</v>
      </c>
    </row>
    <row r="3293" spans="1:3" x14ac:dyDescent="0.3">
      <c r="A3293" s="4" t="s">
        <v>8063</v>
      </c>
      <c r="B3293" s="4" t="s">
        <v>8062</v>
      </c>
      <c r="C3293" s="4" t="s">
        <v>8062</v>
      </c>
    </row>
    <row r="3294" spans="1:3" x14ac:dyDescent="0.3">
      <c r="A3294" s="4" t="s">
        <v>8065</v>
      </c>
      <c r="B3294" s="4" t="s">
        <v>8064</v>
      </c>
      <c r="C3294" s="4" t="s">
        <v>8064</v>
      </c>
    </row>
    <row r="3295" spans="1:3" x14ac:dyDescent="0.3">
      <c r="A3295" s="4" t="s">
        <v>8067</v>
      </c>
      <c r="B3295" s="4" t="s">
        <v>8066</v>
      </c>
      <c r="C3295" s="4" t="s">
        <v>8066</v>
      </c>
    </row>
    <row r="3296" spans="1:3" x14ac:dyDescent="0.3">
      <c r="A3296" s="4" t="s">
        <v>8034</v>
      </c>
      <c r="B3296" s="4" t="s">
        <v>8033</v>
      </c>
      <c r="C3296" s="4" t="s">
        <v>8033</v>
      </c>
    </row>
    <row r="3297" spans="1:3" x14ac:dyDescent="0.3">
      <c r="A3297" s="4" t="s">
        <v>8069</v>
      </c>
      <c r="B3297" s="4" t="s">
        <v>8068</v>
      </c>
      <c r="C3297" s="4" t="s">
        <v>8068</v>
      </c>
    </row>
    <row r="3298" spans="1:3" x14ac:dyDescent="0.3">
      <c r="A3298" s="4" t="s">
        <v>8054</v>
      </c>
      <c r="B3298" s="4" t="s">
        <v>8053</v>
      </c>
      <c r="C3298" s="4" t="s">
        <v>8053</v>
      </c>
    </row>
    <row r="3299" spans="1:3" x14ac:dyDescent="0.3">
      <c r="A3299" s="4" t="s">
        <v>7587</v>
      </c>
      <c r="B3299" s="4" t="s">
        <v>7586</v>
      </c>
      <c r="C3299" s="4" t="s">
        <v>7586</v>
      </c>
    </row>
    <row r="3300" spans="1:3" x14ac:dyDescent="0.3">
      <c r="A3300" s="4" t="s">
        <v>8011</v>
      </c>
      <c r="B3300" s="4" t="s">
        <v>8010</v>
      </c>
      <c r="C3300" s="4" t="s">
        <v>8010</v>
      </c>
    </row>
    <row r="3301" spans="1:3" x14ac:dyDescent="0.3">
      <c r="A3301" s="4" t="s">
        <v>8013</v>
      </c>
      <c r="B3301" s="4" t="s">
        <v>8012</v>
      </c>
      <c r="C3301" s="4" t="s">
        <v>8012</v>
      </c>
    </row>
    <row r="3302" spans="1:3" x14ac:dyDescent="0.3">
      <c r="A3302" s="4" t="s">
        <v>8015</v>
      </c>
      <c r="B3302" s="4" t="s">
        <v>8014</v>
      </c>
      <c r="C3302" s="4" t="s">
        <v>8014</v>
      </c>
    </row>
    <row r="3303" spans="1:3" x14ac:dyDescent="0.3">
      <c r="A3303" s="4" t="s">
        <v>8017</v>
      </c>
      <c r="B3303" s="4" t="s">
        <v>8016</v>
      </c>
      <c r="C3303" s="4" t="s">
        <v>8016</v>
      </c>
    </row>
    <row r="3304" spans="1:3" x14ac:dyDescent="0.3">
      <c r="A3304" s="4" t="s">
        <v>8019</v>
      </c>
      <c r="B3304" s="4" t="s">
        <v>8018</v>
      </c>
      <c r="C3304" s="4" t="s">
        <v>8018</v>
      </c>
    </row>
    <row r="3305" spans="1:3" x14ac:dyDescent="0.3">
      <c r="A3305" s="4" t="s">
        <v>8021</v>
      </c>
      <c r="B3305" s="4" t="s">
        <v>8020</v>
      </c>
      <c r="C3305" s="4" t="s">
        <v>8020</v>
      </c>
    </row>
    <row r="3306" spans="1:3" x14ac:dyDescent="0.3">
      <c r="A3306" s="4" t="s">
        <v>8023</v>
      </c>
      <c r="B3306" s="4" t="s">
        <v>8022</v>
      </c>
      <c r="C3306" s="4" t="s">
        <v>8022</v>
      </c>
    </row>
    <row r="3307" spans="1:3" x14ac:dyDescent="0.3">
      <c r="A3307" s="4" t="s">
        <v>3316</v>
      </c>
      <c r="B3307" s="4" t="s">
        <v>8024</v>
      </c>
      <c r="C3307" s="4" t="s">
        <v>8024</v>
      </c>
    </row>
    <row r="3308" spans="1:3" x14ac:dyDescent="0.3">
      <c r="A3308" s="4" t="s">
        <v>8026</v>
      </c>
      <c r="B3308" s="4" t="s">
        <v>8025</v>
      </c>
      <c r="C3308" s="4" t="s">
        <v>8025</v>
      </c>
    </row>
    <row r="3309" spans="1:3" x14ac:dyDescent="0.3">
      <c r="A3309" s="4" t="s">
        <v>8028</v>
      </c>
      <c r="B3309" s="4" t="s">
        <v>8027</v>
      </c>
      <c r="C3309" s="4" t="s">
        <v>8027</v>
      </c>
    </row>
    <row r="3310" spans="1:3" x14ac:dyDescent="0.3">
      <c r="A3310" s="4" t="s">
        <v>8030</v>
      </c>
      <c r="B3310" s="4" t="s">
        <v>8029</v>
      </c>
      <c r="C3310" s="4" t="s">
        <v>8029</v>
      </c>
    </row>
    <row r="3311" spans="1:3" x14ac:dyDescent="0.3">
      <c r="A3311" s="4" t="s">
        <v>8032</v>
      </c>
      <c r="B3311" s="4" t="s">
        <v>8031</v>
      </c>
      <c r="C3311" s="4" t="s">
        <v>8031</v>
      </c>
    </row>
    <row r="3312" spans="1:3" x14ac:dyDescent="0.3">
      <c r="A3312" s="4" t="s">
        <v>8067</v>
      </c>
      <c r="B3312" s="4" t="s">
        <v>8066</v>
      </c>
      <c r="C3312" s="4" t="s">
        <v>8066</v>
      </c>
    </row>
    <row r="3313" spans="1:3" x14ac:dyDescent="0.3">
      <c r="A3313" s="4" t="s">
        <v>8034</v>
      </c>
      <c r="B3313" s="4" t="s">
        <v>8033</v>
      </c>
      <c r="C3313" s="4" t="s">
        <v>8033</v>
      </c>
    </row>
    <row r="3314" spans="1:3" x14ac:dyDescent="0.3">
      <c r="A3314" s="4" t="s">
        <v>8036</v>
      </c>
      <c r="B3314" s="4" t="s">
        <v>8035</v>
      </c>
      <c r="C3314" s="4" t="s">
        <v>8035</v>
      </c>
    </row>
    <row r="3315" spans="1:3" x14ac:dyDescent="0.3">
      <c r="A3315" s="4" t="s">
        <v>8038</v>
      </c>
      <c r="B3315" s="4" t="s">
        <v>8037</v>
      </c>
      <c r="C3315" s="4" t="s">
        <v>8037</v>
      </c>
    </row>
    <row r="3316" spans="1:3" x14ac:dyDescent="0.3">
      <c r="A3316" s="4" t="s">
        <v>8040</v>
      </c>
      <c r="B3316" s="4" t="s">
        <v>8039</v>
      </c>
      <c r="C3316" s="4" t="s">
        <v>8039</v>
      </c>
    </row>
    <row r="3317" spans="1:3" x14ac:dyDescent="0.3">
      <c r="A3317" s="4" t="s">
        <v>8042</v>
      </c>
      <c r="B3317" s="4" t="s">
        <v>8041</v>
      </c>
      <c r="C3317" s="4" t="s">
        <v>8041</v>
      </c>
    </row>
    <row r="3318" spans="1:3" x14ac:dyDescent="0.3">
      <c r="A3318" s="4" t="s">
        <v>8044</v>
      </c>
      <c r="B3318" s="4" t="s">
        <v>8043</v>
      </c>
      <c r="C3318" s="4" t="s">
        <v>8043</v>
      </c>
    </row>
    <row r="3319" spans="1:3" x14ac:dyDescent="0.3">
      <c r="A3319" s="4" t="s">
        <v>8046</v>
      </c>
      <c r="B3319" s="4" t="s">
        <v>8045</v>
      </c>
      <c r="C3319" s="4" t="s">
        <v>8045</v>
      </c>
    </row>
    <row r="3320" spans="1:3" x14ac:dyDescent="0.3">
      <c r="A3320" s="4" t="s">
        <v>8048</v>
      </c>
      <c r="B3320" s="4" t="s">
        <v>8047</v>
      </c>
      <c r="C3320" s="4" t="s">
        <v>8047</v>
      </c>
    </row>
    <row r="3321" spans="1:3" x14ac:dyDescent="0.3">
      <c r="A3321" s="4" t="s">
        <v>8050</v>
      </c>
      <c r="B3321" s="4" t="s">
        <v>8049</v>
      </c>
      <c r="C3321" s="4" t="s">
        <v>8049</v>
      </c>
    </row>
    <row r="3322" spans="1:3" x14ac:dyDescent="0.3">
      <c r="A3322" s="4" t="s">
        <v>8054</v>
      </c>
      <c r="B3322" s="4" t="s">
        <v>8053</v>
      </c>
      <c r="C3322" s="4" t="s">
        <v>8053</v>
      </c>
    </row>
    <row r="3323" spans="1:3" x14ac:dyDescent="0.3">
      <c r="A3323" s="4" t="s">
        <v>8071</v>
      </c>
      <c r="B3323" s="4" t="s">
        <v>8070</v>
      </c>
      <c r="C3323" s="4" t="s">
        <v>8070</v>
      </c>
    </row>
    <row r="3324" spans="1:3" x14ac:dyDescent="0.3">
      <c r="A3324" s="4" t="s">
        <v>8073</v>
      </c>
      <c r="B3324" s="4" t="s">
        <v>8072</v>
      </c>
      <c r="C3324" s="4" t="s">
        <v>8072</v>
      </c>
    </row>
    <row r="3325" spans="1:3" x14ac:dyDescent="0.3">
      <c r="A3325" s="4" t="s">
        <v>8075</v>
      </c>
      <c r="B3325" s="4" t="s">
        <v>8074</v>
      </c>
      <c r="C3325" s="4" t="s">
        <v>8074</v>
      </c>
    </row>
    <row r="3326" spans="1:3" x14ac:dyDescent="0.3">
      <c r="A3326" s="4" t="s">
        <v>8063</v>
      </c>
      <c r="B3326" s="4" t="s">
        <v>8062</v>
      </c>
      <c r="C3326" s="4" t="s">
        <v>8062</v>
      </c>
    </row>
    <row r="3327" spans="1:3" x14ac:dyDescent="0.3">
      <c r="A3327" s="4" t="s">
        <v>8044</v>
      </c>
      <c r="B3327" s="4" t="s">
        <v>8043</v>
      </c>
      <c r="C3327" s="4" t="s">
        <v>8043</v>
      </c>
    </row>
    <row r="3328" spans="1:3" x14ac:dyDescent="0.3">
      <c r="A3328" s="4" t="s">
        <v>8077</v>
      </c>
      <c r="B3328" s="4" t="s">
        <v>8076</v>
      </c>
      <c r="C3328" s="4" t="s">
        <v>8076</v>
      </c>
    </row>
    <row r="3329" spans="1:3" x14ac:dyDescent="0.3">
      <c r="A3329" s="4" t="s">
        <v>8077</v>
      </c>
      <c r="B3329" s="4" t="s">
        <v>8076</v>
      </c>
      <c r="C3329" s="4" t="s">
        <v>8076</v>
      </c>
    </row>
    <row r="3330" spans="1:3" x14ac:dyDescent="0.3">
      <c r="A3330" s="4" t="s">
        <v>8079</v>
      </c>
      <c r="B3330" s="4" t="s">
        <v>8078</v>
      </c>
      <c r="C3330" s="4" t="s">
        <v>8078</v>
      </c>
    </row>
    <row r="3331" spans="1:3" x14ac:dyDescent="0.3">
      <c r="A3331" s="4" t="s">
        <v>8079</v>
      </c>
      <c r="B3331" s="4" t="s">
        <v>8078</v>
      </c>
      <c r="C3331" s="4" t="s">
        <v>8078</v>
      </c>
    </row>
    <row r="3332" spans="1:3" x14ac:dyDescent="0.3">
      <c r="A3332" s="4" t="s">
        <v>8081</v>
      </c>
      <c r="B3332" s="4" t="s">
        <v>8080</v>
      </c>
      <c r="C3332" s="4" t="s">
        <v>8080</v>
      </c>
    </row>
    <row r="3333" spans="1:3" x14ac:dyDescent="0.3">
      <c r="A3333" s="4" t="s">
        <v>8083</v>
      </c>
      <c r="B3333" s="4" t="s">
        <v>8082</v>
      </c>
      <c r="C3333" s="4" t="s">
        <v>8082</v>
      </c>
    </row>
    <row r="3334" spans="1:3" x14ac:dyDescent="0.3">
      <c r="A3334" s="4" t="s">
        <v>7656</v>
      </c>
      <c r="B3334" s="4" t="s">
        <v>8084</v>
      </c>
      <c r="C3334" s="4" t="s">
        <v>8084</v>
      </c>
    </row>
    <row r="3335" spans="1:3" x14ac:dyDescent="0.3">
      <c r="A3335" s="4" t="s">
        <v>8086</v>
      </c>
      <c r="B3335" s="4" t="s">
        <v>8085</v>
      </c>
      <c r="C3335" s="4" t="s">
        <v>8085</v>
      </c>
    </row>
    <row r="3336" spans="1:3" x14ac:dyDescent="0.3">
      <c r="A3336" s="4" t="s">
        <v>8088</v>
      </c>
      <c r="B3336" s="4" t="s">
        <v>8087</v>
      </c>
      <c r="C3336" s="4" t="s">
        <v>8087</v>
      </c>
    </row>
    <row r="3337" spans="1:3" x14ac:dyDescent="0.3">
      <c r="A3337" s="4" t="s">
        <v>8090</v>
      </c>
      <c r="B3337" s="4" t="s">
        <v>8089</v>
      </c>
      <c r="C3337" s="4" t="s">
        <v>8089</v>
      </c>
    </row>
    <row r="3338" spans="1:3" x14ac:dyDescent="0.3">
      <c r="A3338" s="4" t="s">
        <v>8092</v>
      </c>
      <c r="B3338" s="4" t="s">
        <v>8091</v>
      </c>
      <c r="C3338" s="4" t="s">
        <v>8091</v>
      </c>
    </row>
    <row r="3339" spans="1:3" x14ac:dyDescent="0.3">
      <c r="A3339" s="4" t="s">
        <v>8093</v>
      </c>
      <c r="B3339" s="4" t="s">
        <v>6048</v>
      </c>
      <c r="C3339" s="4" t="s">
        <v>6048</v>
      </c>
    </row>
    <row r="3340" spans="1:3" x14ac:dyDescent="0.3">
      <c r="A3340" s="4" t="s">
        <v>8095</v>
      </c>
      <c r="B3340" s="4" t="s">
        <v>8094</v>
      </c>
      <c r="C3340" s="4" t="s">
        <v>8094</v>
      </c>
    </row>
    <row r="3341" spans="1:3" x14ac:dyDescent="0.3">
      <c r="A3341" s="4" t="s">
        <v>7795</v>
      </c>
      <c r="B3341" s="4" t="s">
        <v>6042</v>
      </c>
      <c r="C3341" s="4" t="s">
        <v>6042</v>
      </c>
    </row>
    <row r="3342" spans="1:3" x14ac:dyDescent="0.3">
      <c r="A3342" s="4" t="s">
        <v>8097</v>
      </c>
      <c r="B3342" s="4" t="s">
        <v>8096</v>
      </c>
      <c r="C3342" s="4" t="s">
        <v>8096</v>
      </c>
    </row>
    <row r="3343" spans="1:3" x14ac:dyDescent="0.3">
      <c r="A3343" s="4" t="s">
        <v>8098</v>
      </c>
      <c r="B3343" s="4" t="s">
        <v>6045</v>
      </c>
      <c r="C3343" s="4" t="s">
        <v>6045</v>
      </c>
    </row>
    <row r="3344" spans="1:3" x14ac:dyDescent="0.3">
      <c r="A3344" s="4" t="s">
        <v>8099</v>
      </c>
      <c r="B3344" s="4" t="s">
        <v>6047</v>
      </c>
      <c r="C3344" s="4" t="s">
        <v>6047</v>
      </c>
    </row>
    <row r="3345" spans="1:3" x14ac:dyDescent="0.3">
      <c r="A3345" s="4" t="s">
        <v>8100</v>
      </c>
      <c r="B3345" s="4" t="s">
        <v>6051</v>
      </c>
      <c r="C3345" s="4" t="s">
        <v>6051</v>
      </c>
    </row>
    <row r="3346" spans="1:3" x14ac:dyDescent="0.3">
      <c r="A3346" s="4" t="s">
        <v>8101</v>
      </c>
      <c r="B3346" s="4" t="s">
        <v>6053</v>
      </c>
      <c r="C3346" s="4" t="s">
        <v>6053</v>
      </c>
    </row>
    <row r="3347" spans="1:3" x14ac:dyDescent="0.3">
      <c r="A3347" s="4" t="s">
        <v>8102</v>
      </c>
      <c r="B3347" s="4" t="s">
        <v>6054</v>
      </c>
      <c r="C3347" s="4" t="s">
        <v>6054</v>
      </c>
    </row>
    <row r="3348" spans="1:3" x14ac:dyDescent="0.3">
      <c r="A3348" s="4" t="s">
        <v>8104</v>
      </c>
      <c r="B3348" s="4" t="s">
        <v>8103</v>
      </c>
      <c r="C3348" s="4" t="s">
        <v>8103</v>
      </c>
    </row>
    <row r="3349" spans="1:3" x14ac:dyDescent="0.3">
      <c r="A3349" s="4" t="s">
        <v>8095</v>
      </c>
      <c r="B3349" s="4" t="s">
        <v>8094</v>
      </c>
      <c r="C3349" s="4" t="s">
        <v>8094</v>
      </c>
    </row>
    <row r="3350" spans="1:3" x14ac:dyDescent="0.3">
      <c r="A3350" s="4" t="s">
        <v>7795</v>
      </c>
      <c r="B3350" s="4" t="s">
        <v>6042</v>
      </c>
      <c r="C3350" s="4" t="s">
        <v>6042</v>
      </c>
    </row>
    <row r="3351" spans="1:3" x14ac:dyDescent="0.3">
      <c r="A3351" s="4" t="s">
        <v>8097</v>
      </c>
      <c r="B3351" s="4" t="s">
        <v>8096</v>
      </c>
      <c r="C3351" s="4" t="s">
        <v>8096</v>
      </c>
    </row>
    <row r="3352" spans="1:3" x14ac:dyDescent="0.3">
      <c r="A3352" s="4" t="s">
        <v>8098</v>
      </c>
      <c r="B3352" s="4" t="s">
        <v>6045</v>
      </c>
      <c r="C3352" s="4" t="s">
        <v>6045</v>
      </c>
    </row>
    <row r="3353" spans="1:3" x14ac:dyDescent="0.3">
      <c r="A3353" s="4" t="s">
        <v>8099</v>
      </c>
      <c r="B3353" s="4" t="s">
        <v>6047</v>
      </c>
      <c r="C3353" s="4" t="s">
        <v>6047</v>
      </c>
    </row>
    <row r="3354" spans="1:3" x14ac:dyDescent="0.3">
      <c r="A3354" s="4" t="s">
        <v>8100</v>
      </c>
      <c r="B3354" s="4" t="s">
        <v>6051</v>
      </c>
      <c r="C3354" s="4" t="s">
        <v>6051</v>
      </c>
    </row>
    <row r="3355" spans="1:3" x14ac:dyDescent="0.3">
      <c r="A3355" s="4" t="s">
        <v>8101</v>
      </c>
      <c r="B3355" s="4" t="s">
        <v>6053</v>
      </c>
      <c r="C3355" s="4" t="s">
        <v>6053</v>
      </c>
    </row>
    <row r="3356" spans="1:3" x14ac:dyDescent="0.3">
      <c r="A3356" s="4" t="s">
        <v>8102</v>
      </c>
      <c r="B3356" s="4" t="s">
        <v>6054</v>
      </c>
      <c r="C3356" s="4" t="s">
        <v>6054</v>
      </c>
    </row>
    <row r="3357" spans="1:3" x14ac:dyDescent="0.3">
      <c r="A3357" s="4" t="s">
        <v>8105</v>
      </c>
      <c r="B3357" s="4" t="s">
        <v>7857</v>
      </c>
      <c r="C3357" s="4" t="s">
        <v>7857</v>
      </c>
    </row>
    <row r="3358" spans="1:3" x14ac:dyDescent="0.3">
      <c r="A3358" s="4" t="s">
        <v>8104</v>
      </c>
      <c r="B3358" s="4" t="s">
        <v>8103</v>
      </c>
      <c r="C3358" s="4" t="s">
        <v>8103</v>
      </c>
    </row>
    <row r="3359" spans="1:3" x14ac:dyDescent="0.3">
      <c r="A3359" s="4" t="s">
        <v>8107</v>
      </c>
      <c r="B3359" s="4" t="s">
        <v>8106</v>
      </c>
      <c r="C3359" s="4" t="s">
        <v>8106</v>
      </c>
    </row>
    <row r="3360" spans="1:3" x14ac:dyDescent="0.3">
      <c r="A3360" s="4" t="s">
        <v>8109</v>
      </c>
      <c r="B3360" s="4" t="s">
        <v>8108</v>
      </c>
      <c r="C3360" s="4" t="s">
        <v>8108</v>
      </c>
    </row>
    <row r="3361" spans="1:3" x14ac:dyDescent="0.3">
      <c r="A3361" s="4" t="s">
        <v>8111</v>
      </c>
      <c r="B3361" s="4" t="s">
        <v>8110</v>
      </c>
      <c r="C3361" s="4" t="s">
        <v>8110</v>
      </c>
    </row>
    <row r="3362" spans="1:3" x14ac:dyDescent="0.3">
      <c r="A3362" s="4" t="s">
        <v>8113</v>
      </c>
      <c r="B3362" s="4" t="s">
        <v>8112</v>
      </c>
      <c r="C3362" s="4" t="s">
        <v>8112</v>
      </c>
    </row>
    <row r="3363" spans="1:3" x14ac:dyDescent="0.3">
      <c r="A3363" s="4" t="s">
        <v>8115</v>
      </c>
      <c r="B3363" s="4" t="s">
        <v>8114</v>
      </c>
      <c r="C3363" s="4" t="s">
        <v>8114</v>
      </c>
    </row>
    <row r="3364" spans="1:3" x14ac:dyDescent="0.3">
      <c r="A3364" s="4" t="s">
        <v>8117</v>
      </c>
      <c r="B3364" s="4" t="s">
        <v>8116</v>
      </c>
      <c r="C3364" s="4" t="s">
        <v>8116</v>
      </c>
    </row>
    <row r="3365" spans="1:3" x14ac:dyDescent="0.3">
      <c r="A3365" s="4" t="s">
        <v>8119</v>
      </c>
      <c r="B3365" s="4" t="s">
        <v>8118</v>
      </c>
      <c r="C3365" s="4" t="s">
        <v>8118</v>
      </c>
    </row>
    <row r="3366" spans="1:3" x14ac:dyDescent="0.3">
      <c r="A3366" s="4" t="s">
        <v>8121</v>
      </c>
      <c r="B3366" s="4" t="s">
        <v>8120</v>
      </c>
      <c r="C3366" s="4" t="s">
        <v>8120</v>
      </c>
    </row>
    <row r="3367" spans="1:3" x14ac:dyDescent="0.3">
      <c r="A3367" s="4" t="s">
        <v>8121</v>
      </c>
      <c r="B3367" s="4" t="s">
        <v>8120</v>
      </c>
      <c r="C3367" s="4" t="s">
        <v>8120</v>
      </c>
    </row>
    <row r="3368" spans="1:3" x14ac:dyDescent="0.3">
      <c r="A3368" s="4" t="s">
        <v>8123</v>
      </c>
      <c r="B3368" s="4" t="s">
        <v>8122</v>
      </c>
      <c r="C3368" s="4" t="s">
        <v>8122</v>
      </c>
    </row>
    <row r="3369" spans="1:3" x14ac:dyDescent="0.3">
      <c r="A3369" s="4" t="s">
        <v>8125</v>
      </c>
      <c r="B3369" s="4" t="s">
        <v>8124</v>
      </c>
      <c r="C3369" s="4" t="s">
        <v>8124</v>
      </c>
    </row>
    <row r="3370" spans="1:3" x14ac:dyDescent="0.3">
      <c r="A3370" s="4" t="s">
        <v>8127</v>
      </c>
      <c r="B3370" s="4" t="s">
        <v>8126</v>
      </c>
      <c r="C3370" s="4" t="s">
        <v>8126</v>
      </c>
    </row>
    <row r="3371" spans="1:3" x14ac:dyDescent="0.3">
      <c r="A3371" s="4" t="s">
        <v>8129</v>
      </c>
      <c r="B3371" s="4" t="s">
        <v>8128</v>
      </c>
      <c r="C3371" s="4" t="s">
        <v>8128</v>
      </c>
    </row>
    <row r="3372" spans="1:3" x14ac:dyDescent="0.3">
      <c r="A3372" s="4" t="s">
        <v>8131</v>
      </c>
      <c r="B3372" s="4" t="s">
        <v>8130</v>
      </c>
      <c r="C3372" s="4" t="s">
        <v>8130</v>
      </c>
    </row>
    <row r="3373" spans="1:3" x14ac:dyDescent="0.3">
      <c r="A3373" s="4" t="s">
        <v>8131</v>
      </c>
      <c r="B3373" s="4" t="s">
        <v>8130</v>
      </c>
      <c r="C3373" s="4" t="s">
        <v>8130</v>
      </c>
    </row>
    <row r="3374" spans="1:3" x14ac:dyDescent="0.3">
      <c r="A3374" s="4" t="s">
        <v>8133</v>
      </c>
      <c r="B3374" s="4" t="s">
        <v>8132</v>
      </c>
      <c r="C3374" s="4" t="s">
        <v>8132</v>
      </c>
    </row>
    <row r="3375" spans="1:3" x14ac:dyDescent="0.3">
      <c r="A3375" s="4" t="s">
        <v>8135</v>
      </c>
      <c r="B3375" s="4" t="s">
        <v>8134</v>
      </c>
      <c r="C3375" s="4" t="s">
        <v>8134</v>
      </c>
    </row>
    <row r="3376" spans="1:3" x14ac:dyDescent="0.3">
      <c r="A3376" s="4" t="s">
        <v>8135</v>
      </c>
      <c r="B3376" s="4" t="s">
        <v>8134</v>
      </c>
      <c r="C3376" s="4" t="s">
        <v>8134</v>
      </c>
    </row>
    <row r="3377" spans="1:3" x14ac:dyDescent="0.3">
      <c r="A3377" s="4" t="s">
        <v>8137</v>
      </c>
      <c r="B3377" s="4" t="s">
        <v>8136</v>
      </c>
      <c r="C3377" s="4" t="s">
        <v>8136</v>
      </c>
    </row>
    <row r="3378" spans="1:3" x14ac:dyDescent="0.3">
      <c r="A3378" s="4" t="s">
        <v>8139</v>
      </c>
      <c r="B3378" s="4" t="s">
        <v>8138</v>
      </c>
      <c r="C3378" s="4" t="s">
        <v>8138</v>
      </c>
    </row>
    <row r="3379" spans="1:3" x14ac:dyDescent="0.3">
      <c r="A3379" s="4" t="s">
        <v>8139</v>
      </c>
      <c r="B3379" s="4" t="s">
        <v>8138</v>
      </c>
      <c r="C3379" s="4" t="s">
        <v>8138</v>
      </c>
    </row>
    <row r="3380" spans="1:3" x14ac:dyDescent="0.3">
      <c r="A3380" s="4" t="s">
        <v>5966</v>
      </c>
      <c r="B3380" s="4" t="s">
        <v>8140</v>
      </c>
      <c r="C3380" s="4" t="s">
        <v>8140</v>
      </c>
    </row>
    <row r="3381" spans="1:3" x14ac:dyDescent="0.3">
      <c r="A3381" s="4" t="s">
        <v>8142</v>
      </c>
      <c r="B3381" s="4" t="s">
        <v>8141</v>
      </c>
      <c r="C3381" s="4" t="s">
        <v>8141</v>
      </c>
    </row>
    <row r="3382" spans="1:3" x14ac:dyDescent="0.3">
      <c r="A3382" s="4" t="s">
        <v>8144</v>
      </c>
      <c r="B3382" s="4" t="s">
        <v>8143</v>
      </c>
      <c r="C3382" s="4" t="s">
        <v>8143</v>
      </c>
    </row>
    <row r="3383" spans="1:3" x14ac:dyDescent="0.3">
      <c r="A3383" s="4" t="s">
        <v>8146</v>
      </c>
      <c r="B3383" s="4" t="s">
        <v>8145</v>
      </c>
      <c r="C3383" s="4" t="s">
        <v>8145</v>
      </c>
    </row>
    <row r="3384" spans="1:3" x14ac:dyDescent="0.3">
      <c r="A3384" s="4" t="s">
        <v>5965</v>
      </c>
      <c r="B3384" s="4" t="s">
        <v>8147</v>
      </c>
      <c r="C3384" s="4" t="s">
        <v>8147</v>
      </c>
    </row>
    <row r="3385" spans="1:3" x14ac:dyDescent="0.3">
      <c r="A3385" s="4" t="s">
        <v>8139</v>
      </c>
      <c r="B3385" s="4" t="s">
        <v>8138</v>
      </c>
      <c r="C3385" s="4" t="s">
        <v>8138</v>
      </c>
    </row>
    <row r="3386" spans="1:3" x14ac:dyDescent="0.3">
      <c r="A3386" s="4" t="s">
        <v>8149</v>
      </c>
      <c r="B3386" s="4" t="s">
        <v>8148</v>
      </c>
      <c r="C3386" s="4" t="s">
        <v>8148</v>
      </c>
    </row>
    <row r="3387" spans="1:3" x14ac:dyDescent="0.3">
      <c r="A3387" s="4" t="s">
        <v>8144</v>
      </c>
      <c r="B3387" s="4" t="s">
        <v>8143</v>
      </c>
      <c r="C3387" s="4" t="s">
        <v>8143</v>
      </c>
    </row>
    <row r="3388" spans="1:3" x14ac:dyDescent="0.3">
      <c r="A3388" s="4" t="s">
        <v>8151</v>
      </c>
      <c r="B3388" s="4" t="s">
        <v>8150</v>
      </c>
      <c r="C3388" s="4" t="s">
        <v>8150</v>
      </c>
    </row>
    <row r="3389" spans="1:3" x14ac:dyDescent="0.3">
      <c r="A3389" s="4" t="s">
        <v>7774</v>
      </c>
      <c r="B3389" s="4" t="s">
        <v>7773</v>
      </c>
      <c r="C3389" s="4" t="s">
        <v>7773</v>
      </c>
    </row>
    <row r="3390" spans="1:3" x14ac:dyDescent="0.3">
      <c r="A3390" s="4" t="s">
        <v>8153</v>
      </c>
      <c r="B3390" s="4" t="s">
        <v>8152</v>
      </c>
      <c r="C3390" s="4" t="s">
        <v>8152</v>
      </c>
    </row>
    <row r="3391" spans="1:3" x14ac:dyDescent="0.3">
      <c r="A3391" s="4" t="s">
        <v>8155</v>
      </c>
      <c r="B3391" s="4" t="s">
        <v>8154</v>
      </c>
      <c r="C3391" s="4" t="s">
        <v>8154</v>
      </c>
    </row>
    <row r="3392" spans="1:3" x14ac:dyDescent="0.3">
      <c r="A3392" s="4" t="s">
        <v>8157</v>
      </c>
      <c r="B3392" s="4" t="s">
        <v>8156</v>
      </c>
      <c r="C3392" s="4" t="s">
        <v>8156</v>
      </c>
    </row>
    <row r="3393" spans="1:3" x14ac:dyDescent="0.3">
      <c r="A3393" s="4" t="s">
        <v>8159</v>
      </c>
      <c r="B3393" s="4" t="s">
        <v>8158</v>
      </c>
      <c r="C3393" s="4" t="s">
        <v>8158</v>
      </c>
    </row>
    <row r="3394" spans="1:3" x14ac:dyDescent="0.3">
      <c r="A3394" s="4" t="s">
        <v>5911</v>
      </c>
      <c r="B3394" s="4" t="s">
        <v>8160</v>
      </c>
      <c r="C3394" s="4" t="s">
        <v>8160</v>
      </c>
    </row>
    <row r="3395" spans="1:3" x14ac:dyDescent="0.3">
      <c r="A3395" s="4" t="s">
        <v>8162</v>
      </c>
      <c r="B3395" s="4" t="s">
        <v>8161</v>
      </c>
      <c r="C3395" s="4" t="s">
        <v>8161</v>
      </c>
    </row>
    <row r="3396" spans="1:3" x14ac:dyDescent="0.3">
      <c r="A3396" s="4" t="s">
        <v>8164</v>
      </c>
      <c r="B3396" s="4" t="s">
        <v>8163</v>
      </c>
      <c r="C3396" s="4" t="s">
        <v>8163</v>
      </c>
    </row>
    <row r="3397" spans="1:3" x14ac:dyDescent="0.3">
      <c r="A3397" s="4" t="s">
        <v>8166</v>
      </c>
      <c r="B3397" s="4" t="s">
        <v>8165</v>
      </c>
      <c r="C3397" s="4" t="s">
        <v>8165</v>
      </c>
    </row>
    <row r="3398" spans="1:3" x14ac:dyDescent="0.3">
      <c r="A3398" s="4" t="s">
        <v>8168</v>
      </c>
      <c r="B3398" s="4" t="s">
        <v>8167</v>
      </c>
      <c r="C3398" s="4" t="s">
        <v>8167</v>
      </c>
    </row>
    <row r="3399" spans="1:3" x14ac:dyDescent="0.3">
      <c r="A3399" s="4" t="s">
        <v>8170</v>
      </c>
      <c r="B3399" s="4" t="s">
        <v>8169</v>
      </c>
      <c r="C3399" s="4" t="s">
        <v>8169</v>
      </c>
    </row>
    <row r="3400" spans="1:3" x14ac:dyDescent="0.3">
      <c r="A3400" s="4" t="s">
        <v>8172</v>
      </c>
      <c r="B3400" s="4" t="s">
        <v>8171</v>
      </c>
      <c r="C3400" s="4" t="s">
        <v>8171</v>
      </c>
    </row>
    <row r="3401" spans="1:3" x14ac:dyDescent="0.3">
      <c r="A3401" s="4" t="s">
        <v>8164</v>
      </c>
      <c r="B3401" s="4" t="s">
        <v>8173</v>
      </c>
      <c r="C3401" s="4" t="s">
        <v>8173</v>
      </c>
    </row>
    <row r="3402" spans="1:3" x14ac:dyDescent="0.3">
      <c r="A3402" s="4" t="s">
        <v>8164</v>
      </c>
      <c r="B3402" s="4" t="s">
        <v>8174</v>
      </c>
      <c r="C3402" s="4" t="s">
        <v>8174</v>
      </c>
    </row>
    <row r="3403" spans="1:3" x14ac:dyDescent="0.3">
      <c r="A3403" s="4" t="s">
        <v>8164</v>
      </c>
      <c r="B3403" s="4" t="s">
        <v>8173</v>
      </c>
      <c r="C3403" s="4" t="s">
        <v>8173</v>
      </c>
    </row>
    <row r="3404" spans="1:3" x14ac:dyDescent="0.3">
      <c r="A3404" s="4" t="s">
        <v>8176</v>
      </c>
      <c r="B3404" s="4" t="s">
        <v>8175</v>
      </c>
      <c r="C3404" s="4" t="s">
        <v>8175</v>
      </c>
    </row>
    <row r="3405" spans="1:3" x14ac:dyDescent="0.3">
      <c r="A3405" s="4" t="s">
        <v>8177</v>
      </c>
      <c r="B3405" s="4" t="s">
        <v>7747</v>
      </c>
      <c r="C3405" s="4" t="s">
        <v>7747</v>
      </c>
    </row>
    <row r="3406" spans="1:3" x14ac:dyDescent="0.3">
      <c r="A3406" s="4" t="s">
        <v>8164</v>
      </c>
      <c r="B3406" s="4" t="s">
        <v>8178</v>
      </c>
      <c r="C3406" s="4" t="s">
        <v>8178</v>
      </c>
    </row>
    <row r="3407" spans="1:3" x14ac:dyDescent="0.3">
      <c r="A3407" s="4" t="s">
        <v>7992</v>
      </c>
      <c r="B3407" s="4" t="s">
        <v>7991</v>
      </c>
      <c r="C3407" s="4" t="s">
        <v>7991</v>
      </c>
    </row>
    <row r="3408" spans="1:3" x14ac:dyDescent="0.3">
      <c r="A3408" s="4" t="s">
        <v>8164</v>
      </c>
      <c r="B3408" s="4" t="s">
        <v>8179</v>
      </c>
      <c r="C3408" s="4" t="s">
        <v>8179</v>
      </c>
    </row>
    <row r="3409" spans="1:3" x14ac:dyDescent="0.3">
      <c r="A3409" s="4" t="s">
        <v>7982</v>
      </c>
      <c r="B3409" s="4" t="s">
        <v>5923</v>
      </c>
      <c r="C3409" s="4" t="s">
        <v>5923</v>
      </c>
    </row>
    <row r="3410" spans="1:3" x14ac:dyDescent="0.3">
      <c r="A3410" s="4" t="s">
        <v>7656</v>
      </c>
      <c r="B3410" s="4" t="s">
        <v>7655</v>
      </c>
      <c r="C3410" s="4" t="s">
        <v>7655</v>
      </c>
    </row>
    <row r="3411" spans="1:3" x14ac:dyDescent="0.3">
      <c r="A3411" s="4" t="s">
        <v>8181</v>
      </c>
      <c r="B3411" s="4" t="s">
        <v>8180</v>
      </c>
      <c r="C3411" s="4" t="s">
        <v>8180</v>
      </c>
    </row>
    <row r="3412" spans="1:3" x14ac:dyDescent="0.3">
      <c r="A3412" s="4" t="s">
        <v>7782</v>
      </c>
      <c r="B3412" s="4" t="s">
        <v>7781</v>
      </c>
      <c r="C3412" s="4" t="s">
        <v>7781</v>
      </c>
    </row>
    <row r="3413" spans="1:3" x14ac:dyDescent="0.3">
      <c r="A3413" s="4" t="s">
        <v>8164</v>
      </c>
      <c r="B3413" s="4" t="s">
        <v>8178</v>
      </c>
      <c r="C3413" s="4" t="s">
        <v>8178</v>
      </c>
    </row>
    <row r="3414" spans="1:3" x14ac:dyDescent="0.3">
      <c r="A3414" s="4" t="s">
        <v>8164</v>
      </c>
      <c r="B3414" s="4" t="s">
        <v>8174</v>
      </c>
      <c r="C3414" s="4" t="s">
        <v>8174</v>
      </c>
    </row>
    <row r="3415" spans="1:3" x14ac:dyDescent="0.3">
      <c r="A3415" s="4" t="s">
        <v>7780</v>
      </c>
      <c r="B3415" s="4" t="s">
        <v>7779</v>
      </c>
      <c r="C3415" s="4" t="s">
        <v>7779</v>
      </c>
    </row>
    <row r="3416" spans="1:3" x14ac:dyDescent="0.3">
      <c r="A3416" s="4" t="s">
        <v>7784</v>
      </c>
      <c r="B3416" s="4" t="s">
        <v>7783</v>
      </c>
      <c r="C3416" s="4" t="s">
        <v>7783</v>
      </c>
    </row>
    <row r="3417" spans="1:3" x14ac:dyDescent="0.3">
      <c r="A3417" s="4" t="s">
        <v>8164</v>
      </c>
      <c r="B3417" s="4" t="s">
        <v>8179</v>
      </c>
      <c r="C3417" s="4" t="s">
        <v>8179</v>
      </c>
    </row>
    <row r="3418" spans="1:3" x14ac:dyDescent="0.3">
      <c r="A3418" s="4" t="s">
        <v>8164</v>
      </c>
      <c r="B3418" s="4" t="s">
        <v>8163</v>
      </c>
      <c r="C3418" s="4" t="s">
        <v>8163</v>
      </c>
    </row>
    <row r="3419" spans="1:3" x14ac:dyDescent="0.3">
      <c r="A3419" s="4" t="s">
        <v>7540</v>
      </c>
      <c r="B3419" s="4" t="s">
        <v>7785</v>
      </c>
      <c r="C3419" s="4" t="s">
        <v>7785</v>
      </c>
    </row>
    <row r="3420" spans="1:3" x14ac:dyDescent="0.3">
      <c r="A3420" s="4" t="s">
        <v>7787</v>
      </c>
      <c r="B3420" s="4" t="s">
        <v>7786</v>
      </c>
      <c r="C3420" s="4" t="s">
        <v>7786</v>
      </c>
    </row>
    <row r="3421" spans="1:3" x14ac:dyDescent="0.3">
      <c r="A3421" s="4" t="s">
        <v>8164</v>
      </c>
      <c r="B3421" s="4" t="s">
        <v>8182</v>
      </c>
      <c r="C3421" s="4" t="s">
        <v>8182</v>
      </c>
    </row>
    <row r="3422" spans="1:3" x14ac:dyDescent="0.3">
      <c r="A3422" s="4" t="s">
        <v>8164</v>
      </c>
      <c r="B3422" s="4" t="s">
        <v>8182</v>
      </c>
      <c r="C3422" s="4" t="s">
        <v>8182</v>
      </c>
    </row>
    <row r="3423" spans="1:3" x14ac:dyDescent="0.3">
      <c r="A3423" s="4" t="s">
        <v>7789</v>
      </c>
      <c r="B3423" s="4" t="s">
        <v>7788</v>
      </c>
      <c r="C3423" s="4" t="s">
        <v>7788</v>
      </c>
    </row>
    <row r="3424" spans="1:3" x14ac:dyDescent="0.3">
      <c r="A3424" s="4" t="s">
        <v>7631</v>
      </c>
      <c r="B3424" s="4" t="s">
        <v>7630</v>
      </c>
      <c r="C3424" s="4" t="s">
        <v>7630</v>
      </c>
    </row>
    <row r="3425" spans="1:3" x14ac:dyDescent="0.3">
      <c r="A3425" s="4" t="s">
        <v>7576</v>
      </c>
      <c r="B3425" s="4" t="s">
        <v>7575</v>
      </c>
      <c r="C3425" s="4" t="s">
        <v>7575</v>
      </c>
    </row>
    <row r="3426" spans="1:3" x14ac:dyDescent="0.3">
      <c r="A3426" s="4" t="s">
        <v>8184</v>
      </c>
      <c r="B3426" s="4" t="s">
        <v>8183</v>
      </c>
      <c r="C3426" s="4" t="s">
        <v>8183</v>
      </c>
    </row>
    <row r="3427" spans="1:3" x14ac:dyDescent="0.3">
      <c r="A3427" s="4" t="s">
        <v>8186</v>
      </c>
      <c r="B3427" s="4" t="s">
        <v>8185</v>
      </c>
      <c r="C3427" s="4" t="s">
        <v>8185</v>
      </c>
    </row>
    <row r="3428" spans="1:3" x14ac:dyDescent="0.3">
      <c r="A3428" s="4" t="s">
        <v>8188</v>
      </c>
      <c r="B3428" s="4" t="s">
        <v>8187</v>
      </c>
      <c r="C3428" s="4" t="s">
        <v>8187</v>
      </c>
    </row>
    <row r="3429" spans="1:3" x14ac:dyDescent="0.3">
      <c r="A3429" s="4" t="s">
        <v>8191</v>
      </c>
      <c r="B3429" s="4" t="s">
        <v>8191</v>
      </c>
      <c r="C3429" s="4" t="s">
        <v>8191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19"/>
  <sheetViews>
    <sheetView workbookViewId="0">
      <pane ySplit="2" topLeftCell="A10" activePane="bottomLeft" state="frozen"/>
      <selection pane="bottomLeft" activeCell="B14" sqref="B14:C14"/>
    </sheetView>
  </sheetViews>
  <sheetFormatPr defaultRowHeight="12.95" customHeight="1" x14ac:dyDescent="0.3"/>
  <cols>
    <col min="2" max="2" width="16" bestFit="1" customWidth="1"/>
    <col min="3" max="3" width="98.5" bestFit="1" customWidth="1"/>
  </cols>
  <sheetData>
    <row r="2" spans="2:3" ht="12.95" customHeight="1" x14ac:dyDescent="0.3">
      <c r="B2" s="151" t="s">
        <v>6524</v>
      </c>
      <c r="C2" s="151" t="s">
        <v>6525</v>
      </c>
    </row>
    <row r="3" spans="2:3" ht="12.95" customHeight="1" x14ac:dyDescent="0.3">
      <c r="B3" s="165" t="s">
        <v>6752</v>
      </c>
      <c r="C3" s="29"/>
    </row>
    <row r="4" spans="2:3" ht="12.95" customHeight="1" x14ac:dyDescent="0.3">
      <c r="B4" s="29" t="s">
        <v>7077</v>
      </c>
      <c r="C4" s="29" t="s">
        <v>7078</v>
      </c>
    </row>
    <row r="5" spans="2:3" ht="12.95" customHeight="1" x14ac:dyDescent="0.3">
      <c r="B5" s="152" t="s">
        <v>7079</v>
      </c>
      <c r="C5" s="152" t="s">
        <v>145</v>
      </c>
    </row>
    <row r="6" spans="2:3" ht="12.95" customHeight="1" x14ac:dyDescent="0.3">
      <c r="B6" s="29" t="s">
        <v>7080</v>
      </c>
      <c r="C6" s="29" t="s">
        <v>7081</v>
      </c>
    </row>
    <row r="7" spans="2:3" ht="12.95" customHeight="1" x14ac:dyDescent="0.3">
      <c r="B7" s="29" t="s">
        <v>7082</v>
      </c>
      <c r="C7" s="29" t="s">
        <v>7083</v>
      </c>
    </row>
    <row r="8" spans="2:3" ht="12.95" customHeight="1" x14ac:dyDescent="0.3">
      <c r="B8" s="29" t="s">
        <v>7084</v>
      </c>
      <c r="C8" s="29" t="s">
        <v>7085</v>
      </c>
    </row>
    <row r="9" spans="2:3" ht="12.95" customHeight="1" x14ac:dyDescent="0.3">
      <c r="B9" s="29" t="s">
        <v>7086</v>
      </c>
      <c r="C9" s="29" t="s">
        <v>6942</v>
      </c>
    </row>
    <row r="10" spans="2:3" ht="12.95" customHeight="1" x14ac:dyDescent="0.3">
      <c r="B10" s="29" t="s">
        <v>7087</v>
      </c>
      <c r="C10" s="29" t="s">
        <v>7088</v>
      </c>
    </row>
    <row r="11" spans="2:3" ht="12.95" customHeight="1" x14ac:dyDescent="0.3">
      <c r="B11" s="29" t="s">
        <v>7089</v>
      </c>
      <c r="C11" s="29" t="s">
        <v>7090</v>
      </c>
    </row>
    <row r="12" spans="2:3" ht="12.95" customHeight="1" x14ac:dyDescent="0.3">
      <c r="B12" s="29" t="s">
        <v>7091</v>
      </c>
      <c r="C12" s="29" t="s">
        <v>2237</v>
      </c>
    </row>
    <row r="13" spans="2:3" ht="12.95" customHeight="1" x14ac:dyDescent="0.3">
      <c r="B13" s="29" t="s">
        <v>7092</v>
      </c>
      <c r="C13" s="29" t="s">
        <v>4221</v>
      </c>
    </row>
    <row r="14" spans="2:3" ht="12.95" customHeight="1" x14ac:dyDescent="0.3">
      <c r="B14" s="152" t="s">
        <v>7093</v>
      </c>
      <c r="C14" s="152" t="s">
        <v>7094</v>
      </c>
    </row>
    <row r="15" spans="2:3" ht="12.95" customHeight="1" x14ac:dyDescent="0.3">
      <c r="B15" s="152" t="s">
        <v>7095</v>
      </c>
      <c r="C15" s="152" t="s">
        <v>7096</v>
      </c>
    </row>
    <row r="16" spans="2:3" ht="12.95" customHeight="1" x14ac:dyDescent="0.3">
      <c r="B16" s="29" t="s">
        <v>7097</v>
      </c>
      <c r="C16" s="29" t="s">
        <v>7098</v>
      </c>
    </row>
    <row r="17" spans="2:3" ht="12.95" customHeight="1" x14ac:dyDescent="0.3">
      <c r="B17" s="29" t="s">
        <v>7099</v>
      </c>
      <c r="C17" s="29" t="s">
        <v>7100</v>
      </c>
    </row>
    <row r="18" spans="2:3" ht="12.95" customHeight="1" x14ac:dyDescent="0.3">
      <c r="B18" s="29" t="s">
        <v>7101</v>
      </c>
      <c r="C18" s="29" t="s">
        <v>7102</v>
      </c>
    </row>
    <row r="19" spans="2:3" ht="12.95" customHeight="1" x14ac:dyDescent="0.3">
      <c r="B19" s="29" t="s">
        <v>7103</v>
      </c>
      <c r="C19" s="29" t="s">
        <v>7104</v>
      </c>
    </row>
    <row r="20" spans="2:3" ht="12.95" customHeight="1" x14ac:dyDescent="0.3">
      <c r="B20" s="29" t="s">
        <v>7105</v>
      </c>
      <c r="C20" s="29" t="s">
        <v>7106</v>
      </c>
    </row>
    <row r="21" spans="2:3" ht="12.95" customHeight="1" x14ac:dyDescent="0.3">
      <c r="B21" s="29" t="s">
        <v>7107</v>
      </c>
      <c r="C21" s="29" t="s">
        <v>6198</v>
      </c>
    </row>
    <row r="22" spans="2:3" ht="12.95" customHeight="1" x14ac:dyDescent="0.3">
      <c r="B22" s="29" t="s">
        <v>7108</v>
      </c>
      <c r="C22" s="29" t="s">
        <v>7109</v>
      </c>
    </row>
    <row r="23" spans="2:3" ht="12.95" customHeight="1" x14ac:dyDescent="0.3">
      <c r="B23" s="29" t="s">
        <v>7110</v>
      </c>
      <c r="C23" s="29" t="s">
        <v>7111</v>
      </c>
    </row>
    <row r="24" spans="2:3" ht="12.95" customHeight="1" x14ac:dyDescent="0.3">
      <c r="B24" s="29" t="s">
        <v>7112</v>
      </c>
      <c r="C24" s="29" t="s">
        <v>7113</v>
      </c>
    </row>
    <row r="25" spans="2:3" ht="12.95" customHeight="1" x14ac:dyDescent="0.3">
      <c r="B25" s="29" t="s">
        <v>7114</v>
      </c>
      <c r="C25" s="29" t="s">
        <v>7115</v>
      </c>
    </row>
    <row r="26" spans="2:3" ht="12.95" customHeight="1" x14ac:dyDescent="0.3">
      <c r="B26" s="29" t="s">
        <v>7116</v>
      </c>
      <c r="C26" s="29" t="s">
        <v>7117</v>
      </c>
    </row>
    <row r="27" spans="2:3" ht="12.95" customHeight="1" x14ac:dyDescent="0.3">
      <c r="B27" s="29" t="s">
        <v>7118</v>
      </c>
      <c r="C27" s="29" t="s">
        <v>7119</v>
      </c>
    </row>
    <row r="28" spans="2:3" ht="12.95" customHeight="1" x14ac:dyDescent="0.3">
      <c r="B28" s="152" t="s">
        <v>7120</v>
      </c>
      <c r="C28" s="152" t="s">
        <v>7121</v>
      </c>
    </row>
    <row r="29" spans="2:3" ht="12.95" customHeight="1" x14ac:dyDescent="0.3">
      <c r="B29" s="152" t="s">
        <v>7122</v>
      </c>
      <c r="C29" s="152" t="s">
        <v>7123</v>
      </c>
    </row>
    <row r="30" spans="2:3" ht="12.95" customHeight="1" x14ac:dyDescent="0.3">
      <c r="B30" s="152" t="s">
        <v>7124</v>
      </c>
      <c r="C30" s="152" t="s">
        <v>7125</v>
      </c>
    </row>
    <row r="31" spans="2:3" ht="12.95" customHeight="1" x14ac:dyDescent="0.3">
      <c r="B31" s="152" t="s">
        <v>7126</v>
      </c>
      <c r="C31" s="152" t="s">
        <v>7127</v>
      </c>
    </row>
    <row r="32" spans="2:3" ht="12.95" customHeight="1" x14ac:dyDescent="0.3">
      <c r="B32" s="29" t="s">
        <v>7128</v>
      </c>
      <c r="C32" s="29" t="s">
        <v>7129</v>
      </c>
    </row>
    <row r="33" spans="2:3" ht="12.95" customHeight="1" x14ac:dyDescent="0.3">
      <c r="B33" s="29" t="s">
        <v>7130</v>
      </c>
      <c r="C33" s="29" t="s">
        <v>7131</v>
      </c>
    </row>
    <row r="34" spans="2:3" ht="12.95" customHeight="1" x14ac:dyDescent="0.3">
      <c r="B34" s="29" t="s">
        <v>7132</v>
      </c>
      <c r="C34" s="29" t="s">
        <v>7133</v>
      </c>
    </row>
    <row r="35" spans="2:3" ht="12.95" customHeight="1" x14ac:dyDescent="0.3">
      <c r="B35" s="29" t="s">
        <v>6754</v>
      </c>
      <c r="C35" s="29" t="s">
        <v>6753</v>
      </c>
    </row>
    <row r="36" spans="2:3" ht="12.95" customHeight="1" x14ac:dyDescent="0.3">
      <c r="B36" s="152" t="s">
        <v>7134</v>
      </c>
      <c r="C36" s="152" t="s">
        <v>7135</v>
      </c>
    </row>
    <row r="37" spans="2:3" ht="12.95" customHeight="1" x14ac:dyDescent="0.3">
      <c r="B37" s="29" t="s">
        <v>7136</v>
      </c>
      <c r="C37" s="29" t="s">
        <v>7137</v>
      </c>
    </row>
    <row r="38" spans="2:3" ht="12.95" customHeight="1" x14ac:dyDescent="0.3">
      <c r="B38" s="152" t="s">
        <v>7138</v>
      </c>
      <c r="C38" s="152" t="s">
        <v>7139</v>
      </c>
    </row>
    <row r="39" spans="2:3" ht="12.95" customHeight="1" x14ac:dyDescent="0.3">
      <c r="B39" s="29" t="s">
        <v>7140</v>
      </c>
      <c r="C39" s="29" t="s">
        <v>7141</v>
      </c>
    </row>
    <row r="40" spans="2:3" ht="12.95" customHeight="1" x14ac:dyDescent="0.3">
      <c r="B40" s="29" t="s">
        <v>7142</v>
      </c>
      <c r="C40" s="29" t="s">
        <v>7143</v>
      </c>
    </row>
    <row r="41" spans="2:3" ht="12.95" customHeight="1" x14ac:dyDescent="0.3">
      <c r="B41" s="29" t="s">
        <v>7144</v>
      </c>
      <c r="C41" s="29" t="s">
        <v>7145</v>
      </c>
    </row>
    <row r="42" spans="2:3" ht="12.95" customHeight="1" x14ac:dyDescent="0.3">
      <c r="B42" s="29" t="s">
        <v>7146</v>
      </c>
      <c r="C42" s="29" t="s">
        <v>7147</v>
      </c>
    </row>
    <row r="43" spans="2:3" ht="12.95" customHeight="1" x14ac:dyDescent="0.3">
      <c r="B43" s="29" t="s">
        <v>7148</v>
      </c>
      <c r="C43" s="29" t="s">
        <v>7149</v>
      </c>
    </row>
    <row r="44" spans="2:3" ht="12.95" customHeight="1" x14ac:dyDescent="0.3">
      <c r="B44" s="29" t="s">
        <v>7150</v>
      </c>
      <c r="C44" s="29" t="s">
        <v>7151</v>
      </c>
    </row>
    <row r="45" spans="2:3" ht="12.95" customHeight="1" x14ac:dyDescent="0.3">
      <c r="B45" s="29" t="s">
        <v>7152</v>
      </c>
      <c r="C45" s="29" t="s">
        <v>7153</v>
      </c>
    </row>
    <row r="46" spans="2:3" ht="12.95" customHeight="1" x14ac:dyDescent="0.3">
      <c r="B46" s="29" t="s">
        <v>7154</v>
      </c>
      <c r="C46" s="29" t="s">
        <v>7155</v>
      </c>
    </row>
    <row r="47" spans="2:3" ht="12.95" customHeight="1" x14ac:dyDescent="0.3">
      <c r="B47" s="29" t="s">
        <v>7156</v>
      </c>
      <c r="C47" s="29" t="s">
        <v>7157</v>
      </c>
    </row>
    <row r="48" spans="2:3" ht="12.95" customHeight="1" x14ac:dyDescent="0.3">
      <c r="B48" s="29" t="s">
        <v>7158</v>
      </c>
      <c r="C48" s="29" t="s">
        <v>7159</v>
      </c>
    </row>
    <row r="49" spans="2:3" ht="12.95" customHeight="1" x14ac:dyDescent="0.3">
      <c r="B49" s="29" t="s">
        <v>7160</v>
      </c>
      <c r="C49" s="29" t="s">
        <v>7161</v>
      </c>
    </row>
    <row r="50" spans="2:3" ht="12.95" customHeight="1" x14ac:dyDescent="0.3">
      <c r="B50" s="29" t="s">
        <v>7162</v>
      </c>
      <c r="C50" s="29" t="s">
        <v>7163</v>
      </c>
    </row>
    <row r="51" spans="2:3" ht="12.95" customHeight="1" x14ac:dyDescent="0.3">
      <c r="B51" s="29" t="s">
        <v>7164</v>
      </c>
      <c r="C51" s="29" t="s">
        <v>7165</v>
      </c>
    </row>
    <row r="52" spans="2:3" ht="12.95" customHeight="1" x14ac:dyDescent="0.3">
      <c r="B52" s="29" t="s">
        <v>7166</v>
      </c>
      <c r="C52" s="29" t="s">
        <v>7167</v>
      </c>
    </row>
    <row r="53" spans="2:3" ht="12.95" customHeight="1" x14ac:dyDescent="0.3">
      <c r="B53" s="29" t="s">
        <v>7168</v>
      </c>
      <c r="C53" s="29" t="s">
        <v>7169</v>
      </c>
    </row>
    <row r="54" spans="2:3" ht="12.95" customHeight="1" x14ac:dyDescent="0.3">
      <c r="B54" s="29" t="s">
        <v>7170</v>
      </c>
      <c r="C54" s="29" t="s">
        <v>7171</v>
      </c>
    </row>
    <row r="55" spans="2:3" ht="12.95" customHeight="1" x14ac:dyDescent="0.3">
      <c r="B55" s="29" t="s">
        <v>7172</v>
      </c>
      <c r="C55" s="29" t="s">
        <v>7173</v>
      </c>
    </row>
    <row r="56" spans="2:3" ht="12.95" customHeight="1" x14ac:dyDescent="0.3">
      <c r="B56" s="29" t="s">
        <v>7174</v>
      </c>
      <c r="C56" s="29" t="s">
        <v>7175</v>
      </c>
    </row>
    <row r="57" spans="2:3" ht="12.95" customHeight="1" x14ac:dyDescent="0.3">
      <c r="B57" s="29" t="s">
        <v>7176</v>
      </c>
      <c r="C57" s="29" t="s">
        <v>7177</v>
      </c>
    </row>
    <row r="58" spans="2:3" ht="12.95" customHeight="1" x14ac:dyDescent="0.3">
      <c r="B58" s="165" t="s">
        <v>6744</v>
      </c>
      <c r="C58" s="29"/>
    </row>
    <row r="59" spans="2:3" ht="12.95" customHeight="1" x14ac:dyDescent="0.3">
      <c r="B59" s="29" t="s">
        <v>6419</v>
      </c>
      <c r="C59" s="29" t="s">
        <v>6420</v>
      </c>
    </row>
    <row r="60" spans="2:3" ht="12.95" customHeight="1" x14ac:dyDescent="0.3">
      <c r="B60" s="29" t="s">
        <v>6421</v>
      </c>
      <c r="C60" s="29" t="s">
        <v>6422</v>
      </c>
    </row>
    <row r="61" spans="2:3" ht="12.95" customHeight="1" x14ac:dyDescent="0.3">
      <c r="B61" s="29" t="s">
        <v>6423</v>
      </c>
      <c r="C61" s="29" t="s">
        <v>6424</v>
      </c>
    </row>
    <row r="62" spans="2:3" ht="12.95" customHeight="1" x14ac:dyDescent="0.3">
      <c r="B62" s="152" t="s">
        <v>6425</v>
      </c>
      <c r="C62" s="152" t="s">
        <v>6426</v>
      </c>
    </row>
    <row r="63" spans="2:3" ht="12.95" customHeight="1" x14ac:dyDescent="0.3">
      <c r="B63" s="29" t="s">
        <v>6427</v>
      </c>
      <c r="C63" s="29" t="s">
        <v>6428</v>
      </c>
    </row>
    <row r="64" spans="2:3" ht="12.95" customHeight="1" x14ac:dyDescent="0.3">
      <c r="B64" s="152" t="s">
        <v>6429</v>
      </c>
      <c r="C64" s="152" t="s">
        <v>6406</v>
      </c>
    </row>
    <row r="65" spans="2:3" ht="12.95" customHeight="1" x14ac:dyDescent="0.3">
      <c r="B65" s="152" t="s">
        <v>6430</v>
      </c>
      <c r="C65" s="152" t="s">
        <v>4040</v>
      </c>
    </row>
    <row r="66" spans="2:3" ht="12.95" customHeight="1" x14ac:dyDescent="0.3">
      <c r="B66" s="29" t="s">
        <v>6431</v>
      </c>
      <c r="C66" s="29" t="s">
        <v>6432</v>
      </c>
    </row>
    <row r="67" spans="2:3" ht="12.95" customHeight="1" x14ac:dyDescent="0.3">
      <c r="B67" s="152" t="s">
        <v>6433</v>
      </c>
      <c r="C67" s="152" t="s">
        <v>6434</v>
      </c>
    </row>
    <row r="68" spans="2:3" ht="12.95" customHeight="1" x14ac:dyDescent="0.3">
      <c r="B68" s="152" t="s">
        <v>6435</v>
      </c>
      <c r="C68" s="152" t="s">
        <v>6436</v>
      </c>
    </row>
    <row r="69" spans="2:3" ht="12.95" customHeight="1" x14ac:dyDescent="0.3">
      <c r="B69" s="29" t="s">
        <v>6437</v>
      </c>
      <c r="C69" s="29" t="s">
        <v>6438</v>
      </c>
    </row>
    <row r="70" spans="2:3" ht="12.95" customHeight="1" x14ac:dyDescent="0.3">
      <c r="B70" s="152" t="s">
        <v>6439</v>
      </c>
      <c r="C70" s="152" t="s">
        <v>4511</v>
      </c>
    </row>
    <row r="71" spans="2:3" ht="12.95" customHeight="1" x14ac:dyDescent="0.3">
      <c r="B71" s="152" t="s">
        <v>6440</v>
      </c>
      <c r="C71" s="152" t="s">
        <v>6441</v>
      </c>
    </row>
    <row r="72" spans="2:3" ht="12.95" customHeight="1" x14ac:dyDescent="0.3">
      <c r="B72" s="29" t="s">
        <v>6442</v>
      </c>
      <c r="C72" s="29" t="s">
        <v>6443</v>
      </c>
    </row>
    <row r="73" spans="2:3" ht="12.95" customHeight="1" x14ac:dyDescent="0.3">
      <c r="B73" s="152" t="s">
        <v>6444</v>
      </c>
      <c r="C73" s="152" t="s">
        <v>6445</v>
      </c>
    </row>
    <row r="74" spans="2:3" ht="12.95" customHeight="1" x14ac:dyDescent="0.3">
      <c r="B74" s="29" t="s">
        <v>6446</v>
      </c>
      <c r="C74" s="29" t="s">
        <v>6447</v>
      </c>
    </row>
    <row r="75" spans="2:3" ht="12.95" customHeight="1" x14ac:dyDescent="0.3">
      <c r="B75" s="29" t="s">
        <v>6448</v>
      </c>
      <c r="C75" s="29" t="s">
        <v>6449</v>
      </c>
    </row>
    <row r="76" spans="2:3" ht="12.95" customHeight="1" x14ac:dyDescent="0.3">
      <c r="B76" s="29" t="s">
        <v>6450</v>
      </c>
      <c r="C76" s="29" t="s">
        <v>6451</v>
      </c>
    </row>
    <row r="77" spans="2:3" ht="12.95" customHeight="1" x14ac:dyDescent="0.3">
      <c r="B77" s="29" t="s">
        <v>6452</v>
      </c>
      <c r="C77" s="29" t="s">
        <v>6453</v>
      </c>
    </row>
    <row r="78" spans="2:3" ht="12.95" customHeight="1" x14ac:dyDescent="0.3">
      <c r="B78" s="29" t="s">
        <v>6454</v>
      </c>
      <c r="C78" s="29" t="s">
        <v>6455</v>
      </c>
    </row>
    <row r="79" spans="2:3" ht="12.95" customHeight="1" x14ac:dyDescent="0.3">
      <c r="B79" s="152" t="s">
        <v>6456</v>
      </c>
      <c r="C79" s="152" t="s">
        <v>6457</v>
      </c>
    </row>
    <row r="80" spans="2:3" ht="12.95" customHeight="1" x14ac:dyDescent="0.3">
      <c r="B80" s="29" t="s">
        <v>6458</v>
      </c>
      <c r="C80" s="29" t="s">
        <v>6459</v>
      </c>
    </row>
    <row r="81" spans="2:3" ht="12.95" customHeight="1" x14ac:dyDescent="0.3">
      <c r="B81" s="152" t="s">
        <v>6460</v>
      </c>
      <c r="C81" s="152" t="s">
        <v>6461</v>
      </c>
    </row>
    <row r="82" spans="2:3" ht="12.95" customHeight="1" x14ac:dyDescent="0.3">
      <c r="B82" s="29" t="s">
        <v>6462</v>
      </c>
      <c r="C82" s="29" t="s">
        <v>6463</v>
      </c>
    </row>
    <row r="83" spans="2:3" ht="12.95" customHeight="1" x14ac:dyDescent="0.3">
      <c r="B83" s="152" t="s">
        <v>6464</v>
      </c>
      <c r="C83" s="152" t="s">
        <v>6465</v>
      </c>
    </row>
    <row r="84" spans="2:3" ht="12.95" customHeight="1" x14ac:dyDescent="0.3">
      <c r="B84" s="29" t="s">
        <v>6466</v>
      </c>
      <c r="C84" s="29" t="s">
        <v>6467</v>
      </c>
    </row>
    <row r="85" spans="2:3" ht="12.95" customHeight="1" x14ac:dyDescent="0.3">
      <c r="B85" s="152" t="s">
        <v>6468</v>
      </c>
      <c r="C85" s="152" t="s">
        <v>6469</v>
      </c>
    </row>
    <row r="86" spans="2:3" ht="12.95" customHeight="1" x14ac:dyDescent="0.3">
      <c r="B86" s="152" t="s">
        <v>6470</v>
      </c>
      <c r="C86" s="152" t="s">
        <v>6471</v>
      </c>
    </row>
    <row r="87" spans="2:3" ht="12.95" customHeight="1" x14ac:dyDescent="0.3">
      <c r="B87" s="29" t="s">
        <v>6472</v>
      </c>
      <c r="C87" s="29" t="s">
        <v>6473</v>
      </c>
    </row>
    <row r="88" spans="2:3" ht="12.95" customHeight="1" x14ac:dyDescent="0.3">
      <c r="B88" s="29" t="s">
        <v>6474</v>
      </c>
      <c r="C88" s="29" t="s">
        <v>6475</v>
      </c>
    </row>
    <row r="89" spans="2:3" ht="12.95" customHeight="1" x14ac:dyDescent="0.3">
      <c r="B89" s="29" t="s">
        <v>6476</v>
      </c>
      <c r="C89" s="29" t="s">
        <v>6477</v>
      </c>
    </row>
    <row r="90" spans="2:3" ht="12.95" customHeight="1" x14ac:dyDescent="0.3">
      <c r="B90" s="29" t="s">
        <v>6478</v>
      </c>
      <c r="C90" s="29" t="s">
        <v>6479</v>
      </c>
    </row>
    <row r="91" spans="2:3" ht="12.95" customHeight="1" x14ac:dyDescent="0.3">
      <c r="B91" s="29" t="s">
        <v>6480</v>
      </c>
      <c r="C91" s="29" t="s">
        <v>6481</v>
      </c>
    </row>
    <row r="92" spans="2:3" ht="12.95" customHeight="1" x14ac:dyDescent="0.3">
      <c r="B92" s="152" t="s">
        <v>6482</v>
      </c>
      <c r="C92" s="152" t="s">
        <v>6483</v>
      </c>
    </row>
    <row r="93" spans="2:3" ht="12.95" customHeight="1" x14ac:dyDescent="0.3">
      <c r="B93" s="29" t="s">
        <v>6484</v>
      </c>
      <c r="C93" s="29" t="s">
        <v>6485</v>
      </c>
    </row>
    <row r="94" spans="2:3" ht="12.95" customHeight="1" x14ac:dyDescent="0.3">
      <c r="B94" s="29" t="s">
        <v>6486</v>
      </c>
      <c r="C94" s="29" t="s">
        <v>6487</v>
      </c>
    </row>
    <row r="95" spans="2:3" ht="12.95" customHeight="1" x14ac:dyDescent="0.3">
      <c r="B95" s="29" t="s">
        <v>6488</v>
      </c>
      <c r="C95" s="29" t="s">
        <v>6489</v>
      </c>
    </row>
    <row r="96" spans="2:3" ht="12.95" customHeight="1" x14ac:dyDescent="0.3">
      <c r="B96" s="29" t="s">
        <v>6490</v>
      </c>
      <c r="C96" s="29" t="s">
        <v>6491</v>
      </c>
    </row>
    <row r="97" spans="2:3" ht="12.95" customHeight="1" x14ac:dyDescent="0.3">
      <c r="B97" s="29" t="s">
        <v>6492</v>
      </c>
      <c r="C97" s="29" t="s">
        <v>6493</v>
      </c>
    </row>
    <row r="98" spans="2:3" ht="12.95" customHeight="1" x14ac:dyDescent="0.3">
      <c r="B98" s="29" t="s">
        <v>6494</v>
      </c>
      <c r="C98" s="29" t="s">
        <v>6495</v>
      </c>
    </row>
    <row r="99" spans="2:3" ht="12.95" customHeight="1" x14ac:dyDescent="0.3">
      <c r="B99" s="29" t="s">
        <v>6496</v>
      </c>
      <c r="C99" s="29" t="s">
        <v>6497</v>
      </c>
    </row>
    <row r="100" spans="2:3" ht="12.95" customHeight="1" x14ac:dyDescent="0.3">
      <c r="B100" s="29" t="s">
        <v>6498</v>
      </c>
      <c r="C100" s="29" t="s">
        <v>6499</v>
      </c>
    </row>
    <row r="101" spans="2:3" ht="12.95" customHeight="1" x14ac:dyDescent="0.3">
      <c r="B101" s="29" t="s">
        <v>6500</v>
      </c>
      <c r="C101" s="29" t="s">
        <v>6501</v>
      </c>
    </row>
    <row r="102" spans="2:3" ht="12.95" customHeight="1" x14ac:dyDescent="0.3">
      <c r="B102" s="29" t="s">
        <v>6502</v>
      </c>
      <c r="C102" s="29" t="s">
        <v>6503</v>
      </c>
    </row>
    <row r="103" spans="2:3" ht="12.95" customHeight="1" x14ac:dyDescent="0.3">
      <c r="B103" s="29" t="s">
        <v>6504</v>
      </c>
      <c r="C103" s="29" t="s">
        <v>6505</v>
      </c>
    </row>
    <row r="104" spans="2:3" ht="12.95" customHeight="1" x14ac:dyDescent="0.3">
      <c r="B104" s="29" t="s">
        <v>6506</v>
      </c>
      <c r="C104" s="29" t="s">
        <v>6507</v>
      </c>
    </row>
    <row r="105" spans="2:3" ht="12.95" customHeight="1" x14ac:dyDescent="0.3">
      <c r="B105" s="29" t="s">
        <v>6508</v>
      </c>
      <c r="C105" s="29" t="s">
        <v>6509</v>
      </c>
    </row>
    <row r="106" spans="2:3" ht="12.95" customHeight="1" x14ac:dyDescent="0.3">
      <c r="B106" s="29" t="s">
        <v>6510</v>
      </c>
      <c r="C106" s="29" t="s">
        <v>6511</v>
      </c>
    </row>
    <row r="107" spans="2:3" ht="12.95" customHeight="1" x14ac:dyDescent="0.3">
      <c r="B107" s="29" t="s">
        <v>6512</v>
      </c>
      <c r="C107" s="29" t="s">
        <v>6513</v>
      </c>
    </row>
    <row r="108" spans="2:3" ht="12.95" customHeight="1" x14ac:dyDescent="0.3">
      <c r="B108" s="29" t="s">
        <v>6514</v>
      </c>
      <c r="C108" s="29" t="s">
        <v>6515</v>
      </c>
    </row>
    <row r="109" spans="2:3" ht="12.95" customHeight="1" x14ac:dyDescent="0.3">
      <c r="B109" s="29" t="s">
        <v>6516</v>
      </c>
      <c r="C109" s="29" t="s">
        <v>6517</v>
      </c>
    </row>
    <row r="110" spans="2:3" ht="12.95" customHeight="1" x14ac:dyDescent="0.3">
      <c r="B110" s="29" t="s">
        <v>6518</v>
      </c>
      <c r="C110" s="29" t="s">
        <v>6519</v>
      </c>
    </row>
    <row r="111" spans="2:3" ht="12.95" customHeight="1" x14ac:dyDescent="0.3">
      <c r="B111" s="29" t="s">
        <v>6520</v>
      </c>
      <c r="C111" s="29" t="s">
        <v>6521</v>
      </c>
    </row>
    <row r="112" spans="2:3" ht="12.95" customHeight="1" x14ac:dyDescent="0.3">
      <c r="B112" s="152" t="s">
        <v>6522</v>
      </c>
      <c r="C112" s="152" t="s">
        <v>6523</v>
      </c>
    </row>
    <row r="113" spans="2:3" ht="12.95" customHeight="1" x14ac:dyDescent="0.3">
      <c r="B113" s="165" t="s">
        <v>6743</v>
      </c>
      <c r="C113" s="29"/>
    </row>
    <row r="114" spans="2:3" ht="12.95" customHeight="1" x14ac:dyDescent="0.3">
      <c r="B114" s="29" t="s">
        <v>6734</v>
      </c>
      <c r="C114" s="29" t="s">
        <v>6735</v>
      </c>
    </row>
    <row r="115" spans="2:3" ht="12.95" customHeight="1" x14ac:dyDescent="0.3">
      <c r="B115" s="29" t="s">
        <v>6736</v>
      </c>
      <c r="C115" s="29" t="s">
        <v>6737</v>
      </c>
    </row>
    <row r="116" spans="2:3" ht="12.95" customHeight="1" x14ac:dyDescent="0.3">
      <c r="B116" s="29" t="s">
        <v>6738</v>
      </c>
      <c r="C116" s="29" t="s">
        <v>6739</v>
      </c>
    </row>
    <row r="117" spans="2:3" ht="12.95" customHeight="1" x14ac:dyDescent="0.3">
      <c r="B117" s="29" t="s">
        <v>6740</v>
      </c>
      <c r="C117" s="29" t="s">
        <v>6741</v>
      </c>
    </row>
    <row r="118" spans="2:3" ht="12.95" customHeight="1" x14ac:dyDescent="0.3">
      <c r="B118" s="29" t="s">
        <v>6742</v>
      </c>
      <c r="C118" s="29" t="s">
        <v>6745</v>
      </c>
    </row>
    <row r="119" spans="2:3" ht="12.95" customHeight="1" x14ac:dyDescent="0.3">
      <c r="B119" s="29"/>
      <c r="C119" s="29"/>
    </row>
  </sheetData>
  <autoFilter ref="B2:C2"/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J250"/>
  <sheetViews>
    <sheetView workbookViewId="0">
      <selection activeCell="D14" sqref="D14"/>
    </sheetView>
  </sheetViews>
  <sheetFormatPr defaultRowHeight="11.25" x14ac:dyDescent="0.3"/>
  <cols>
    <col min="1" max="1" width="9" style="153"/>
    <col min="2" max="2" width="10.25" style="153" bestFit="1" customWidth="1"/>
    <col min="3" max="3" width="22.5" style="153" bestFit="1" customWidth="1"/>
    <col min="4" max="4" width="12.875" style="153" bestFit="1" customWidth="1"/>
    <col min="5" max="5" width="14.75" style="153" bestFit="1" customWidth="1"/>
    <col min="6" max="6" width="5.125" style="153" bestFit="1" customWidth="1"/>
    <col min="7" max="7" width="3.125" style="153" bestFit="1" customWidth="1"/>
    <col min="8" max="8" width="4.25" style="153" bestFit="1" customWidth="1"/>
    <col min="9" max="9" width="34.25" style="153" bestFit="1" customWidth="1"/>
    <col min="10" max="10" width="8.875" style="153" customWidth="1"/>
    <col min="11" max="16384" width="9" style="153"/>
  </cols>
  <sheetData>
    <row r="1" spans="2:10" ht="12" thickBot="1" x14ac:dyDescent="0.35"/>
    <row r="2" spans="2:10" ht="12" thickBot="1" x14ac:dyDescent="0.35">
      <c r="B2" s="156" t="s">
        <v>6524</v>
      </c>
      <c r="C2" s="157" t="s">
        <v>6536</v>
      </c>
      <c r="D2" s="157" t="s">
        <v>6537</v>
      </c>
      <c r="E2" s="157" t="s">
        <v>6538</v>
      </c>
      <c r="F2" s="157" t="s">
        <v>6539</v>
      </c>
      <c r="G2" s="157"/>
      <c r="H2" s="157" t="s">
        <v>6540</v>
      </c>
      <c r="I2" s="157" t="s">
        <v>6541</v>
      </c>
      <c r="J2" s="158"/>
    </row>
    <row r="3" spans="2:10" ht="13.5" x14ac:dyDescent="0.3">
      <c r="B3" s="152" t="s">
        <v>7093</v>
      </c>
      <c r="C3" s="152" t="s">
        <v>7094</v>
      </c>
      <c r="D3" s="154" t="s">
        <v>2800</v>
      </c>
      <c r="E3" s="154" t="s">
        <v>6535</v>
      </c>
      <c r="F3" s="154" t="s">
        <v>6006</v>
      </c>
      <c r="G3" s="154"/>
      <c r="H3" s="154">
        <v>1</v>
      </c>
      <c r="I3" s="154" t="s">
        <v>2799</v>
      </c>
    </row>
    <row r="4" spans="2:10" ht="13.5" x14ac:dyDescent="0.3">
      <c r="B4" s="152"/>
      <c r="C4" s="152"/>
      <c r="D4" s="155"/>
      <c r="E4" s="155"/>
      <c r="F4" s="155"/>
      <c r="G4" s="154"/>
      <c r="H4" s="155"/>
      <c r="I4" s="155"/>
    </row>
    <row r="5" spans="2:10" ht="13.5" x14ac:dyDescent="0.3">
      <c r="B5" s="152" t="s">
        <v>7120</v>
      </c>
      <c r="C5" s="152" t="s">
        <v>7121</v>
      </c>
      <c r="D5" s="155" t="s">
        <v>2800</v>
      </c>
      <c r="E5" s="155" t="s">
        <v>6535</v>
      </c>
      <c r="F5" s="155" t="s">
        <v>6006</v>
      </c>
      <c r="G5" s="154"/>
      <c r="H5" s="155">
        <v>1</v>
      </c>
      <c r="I5" s="155" t="s">
        <v>2799</v>
      </c>
      <c r="J5" s="155"/>
    </row>
    <row r="6" spans="2:10" ht="13.5" x14ac:dyDescent="0.3">
      <c r="B6" s="152" t="s">
        <v>7120</v>
      </c>
      <c r="C6" s="152" t="s">
        <v>7121</v>
      </c>
      <c r="D6" s="155" t="s">
        <v>7178</v>
      </c>
      <c r="E6" s="155" t="s">
        <v>6732</v>
      </c>
      <c r="F6" s="155" t="s">
        <v>6006</v>
      </c>
      <c r="G6" s="154"/>
      <c r="H6" s="155">
        <v>2</v>
      </c>
      <c r="I6" s="155" t="s">
        <v>7206</v>
      </c>
      <c r="J6" s="155"/>
    </row>
    <row r="7" spans="2:10" ht="13.5" x14ac:dyDescent="0.3">
      <c r="B7" s="152" t="s">
        <v>7120</v>
      </c>
      <c r="C7" s="152" t="s">
        <v>7121</v>
      </c>
      <c r="D7" s="155" t="s">
        <v>7179</v>
      </c>
      <c r="E7" s="155" t="s">
        <v>6723</v>
      </c>
      <c r="F7" s="155" t="s">
        <v>6006</v>
      </c>
      <c r="G7" s="154"/>
      <c r="H7" s="155">
        <v>3</v>
      </c>
      <c r="I7" s="155" t="s">
        <v>7180</v>
      </c>
      <c r="J7" s="155"/>
    </row>
    <row r="8" spans="2:10" ht="13.5" x14ac:dyDescent="0.3">
      <c r="B8" s="152"/>
      <c r="C8" s="152"/>
      <c r="D8" s="155"/>
      <c r="E8" s="155"/>
      <c r="F8" s="155"/>
      <c r="G8" s="155"/>
      <c r="H8" s="155"/>
      <c r="I8" s="155"/>
      <c r="J8" s="155"/>
    </row>
    <row r="9" spans="2:10" ht="13.5" x14ac:dyDescent="0.3">
      <c r="B9" s="152" t="s">
        <v>7122</v>
      </c>
      <c r="C9" s="152" t="s">
        <v>7123</v>
      </c>
      <c r="D9" s="155" t="s">
        <v>2800</v>
      </c>
      <c r="E9" s="155" t="s">
        <v>6535</v>
      </c>
      <c r="F9" s="155" t="s">
        <v>6006</v>
      </c>
      <c r="G9" s="154"/>
      <c r="H9" s="155">
        <v>1</v>
      </c>
      <c r="I9" s="155" t="s">
        <v>2799</v>
      </c>
      <c r="J9" s="155"/>
    </row>
    <row r="10" spans="2:10" ht="13.5" x14ac:dyDescent="0.3">
      <c r="B10" s="152" t="s">
        <v>7122</v>
      </c>
      <c r="C10" s="152" t="s">
        <v>7123</v>
      </c>
      <c r="D10" s="155" t="s">
        <v>7178</v>
      </c>
      <c r="E10" s="155" t="s">
        <v>6732</v>
      </c>
      <c r="F10" s="155" t="s">
        <v>6006</v>
      </c>
      <c r="G10" s="154"/>
      <c r="H10" s="155">
        <v>2</v>
      </c>
      <c r="I10" s="155" t="s">
        <v>7378</v>
      </c>
      <c r="J10" s="155"/>
    </row>
    <row r="11" spans="2:10" ht="13.5" x14ac:dyDescent="0.3">
      <c r="B11" s="152" t="s">
        <v>7122</v>
      </c>
      <c r="C11" s="152" t="s">
        <v>7123</v>
      </c>
      <c r="D11" s="155" t="s">
        <v>7179</v>
      </c>
      <c r="E11" s="155" t="s">
        <v>6723</v>
      </c>
      <c r="F11" s="155" t="s">
        <v>6006</v>
      </c>
      <c r="G11" s="154"/>
      <c r="H11" s="155">
        <v>3</v>
      </c>
      <c r="I11" s="155" t="s">
        <v>7180</v>
      </c>
      <c r="J11" s="155"/>
    </row>
    <row r="12" spans="2:10" ht="13.5" x14ac:dyDescent="0.3">
      <c r="B12" s="152"/>
      <c r="C12" s="152"/>
      <c r="D12" s="155"/>
      <c r="E12" s="155"/>
      <c r="F12" s="155"/>
      <c r="G12" s="155"/>
      <c r="H12" s="155"/>
      <c r="I12" s="155"/>
      <c r="J12" s="155"/>
    </row>
    <row r="13" spans="2:10" ht="13.5" x14ac:dyDescent="0.3">
      <c r="B13" s="152" t="s">
        <v>7124</v>
      </c>
      <c r="C13" s="152" t="s">
        <v>7125</v>
      </c>
      <c r="D13" s="155" t="s">
        <v>2800</v>
      </c>
      <c r="E13" s="155" t="s">
        <v>6535</v>
      </c>
      <c r="F13" s="155" t="s">
        <v>6006</v>
      </c>
      <c r="G13" s="154"/>
      <c r="H13" s="155">
        <v>1</v>
      </c>
      <c r="I13" s="155" t="s">
        <v>2799</v>
      </c>
      <c r="J13" s="155"/>
    </row>
    <row r="14" spans="2:10" ht="13.5" x14ac:dyDescent="0.3">
      <c r="B14" s="152" t="s">
        <v>7124</v>
      </c>
      <c r="C14" s="152" t="s">
        <v>7125</v>
      </c>
      <c r="D14" s="155" t="s">
        <v>7178</v>
      </c>
      <c r="E14" s="155" t="s">
        <v>6732</v>
      </c>
      <c r="F14" s="155" t="s">
        <v>6006</v>
      </c>
      <c r="G14" s="154"/>
      <c r="H14" s="155">
        <v>2</v>
      </c>
      <c r="I14" s="155" t="s">
        <v>7206</v>
      </c>
      <c r="J14" s="155"/>
    </row>
    <row r="15" spans="2:10" ht="13.5" x14ac:dyDescent="0.3">
      <c r="B15" s="152" t="s">
        <v>7124</v>
      </c>
      <c r="C15" s="152" t="s">
        <v>7125</v>
      </c>
      <c r="D15" s="155" t="s">
        <v>7179</v>
      </c>
      <c r="E15" s="155" t="s">
        <v>6723</v>
      </c>
      <c r="F15" s="155" t="s">
        <v>6006</v>
      </c>
      <c r="G15" s="154"/>
      <c r="H15" s="155">
        <v>3</v>
      </c>
      <c r="I15" s="155" t="s">
        <v>7180</v>
      </c>
      <c r="J15" s="155"/>
    </row>
    <row r="16" spans="2:10" ht="13.5" x14ac:dyDescent="0.3">
      <c r="B16" s="152"/>
      <c r="C16" s="152"/>
      <c r="D16" s="155"/>
      <c r="E16" s="155"/>
      <c r="F16" s="155"/>
      <c r="G16" s="155"/>
      <c r="H16" s="155"/>
      <c r="I16" s="155"/>
      <c r="J16" s="155"/>
    </row>
    <row r="17" spans="2:10" ht="13.5" x14ac:dyDescent="0.3">
      <c r="B17" s="152" t="s">
        <v>7126</v>
      </c>
      <c r="C17" s="152" t="s">
        <v>7127</v>
      </c>
      <c r="D17" s="155" t="s">
        <v>2800</v>
      </c>
      <c r="E17" s="155" t="s">
        <v>6535</v>
      </c>
      <c r="F17" s="155" t="s">
        <v>6006</v>
      </c>
      <c r="G17" s="154"/>
      <c r="H17" s="155">
        <v>1</v>
      </c>
      <c r="I17" s="155" t="s">
        <v>2799</v>
      </c>
      <c r="J17" s="155"/>
    </row>
    <row r="18" spans="2:10" ht="13.5" x14ac:dyDescent="0.3">
      <c r="B18" s="152" t="s">
        <v>7126</v>
      </c>
      <c r="C18" s="152" t="s">
        <v>7396</v>
      </c>
      <c r="D18" s="155" t="s">
        <v>7179</v>
      </c>
      <c r="E18" s="155" t="s">
        <v>6723</v>
      </c>
      <c r="F18" s="155" t="s">
        <v>6006</v>
      </c>
      <c r="G18" s="154"/>
      <c r="H18" s="155">
        <v>2</v>
      </c>
      <c r="I18" s="155" t="s">
        <v>7381</v>
      </c>
      <c r="J18" s="155"/>
    </row>
    <row r="19" spans="2:10" ht="13.5" x14ac:dyDescent="0.3">
      <c r="B19" s="152" t="s">
        <v>7126</v>
      </c>
      <c r="C19" s="152" t="s">
        <v>7127</v>
      </c>
      <c r="D19" s="155" t="s">
        <v>4997</v>
      </c>
      <c r="E19" s="155" t="s">
        <v>7037</v>
      </c>
      <c r="F19" s="155" t="s">
        <v>6006</v>
      </c>
      <c r="G19" s="154"/>
      <c r="H19" s="155">
        <v>3</v>
      </c>
      <c r="I19" s="155" t="s">
        <v>4996</v>
      </c>
      <c r="J19" s="155"/>
    </row>
    <row r="20" spans="2:10" ht="13.5" x14ac:dyDescent="0.3">
      <c r="B20" s="152"/>
      <c r="C20" s="152"/>
      <c r="D20" s="155"/>
      <c r="E20" s="155"/>
      <c r="F20" s="155"/>
      <c r="G20" s="155"/>
      <c r="H20" s="155"/>
      <c r="I20" s="155"/>
      <c r="J20" s="155"/>
    </row>
    <row r="21" spans="2:10" ht="13.5" x14ac:dyDescent="0.3">
      <c r="B21" s="152" t="s">
        <v>7134</v>
      </c>
      <c r="C21" s="152" t="s">
        <v>7135</v>
      </c>
      <c r="D21" s="155" t="s">
        <v>2800</v>
      </c>
      <c r="E21" s="155" t="s">
        <v>6535</v>
      </c>
      <c r="F21" s="155" t="s">
        <v>6006</v>
      </c>
      <c r="G21" s="154"/>
      <c r="H21" s="155">
        <v>1</v>
      </c>
      <c r="I21" s="155" t="s">
        <v>2799</v>
      </c>
      <c r="J21" s="155"/>
    </row>
    <row r="22" spans="2:10" ht="13.5" x14ac:dyDescent="0.3">
      <c r="B22" s="152" t="s">
        <v>7134</v>
      </c>
      <c r="C22" s="152" t="s">
        <v>7135</v>
      </c>
      <c r="D22" s="155" t="s">
        <v>7397</v>
      </c>
      <c r="E22" s="155" t="s">
        <v>6533</v>
      </c>
      <c r="F22" s="155" t="s">
        <v>6006</v>
      </c>
      <c r="G22" s="154"/>
      <c r="H22" s="155">
        <v>2</v>
      </c>
      <c r="I22" s="155" t="s">
        <v>7398</v>
      </c>
      <c r="J22" s="155"/>
    </row>
    <row r="23" spans="2:10" ht="13.5" x14ac:dyDescent="0.3">
      <c r="B23" s="152" t="s">
        <v>7134</v>
      </c>
      <c r="C23" s="152" t="s">
        <v>7135</v>
      </c>
      <c r="D23" s="155" t="s">
        <v>7350</v>
      </c>
      <c r="E23" s="155" t="s">
        <v>6723</v>
      </c>
      <c r="F23" s="155" t="s">
        <v>6006</v>
      </c>
      <c r="G23" s="154"/>
      <c r="H23" s="155">
        <v>3</v>
      </c>
      <c r="I23" s="155" t="s">
        <v>7351</v>
      </c>
      <c r="J23" s="155"/>
    </row>
    <row r="24" spans="2:10" ht="13.5" x14ac:dyDescent="0.3">
      <c r="B24" s="152"/>
      <c r="C24" s="152"/>
      <c r="D24" s="155"/>
      <c r="E24" s="155"/>
      <c r="F24" s="155"/>
      <c r="G24" s="155"/>
      <c r="H24" s="155"/>
      <c r="I24" s="155"/>
      <c r="J24" s="155"/>
    </row>
    <row r="26" spans="2:10" s="164" customFormat="1" x14ac:dyDescent="0.3"/>
    <row r="28" spans="2:10" ht="13.5" x14ac:dyDescent="0.3">
      <c r="B28" s="152" t="s">
        <v>7120</v>
      </c>
      <c r="C28" s="152" t="s">
        <v>7121</v>
      </c>
      <c r="D28" s="154" t="s">
        <v>7181</v>
      </c>
      <c r="E28" s="154" t="s">
        <v>6732</v>
      </c>
      <c r="F28" s="154" t="s">
        <v>5987</v>
      </c>
      <c r="G28" s="154"/>
      <c r="H28" s="154">
        <v>4</v>
      </c>
      <c r="I28" s="154" t="s">
        <v>7182</v>
      </c>
    </row>
    <row r="29" spans="2:10" ht="13.5" x14ac:dyDescent="0.3">
      <c r="B29" s="152" t="s">
        <v>7120</v>
      </c>
      <c r="C29" s="152" t="s">
        <v>7121</v>
      </c>
      <c r="D29" s="154" t="s">
        <v>7183</v>
      </c>
      <c r="E29" s="154" t="s">
        <v>6946</v>
      </c>
      <c r="F29" s="154" t="s">
        <v>5987</v>
      </c>
      <c r="G29" s="154"/>
      <c r="H29" s="154">
        <v>5</v>
      </c>
      <c r="I29" s="154" t="s">
        <v>7184</v>
      </c>
    </row>
    <row r="30" spans="2:10" ht="13.5" x14ac:dyDescent="0.3">
      <c r="B30" s="152" t="s">
        <v>7120</v>
      </c>
      <c r="C30" s="152" t="s">
        <v>7121</v>
      </c>
      <c r="D30" s="154" t="s">
        <v>7185</v>
      </c>
      <c r="E30" s="154" t="s">
        <v>6625</v>
      </c>
      <c r="F30" s="154" t="s">
        <v>5987</v>
      </c>
      <c r="G30" s="154"/>
      <c r="H30" s="154">
        <v>6</v>
      </c>
      <c r="I30" s="154" t="s">
        <v>7186</v>
      </c>
    </row>
    <row r="31" spans="2:10" ht="13.5" x14ac:dyDescent="0.3">
      <c r="B31" s="152" t="s">
        <v>7120</v>
      </c>
      <c r="C31" s="152" t="s">
        <v>7121</v>
      </c>
      <c r="D31" s="154" t="s">
        <v>7187</v>
      </c>
      <c r="E31" s="154" t="s">
        <v>6625</v>
      </c>
      <c r="F31" s="154" t="s">
        <v>5987</v>
      </c>
      <c r="G31" s="154"/>
      <c r="H31" s="154">
        <v>7</v>
      </c>
      <c r="I31" s="154" t="s">
        <v>7188</v>
      </c>
    </row>
    <row r="32" spans="2:10" ht="13.5" x14ac:dyDescent="0.3">
      <c r="B32" s="152" t="s">
        <v>7120</v>
      </c>
      <c r="C32" s="152" t="s">
        <v>7121</v>
      </c>
      <c r="D32" s="154" t="s">
        <v>7189</v>
      </c>
      <c r="E32" s="154" t="s">
        <v>6625</v>
      </c>
      <c r="F32" s="154" t="s">
        <v>5987</v>
      </c>
      <c r="G32" s="154"/>
      <c r="H32" s="154">
        <v>8</v>
      </c>
      <c r="I32" s="154" t="s">
        <v>7190</v>
      </c>
    </row>
    <row r="33" spans="2:9" ht="13.5" x14ac:dyDescent="0.3">
      <c r="B33" s="152" t="s">
        <v>7120</v>
      </c>
      <c r="C33" s="152" t="s">
        <v>7121</v>
      </c>
      <c r="D33" s="154" t="s">
        <v>7191</v>
      </c>
      <c r="E33" s="154" t="s">
        <v>6940</v>
      </c>
      <c r="F33" s="154" t="s">
        <v>5987</v>
      </c>
      <c r="G33" s="154"/>
      <c r="H33" s="154">
        <v>9</v>
      </c>
      <c r="I33" s="154" t="s">
        <v>7192</v>
      </c>
    </row>
    <row r="34" spans="2:9" ht="13.5" x14ac:dyDescent="0.3">
      <c r="B34" s="152" t="s">
        <v>7120</v>
      </c>
      <c r="C34" s="152" t="s">
        <v>7121</v>
      </c>
      <c r="D34" s="154" t="s">
        <v>7193</v>
      </c>
      <c r="E34" s="154" t="s">
        <v>6723</v>
      </c>
      <c r="F34" s="154" t="s">
        <v>5987</v>
      </c>
      <c r="G34" s="154"/>
      <c r="H34" s="154">
        <v>10</v>
      </c>
      <c r="I34" s="154" t="s">
        <v>7194</v>
      </c>
    </row>
    <row r="35" spans="2:9" ht="13.5" x14ac:dyDescent="0.3">
      <c r="B35" s="152" t="s">
        <v>7120</v>
      </c>
      <c r="C35" s="152" t="s">
        <v>7121</v>
      </c>
      <c r="D35" s="154" t="s">
        <v>6635</v>
      </c>
      <c r="E35" s="154" t="s">
        <v>6732</v>
      </c>
      <c r="F35" s="154" t="s">
        <v>5987</v>
      </c>
      <c r="G35" s="154"/>
      <c r="H35" s="154">
        <v>11</v>
      </c>
      <c r="I35" s="154" t="s">
        <v>6756</v>
      </c>
    </row>
    <row r="36" spans="2:9" ht="13.5" x14ac:dyDescent="0.3">
      <c r="B36" s="152" t="s">
        <v>7120</v>
      </c>
      <c r="C36" s="152" t="s">
        <v>7121</v>
      </c>
      <c r="D36" s="154" t="s">
        <v>6945</v>
      </c>
      <c r="E36" s="154" t="s">
        <v>7195</v>
      </c>
      <c r="F36" s="154" t="s">
        <v>5987</v>
      </c>
      <c r="G36" s="154"/>
      <c r="H36" s="154">
        <v>12</v>
      </c>
      <c r="I36" s="154" t="s">
        <v>6947</v>
      </c>
    </row>
    <row r="37" spans="2:9" ht="13.5" x14ac:dyDescent="0.3">
      <c r="B37" s="152" t="s">
        <v>7120</v>
      </c>
      <c r="C37" s="152" t="s">
        <v>7121</v>
      </c>
      <c r="D37" s="154" t="s">
        <v>6636</v>
      </c>
      <c r="E37" s="154" t="s">
        <v>6732</v>
      </c>
      <c r="F37" s="154" t="s">
        <v>5987</v>
      </c>
      <c r="G37" s="154"/>
      <c r="H37" s="154">
        <v>13</v>
      </c>
      <c r="I37" s="154" t="s">
        <v>6757</v>
      </c>
    </row>
    <row r="38" spans="2:9" ht="13.5" x14ac:dyDescent="0.3">
      <c r="B38" s="152" t="s">
        <v>7120</v>
      </c>
      <c r="C38" s="152" t="s">
        <v>7121</v>
      </c>
      <c r="D38" s="154" t="s">
        <v>6948</v>
      </c>
      <c r="E38" s="154" t="s">
        <v>6940</v>
      </c>
      <c r="F38" s="154" t="s">
        <v>5987</v>
      </c>
      <c r="G38" s="154"/>
      <c r="H38" s="154">
        <v>14</v>
      </c>
      <c r="I38" s="154" t="s">
        <v>6949</v>
      </c>
    </row>
    <row r="39" spans="2:9" ht="13.5" x14ac:dyDescent="0.3">
      <c r="B39" s="152" t="s">
        <v>7120</v>
      </c>
      <c r="C39" s="152" t="s">
        <v>7121</v>
      </c>
      <c r="D39" s="154" t="s">
        <v>6720</v>
      </c>
      <c r="E39" s="154" t="s">
        <v>6732</v>
      </c>
      <c r="F39" s="154" t="s">
        <v>5987</v>
      </c>
      <c r="G39" s="154"/>
      <c r="H39" s="154">
        <v>15</v>
      </c>
      <c r="I39" s="154" t="s">
        <v>7379</v>
      </c>
    </row>
    <row r="40" spans="2:9" ht="13.5" x14ac:dyDescent="0.3">
      <c r="B40" s="152" t="s">
        <v>7120</v>
      </c>
      <c r="C40" s="152" t="s">
        <v>7121</v>
      </c>
      <c r="D40" s="154" t="s">
        <v>6950</v>
      </c>
      <c r="E40" s="154" t="s">
        <v>6946</v>
      </c>
      <c r="F40" s="154" t="s">
        <v>5987</v>
      </c>
      <c r="G40" s="154"/>
      <c r="H40" s="154">
        <v>16</v>
      </c>
      <c r="I40" s="154" t="s">
        <v>6951</v>
      </c>
    </row>
    <row r="41" spans="2:9" ht="13.5" x14ac:dyDescent="0.3">
      <c r="B41" s="152" t="s">
        <v>7120</v>
      </c>
      <c r="C41" s="152" t="s">
        <v>7121</v>
      </c>
      <c r="D41" s="154" t="s">
        <v>6952</v>
      </c>
      <c r="E41" s="154" t="s">
        <v>6940</v>
      </c>
      <c r="F41" s="154" t="s">
        <v>5987</v>
      </c>
      <c r="G41" s="154"/>
      <c r="H41" s="154">
        <v>17</v>
      </c>
      <c r="I41" s="154" t="s">
        <v>6315</v>
      </c>
    </row>
    <row r="42" spans="2:9" ht="13.5" x14ac:dyDescent="0.3">
      <c r="B42" s="152" t="s">
        <v>7120</v>
      </c>
      <c r="C42" s="152" t="s">
        <v>7121</v>
      </c>
      <c r="D42" s="154" t="s">
        <v>7196</v>
      </c>
      <c r="E42" s="154" t="s">
        <v>6732</v>
      </c>
      <c r="F42" s="154" t="s">
        <v>5987</v>
      </c>
      <c r="G42" s="154"/>
      <c r="H42" s="154">
        <v>18</v>
      </c>
      <c r="I42" s="154" t="s">
        <v>7197</v>
      </c>
    </row>
    <row r="43" spans="2:9" ht="13.5" x14ac:dyDescent="0.3">
      <c r="B43" s="152" t="s">
        <v>7120</v>
      </c>
      <c r="C43" s="152" t="s">
        <v>7121</v>
      </c>
      <c r="D43" s="154" t="s">
        <v>7198</v>
      </c>
      <c r="E43" s="154" t="s">
        <v>6936</v>
      </c>
      <c r="F43" s="154" t="s">
        <v>5987</v>
      </c>
      <c r="G43" s="154"/>
      <c r="H43" s="154">
        <v>19</v>
      </c>
      <c r="I43" s="154" t="s">
        <v>7199</v>
      </c>
    </row>
    <row r="44" spans="2:9" ht="13.5" x14ac:dyDescent="0.3">
      <c r="B44" s="152" t="s">
        <v>7120</v>
      </c>
      <c r="C44" s="152" t="s">
        <v>7121</v>
      </c>
      <c r="D44" s="154" t="s">
        <v>7200</v>
      </c>
      <c r="E44" s="154" t="s">
        <v>6732</v>
      </c>
      <c r="F44" s="154" t="s">
        <v>5987</v>
      </c>
      <c r="G44" s="154"/>
      <c r="H44" s="154">
        <v>20</v>
      </c>
      <c r="I44" s="154" t="s">
        <v>7201</v>
      </c>
    </row>
    <row r="45" spans="2:9" ht="13.5" x14ac:dyDescent="0.3">
      <c r="B45" s="152" t="s">
        <v>7120</v>
      </c>
      <c r="C45" s="152" t="s">
        <v>7121</v>
      </c>
      <c r="D45" s="154" t="s">
        <v>7202</v>
      </c>
      <c r="E45" s="154" t="s">
        <v>7061</v>
      </c>
      <c r="F45" s="154" t="s">
        <v>5987</v>
      </c>
      <c r="G45" s="154"/>
      <c r="H45" s="154">
        <v>21</v>
      </c>
      <c r="I45" s="154" t="s">
        <v>6216</v>
      </c>
    </row>
    <row r="46" spans="2:9" ht="13.5" x14ac:dyDescent="0.3">
      <c r="B46" s="152" t="s">
        <v>7120</v>
      </c>
      <c r="C46" s="152" t="s">
        <v>7121</v>
      </c>
      <c r="D46" s="154" t="s">
        <v>6941</v>
      </c>
      <c r="E46" s="154" t="s">
        <v>6606</v>
      </c>
      <c r="F46" s="154" t="s">
        <v>5987</v>
      </c>
      <c r="G46" s="154"/>
      <c r="H46" s="154">
        <v>22</v>
      </c>
      <c r="I46" s="154" t="s">
        <v>6942</v>
      </c>
    </row>
    <row r="47" spans="2:9" ht="13.5" x14ac:dyDescent="0.3">
      <c r="B47" s="152" t="s">
        <v>7120</v>
      </c>
      <c r="C47" s="152" t="s">
        <v>7121</v>
      </c>
      <c r="D47" s="154" t="s">
        <v>6943</v>
      </c>
      <c r="E47" s="154" t="s">
        <v>6944</v>
      </c>
      <c r="F47" s="154" t="s">
        <v>5987</v>
      </c>
      <c r="G47" s="154"/>
      <c r="H47" s="154">
        <v>23</v>
      </c>
      <c r="I47" s="154" t="s">
        <v>549</v>
      </c>
    </row>
    <row r="48" spans="2:9" ht="13.5" x14ac:dyDescent="0.3">
      <c r="B48" s="152" t="s">
        <v>7120</v>
      </c>
      <c r="C48" s="152" t="s">
        <v>7121</v>
      </c>
      <c r="D48" s="154" t="s">
        <v>4502</v>
      </c>
      <c r="E48" s="154" t="s">
        <v>7061</v>
      </c>
      <c r="F48" s="154" t="s">
        <v>5987</v>
      </c>
      <c r="G48" s="154"/>
      <c r="H48" s="154">
        <v>24</v>
      </c>
      <c r="I48" s="154" t="s">
        <v>4501</v>
      </c>
    </row>
    <row r="49" spans="2:9" ht="13.5" x14ac:dyDescent="0.3">
      <c r="B49" s="152" t="s">
        <v>7120</v>
      </c>
      <c r="C49" s="152" t="s">
        <v>7121</v>
      </c>
      <c r="D49" s="154" t="s">
        <v>4997</v>
      </c>
      <c r="E49" s="154" t="s">
        <v>7037</v>
      </c>
      <c r="F49" s="154" t="s">
        <v>5987</v>
      </c>
      <c r="G49" s="154"/>
      <c r="H49" s="154">
        <v>25</v>
      </c>
      <c r="I49" s="154" t="s">
        <v>7203</v>
      </c>
    </row>
    <row r="50" spans="2:9" ht="13.5" x14ac:dyDescent="0.3">
      <c r="B50" s="152" t="s">
        <v>7120</v>
      </c>
      <c r="C50" s="152" t="s">
        <v>7121</v>
      </c>
      <c r="D50" s="154" t="s">
        <v>7041</v>
      </c>
      <c r="E50" s="154" t="s">
        <v>6755</v>
      </c>
      <c r="F50" s="154" t="s">
        <v>5987</v>
      </c>
      <c r="G50" s="154"/>
      <c r="H50" s="154">
        <v>26</v>
      </c>
      <c r="I50" s="154" t="s">
        <v>2646</v>
      </c>
    </row>
    <row r="51" spans="2:9" ht="13.5" x14ac:dyDescent="0.3">
      <c r="B51" s="152" t="s">
        <v>7120</v>
      </c>
      <c r="C51" s="152" t="s">
        <v>7121</v>
      </c>
      <c r="D51" s="154" t="s">
        <v>7042</v>
      </c>
      <c r="E51" s="154" t="s">
        <v>6723</v>
      </c>
      <c r="F51" s="154" t="s">
        <v>5987</v>
      </c>
      <c r="G51" s="154"/>
      <c r="H51" s="154">
        <v>27</v>
      </c>
      <c r="I51" s="154" t="s">
        <v>2589</v>
      </c>
    </row>
    <row r="52" spans="2:9" ht="13.5" x14ac:dyDescent="0.3">
      <c r="B52" s="152" t="s">
        <v>7120</v>
      </c>
      <c r="C52" s="152" t="s">
        <v>7121</v>
      </c>
      <c r="D52" s="154" t="s">
        <v>7043</v>
      </c>
      <c r="E52" s="154" t="s">
        <v>6755</v>
      </c>
      <c r="F52" s="154" t="s">
        <v>5987</v>
      </c>
      <c r="G52" s="154"/>
      <c r="H52" s="154">
        <v>28</v>
      </c>
      <c r="I52" s="154" t="s">
        <v>5540</v>
      </c>
    </row>
    <row r="53" spans="2:9" ht="13.5" x14ac:dyDescent="0.3">
      <c r="B53" s="152" t="s">
        <v>7120</v>
      </c>
      <c r="C53" s="152" t="s">
        <v>7121</v>
      </c>
      <c r="D53" s="154" t="s">
        <v>7044</v>
      </c>
      <c r="E53" s="154" t="s">
        <v>6723</v>
      </c>
      <c r="F53" s="154" t="s">
        <v>5987</v>
      </c>
      <c r="G53" s="154"/>
      <c r="H53" s="154">
        <v>29</v>
      </c>
      <c r="I53" s="154" t="s">
        <v>5521</v>
      </c>
    </row>
    <row r="54" spans="2:9" ht="13.5" x14ac:dyDescent="0.3">
      <c r="B54" s="152" t="s">
        <v>7120</v>
      </c>
      <c r="C54" s="152" t="s">
        <v>7121</v>
      </c>
      <c r="D54" s="154" t="s">
        <v>7204</v>
      </c>
      <c r="E54" s="154" t="s">
        <v>6535</v>
      </c>
      <c r="F54" s="154" t="s">
        <v>5987</v>
      </c>
      <c r="G54" s="154"/>
      <c r="H54" s="154">
        <v>30</v>
      </c>
      <c r="I54" s="154" t="s">
        <v>7205</v>
      </c>
    </row>
    <row r="56" spans="2:9" ht="13.5" x14ac:dyDescent="0.3">
      <c r="B56" s="152" t="s">
        <v>7122</v>
      </c>
      <c r="C56" s="152" t="s">
        <v>7123</v>
      </c>
      <c r="D56" s="154" t="s">
        <v>7181</v>
      </c>
      <c r="E56" s="154" t="s">
        <v>6732</v>
      </c>
      <c r="F56" s="154" t="s">
        <v>5987</v>
      </c>
      <c r="G56" s="154"/>
      <c r="H56" s="154">
        <v>4</v>
      </c>
      <c r="I56" s="154" t="s">
        <v>7182</v>
      </c>
    </row>
    <row r="57" spans="2:9" ht="13.5" x14ac:dyDescent="0.3">
      <c r="B57" s="152" t="s">
        <v>7122</v>
      </c>
      <c r="C57" s="152" t="s">
        <v>7123</v>
      </c>
      <c r="D57" s="154" t="s">
        <v>7183</v>
      </c>
      <c r="E57" s="154" t="s">
        <v>6946</v>
      </c>
      <c r="F57" s="154" t="s">
        <v>5987</v>
      </c>
      <c r="G57" s="154"/>
      <c r="H57" s="154">
        <v>5</v>
      </c>
      <c r="I57" s="154" t="s">
        <v>7184</v>
      </c>
    </row>
    <row r="58" spans="2:9" ht="13.5" x14ac:dyDescent="0.3">
      <c r="B58" s="152" t="s">
        <v>7122</v>
      </c>
      <c r="C58" s="152" t="s">
        <v>7123</v>
      </c>
      <c r="D58" s="154" t="s">
        <v>7185</v>
      </c>
      <c r="E58" s="154" t="s">
        <v>6625</v>
      </c>
      <c r="F58" s="154" t="s">
        <v>5987</v>
      </c>
      <c r="G58" s="154"/>
      <c r="H58" s="154">
        <v>6</v>
      </c>
      <c r="I58" s="154" t="s">
        <v>7186</v>
      </c>
    </row>
    <row r="59" spans="2:9" ht="13.5" x14ac:dyDescent="0.3">
      <c r="B59" s="152" t="s">
        <v>7122</v>
      </c>
      <c r="C59" s="152" t="s">
        <v>7123</v>
      </c>
      <c r="D59" s="154" t="s">
        <v>7187</v>
      </c>
      <c r="E59" s="154" t="s">
        <v>6625</v>
      </c>
      <c r="F59" s="154" t="s">
        <v>5987</v>
      </c>
      <c r="G59" s="154"/>
      <c r="H59" s="154">
        <v>7</v>
      </c>
      <c r="I59" s="154" t="s">
        <v>7188</v>
      </c>
    </row>
    <row r="60" spans="2:9" ht="13.5" x14ac:dyDescent="0.3">
      <c r="B60" s="152" t="s">
        <v>7122</v>
      </c>
      <c r="C60" s="152" t="s">
        <v>7123</v>
      </c>
      <c r="D60" s="154" t="s">
        <v>7189</v>
      </c>
      <c r="E60" s="154" t="s">
        <v>6625</v>
      </c>
      <c r="F60" s="154" t="s">
        <v>5987</v>
      </c>
      <c r="G60" s="154"/>
      <c r="H60" s="154">
        <v>8</v>
      </c>
      <c r="I60" s="154" t="s">
        <v>7190</v>
      </c>
    </row>
    <row r="61" spans="2:9" ht="13.5" x14ac:dyDescent="0.3">
      <c r="B61" s="152" t="s">
        <v>7122</v>
      </c>
      <c r="C61" s="152" t="s">
        <v>7123</v>
      </c>
      <c r="D61" s="154" t="s">
        <v>7191</v>
      </c>
      <c r="E61" s="154" t="s">
        <v>6940</v>
      </c>
      <c r="F61" s="154" t="s">
        <v>5987</v>
      </c>
      <c r="G61" s="154"/>
      <c r="H61" s="154">
        <v>9</v>
      </c>
      <c r="I61" s="154" t="s">
        <v>7192</v>
      </c>
    </row>
    <row r="62" spans="2:9" ht="13.5" x14ac:dyDescent="0.3">
      <c r="B62" s="152" t="s">
        <v>7122</v>
      </c>
      <c r="C62" s="152" t="s">
        <v>7123</v>
      </c>
      <c r="D62" s="154" t="s">
        <v>7193</v>
      </c>
      <c r="E62" s="154" t="s">
        <v>6723</v>
      </c>
      <c r="F62" s="154" t="s">
        <v>5987</v>
      </c>
      <c r="G62" s="154"/>
      <c r="H62" s="154">
        <v>10</v>
      </c>
      <c r="I62" s="154" t="s">
        <v>7194</v>
      </c>
    </row>
    <row r="63" spans="2:9" ht="13.5" x14ac:dyDescent="0.3">
      <c r="B63" s="152" t="s">
        <v>7122</v>
      </c>
      <c r="C63" s="152" t="s">
        <v>7123</v>
      </c>
      <c r="D63" s="154" t="s">
        <v>6635</v>
      </c>
      <c r="E63" s="154" t="s">
        <v>6732</v>
      </c>
      <c r="F63" s="154" t="s">
        <v>5987</v>
      </c>
      <c r="G63" s="154"/>
      <c r="H63" s="154">
        <v>11</v>
      </c>
      <c r="I63" s="154" t="s">
        <v>6756</v>
      </c>
    </row>
    <row r="64" spans="2:9" ht="13.5" x14ac:dyDescent="0.3">
      <c r="B64" s="152" t="s">
        <v>7122</v>
      </c>
      <c r="C64" s="152" t="s">
        <v>7123</v>
      </c>
      <c r="D64" s="154" t="s">
        <v>6945</v>
      </c>
      <c r="E64" s="154" t="s">
        <v>7195</v>
      </c>
      <c r="F64" s="154" t="s">
        <v>5987</v>
      </c>
      <c r="G64" s="154"/>
      <c r="H64" s="154">
        <v>12</v>
      </c>
      <c r="I64" s="154" t="s">
        <v>6947</v>
      </c>
    </row>
    <row r="65" spans="2:9" ht="13.5" x14ac:dyDescent="0.3">
      <c r="B65" s="152" t="s">
        <v>7122</v>
      </c>
      <c r="C65" s="152" t="s">
        <v>7123</v>
      </c>
      <c r="D65" s="154" t="s">
        <v>6636</v>
      </c>
      <c r="E65" s="154" t="s">
        <v>6732</v>
      </c>
      <c r="F65" s="154" t="s">
        <v>5987</v>
      </c>
      <c r="G65" s="154"/>
      <c r="H65" s="154">
        <v>13</v>
      </c>
      <c r="I65" s="154" t="s">
        <v>6757</v>
      </c>
    </row>
    <row r="66" spans="2:9" ht="13.5" x14ac:dyDescent="0.3">
      <c r="B66" s="152" t="s">
        <v>7122</v>
      </c>
      <c r="C66" s="152" t="s">
        <v>7123</v>
      </c>
      <c r="D66" s="154" t="s">
        <v>6948</v>
      </c>
      <c r="E66" s="154" t="s">
        <v>6940</v>
      </c>
      <c r="F66" s="154" t="s">
        <v>5987</v>
      </c>
      <c r="G66" s="154"/>
      <c r="H66" s="154">
        <v>14</v>
      </c>
      <c r="I66" s="154" t="s">
        <v>6949</v>
      </c>
    </row>
    <row r="67" spans="2:9" ht="13.5" x14ac:dyDescent="0.3">
      <c r="B67" s="152" t="s">
        <v>7122</v>
      </c>
      <c r="C67" s="152" t="s">
        <v>7123</v>
      </c>
      <c r="D67" s="154" t="s">
        <v>6720</v>
      </c>
      <c r="E67" s="154" t="s">
        <v>6732</v>
      </c>
      <c r="F67" s="154" t="s">
        <v>5987</v>
      </c>
      <c r="G67" s="154"/>
      <c r="H67" s="154">
        <v>15</v>
      </c>
      <c r="I67" s="154" t="s">
        <v>6204</v>
      </c>
    </row>
    <row r="68" spans="2:9" ht="13.5" x14ac:dyDescent="0.3">
      <c r="B68" s="152" t="s">
        <v>7122</v>
      </c>
      <c r="C68" s="152" t="s">
        <v>7123</v>
      </c>
      <c r="D68" s="154" t="s">
        <v>6950</v>
      </c>
      <c r="E68" s="154" t="s">
        <v>6946</v>
      </c>
      <c r="F68" s="154" t="s">
        <v>5987</v>
      </c>
      <c r="G68" s="154"/>
      <c r="H68" s="154">
        <v>16</v>
      </c>
      <c r="I68" s="154" t="s">
        <v>6951</v>
      </c>
    </row>
    <row r="69" spans="2:9" ht="13.5" x14ac:dyDescent="0.3">
      <c r="B69" s="152" t="s">
        <v>7122</v>
      </c>
      <c r="C69" s="152" t="s">
        <v>7123</v>
      </c>
      <c r="D69" s="154" t="s">
        <v>6952</v>
      </c>
      <c r="E69" s="154" t="s">
        <v>6940</v>
      </c>
      <c r="F69" s="154" t="s">
        <v>5987</v>
      </c>
      <c r="G69" s="154"/>
      <c r="H69" s="154">
        <v>17</v>
      </c>
      <c r="I69" s="154" t="s">
        <v>6315</v>
      </c>
    </row>
    <row r="70" spans="2:9" ht="13.5" x14ac:dyDescent="0.3">
      <c r="B70" s="152" t="s">
        <v>7122</v>
      </c>
      <c r="C70" s="152" t="s">
        <v>7123</v>
      </c>
      <c r="D70" s="154" t="s">
        <v>7196</v>
      </c>
      <c r="E70" s="154" t="s">
        <v>6732</v>
      </c>
      <c r="F70" s="154" t="s">
        <v>5987</v>
      </c>
      <c r="G70" s="154"/>
      <c r="H70" s="154">
        <v>18</v>
      </c>
      <c r="I70" s="154" t="s">
        <v>7197</v>
      </c>
    </row>
    <row r="71" spans="2:9" ht="13.5" x14ac:dyDescent="0.3">
      <c r="B71" s="152" t="s">
        <v>7122</v>
      </c>
      <c r="C71" s="152" t="s">
        <v>7123</v>
      </c>
      <c r="D71" s="154" t="s">
        <v>7198</v>
      </c>
      <c r="E71" s="154" t="s">
        <v>6936</v>
      </c>
      <c r="F71" s="154" t="s">
        <v>5987</v>
      </c>
      <c r="G71" s="154"/>
      <c r="H71" s="154">
        <v>19</v>
      </c>
      <c r="I71" s="154" t="s">
        <v>7199</v>
      </c>
    </row>
    <row r="72" spans="2:9" ht="13.5" x14ac:dyDescent="0.3">
      <c r="B72" s="152" t="s">
        <v>7122</v>
      </c>
      <c r="C72" s="152" t="s">
        <v>7123</v>
      </c>
      <c r="D72" s="154" t="s">
        <v>7200</v>
      </c>
      <c r="E72" s="154" t="s">
        <v>6732</v>
      </c>
      <c r="F72" s="154" t="s">
        <v>5987</v>
      </c>
      <c r="G72" s="154"/>
      <c r="H72" s="154">
        <v>20</v>
      </c>
      <c r="I72" s="154" t="s">
        <v>7201</v>
      </c>
    </row>
    <row r="73" spans="2:9" ht="13.5" x14ac:dyDescent="0.3">
      <c r="B73" s="152" t="s">
        <v>7122</v>
      </c>
      <c r="C73" s="152" t="s">
        <v>7123</v>
      </c>
      <c r="D73" s="154" t="s">
        <v>7202</v>
      </c>
      <c r="E73" s="154" t="s">
        <v>7061</v>
      </c>
      <c r="F73" s="154" t="s">
        <v>5987</v>
      </c>
      <c r="G73" s="154"/>
      <c r="H73" s="154">
        <v>21</v>
      </c>
      <c r="I73" s="154" t="s">
        <v>6216</v>
      </c>
    </row>
    <row r="74" spans="2:9" ht="13.5" x14ac:dyDescent="0.3">
      <c r="B74" s="152" t="s">
        <v>7122</v>
      </c>
      <c r="C74" s="152" t="s">
        <v>7123</v>
      </c>
      <c r="D74" s="154" t="s">
        <v>6941</v>
      </c>
      <c r="E74" s="154" t="s">
        <v>6606</v>
      </c>
      <c r="F74" s="154" t="s">
        <v>5987</v>
      </c>
      <c r="G74" s="154"/>
      <c r="H74" s="154">
        <v>22</v>
      </c>
      <c r="I74" s="154" t="s">
        <v>6942</v>
      </c>
    </row>
    <row r="75" spans="2:9" ht="13.5" x14ac:dyDescent="0.3">
      <c r="B75" s="152" t="s">
        <v>7122</v>
      </c>
      <c r="C75" s="152" t="s">
        <v>7123</v>
      </c>
      <c r="D75" s="154" t="s">
        <v>6943</v>
      </c>
      <c r="E75" s="154" t="s">
        <v>6944</v>
      </c>
      <c r="F75" s="154" t="s">
        <v>5987</v>
      </c>
      <c r="G75" s="154"/>
      <c r="H75" s="154">
        <v>23</v>
      </c>
      <c r="I75" s="154" t="s">
        <v>549</v>
      </c>
    </row>
    <row r="76" spans="2:9" ht="13.5" x14ac:dyDescent="0.3">
      <c r="B76" s="152" t="s">
        <v>7122</v>
      </c>
      <c r="C76" s="152" t="s">
        <v>7123</v>
      </c>
      <c r="D76" s="154" t="s">
        <v>7341</v>
      </c>
      <c r="E76" s="154" t="s">
        <v>6723</v>
      </c>
      <c r="F76" s="154" t="s">
        <v>5987</v>
      </c>
      <c r="G76" s="154"/>
      <c r="H76" s="154">
        <v>24</v>
      </c>
      <c r="I76" s="154" t="s">
        <v>7342</v>
      </c>
    </row>
    <row r="77" spans="2:9" ht="13.5" x14ac:dyDescent="0.3">
      <c r="B77" s="152" t="s">
        <v>7122</v>
      </c>
      <c r="C77" s="152" t="s">
        <v>7123</v>
      </c>
      <c r="D77" s="154" t="s">
        <v>7343</v>
      </c>
      <c r="E77" s="154" t="s">
        <v>6723</v>
      </c>
      <c r="F77" s="154" t="s">
        <v>5987</v>
      </c>
      <c r="G77" s="154"/>
      <c r="H77" s="154">
        <v>25</v>
      </c>
      <c r="I77" s="154" t="s">
        <v>7344</v>
      </c>
    </row>
    <row r="78" spans="2:9" ht="13.5" x14ac:dyDescent="0.3">
      <c r="B78" s="152" t="s">
        <v>7122</v>
      </c>
      <c r="C78" s="152" t="s">
        <v>7123</v>
      </c>
      <c r="D78" s="154" t="s">
        <v>6970</v>
      </c>
      <c r="E78" s="154" t="s">
        <v>6750</v>
      </c>
      <c r="F78" s="154" t="s">
        <v>5987</v>
      </c>
      <c r="G78" s="154"/>
      <c r="H78" s="154">
        <v>26</v>
      </c>
      <c r="I78" s="154" t="s">
        <v>7345</v>
      </c>
    </row>
    <row r="79" spans="2:9" ht="13.5" x14ac:dyDescent="0.3">
      <c r="B79" s="152" t="s">
        <v>7122</v>
      </c>
      <c r="C79" s="152" t="s">
        <v>7123</v>
      </c>
      <c r="D79" s="154" t="s">
        <v>4997</v>
      </c>
      <c r="E79" s="154" t="s">
        <v>7037</v>
      </c>
      <c r="F79" s="154" t="s">
        <v>5987</v>
      </c>
      <c r="G79" s="154"/>
      <c r="H79" s="154">
        <v>27</v>
      </c>
      <c r="I79" s="154" t="s">
        <v>7203</v>
      </c>
    </row>
    <row r="80" spans="2:9" ht="13.5" x14ac:dyDescent="0.3">
      <c r="B80" s="152" t="s">
        <v>7122</v>
      </c>
      <c r="C80" s="152" t="s">
        <v>7123</v>
      </c>
      <c r="D80" s="154" t="s">
        <v>4502</v>
      </c>
      <c r="E80" s="154" t="s">
        <v>7061</v>
      </c>
      <c r="F80" s="154" t="s">
        <v>5987</v>
      </c>
      <c r="G80" s="154"/>
      <c r="H80" s="154">
        <v>28</v>
      </c>
      <c r="I80" s="154" t="s">
        <v>4501</v>
      </c>
    </row>
    <row r="81" spans="2:9" ht="13.5" x14ac:dyDescent="0.3">
      <c r="B81" s="152" t="s">
        <v>7122</v>
      </c>
      <c r="C81" s="152" t="s">
        <v>7123</v>
      </c>
      <c r="D81" s="154" t="s">
        <v>7346</v>
      </c>
      <c r="E81" s="154" t="s">
        <v>6750</v>
      </c>
      <c r="F81" s="154" t="s">
        <v>5987</v>
      </c>
      <c r="G81" s="154" t="s">
        <v>7347</v>
      </c>
      <c r="H81" s="154">
        <v>29</v>
      </c>
      <c r="I81" s="154" t="s">
        <v>7348</v>
      </c>
    </row>
    <row r="82" spans="2:9" ht="13.5" x14ac:dyDescent="0.3">
      <c r="B82" s="152" t="s">
        <v>7122</v>
      </c>
      <c r="C82" s="152" t="s">
        <v>7123</v>
      </c>
      <c r="D82" s="154" t="s">
        <v>7041</v>
      </c>
      <c r="E82" s="154" t="s">
        <v>6755</v>
      </c>
      <c r="F82" s="154" t="s">
        <v>5987</v>
      </c>
      <c r="G82" s="154"/>
      <c r="H82" s="154">
        <v>30</v>
      </c>
      <c r="I82" s="154" t="s">
        <v>2646</v>
      </c>
    </row>
    <row r="83" spans="2:9" ht="13.5" x14ac:dyDescent="0.3">
      <c r="B83" s="152" t="s">
        <v>7122</v>
      </c>
      <c r="C83" s="152" t="s">
        <v>7123</v>
      </c>
      <c r="D83" s="154" t="s">
        <v>7042</v>
      </c>
      <c r="E83" s="154" t="s">
        <v>6723</v>
      </c>
      <c r="F83" s="154" t="s">
        <v>5987</v>
      </c>
      <c r="G83" s="154"/>
      <c r="H83" s="154">
        <v>31</v>
      </c>
      <c r="I83" s="154" t="s">
        <v>2589</v>
      </c>
    </row>
    <row r="84" spans="2:9" ht="13.5" x14ac:dyDescent="0.3">
      <c r="B84" s="152" t="s">
        <v>7122</v>
      </c>
      <c r="C84" s="152" t="s">
        <v>7123</v>
      </c>
      <c r="D84" s="154" t="s">
        <v>7043</v>
      </c>
      <c r="E84" s="154" t="s">
        <v>6755</v>
      </c>
      <c r="F84" s="154" t="s">
        <v>5987</v>
      </c>
      <c r="G84" s="154"/>
      <c r="H84" s="154">
        <v>32</v>
      </c>
      <c r="I84" s="154" t="s">
        <v>5540</v>
      </c>
    </row>
    <row r="85" spans="2:9" ht="13.5" x14ac:dyDescent="0.3">
      <c r="B85" s="152" t="s">
        <v>7122</v>
      </c>
      <c r="C85" s="152" t="s">
        <v>7123</v>
      </c>
      <c r="D85" s="154" t="s">
        <v>7044</v>
      </c>
      <c r="E85" s="154" t="s">
        <v>6723</v>
      </c>
      <c r="F85" s="154" t="s">
        <v>5987</v>
      </c>
      <c r="G85" s="154"/>
      <c r="H85" s="154">
        <v>33</v>
      </c>
      <c r="I85" s="154" t="s">
        <v>5521</v>
      </c>
    </row>
    <row r="86" spans="2:9" ht="13.5" x14ac:dyDescent="0.3">
      <c r="B86" s="152" t="s">
        <v>7122</v>
      </c>
      <c r="C86" s="152" t="s">
        <v>7123</v>
      </c>
      <c r="D86" s="154" t="s">
        <v>7204</v>
      </c>
      <c r="E86" s="154" t="s">
        <v>6535</v>
      </c>
      <c r="F86" s="154" t="s">
        <v>5987</v>
      </c>
      <c r="G86" s="154"/>
      <c r="H86" s="154">
        <v>34</v>
      </c>
      <c r="I86" s="154" t="s">
        <v>7205</v>
      </c>
    </row>
    <row r="87" spans="2:9" ht="13.5" x14ac:dyDescent="0.3">
      <c r="B87" s="152" t="s">
        <v>7122</v>
      </c>
      <c r="C87" s="152" t="s">
        <v>7123</v>
      </c>
      <c r="D87" s="154" t="s">
        <v>6964</v>
      </c>
      <c r="E87" s="154" t="s">
        <v>6750</v>
      </c>
      <c r="F87" s="154" t="s">
        <v>5987</v>
      </c>
      <c r="G87" s="154"/>
      <c r="H87" s="154">
        <v>35</v>
      </c>
      <c r="I87" s="154" t="s">
        <v>7349</v>
      </c>
    </row>
    <row r="88" spans="2:9" ht="13.5" x14ac:dyDescent="0.3">
      <c r="B88" s="152" t="s">
        <v>7122</v>
      </c>
      <c r="C88" s="152" t="s">
        <v>7123</v>
      </c>
      <c r="D88" s="154" t="s">
        <v>7350</v>
      </c>
      <c r="E88" s="154" t="s">
        <v>6723</v>
      </c>
      <c r="F88" s="154" t="s">
        <v>5987</v>
      </c>
      <c r="G88" s="154"/>
      <c r="H88" s="154">
        <v>36</v>
      </c>
      <c r="I88" s="154" t="s">
        <v>7351</v>
      </c>
    </row>
    <row r="89" spans="2:9" ht="13.5" x14ac:dyDescent="0.3">
      <c r="B89" s="152" t="s">
        <v>7122</v>
      </c>
      <c r="C89" s="152" t="s">
        <v>7123</v>
      </c>
      <c r="D89" s="154" t="s">
        <v>7352</v>
      </c>
      <c r="E89" s="154" t="s">
        <v>6723</v>
      </c>
      <c r="F89" s="154" t="s">
        <v>5987</v>
      </c>
      <c r="G89" s="154"/>
      <c r="H89" s="154">
        <v>37</v>
      </c>
      <c r="I89" s="154" t="s">
        <v>7353</v>
      </c>
    </row>
    <row r="90" spans="2:9" ht="13.5" x14ac:dyDescent="0.3">
      <c r="B90" s="152" t="s">
        <v>7122</v>
      </c>
      <c r="C90" s="152" t="s">
        <v>7123</v>
      </c>
      <c r="D90" s="154" t="s">
        <v>7354</v>
      </c>
      <c r="E90" s="154" t="s">
        <v>6723</v>
      </c>
      <c r="F90" s="154" t="s">
        <v>5987</v>
      </c>
      <c r="G90" s="154"/>
      <c r="H90" s="154">
        <v>38</v>
      </c>
      <c r="I90" s="154" t="s">
        <v>7355</v>
      </c>
    </row>
    <row r="91" spans="2:9" ht="13.5" x14ac:dyDescent="0.3">
      <c r="B91" s="152" t="s">
        <v>7122</v>
      </c>
      <c r="C91" s="152" t="s">
        <v>7123</v>
      </c>
      <c r="D91" s="154" t="s">
        <v>7356</v>
      </c>
      <c r="E91" s="154" t="s">
        <v>6944</v>
      </c>
      <c r="F91" s="154" t="s">
        <v>5987</v>
      </c>
      <c r="G91" s="154"/>
      <c r="H91" s="154">
        <v>39</v>
      </c>
      <c r="I91" s="154" t="s">
        <v>7357</v>
      </c>
    </row>
    <row r="92" spans="2:9" ht="13.5" x14ac:dyDescent="0.3">
      <c r="B92" s="152" t="s">
        <v>7122</v>
      </c>
      <c r="C92" s="152" t="s">
        <v>7123</v>
      </c>
      <c r="D92" s="154" t="s">
        <v>7358</v>
      </c>
      <c r="E92" s="154" t="s">
        <v>6732</v>
      </c>
      <c r="F92" s="154" t="s">
        <v>5987</v>
      </c>
      <c r="G92" s="154"/>
      <c r="H92" s="154">
        <v>40</v>
      </c>
      <c r="I92" s="154" t="s">
        <v>7359</v>
      </c>
    </row>
    <row r="93" spans="2:9" ht="13.5" x14ac:dyDescent="0.3">
      <c r="B93" s="152" t="s">
        <v>7122</v>
      </c>
      <c r="C93" s="152" t="s">
        <v>7123</v>
      </c>
      <c r="D93" s="154" t="s">
        <v>7360</v>
      </c>
      <c r="E93" s="154" t="s">
        <v>7195</v>
      </c>
      <c r="F93" s="154" t="s">
        <v>5987</v>
      </c>
      <c r="G93" s="154"/>
      <c r="H93" s="154">
        <v>41</v>
      </c>
      <c r="I93" s="154" t="s">
        <v>7361</v>
      </c>
    </row>
    <row r="94" spans="2:9" ht="13.5" x14ac:dyDescent="0.3">
      <c r="B94" s="152" t="s">
        <v>7122</v>
      </c>
      <c r="C94" s="152" t="s">
        <v>7123</v>
      </c>
      <c r="D94" s="154" t="s">
        <v>7362</v>
      </c>
      <c r="E94" s="154" t="s">
        <v>6732</v>
      </c>
      <c r="F94" s="154" t="s">
        <v>5987</v>
      </c>
      <c r="G94" s="154"/>
      <c r="H94" s="154">
        <v>42</v>
      </c>
      <c r="I94" s="154" t="s">
        <v>7363</v>
      </c>
    </row>
    <row r="95" spans="2:9" ht="13.5" x14ac:dyDescent="0.3">
      <c r="B95" s="152" t="s">
        <v>7122</v>
      </c>
      <c r="C95" s="152" t="s">
        <v>7123</v>
      </c>
      <c r="D95" s="154" t="s">
        <v>7364</v>
      </c>
      <c r="E95" s="154" t="s">
        <v>6940</v>
      </c>
      <c r="F95" s="154" t="s">
        <v>5987</v>
      </c>
      <c r="G95" s="154"/>
      <c r="H95" s="154">
        <v>43</v>
      </c>
      <c r="I95" s="154" t="s">
        <v>7365</v>
      </c>
    </row>
    <row r="96" spans="2:9" ht="13.5" x14ac:dyDescent="0.3">
      <c r="B96" s="152" t="s">
        <v>7122</v>
      </c>
      <c r="C96" s="152" t="s">
        <v>7123</v>
      </c>
      <c r="D96" s="154" t="s">
        <v>7366</v>
      </c>
      <c r="E96" s="154" t="s">
        <v>6732</v>
      </c>
      <c r="F96" s="154" t="s">
        <v>5987</v>
      </c>
      <c r="G96" s="154"/>
      <c r="H96" s="154">
        <v>44</v>
      </c>
      <c r="I96" s="154" t="s">
        <v>7367</v>
      </c>
    </row>
    <row r="97" spans="2:9" ht="13.5" x14ac:dyDescent="0.3">
      <c r="B97" s="152" t="s">
        <v>7122</v>
      </c>
      <c r="C97" s="152" t="s">
        <v>7123</v>
      </c>
      <c r="D97" s="154" t="s">
        <v>7368</v>
      </c>
      <c r="E97" s="154" t="s">
        <v>6946</v>
      </c>
      <c r="F97" s="154" t="s">
        <v>5987</v>
      </c>
      <c r="G97" s="154"/>
      <c r="H97" s="154">
        <v>45</v>
      </c>
      <c r="I97" s="154" t="s">
        <v>7369</v>
      </c>
    </row>
    <row r="98" spans="2:9" ht="13.5" x14ac:dyDescent="0.3">
      <c r="B98" s="152" t="s">
        <v>7122</v>
      </c>
      <c r="C98" s="152" t="s">
        <v>7123</v>
      </c>
      <c r="D98" s="154" t="s">
        <v>7370</v>
      </c>
      <c r="E98" s="154" t="s">
        <v>6732</v>
      </c>
      <c r="F98" s="154" t="s">
        <v>5987</v>
      </c>
      <c r="G98" s="154"/>
      <c r="H98" s="154">
        <v>46</v>
      </c>
      <c r="I98" s="154" t="s">
        <v>7371</v>
      </c>
    </row>
    <row r="99" spans="2:9" ht="13.5" x14ac:dyDescent="0.3">
      <c r="B99" s="152" t="s">
        <v>7122</v>
      </c>
      <c r="C99" s="152" t="s">
        <v>7123</v>
      </c>
      <c r="D99" s="154" t="s">
        <v>7372</v>
      </c>
      <c r="E99" s="154" t="s">
        <v>6936</v>
      </c>
      <c r="F99" s="154" t="s">
        <v>5987</v>
      </c>
      <c r="G99" s="154"/>
      <c r="H99" s="154">
        <v>47</v>
      </c>
      <c r="I99" s="154" t="s">
        <v>7373</v>
      </c>
    </row>
    <row r="100" spans="2:9" ht="13.5" x14ac:dyDescent="0.3">
      <c r="B100" s="152" t="s">
        <v>7122</v>
      </c>
      <c r="C100" s="152" t="s">
        <v>7123</v>
      </c>
      <c r="D100" s="154" t="s">
        <v>7374</v>
      </c>
      <c r="E100" s="154" t="s">
        <v>6606</v>
      </c>
      <c r="F100" s="154" t="s">
        <v>5987</v>
      </c>
      <c r="G100" s="154"/>
      <c r="H100" s="154">
        <v>48</v>
      </c>
      <c r="I100" s="154" t="s">
        <v>7375</v>
      </c>
    </row>
    <row r="101" spans="2:9" ht="13.5" x14ac:dyDescent="0.3">
      <c r="B101" s="152" t="s">
        <v>7122</v>
      </c>
      <c r="C101" s="152" t="s">
        <v>7123</v>
      </c>
      <c r="D101" s="154" t="s">
        <v>7376</v>
      </c>
      <c r="E101" s="154" t="s">
        <v>6944</v>
      </c>
      <c r="F101" s="154" t="s">
        <v>5987</v>
      </c>
      <c r="G101" s="154"/>
      <c r="H101" s="154">
        <v>49</v>
      </c>
      <c r="I101" s="154" t="s">
        <v>7377</v>
      </c>
    </row>
    <row r="103" spans="2:9" ht="13.5" x14ac:dyDescent="0.3">
      <c r="B103" s="152" t="s">
        <v>7126</v>
      </c>
      <c r="C103" s="152" t="s">
        <v>7127</v>
      </c>
      <c r="D103" s="154" t="s">
        <v>6635</v>
      </c>
      <c r="E103" s="154" t="s">
        <v>6732</v>
      </c>
      <c r="F103" s="154" t="s">
        <v>5987</v>
      </c>
      <c r="G103" s="154"/>
      <c r="H103" s="154">
        <v>4</v>
      </c>
      <c r="I103" s="154" t="s">
        <v>6756</v>
      </c>
    </row>
    <row r="104" spans="2:9" ht="13.5" x14ac:dyDescent="0.3">
      <c r="B104" s="152" t="s">
        <v>7126</v>
      </c>
      <c r="C104" s="152" t="s">
        <v>7127</v>
      </c>
      <c r="D104" s="154" t="s">
        <v>6945</v>
      </c>
      <c r="E104" s="154" t="s">
        <v>7195</v>
      </c>
      <c r="F104" s="154" t="s">
        <v>5987</v>
      </c>
      <c r="G104" s="154"/>
      <c r="H104" s="154">
        <v>5</v>
      </c>
      <c r="I104" s="154" t="s">
        <v>6947</v>
      </c>
    </row>
    <row r="105" spans="2:9" ht="13.5" x14ac:dyDescent="0.3">
      <c r="B105" s="152" t="s">
        <v>7126</v>
      </c>
      <c r="C105" s="152" t="s">
        <v>7127</v>
      </c>
      <c r="D105" s="154" t="s">
        <v>6636</v>
      </c>
      <c r="E105" s="154" t="s">
        <v>6732</v>
      </c>
      <c r="F105" s="154" t="s">
        <v>5987</v>
      </c>
      <c r="G105" s="154"/>
      <c r="H105" s="154">
        <v>6</v>
      </c>
      <c r="I105" s="154" t="s">
        <v>6757</v>
      </c>
    </row>
    <row r="106" spans="2:9" ht="13.5" x14ac:dyDescent="0.3">
      <c r="B106" s="152" t="s">
        <v>7126</v>
      </c>
      <c r="C106" s="152" t="s">
        <v>7127</v>
      </c>
      <c r="D106" s="154" t="s">
        <v>6948</v>
      </c>
      <c r="E106" s="154" t="s">
        <v>6940</v>
      </c>
      <c r="F106" s="154" t="s">
        <v>5987</v>
      </c>
      <c r="G106" s="154"/>
      <c r="H106" s="154">
        <v>7</v>
      </c>
      <c r="I106" s="154" t="s">
        <v>6949</v>
      </c>
    </row>
    <row r="107" spans="2:9" ht="13.5" x14ac:dyDescent="0.3">
      <c r="B107" s="152" t="s">
        <v>7126</v>
      </c>
      <c r="C107" s="152" t="s">
        <v>7127</v>
      </c>
      <c r="D107" s="154" t="s">
        <v>6720</v>
      </c>
      <c r="E107" s="154" t="s">
        <v>6732</v>
      </c>
      <c r="F107" s="154" t="s">
        <v>5987</v>
      </c>
      <c r="G107" s="154"/>
      <c r="H107" s="154">
        <v>8</v>
      </c>
      <c r="I107" s="154" t="s">
        <v>6204</v>
      </c>
    </row>
    <row r="108" spans="2:9" ht="13.5" x14ac:dyDescent="0.3">
      <c r="B108" s="152" t="s">
        <v>7126</v>
      </c>
      <c r="C108" s="152" t="s">
        <v>7127</v>
      </c>
      <c r="D108" s="154" t="s">
        <v>6950</v>
      </c>
      <c r="E108" s="154" t="s">
        <v>6946</v>
      </c>
      <c r="F108" s="154" t="s">
        <v>5987</v>
      </c>
      <c r="G108" s="154"/>
      <c r="H108" s="154">
        <v>9</v>
      </c>
      <c r="I108" s="154" t="s">
        <v>6951</v>
      </c>
    </row>
    <row r="109" spans="2:9" ht="13.5" x14ac:dyDescent="0.3">
      <c r="B109" s="152" t="s">
        <v>7126</v>
      </c>
      <c r="C109" s="152" t="s">
        <v>7127</v>
      </c>
      <c r="D109" s="154" t="s">
        <v>7196</v>
      </c>
      <c r="E109" s="154" t="s">
        <v>6732</v>
      </c>
      <c r="F109" s="154" t="s">
        <v>5987</v>
      </c>
      <c r="G109" s="154"/>
      <c r="H109" s="154">
        <v>10</v>
      </c>
      <c r="I109" s="154" t="s">
        <v>7197</v>
      </c>
    </row>
    <row r="110" spans="2:9" ht="13.5" x14ac:dyDescent="0.3">
      <c r="B110" s="152" t="s">
        <v>7126</v>
      </c>
      <c r="C110" s="152" t="s">
        <v>7127</v>
      </c>
      <c r="D110" s="154" t="s">
        <v>7198</v>
      </c>
      <c r="E110" s="154" t="s">
        <v>6936</v>
      </c>
      <c r="F110" s="154" t="s">
        <v>5987</v>
      </c>
      <c r="G110" s="154"/>
      <c r="H110" s="154">
        <v>11</v>
      </c>
      <c r="I110" s="154" t="s">
        <v>7199</v>
      </c>
    </row>
    <row r="111" spans="2:9" ht="13.5" x14ac:dyDescent="0.3">
      <c r="B111" s="152" t="s">
        <v>7126</v>
      </c>
      <c r="C111" s="152" t="s">
        <v>7127</v>
      </c>
      <c r="D111" s="154" t="s">
        <v>6952</v>
      </c>
      <c r="E111" s="154" t="s">
        <v>6940</v>
      </c>
      <c r="F111" s="154" t="s">
        <v>5987</v>
      </c>
      <c r="G111" s="154"/>
      <c r="H111" s="154">
        <v>12</v>
      </c>
      <c r="I111" s="154" t="s">
        <v>6315</v>
      </c>
    </row>
    <row r="112" spans="2:9" ht="13.5" x14ac:dyDescent="0.3">
      <c r="B112" s="152" t="s">
        <v>7126</v>
      </c>
      <c r="C112" s="152" t="s">
        <v>7127</v>
      </c>
      <c r="D112" s="154" t="s">
        <v>6941</v>
      </c>
      <c r="E112" s="154" t="s">
        <v>6606</v>
      </c>
      <c r="F112" s="154" t="s">
        <v>5987</v>
      </c>
      <c r="G112" s="154"/>
      <c r="H112" s="154">
        <v>13</v>
      </c>
      <c r="I112" s="154" t="s">
        <v>6942</v>
      </c>
    </row>
    <row r="113" spans="2:9" ht="13.5" x14ac:dyDescent="0.3">
      <c r="B113" s="152" t="s">
        <v>7126</v>
      </c>
      <c r="C113" s="152" t="s">
        <v>7127</v>
      </c>
      <c r="D113" s="154" t="s">
        <v>6943</v>
      </c>
      <c r="E113" s="154" t="s">
        <v>6944</v>
      </c>
      <c r="F113" s="154" t="s">
        <v>5987</v>
      </c>
      <c r="G113" s="154"/>
      <c r="H113" s="154">
        <v>14</v>
      </c>
      <c r="I113" s="154" t="s">
        <v>549</v>
      </c>
    </row>
    <row r="114" spans="2:9" ht="13.5" x14ac:dyDescent="0.3">
      <c r="B114" s="152" t="s">
        <v>7126</v>
      </c>
      <c r="C114" s="152" t="s">
        <v>7127</v>
      </c>
      <c r="D114" s="154" t="s">
        <v>6722</v>
      </c>
      <c r="E114" s="154" t="s">
        <v>6723</v>
      </c>
      <c r="F114" s="154" t="s">
        <v>5987</v>
      </c>
      <c r="G114" s="154"/>
      <c r="H114" s="154">
        <v>15</v>
      </c>
      <c r="I114" s="154" t="s">
        <v>7382</v>
      </c>
    </row>
    <row r="115" spans="2:9" ht="13.5" x14ac:dyDescent="0.3">
      <c r="B115" s="152" t="s">
        <v>7126</v>
      </c>
      <c r="C115" s="152" t="s">
        <v>7127</v>
      </c>
      <c r="D115" s="154" t="s">
        <v>7383</v>
      </c>
      <c r="E115" s="154" t="s">
        <v>6723</v>
      </c>
      <c r="F115" s="154" t="s">
        <v>5987</v>
      </c>
      <c r="G115" s="154"/>
      <c r="H115" s="154">
        <v>16</v>
      </c>
      <c r="I115" s="154" t="s">
        <v>7384</v>
      </c>
    </row>
    <row r="116" spans="2:9" ht="13.5" x14ac:dyDescent="0.3">
      <c r="B116" s="152" t="s">
        <v>7126</v>
      </c>
      <c r="C116" s="152" t="s">
        <v>7127</v>
      </c>
      <c r="D116" s="154" t="s">
        <v>7385</v>
      </c>
      <c r="E116" s="154" t="s">
        <v>6723</v>
      </c>
      <c r="F116" s="154" t="s">
        <v>5987</v>
      </c>
      <c r="G116" s="154"/>
      <c r="H116" s="154">
        <v>17</v>
      </c>
      <c r="I116" s="154" t="s">
        <v>7386</v>
      </c>
    </row>
    <row r="117" spans="2:9" ht="13.5" x14ac:dyDescent="0.3">
      <c r="B117" s="152" t="s">
        <v>7126</v>
      </c>
      <c r="C117" s="152" t="s">
        <v>7127</v>
      </c>
      <c r="D117" s="154" t="s">
        <v>7387</v>
      </c>
      <c r="E117" s="154" t="s">
        <v>6723</v>
      </c>
      <c r="F117" s="154" t="s">
        <v>5987</v>
      </c>
      <c r="G117" s="154"/>
      <c r="H117" s="154">
        <v>18</v>
      </c>
      <c r="I117" s="154" t="s">
        <v>7388</v>
      </c>
    </row>
    <row r="118" spans="2:9" ht="13.5" x14ac:dyDescent="0.3">
      <c r="B118" s="152" t="s">
        <v>7126</v>
      </c>
      <c r="C118" s="152" t="s">
        <v>7127</v>
      </c>
      <c r="D118" s="154" t="s">
        <v>6725</v>
      </c>
      <c r="E118" s="154" t="s">
        <v>6723</v>
      </c>
      <c r="F118" s="154" t="s">
        <v>5987</v>
      </c>
      <c r="G118" s="154"/>
      <c r="H118" s="154">
        <v>19</v>
      </c>
      <c r="I118" s="154" t="s">
        <v>6726</v>
      </c>
    </row>
    <row r="119" spans="2:9" ht="13.5" x14ac:dyDescent="0.3">
      <c r="B119" s="152" t="s">
        <v>7126</v>
      </c>
      <c r="C119" s="152" t="s">
        <v>7127</v>
      </c>
      <c r="D119" s="154" t="s">
        <v>6727</v>
      </c>
      <c r="E119" s="154" t="s">
        <v>6723</v>
      </c>
      <c r="F119" s="154" t="s">
        <v>5987</v>
      </c>
      <c r="G119" s="154"/>
      <c r="H119" s="154">
        <v>20</v>
      </c>
      <c r="I119" s="154" t="s">
        <v>6728</v>
      </c>
    </row>
    <row r="120" spans="2:9" ht="13.5" x14ac:dyDescent="0.3">
      <c r="B120" s="152" t="s">
        <v>7126</v>
      </c>
      <c r="C120" s="152" t="s">
        <v>7127</v>
      </c>
      <c r="D120" s="154" t="s">
        <v>6958</v>
      </c>
      <c r="E120" s="154" t="s">
        <v>6723</v>
      </c>
      <c r="F120" s="154" t="s">
        <v>5987</v>
      </c>
      <c r="G120" s="154"/>
      <c r="H120" s="154">
        <v>21</v>
      </c>
      <c r="I120" s="154" t="s">
        <v>6959</v>
      </c>
    </row>
    <row r="121" spans="2:9" ht="13.5" x14ac:dyDescent="0.3">
      <c r="B121" s="152" t="s">
        <v>7126</v>
      </c>
      <c r="C121" s="152" t="s">
        <v>7127</v>
      </c>
      <c r="D121" s="154" t="s">
        <v>7341</v>
      </c>
      <c r="E121" s="154" t="s">
        <v>6723</v>
      </c>
      <c r="F121" s="154" t="s">
        <v>5987</v>
      </c>
      <c r="G121" s="154"/>
      <c r="H121" s="154">
        <v>22</v>
      </c>
      <c r="I121" s="154" t="s">
        <v>7342</v>
      </c>
    </row>
    <row r="122" spans="2:9" ht="13.5" x14ac:dyDescent="0.3">
      <c r="B122" s="152" t="s">
        <v>7126</v>
      </c>
      <c r="C122" s="152" t="s">
        <v>7127</v>
      </c>
      <c r="D122" s="154" t="s">
        <v>7343</v>
      </c>
      <c r="E122" s="154" t="s">
        <v>6723</v>
      </c>
      <c r="F122" s="154" t="s">
        <v>5987</v>
      </c>
      <c r="G122" s="154"/>
      <c r="H122" s="154">
        <v>23</v>
      </c>
      <c r="I122" s="154" t="s">
        <v>7344</v>
      </c>
    </row>
    <row r="123" spans="2:9" ht="13.5" x14ac:dyDescent="0.3">
      <c r="B123" s="152" t="s">
        <v>7126</v>
      </c>
      <c r="C123" s="152" t="s">
        <v>7127</v>
      </c>
      <c r="D123" s="154" t="s">
        <v>6970</v>
      </c>
      <c r="E123" s="154" t="s">
        <v>6750</v>
      </c>
      <c r="F123" s="154" t="s">
        <v>5987</v>
      </c>
      <c r="G123" s="154"/>
      <c r="H123" s="154">
        <v>24</v>
      </c>
      <c r="I123" s="154" t="s">
        <v>7345</v>
      </c>
    </row>
    <row r="124" spans="2:9" ht="13.5" x14ac:dyDescent="0.3">
      <c r="B124" s="152" t="s">
        <v>7126</v>
      </c>
      <c r="C124" s="152" t="s">
        <v>7127</v>
      </c>
      <c r="D124" s="154" t="s">
        <v>6972</v>
      </c>
      <c r="E124" s="154" t="s">
        <v>6723</v>
      </c>
      <c r="F124" s="154" t="s">
        <v>5987</v>
      </c>
      <c r="G124" s="154"/>
      <c r="H124" s="154">
        <v>25</v>
      </c>
      <c r="I124" s="154" t="s">
        <v>6973</v>
      </c>
    </row>
    <row r="125" spans="2:9" ht="13.5" x14ac:dyDescent="0.3">
      <c r="B125" s="152" t="s">
        <v>7126</v>
      </c>
      <c r="C125" s="152" t="s">
        <v>7127</v>
      </c>
      <c r="D125" s="154" t="s">
        <v>7389</v>
      </c>
      <c r="E125" s="154" t="s">
        <v>7390</v>
      </c>
      <c r="F125" s="154" t="s">
        <v>5987</v>
      </c>
      <c r="G125" s="154"/>
      <c r="H125" s="154">
        <v>26</v>
      </c>
      <c r="I125" s="154" t="s">
        <v>6036</v>
      </c>
    </row>
    <row r="126" spans="2:9" ht="13.5" x14ac:dyDescent="0.3">
      <c r="B126" s="152" t="s">
        <v>7126</v>
      </c>
      <c r="C126" s="152" t="s">
        <v>7127</v>
      </c>
      <c r="D126" s="154" t="s">
        <v>7041</v>
      </c>
      <c r="E126" s="154" t="s">
        <v>6755</v>
      </c>
      <c r="F126" s="154" t="s">
        <v>5987</v>
      </c>
      <c r="G126" s="154"/>
      <c r="H126" s="154">
        <v>27</v>
      </c>
      <c r="I126" s="154" t="s">
        <v>2646</v>
      </c>
    </row>
    <row r="127" spans="2:9" ht="13.5" x14ac:dyDescent="0.3">
      <c r="B127" s="152" t="s">
        <v>7126</v>
      </c>
      <c r="C127" s="152" t="s">
        <v>7127</v>
      </c>
      <c r="D127" s="154" t="s">
        <v>7042</v>
      </c>
      <c r="E127" s="154" t="s">
        <v>6723</v>
      </c>
      <c r="F127" s="154" t="s">
        <v>5987</v>
      </c>
      <c r="G127" s="154"/>
      <c r="H127" s="154">
        <v>28</v>
      </c>
      <c r="I127" s="154" t="s">
        <v>2589</v>
      </c>
    </row>
    <row r="128" spans="2:9" ht="13.5" x14ac:dyDescent="0.3">
      <c r="B128" s="152" t="s">
        <v>7126</v>
      </c>
      <c r="C128" s="152" t="s">
        <v>7127</v>
      </c>
      <c r="D128" s="154" t="s">
        <v>7043</v>
      </c>
      <c r="E128" s="154" t="s">
        <v>6755</v>
      </c>
      <c r="F128" s="154" t="s">
        <v>5987</v>
      </c>
      <c r="G128" s="154"/>
      <c r="H128" s="154">
        <v>29</v>
      </c>
      <c r="I128" s="154" t="s">
        <v>5540</v>
      </c>
    </row>
    <row r="129" spans="2:9" ht="13.5" x14ac:dyDescent="0.3">
      <c r="B129" s="152" t="s">
        <v>7126</v>
      </c>
      <c r="C129" s="152" t="s">
        <v>7127</v>
      </c>
      <c r="D129" s="154" t="s">
        <v>7044</v>
      </c>
      <c r="E129" s="154" t="s">
        <v>6723</v>
      </c>
      <c r="F129" s="154" t="s">
        <v>5987</v>
      </c>
      <c r="G129" s="154"/>
      <c r="H129" s="154">
        <v>30</v>
      </c>
      <c r="I129" s="154" t="s">
        <v>5521</v>
      </c>
    </row>
    <row r="130" spans="2:9" ht="13.5" x14ac:dyDescent="0.3">
      <c r="B130" s="152" t="s">
        <v>7126</v>
      </c>
      <c r="C130" s="152" t="s">
        <v>7127</v>
      </c>
      <c r="D130" s="154" t="s">
        <v>7204</v>
      </c>
      <c r="E130" s="154" t="s">
        <v>6535</v>
      </c>
      <c r="F130" s="154" t="s">
        <v>5987</v>
      </c>
      <c r="G130" s="154"/>
      <c r="H130" s="154">
        <v>31</v>
      </c>
      <c r="I130" s="154" t="s">
        <v>7205</v>
      </c>
    </row>
    <row r="132" spans="2:9" ht="13.5" x14ac:dyDescent="0.3">
      <c r="B132" s="152" t="s">
        <v>7134</v>
      </c>
      <c r="C132" s="152" t="s">
        <v>7135</v>
      </c>
      <c r="D132" s="154" t="s">
        <v>7352</v>
      </c>
      <c r="E132" s="154" t="s">
        <v>6723</v>
      </c>
      <c r="F132" s="154" t="s">
        <v>5987</v>
      </c>
      <c r="G132" s="154"/>
      <c r="H132" s="154">
        <v>4</v>
      </c>
      <c r="I132" s="154" t="s">
        <v>7399</v>
      </c>
    </row>
    <row r="133" spans="2:9" ht="13.5" x14ac:dyDescent="0.3">
      <c r="B133" s="152" t="s">
        <v>7134</v>
      </c>
      <c r="C133" s="152" t="s">
        <v>7135</v>
      </c>
      <c r="D133" s="154" t="s">
        <v>6964</v>
      </c>
      <c r="E133" s="154" t="s">
        <v>6750</v>
      </c>
      <c r="F133" s="154" t="s">
        <v>5987</v>
      </c>
      <c r="G133" s="154"/>
      <c r="H133" s="154">
        <v>5</v>
      </c>
      <c r="I133" s="154" t="s">
        <v>7349</v>
      </c>
    </row>
    <row r="134" spans="2:9" ht="13.5" x14ac:dyDescent="0.3">
      <c r="B134" s="152" t="s">
        <v>7134</v>
      </c>
      <c r="C134" s="152" t="s">
        <v>7135</v>
      </c>
      <c r="D134" s="154" t="s">
        <v>7415</v>
      </c>
      <c r="E134" s="154" t="s">
        <v>7400</v>
      </c>
      <c r="F134" s="154" t="s">
        <v>5987</v>
      </c>
      <c r="G134" s="154"/>
      <c r="H134" s="154">
        <v>6</v>
      </c>
      <c r="I134" s="154" t="s">
        <v>7401</v>
      </c>
    </row>
    <row r="135" spans="2:9" ht="13.5" x14ac:dyDescent="0.3">
      <c r="B135" s="152" t="s">
        <v>7134</v>
      </c>
      <c r="C135" s="152" t="s">
        <v>7135</v>
      </c>
      <c r="D135" s="154" t="s">
        <v>7416</v>
      </c>
      <c r="E135" s="154" t="s">
        <v>6940</v>
      </c>
      <c r="F135" s="154" t="s">
        <v>5987</v>
      </c>
      <c r="G135" s="154"/>
      <c r="H135" s="154">
        <v>7</v>
      </c>
      <c r="I135" s="154" t="s">
        <v>7402</v>
      </c>
    </row>
    <row r="136" spans="2:9" ht="13.5" x14ac:dyDescent="0.3">
      <c r="B136" s="152" t="s">
        <v>7134</v>
      </c>
      <c r="C136" s="152" t="s">
        <v>7135</v>
      </c>
      <c r="D136" s="154" t="s">
        <v>5380</v>
      </c>
      <c r="E136" s="154" t="s">
        <v>7403</v>
      </c>
      <c r="F136" s="154" t="s">
        <v>5987</v>
      </c>
      <c r="G136" s="154"/>
      <c r="H136" s="154">
        <v>8</v>
      </c>
      <c r="I136" s="154" t="s">
        <v>7404</v>
      </c>
    </row>
    <row r="137" spans="2:9" ht="13.5" x14ac:dyDescent="0.3">
      <c r="B137" s="152" t="s">
        <v>7134</v>
      </c>
      <c r="C137" s="152" t="s">
        <v>7135</v>
      </c>
      <c r="D137" s="154" t="s">
        <v>7417</v>
      </c>
      <c r="E137" s="154" t="s">
        <v>6944</v>
      </c>
      <c r="F137" s="154" t="s">
        <v>5987</v>
      </c>
      <c r="G137" s="154"/>
      <c r="H137" s="154">
        <v>9</v>
      </c>
      <c r="I137" s="154" t="s">
        <v>7405</v>
      </c>
    </row>
    <row r="138" spans="2:9" ht="13.5" x14ac:dyDescent="0.3">
      <c r="B138" s="152" t="s">
        <v>7134</v>
      </c>
      <c r="C138" s="152" t="s">
        <v>7135</v>
      </c>
      <c r="D138" s="154" t="s">
        <v>7418</v>
      </c>
      <c r="E138" s="154" t="s">
        <v>6723</v>
      </c>
      <c r="F138" s="154" t="s">
        <v>5987</v>
      </c>
      <c r="G138" s="154"/>
      <c r="H138" s="154">
        <v>10</v>
      </c>
      <c r="I138" s="154" t="s">
        <v>6969</v>
      </c>
    </row>
    <row r="139" spans="2:9" ht="13.5" x14ac:dyDescent="0.3">
      <c r="B139" s="152" t="s">
        <v>7134</v>
      </c>
      <c r="C139" s="152" t="s">
        <v>7135</v>
      </c>
      <c r="D139" s="154" t="s">
        <v>7419</v>
      </c>
      <c r="E139" s="154" t="s">
        <v>6944</v>
      </c>
      <c r="F139" s="154" t="s">
        <v>5987</v>
      </c>
      <c r="G139" s="154"/>
      <c r="H139" s="154">
        <v>11</v>
      </c>
      <c r="I139" s="154" t="s">
        <v>7406</v>
      </c>
    </row>
    <row r="140" spans="2:9" ht="13.5" x14ac:dyDescent="0.3">
      <c r="B140" s="152" t="s">
        <v>7134</v>
      </c>
      <c r="C140" s="152" t="s">
        <v>7135</v>
      </c>
      <c r="D140" s="154" t="s">
        <v>7420</v>
      </c>
      <c r="E140" s="154" t="s">
        <v>6946</v>
      </c>
      <c r="F140" s="154" t="s">
        <v>5987</v>
      </c>
      <c r="G140" s="154"/>
      <c r="H140" s="154">
        <v>12</v>
      </c>
      <c r="I140" s="154" t="s">
        <v>7407</v>
      </c>
    </row>
    <row r="141" spans="2:9" ht="13.5" x14ac:dyDescent="0.3">
      <c r="B141" s="152" t="s">
        <v>7134</v>
      </c>
      <c r="C141" s="152" t="s">
        <v>7135</v>
      </c>
      <c r="D141" s="154" t="s">
        <v>7421</v>
      </c>
      <c r="E141" s="154" t="s">
        <v>6940</v>
      </c>
      <c r="F141" s="154" t="s">
        <v>5987</v>
      </c>
      <c r="G141" s="154"/>
      <c r="H141" s="154">
        <v>13</v>
      </c>
      <c r="I141" s="154" t="s">
        <v>7408</v>
      </c>
    </row>
    <row r="142" spans="2:9" ht="13.5" x14ac:dyDescent="0.3">
      <c r="B142" s="152" t="s">
        <v>7134</v>
      </c>
      <c r="C142" s="152" t="s">
        <v>7135</v>
      </c>
      <c r="D142" s="154" t="s">
        <v>7422</v>
      </c>
      <c r="E142" s="154" t="s">
        <v>6946</v>
      </c>
      <c r="F142" s="154" t="s">
        <v>5987</v>
      </c>
      <c r="G142" s="154"/>
      <c r="H142" s="154">
        <v>14</v>
      </c>
      <c r="I142" s="154" t="s">
        <v>7409</v>
      </c>
    </row>
    <row r="143" spans="2:9" ht="13.5" x14ac:dyDescent="0.3">
      <c r="B143" s="152" t="s">
        <v>7134</v>
      </c>
      <c r="C143" s="152" t="s">
        <v>7135</v>
      </c>
      <c r="D143" s="154" t="s">
        <v>7423</v>
      </c>
      <c r="E143" s="154" t="s">
        <v>6750</v>
      </c>
      <c r="F143" s="154" t="s">
        <v>5987</v>
      </c>
      <c r="G143" s="154"/>
      <c r="H143" s="154">
        <v>15</v>
      </c>
      <c r="I143" s="154" t="s">
        <v>7410</v>
      </c>
    </row>
    <row r="144" spans="2:9" ht="13.5" x14ac:dyDescent="0.3">
      <c r="B144" s="152" t="s">
        <v>7134</v>
      </c>
      <c r="C144" s="152" t="s">
        <v>7135</v>
      </c>
      <c r="D144" s="154" t="s">
        <v>7424</v>
      </c>
      <c r="E144" s="154" t="s">
        <v>6723</v>
      </c>
      <c r="F144" s="154" t="s">
        <v>5987</v>
      </c>
      <c r="G144" s="154"/>
      <c r="H144" s="154">
        <v>16</v>
      </c>
      <c r="I144" s="154" t="s">
        <v>7411</v>
      </c>
    </row>
    <row r="145" spans="2:9" ht="13.5" x14ac:dyDescent="0.3">
      <c r="B145" s="152" t="s">
        <v>7134</v>
      </c>
      <c r="C145" s="152" t="s">
        <v>7135</v>
      </c>
      <c r="D145" s="154" t="s">
        <v>7425</v>
      </c>
      <c r="E145" s="154" t="s">
        <v>6723</v>
      </c>
      <c r="F145" s="154" t="s">
        <v>5987</v>
      </c>
      <c r="G145" s="154"/>
      <c r="H145" s="154">
        <v>17</v>
      </c>
      <c r="I145" s="154" t="s">
        <v>7412</v>
      </c>
    </row>
    <row r="146" spans="2:9" ht="13.5" x14ac:dyDescent="0.3">
      <c r="B146" s="152" t="s">
        <v>7134</v>
      </c>
      <c r="C146" s="152" t="s">
        <v>7135</v>
      </c>
      <c r="D146" s="154" t="s">
        <v>7178</v>
      </c>
      <c r="E146" s="154" t="s">
        <v>6732</v>
      </c>
      <c r="F146" s="154" t="s">
        <v>5987</v>
      </c>
      <c r="G146" s="154"/>
      <c r="H146" s="154">
        <v>18</v>
      </c>
      <c r="I146" s="154" t="s">
        <v>7413</v>
      </c>
    </row>
    <row r="147" spans="2:9" ht="13.5" x14ac:dyDescent="0.3">
      <c r="B147" s="152" t="s">
        <v>7134</v>
      </c>
      <c r="C147" s="152" t="s">
        <v>7135</v>
      </c>
      <c r="D147" s="154" t="s">
        <v>7179</v>
      </c>
      <c r="E147" s="154" t="s">
        <v>6723</v>
      </c>
      <c r="F147" s="154" t="s">
        <v>5987</v>
      </c>
      <c r="G147" s="154"/>
      <c r="H147" s="154">
        <v>19</v>
      </c>
      <c r="I147" s="154" t="s">
        <v>7180</v>
      </c>
    </row>
    <row r="148" spans="2:9" ht="13.5" x14ac:dyDescent="0.3">
      <c r="B148" s="152" t="s">
        <v>7134</v>
      </c>
      <c r="C148" s="152" t="s">
        <v>7135</v>
      </c>
      <c r="D148" s="154" t="s">
        <v>7041</v>
      </c>
      <c r="E148" s="154" t="s">
        <v>6755</v>
      </c>
      <c r="F148" s="154" t="s">
        <v>5987</v>
      </c>
      <c r="G148" s="154"/>
      <c r="H148" s="154">
        <v>20</v>
      </c>
      <c r="I148" s="154" t="s">
        <v>2646</v>
      </c>
    </row>
    <row r="149" spans="2:9" ht="13.5" x14ac:dyDescent="0.3">
      <c r="B149" s="152" t="s">
        <v>7134</v>
      </c>
      <c r="C149" s="152" t="s">
        <v>7135</v>
      </c>
      <c r="D149" s="154" t="s">
        <v>7042</v>
      </c>
      <c r="E149" s="154" t="s">
        <v>6723</v>
      </c>
      <c r="F149" s="154" t="s">
        <v>5987</v>
      </c>
      <c r="G149" s="154"/>
      <c r="H149" s="154">
        <v>21</v>
      </c>
      <c r="I149" s="154" t="s">
        <v>2589</v>
      </c>
    </row>
    <row r="150" spans="2:9" ht="13.5" x14ac:dyDescent="0.3">
      <c r="B150" s="152" t="s">
        <v>7134</v>
      </c>
      <c r="C150" s="152" t="s">
        <v>7135</v>
      </c>
      <c r="D150" s="154" t="s">
        <v>7043</v>
      </c>
      <c r="E150" s="154" t="s">
        <v>6755</v>
      </c>
      <c r="F150" s="154" t="s">
        <v>5987</v>
      </c>
      <c r="G150" s="154"/>
      <c r="H150" s="154">
        <v>22</v>
      </c>
      <c r="I150" s="154" t="s">
        <v>5540</v>
      </c>
    </row>
    <row r="151" spans="2:9" ht="13.5" x14ac:dyDescent="0.3">
      <c r="B151" s="152" t="s">
        <v>7134</v>
      </c>
      <c r="C151" s="152" t="s">
        <v>7135</v>
      </c>
      <c r="D151" s="154" t="s">
        <v>7044</v>
      </c>
      <c r="E151" s="154" t="s">
        <v>6723</v>
      </c>
      <c r="F151" s="154" t="s">
        <v>5987</v>
      </c>
      <c r="G151" s="154"/>
      <c r="H151" s="154">
        <v>23</v>
      </c>
      <c r="I151" s="154" t="s">
        <v>5521</v>
      </c>
    </row>
    <row r="152" spans="2:9" ht="13.5" x14ac:dyDescent="0.3">
      <c r="B152" s="152" t="s">
        <v>7134</v>
      </c>
      <c r="C152" s="152" t="s">
        <v>7135</v>
      </c>
      <c r="D152" s="154" t="s">
        <v>7426</v>
      </c>
      <c r="E152" s="154" t="s">
        <v>6530</v>
      </c>
      <c r="F152" s="154" t="s">
        <v>5987</v>
      </c>
      <c r="G152" s="154"/>
      <c r="H152" s="154">
        <v>24</v>
      </c>
      <c r="I152" s="154" t="s">
        <v>7414</v>
      </c>
    </row>
    <row r="154" spans="2:9" ht="13.5" x14ac:dyDescent="0.3">
      <c r="B154" s="152" t="s">
        <v>7093</v>
      </c>
      <c r="C154" s="152" t="s">
        <v>7094</v>
      </c>
      <c r="D154" s="154" t="s">
        <v>2517</v>
      </c>
      <c r="E154" s="154" t="s">
        <v>6755</v>
      </c>
      <c r="F154" s="154" t="s">
        <v>5987</v>
      </c>
      <c r="G154" s="154"/>
      <c r="H154" s="154">
        <v>2</v>
      </c>
      <c r="I154" s="154" t="s">
        <v>8194</v>
      </c>
    </row>
    <row r="155" spans="2:9" ht="13.5" x14ac:dyDescent="0.3">
      <c r="B155" s="152" t="s">
        <v>7093</v>
      </c>
      <c r="C155" s="152" t="s">
        <v>7094</v>
      </c>
      <c r="D155" s="154" t="s">
        <v>3496</v>
      </c>
      <c r="E155" s="154" t="s">
        <v>6755</v>
      </c>
      <c r="F155" s="154" t="s">
        <v>5987</v>
      </c>
      <c r="G155" s="154"/>
      <c r="H155" s="154">
        <v>3</v>
      </c>
      <c r="I155" s="154" t="s">
        <v>3443</v>
      </c>
    </row>
    <row r="156" spans="2:9" ht="13.5" x14ac:dyDescent="0.3">
      <c r="B156" s="152" t="s">
        <v>7093</v>
      </c>
      <c r="C156" s="152" t="s">
        <v>7094</v>
      </c>
      <c r="D156" s="154" t="s">
        <v>8195</v>
      </c>
      <c r="E156" s="154" t="s">
        <v>6755</v>
      </c>
      <c r="F156" s="154" t="s">
        <v>5987</v>
      </c>
      <c r="G156" s="154"/>
      <c r="H156" s="154">
        <v>4</v>
      </c>
      <c r="I156" s="154" t="s">
        <v>8196</v>
      </c>
    </row>
    <row r="157" spans="2:9" ht="13.5" x14ac:dyDescent="0.3">
      <c r="B157" s="152" t="s">
        <v>7093</v>
      </c>
      <c r="C157" s="152" t="s">
        <v>7094</v>
      </c>
      <c r="D157" s="154" t="s">
        <v>1698</v>
      </c>
      <c r="E157" s="154" t="s">
        <v>6940</v>
      </c>
      <c r="F157" s="154" t="s">
        <v>5987</v>
      </c>
      <c r="G157" s="154"/>
      <c r="H157" s="154">
        <v>5</v>
      </c>
      <c r="I157" s="154" t="s">
        <v>8197</v>
      </c>
    </row>
    <row r="158" spans="2:9" ht="13.5" x14ac:dyDescent="0.3">
      <c r="B158" s="152" t="s">
        <v>7093</v>
      </c>
      <c r="C158" s="152" t="s">
        <v>7094</v>
      </c>
      <c r="D158" s="154" t="s">
        <v>6605</v>
      </c>
      <c r="E158" s="154" t="s">
        <v>6606</v>
      </c>
      <c r="F158" s="154" t="s">
        <v>5987</v>
      </c>
      <c r="G158" s="154"/>
      <c r="H158" s="154">
        <v>6</v>
      </c>
      <c r="I158" s="154" t="s">
        <v>2824</v>
      </c>
    </row>
    <row r="159" spans="2:9" ht="13.5" x14ac:dyDescent="0.3">
      <c r="B159" s="152" t="s">
        <v>7093</v>
      </c>
      <c r="C159" s="152" t="s">
        <v>7094</v>
      </c>
      <c r="D159" s="154" t="s">
        <v>6937</v>
      </c>
      <c r="E159" s="154" t="s">
        <v>6533</v>
      </c>
      <c r="F159" s="154" t="s">
        <v>5987</v>
      </c>
      <c r="G159" s="154"/>
      <c r="H159" s="154">
        <v>7</v>
      </c>
      <c r="I159" s="154" t="s">
        <v>6938</v>
      </c>
    </row>
    <row r="160" spans="2:9" ht="13.5" x14ac:dyDescent="0.3">
      <c r="B160" s="152" t="s">
        <v>7093</v>
      </c>
      <c r="C160" s="152" t="s">
        <v>7094</v>
      </c>
      <c r="D160" s="154" t="s">
        <v>8198</v>
      </c>
      <c r="E160" s="154" t="s">
        <v>6533</v>
      </c>
      <c r="F160" s="154" t="s">
        <v>5987</v>
      </c>
      <c r="G160" s="154"/>
      <c r="H160" s="154">
        <v>8</v>
      </c>
      <c r="I160" s="154" t="s">
        <v>8199</v>
      </c>
    </row>
    <row r="161" spans="2:9" ht="13.5" x14ac:dyDescent="0.3">
      <c r="B161" s="152" t="s">
        <v>7093</v>
      </c>
      <c r="C161" s="152" t="s">
        <v>7094</v>
      </c>
      <c r="D161" s="154" t="s">
        <v>458</v>
      </c>
      <c r="E161" s="154" t="s">
        <v>6723</v>
      </c>
      <c r="F161" s="154" t="s">
        <v>5987</v>
      </c>
      <c r="G161" s="154"/>
      <c r="H161" s="154">
        <v>9</v>
      </c>
      <c r="I161" s="154" t="s">
        <v>8200</v>
      </c>
    </row>
    <row r="162" spans="2:9" ht="13.5" x14ac:dyDescent="0.3">
      <c r="B162" s="152" t="s">
        <v>7093</v>
      </c>
      <c r="C162" s="152" t="s">
        <v>7094</v>
      </c>
      <c r="D162" s="154" t="s">
        <v>3677</v>
      </c>
      <c r="E162" s="154" t="s">
        <v>7390</v>
      </c>
      <c r="F162" s="154" t="s">
        <v>5987</v>
      </c>
      <c r="G162" s="154"/>
      <c r="H162" s="154">
        <v>10</v>
      </c>
      <c r="I162" s="154" t="s">
        <v>3676</v>
      </c>
    </row>
    <row r="163" spans="2:9" ht="13.5" x14ac:dyDescent="0.3">
      <c r="B163" s="152" t="s">
        <v>7093</v>
      </c>
      <c r="C163" s="152" t="s">
        <v>7094</v>
      </c>
      <c r="D163" s="154" t="s">
        <v>8201</v>
      </c>
      <c r="E163" s="154" t="s">
        <v>6946</v>
      </c>
      <c r="F163" s="154" t="s">
        <v>5987</v>
      </c>
      <c r="G163" s="154"/>
      <c r="H163" s="154">
        <v>11</v>
      </c>
      <c r="I163" s="154" t="s">
        <v>8202</v>
      </c>
    </row>
    <row r="164" spans="2:9" ht="13.5" x14ac:dyDescent="0.3">
      <c r="B164" s="152" t="s">
        <v>7093</v>
      </c>
      <c r="C164" s="152" t="s">
        <v>7094</v>
      </c>
      <c r="D164" s="154" t="s">
        <v>4026</v>
      </c>
      <c r="E164" s="154" t="s">
        <v>7390</v>
      </c>
      <c r="F164" s="154" t="s">
        <v>5987</v>
      </c>
      <c r="G164" s="154"/>
      <c r="H164" s="154">
        <v>12</v>
      </c>
      <c r="I164" s="154" t="s">
        <v>4025</v>
      </c>
    </row>
    <row r="165" spans="2:9" ht="13.5" x14ac:dyDescent="0.3">
      <c r="B165" s="152" t="s">
        <v>7093</v>
      </c>
      <c r="C165" s="152" t="s">
        <v>7094</v>
      </c>
      <c r="D165" s="154" t="s">
        <v>8203</v>
      </c>
      <c r="E165" s="154" t="s">
        <v>6946</v>
      </c>
      <c r="F165" s="154" t="s">
        <v>5987</v>
      </c>
      <c r="G165" s="154"/>
      <c r="H165" s="154">
        <v>13</v>
      </c>
      <c r="I165" s="154" t="s">
        <v>8204</v>
      </c>
    </row>
    <row r="166" spans="2:9" ht="13.5" x14ac:dyDescent="0.3">
      <c r="B166" s="152" t="s">
        <v>7093</v>
      </c>
      <c r="C166" s="152" t="s">
        <v>7094</v>
      </c>
      <c r="D166" s="154" t="s">
        <v>8205</v>
      </c>
      <c r="E166" s="154" t="s">
        <v>8206</v>
      </c>
      <c r="F166" s="154" t="s">
        <v>5987</v>
      </c>
      <c r="G166" s="154"/>
      <c r="H166" s="154">
        <v>14</v>
      </c>
      <c r="I166" s="154" t="s">
        <v>8207</v>
      </c>
    </row>
    <row r="167" spans="2:9" ht="13.5" x14ac:dyDescent="0.3">
      <c r="B167" s="152" t="s">
        <v>7093</v>
      </c>
      <c r="C167" s="152" t="s">
        <v>7094</v>
      </c>
      <c r="D167" s="154" t="s">
        <v>8208</v>
      </c>
      <c r="E167" s="154" t="s">
        <v>7390</v>
      </c>
      <c r="F167" s="154" t="s">
        <v>5987</v>
      </c>
      <c r="G167" s="154"/>
      <c r="H167" s="154">
        <v>15</v>
      </c>
      <c r="I167" s="154" t="s">
        <v>8209</v>
      </c>
    </row>
    <row r="168" spans="2:9" ht="13.5" x14ac:dyDescent="0.3">
      <c r="B168" s="152" t="s">
        <v>7093</v>
      </c>
      <c r="C168" s="152" t="s">
        <v>7094</v>
      </c>
      <c r="D168" s="154" t="s">
        <v>8210</v>
      </c>
      <c r="E168" s="154" t="s">
        <v>7390</v>
      </c>
      <c r="F168" s="154" t="s">
        <v>5987</v>
      </c>
      <c r="G168" s="154"/>
      <c r="H168" s="154">
        <v>16</v>
      </c>
      <c r="I168" s="154" t="s">
        <v>8211</v>
      </c>
    </row>
    <row r="169" spans="2:9" ht="13.5" x14ac:dyDescent="0.3">
      <c r="B169" s="152" t="s">
        <v>7093</v>
      </c>
      <c r="C169" s="152" t="s">
        <v>7094</v>
      </c>
      <c r="D169" s="154" t="s">
        <v>8212</v>
      </c>
      <c r="E169" s="154" t="s">
        <v>6723</v>
      </c>
      <c r="F169" s="154" t="s">
        <v>5987</v>
      </c>
      <c r="G169" s="154"/>
      <c r="H169" s="154">
        <v>17</v>
      </c>
      <c r="I169" s="154" t="s">
        <v>8213</v>
      </c>
    </row>
    <row r="170" spans="2:9" ht="13.5" x14ac:dyDescent="0.3">
      <c r="B170" s="152" t="s">
        <v>7093</v>
      </c>
      <c r="C170" s="152" t="s">
        <v>7094</v>
      </c>
      <c r="D170" s="154" t="s">
        <v>8214</v>
      </c>
      <c r="E170" s="154" t="s">
        <v>8206</v>
      </c>
      <c r="F170" s="154" t="s">
        <v>5987</v>
      </c>
      <c r="G170" s="154"/>
      <c r="H170" s="154">
        <v>18</v>
      </c>
      <c r="I170" s="154" t="s">
        <v>8215</v>
      </c>
    </row>
    <row r="171" spans="2:9" ht="13.5" x14ac:dyDescent="0.3">
      <c r="B171" s="152" t="s">
        <v>7093</v>
      </c>
      <c r="C171" s="152" t="s">
        <v>7094</v>
      </c>
      <c r="D171" s="154" t="s">
        <v>8216</v>
      </c>
      <c r="E171" s="154" t="s">
        <v>7390</v>
      </c>
      <c r="F171" s="154" t="s">
        <v>5987</v>
      </c>
      <c r="G171" s="154"/>
      <c r="H171" s="154">
        <v>19</v>
      </c>
      <c r="I171" s="154" t="s">
        <v>8217</v>
      </c>
    </row>
    <row r="172" spans="2:9" ht="13.5" x14ac:dyDescent="0.3">
      <c r="B172" s="152" t="s">
        <v>7093</v>
      </c>
      <c r="C172" s="152" t="s">
        <v>7094</v>
      </c>
      <c r="D172" s="154" t="s">
        <v>8218</v>
      </c>
      <c r="E172" s="154" t="s">
        <v>7390</v>
      </c>
      <c r="F172" s="154" t="s">
        <v>5987</v>
      </c>
      <c r="G172" s="154"/>
      <c r="H172" s="154">
        <v>20</v>
      </c>
      <c r="I172" s="154" t="s">
        <v>8219</v>
      </c>
    </row>
    <row r="173" spans="2:9" ht="13.5" x14ac:dyDescent="0.3">
      <c r="B173" s="152" t="s">
        <v>7093</v>
      </c>
      <c r="C173" s="152" t="s">
        <v>7094</v>
      </c>
      <c r="D173" s="154" t="s">
        <v>8220</v>
      </c>
      <c r="E173" s="154" t="s">
        <v>8221</v>
      </c>
      <c r="F173" s="154" t="s">
        <v>5987</v>
      </c>
      <c r="G173" s="154"/>
      <c r="H173" s="154">
        <v>21</v>
      </c>
      <c r="I173" s="154" t="s">
        <v>8222</v>
      </c>
    </row>
    <row r="174" spans="2:9" ht="13.5" x14ac:dyDescent="0.3">
      <c r="B174" s="152" t="s">
        <v>7093</v>
      </c>
      <c r="C174" s="152" t="s">
        <v>7094</v>
      </c>
      <c r="D174" s="154" t="s">
        <v>8223</v>
      </c>
      <c r="E174" s="154" t="s">
        <v>8221</v>
      </c>
      <c r="F174" s="154" t="s">
        <v>5987</v>
      </c>
      <c r="G174" s="154"/>
      <c r="H174" s="154">
        <v>22</v>
      </c>
      <c r="I174" s="154" t="s">
        <v>8224</v>
      </c>
    </row>
    <row r="175" spans="2:9" ht="13.5" x14ac:dyDescent="0.3">
      <c r="B175" s="152" t="s">
        <v>7093</v>
      </c>
      <c r="C175" s="152" t="s">
        <v>7094</v>
      </c>
      <c r="D175" s="154" t="s">
        <v>2407</v>
      </c>
      <c r="E175" s="154" t="s">
        <v>8221</v>
      </c>
      <c r="F175" s="154" t="s">
        <v>5987</v>
      </c>
      <c r="G175" s="154"/>
      <c r="H175" s="154">
        <v>23</v>
      </c>
      <c r="I175" s="154" t="s">
        <v>2406</v>
      </c>
    </row>
    <row r="176" spans="2:9" ht="13.5" x14ac:dyDescent="0.3">
      <c r="B176" s="152" t="s">
        <v>7093</v>
      </c>
      <c r="C176" s="152" t="s">
        <v>7094</v>
      </c>
      <c r="D176" s="154" t="s">
        <v>8225</v>
      </c>
      <c r="E176" s="154" t="s">
        <v>8221</v>
      </c>
      <c r="F176" s="154" t="s">
        <v>5987</v>
      </c>
      <c r="G176" s="154"/>
      <c r="H176" s="154">
        <v>24</v>
      </c>
      <c r="I176" s="154" t="s">
        <v>8226</v>
      </c>
    </row>
    <row r="177" spans="2:9" ht="13.5" x14ac:dyDescent="0.3">
      <c r="B177" s="152" t="s">
        <v>7093</v>
      </c>
      <c r="C177" s="152" t="s">
        <v>7094</v>
      </c>
      <c r="D177" s="154" t="s">
        <v>8227</v>
      </c>
      <c r="E177" s="154" t="s">
        <v>6936</v>
      </c>
      <c r="F177" s="154" t="s">
        <v>5987</v>
      </c>
      <c r="G177" s="154"/>
      <c r="H177" s="154">
        <v>25</v>
      </c>
      <c r="I177" s="154" t="s">
        <v>8228</v>
      </c>
    </row>
    <row r="178" spans="2:9" ht="13.5" x14ac:dyDescent="0.3">
      <c r="B178" s="152" t="s">
        <v>7093</v>
      </c>
      <c r="C178" s="152" t="s">
        <v>7094</v>
      </c>
      <c r="D178" s="154" t="s">
        <v>8229</v>
      </c>
      <c r="E178" s="154" t="s">
        <v>6750</v>
      </c>
      <c r="F178" s="154" t="s">
        <v>5987</v>
      </c>
      <c r="G178" s="154"/>
      <c r="H178" s="154">
        <v>26</v>
      </c>
      <c r="I178" s="154" t="s">
        <v>8230</v>
      </c>
    </row>
    <row r="179" spans="2:9" ht="13.5" x14ac:dyDescent="0.3">
      <c r="B179" s="152" t="s">
        <v>7093</v>
      </c>
      <c r="C179" s="152" t="s">
        <v>7094</v>
      </c>
      <c r="D179" s="154" t="s">
        <v>8231</v>
      </c>
      <c r="E179" s="154" t="s">
        <v>6940</v>
      </c>
      <c r="F179" s="154" t="s">
        <v>5987</v>
      </c>
      <c r="G179" s="154"/>
      <c r="H179" s="154">
        <v>27</v>
      </c>
      <c r="I179" s="154" t="s">
        <v>8232</v>
      </c>
    </row>
    <row r="180" spans="2:9" ht="13.5" x14ac:dyDescent="0.3">
      <c r="B180" s="152" t="s">
        <v>7093</v>
      </c>
      <c r="C180" s="152" t="s">
        <v>7094</v>
      </c>
      <c r="D180" s="154" t="s">
        <v>6624</v>
      </c>
      <c r="E180" s="154" t="s">
        <v>6625</v>
      </c>
      <c r="F180" s="154" t="s">
        <v>5987</v>
      </c>
      <c r="G180" s="154"/>
      <c r="H180" s="154">
        <v>28</v>
      </c>
      <c r="I180" s="154" t="s">
        <v>6134</v>
      </c>
    </row>
    <row r="181" spans="2:9" ht="13.5" x14ac:dyDescent="0.3">
      <c r="B181" s="152" t="s">
        <v>7093</v>
      </c>
      <c r="C181" s="152" t="s">
        <v>7094</v>
      </c>
      <c r="D181" s="154" t="s">
        <v>6939</v>
      </c>
      <c r="E181" s="154" t="s">
        <v>6940</v>
      </c>
      <c r="F181" s="154" t="s">
        <v>5987</v>
      </c>
      <c r="G181" s="154"/>
      <c r="H181" s="154">
        <v>29</v>
      </c>
      <c r="I181" s="154" t="s">
        <v>142</v>
      </c>
    </row>
    <row r="182" spans="2:9" ht="13.5" x14ac:dyDescent="0.3">
      <c r="B182" s="152" t="s">
        <v>7093</v>
      </c>
      <c r="C182" s="152" t="s">
        <v>7094</v>
      </c>
      <c r="D182" s="154" t="s">
        <v>8233</v>
      </c>
      <c r="E182" s="154" t="s">
        <v>6530</v>
      </c>
      <c r="F182" s="154" t="s">
        <v>5987</v>
      </c>
      <c r="G182" s="154"/>
      <c r="H182" s="154">
        <v>30</v>
      </c>
      <c r="I182" s="154" t="s">
        <v>8234</v>
      </c>
    </row>
    <row r="183" spans="2:9" ht="13.5" x14ac:dyDescent="0.3">
      <c r="B183" s="152" t="s">
        <v>7093</v>
      </c>
      <c r="C183" s="152" t="s">
        <v>7094</v>
      </c>
      <c r="D183" s="154" t="s">
        <v>8235</v>
      </c>
      <c r="E183" s="154" t="s">
        <v>6946</v>
      </c>
      <c r="F183" s="154" t="s">
        <v>5987</v>
      </c>
      <c r="G183" s="154"/>
      <c r="H183" s="154">
        <v>31</v>
      </c>
      <c r="I183" s="154" t="s">
        <v>8236</v>
      </c>
    </row>
    <row r="184" spans="2:9" ht="13.5" x14ac:dyDescent="0.3">
      <c r="B184" s="152" t="s">
        <v>7093</v>
      </c>
      <c r="C184" s="152" t="s">
        <v>7094</v>
      </c>
      <c r="D184" s="154" t="s">
        <v>8237</v>
      </c>
      <c r="E184" s="154" t="s">
        <v>6625</v>
      </c>
      <c r="F184" s="154" t="s">
        <v>5987</v>
      </c>
      <c r="G184" s="154"/>
      <c r="H184" s="154">
        <v>32</v>
      </c>
      <c r="I184" s="154" t="s">
        <v>8238</v>
      </c>
    </row>
    <row r="185" spans="2:9" ht="13.5" x14ac:dyDescent="0.3">
      <c r="B185" s="152" t="s">
        <v>7093</v>
      </c>
      <c r="C185" s="152" t="s">
        <v>7094</v>
      </c>
      <c r="D185" s="154" t="s">
        <v>8239</v>
      </c>
      <c r="E185" s="154" t="s">
        <v>6940</v>
      </c>
      <c r="F185" s="154" t="s">
        <v>5987</v>
      </c>
      <c r="G185" s="154"/>
      <c r="H185" s="154">
        <v>33</v>
      </c>
      <c r="I185" s="154" t="s">
        <v>8240</v>
      </c>
    </row>
    <row r="186" spans="2:9" ht="13.5" x14ac:dyDescent="0.3">
      <c r="B186" s="152" t="s">
        <v>7093</v>
      </c>
      <c r="C186" s="152" t="s">
        <v>7094</v>
      </c>
      <c r="D186" s="154" t="s">
        <v>8241</v>
      </c>
      <c r="E186" s="154" t="s">
        <v>6625</v>
      </c>
      <c r="F186" s="154" t="s">
        <v>5987</v>
      </c>
      <c r="G186" s="154"/>
      <c r="H186" s="154">
        <v>34</v>
      </c>
      <c r="I186" s="154" t="s">
        <v>8242</v>
      </c>
    </row>
    <row r="187" spans="2:9" ht="13.5" x14ac:dyDescent="0.3">
      <c r="B187" s="152" t="s">
        <v>7093</v>
      </c>
      <c r="C187" s="152" t="s">
        <v>7094</v>
      </c>
      <c r="D187" s="154" t="s">
        <v>8243</v>
      </c>
      <c r="E187" s="154" t="s">
        <v>6940</v>
      </c>
      <c r="F187" s="154" t="s">
        <v>5987</v>
      </c>
      <c r="G187" s="154"/>
      <c r="H187" s="154">
        <v>35</v>
      </c>
      <c r="I187" s="154" t="s">
        <v>8244</v>
      </c>
    </row>
    <row r="188" spans="2:9" ht="13.5" x14ac:dyDescent="0.3">
      <c r="B188" s="152" t="s">
        <v>7093</v>
      </c>
      <c r="C188" s="152" t="s">
        <v>7094</v>
      </c>
      <c r="D188" s="154" t="s">
        <v>8245</v>
      </c>
      <c r="E188" s="154" t="s">
        <v>6530</v>
      </c>
      <c r="F188" s="154" t="s">
        <v>5987</v>
      </c>
      <c r="G188" s="154"/>
      <c r="H188" s="154">
        <v>36</v>
      </c>
      <c r="I188" s="154" t="s">
        <v>8246</v>
      </c>
    </row>
    <row r="189" spans="2:9" ht="13.5" x14ac:dyDescent="0.3">
      <c r="B189" s="152" t="s">
        <v>7093</v>
      </c>
      <c r="C189" s="152" t="s">
        <v>7094</v>
      </c>
      <c r="D189" s="154" t="s">
        <v>8247</v>
      </c>
      <c r="E189" s="154" t="s">
        <v>6940</v>
      </c>
      <c r="F189" s="154" t="s">
        <v>5987</v>
      </c>
      <c r="G189" s="154"/>
      <c r="H189" s="154">
        <v>37</v>
      </c>
      <c r="I189" s="154" t="s">
        <v>8248</v>
      </c>
    </row>
    <row r="190" spans="2:9" ht="13.5" x14ac:dyDescent="0.3">
      <c r="B190" s="152" t="s">
        <v>7093</v>
      </c>
      <c r="C190" s="152" t="s">
        <v>7094</v>
      </c>
      <c r="D190" s="154" t="s">
        <v>6941</v>
      </c>
      <c r="E190" s="154" t="s">
        <v>6606</v>
      </c>
      <c r="F190" s="154" t="s">
        <v>5987</v>
      </c>
      <c r="G190" s="154"/>
      <c r="H190" s="154">
        <v>38</v>
      </c>
      <c r="I190" s="154" t="s">
        <v>6942</v>
      </c>
    </row>
    <row r="191" spans="2:9" ht="13.5" x14ac:dyDescent="0.3">
      <c r="B191" s="152" t="s">
        <v>7093</v>
      </c>
      <c r="C191" s="152" t="s">
        <v>7094</v>
      </c>
      <c r="D191" s="154" t="s">
        <v>6943</v>
      </c>
      <c r="E191" s="154" t="s">
        <v>6944</v>
      </c>
      <c r="F191" s="154" t="s">
        <v>5987</v>
      </c>
      <c r="G191" s="154"/>
      <c r="H191" s="154">
        <v>39</v>
      </c>
      <c r="I191" s="154" t="s">
        <v>549</v>
      </c>
    </row>
    <row r="192" spans="2:9" ht="13.5" x14ac:dyDescent="0.3">
      <c r="B192" s="152" t="s">
        <v>7093</v>
      </c>
      <c r="C192" s="152" t="s">
        <v>7094</v>
      </c>
      <c r="D192" s="154" t="s">
        <v>6635</v>
      </c>
      <c r="E192" s="154" t="s">
        <v>6732</v>
      </c>
      <c r="F192" s="154" t="s">
        <v>5987</v>
      </c>
      <c r="G192" s="154"/>
      <c r="H192" s="154">
        <v>40</v>
      </c>
      <c r="I192" s="154" t="s">
        <v>6756</v>
      </c>
    </row>
    <row r="193" spans="2:9" ht="13.5" x14ac:dyDescent="0.3">
      <c r="B193" s="152" t="s">
        <v>7093</v>
      </c>
      <c r="C193" s="152" t="s">
        <v>7094</v>
      </c>
      <c r="D193" s="154" t="s">
        <v>6945</v>
      </c>
      <c r="E193" s="154" t="s">
        <v>6946</v>
      </c>
      <c r="F193" s="154" t="s">
        <v>5987</v>
      </c>
      <c r="G193" s="154"/>
      <c r="H193" s="154">
        <v>41</v>
      </c>
      <c r="I193" s="154" t="s">
        <v>6947</v>
      </c>
    </row>
    <row r="194" spans="2:9" ht="13.5" x14ac:dyDescent="0.3">
      <c r="B194" s="152" t="s">
        <v>7093</v>
      </c>
      <c r="C194" s="152" t="s">
        <v>7094</v>
      </c>
      <c r="D194" s="154" t="s">
        <v>6636</v>
      </c>
      <c r="E194" s="154" t="s">
        <v>6732</v>
      </c>
      <c r="F194" s="154" t="s">
        <v>5987</v>
      </c>
      <c r="G194" s="154"/>
      <c r="H194" s="154">
        <v>42</v>
      </c>
      <c r="I194" s="154" t="s">
        <v>6757</v>
      </c>
    </row>
    <row r="195" spans="2:9" ht="13.5" x14ac:dyDescent="0.3">
      <c r="B195" s="152" t="s">
        <v>7093</v>
      </c>
      <c r="C195" s="152" t="s">
        <v>7094</v>
      </c>
      <c r="D195" s="154" t="s">
        <v>6948</v>
      </c>
      <c r="E195" s="154" t="s">
        <v>6946</v>
      </c>
      <c r="F195" s="154" t="s">
        <v>5987</v>
      </c>
      <c r="G195" s="154"/>
      <c r="H195" s="154">
        <v>43</v>
      </c>
      <c r="I195" s="154" t="s">
        <v>6949</v>
      </c>
    </row>
    <row r="196" spans="2:9" ht="13.5" x14ac:dyDescent="0.3">
      <c r="B196" s="152" t="s">
        <v>7093</v>
      </c>
      <c r="C196" s="152" t="s">
        <v>7094</v>
      </c>
      <c r="D196" s="154" t="s">
        <v>6720</v>
      </c>
      <c r="E196" s="154" t="s">
        <v>6732</v>
      </c>
      <c r="F196" s="154" t="s">
        <v>5987</v>
      </c>
      <c r="G196" s="154"/>
      <c r="H196" s="154">
        <v>44</v>
      </c>
      <c r="I196" s="154" t="s">
        <v>6204</v>
      </c>
    </row>
    <row r="197" spans="2:9" ht="13.5" x14ac:dyDescent="0.3">
      <c r="B197" s="152" t="s">
        <v>7093</v>
      </c>
      <c r="C197" s="152" t="s">
        <v>7094</v>
      </c>
      <c r="D197" s="154" t="s">
        <v>6950</v>
      </c>
      <c r="E197" s="154" t="s">
        <v>6946</v>
      </c>
      <c r="F197" s="154" t="s">
        <v>5987</v>
      </c>
      <c r="G197" s="154"/>
      <c r="H197" s="154">
        <v>45</v>
      </c>
      <c r="I197" s="154" t="s">
        <v>6951</v>
      </c>
    </row>
    <row r="198" spans="2:9" ht="13.5" x14ac:dyDescent="0.3">
      <c r="B198" s="152" t="s">
        <v>7093</v>
      </c>
      <c r="C198" s="152" t="s">
        <v>7094</v>
      </c>
      <c r="D198" s="154" t="s">
        <v>7196</v>
      </c>
      <c r="E198" s="154" t="s">
        <v>6732</v>
      </c>
      <c r="F198" s="154" t="s">
        <v>5987</v>
      </c>
      <c r="G198" s="154"/>
      <c r="H198" s="154">
        <v>46</v>
      </c>
      <c r="I198" s="154" t="s">
        <v>7197</v>
      </c>
    </row>
    <row r="199" spans="2:9" ht="13.5" x14ac:dyDescent="0.3">
      <c r="B199" s="152" t="s">
        <v>7093</v>
      </c>
      <c r="C199" s="152" t="s">
        <v>7094</v>
      </c>
      <c r="D199" s="154" t="s">
        <v>7198</v>
      </c>
      <c r="E199" s="154" t="s">
        <v>6936</v>
      </c>
      <c r="F199" s="154" t="s">
        <v>5987</v>
      </c>
      <c r="G199" s="154"/>
      <c r="H199" s="154">
        <v>47</v>
      </c>
      <c r="I199" s="154" t="s">
        <v>7199</v>
      </c>
    </row>
    <row r="200" spans="2:9" ht="13.5" x14ac:dyDescent="0.3">
      <c r="B200" s="152" t="s">
        <v>7093</v>
      </c>
      <c r="C200" s="152" t="s">
        <v>7094</v>
      </c>
      <c r="D200" s="154" t="s">
        <v>8249</v>
      </c>
      <c r="E200" s="154" t="s">
        <v>6732</v>
      </c>
      <c r="F200" s="154" t="s">
        <v>5987</v>
      </c>
      <c r="G200" s="154"/>
      <c r="H200" s="154">
        <v>48</v>
      </c>
      <c r="I200" s="154" t="s">
        <v>8250</v>
      </c>
    </row>
    <row r="201" spans="2:9" ht="13.5" x14ac:dyDescent="0.3">
      <c r="B201" s="152" t="s">
        <v>7093</v>
      </c>
      <c r="C201" s="152" t="s">
        <v>7094</v>
      </c>
      <c r="D201" s="154" t="s">
        <v>8251</v>
      </c>
      <c r="E201" s="154" t="s">
        <v>6946</v>
      </c>
      <c r="F201" s="154" t="s">
        <v>5987</v>
      </c>
      <c r="G201" s="154"/>
      <c r="H201" s="154">
        <v>49</v>
      </c>
      <c r="I201" s="154" t="s">
        <v>8252</v>
      </c>
    </row>
    <row r="202" spans="2:9" ht="13.5" x14ac:dyDescent="0.3">
      <c r="B202" s="152" t="s">
        <v>7093</v>
      </c>
      <c r="C202" s="152" t="s">
        <v>7094</v>
      </c>
      <c r="D202" s="154" t="s">
        <v>6952</v>
      </c>
      <c r="E202" s="154" t="s">
        <v>6940</v>
      </c>
      <c r="F202" s="154" t="s">
        <v>5987</v>
      </c>
      <c r="G202" s="154"/>
      <c r="H202" s="154">
        <v>50</v>
      </c>
      <c r="I202" s="154" t="s">
        <v>6315</v>
      </c>
    </row>
    <row r="203" spans="2:9" ht="13.5" x14ac:dyDescent="0.3">
      <c r="B203" s="152" t="s">
        <v>7093</v>
      </c>
      <c r="C203" s="152" t="s">
        <v>7094</v>
      </c>
      <c r="D203" s="154" t="s">
        <v>6722</v>
      </c>
      <c r="E203" s="154" t="s">
        <v>6723</v>
      </c>
      <c r="F203" s="154" t="s">
        <v>5987</v>
      </c>
      <c r="G203" s="154"/>
      <c r="H203" s="154">
        <v>51</v>
      </c>
      <c r="I203" s="154" t="s">
        <v>7382</v>
      </c>
    </row>
    <row r="204" spans="2:9" ht="13.5" x14ac:dyDescent="0.3">
      <c r="B204" s="152" t="s">
        <v>7093</v>
      </c>
      <c r="C204" s="152" t="s">
        <v>7094</v>
      </c>
      <c r="D204" s="154" t="s">
        <v>7383</v>
      </c>
      <c r="E204" s="154" t="s">
        <v>6723</v>
      </c>
      <c r="F204" s="154" t="s">
        <v>5987</v>
      </c>
      <c r="G204" s="154"/>
      <c r="H204" s="154">
        <v>52</v>
      </c>
      <c r="I204" s="154" t="s">
        <v>7384</v>
      </c>
    </row>
    <row r="205" spans="2:9" ht="13.5" x14ac:dyDescent="0.3">
      <c r="B205" s="152" t="s">
        <v>7093</v>
      </c>
      <c r="C205" s="152" t="s">
        <v>7094</v>
      </c>
      <c r="D205" s="154" t="s">
        <v>7385</v>
      </c>
      <c r="E205" s="154" t="s">
        <v>6723</v>
      </c>
      <c r="F205" s="154" t="s">
        <v>5987</v>
      </c>
      <c r="G205" s="154"/>
      <c r="H205" s="154">
        <v>53</v>
      </c>
      <c r="I205" s="154" t="s">
        <v>7386</v>
      </c>
    </row>
    <row r="206" spans="2:9" ht="13.5" x14ac:dyDescent="0.3">
      <c r="B206" s="152" t="s">
        <v>7093</v>
      </c>
      <c r="C206" s="152" t="s">
        <v>7094</v>
      </c>
      <c r="D206" s="154" t="s">
        <v>8253</v>
      </c>
      <c r="E206" s="154" t="s">
        <v>6723</v>
      </c>
      <c r="F206" s="154" t="s">
        <v>5987</v>
      </c>
      <c r="G206" s="154"/>
      <c r="H206" s="154">
        <v>54</v>
      </c>
      <c r="I206" s="154" t="s">
        <v>8254</v>
      </c>
    </row>
    <row r="207" spans="2:9" ht="13.5" x14ac:dyDescent="0.3">
      <c r="B207" s="152" t="s">
        <v>7093</v>
      </c>
      <c r="C207" s="152" t="s">
        <v>7094</v>
      </c>
      <c r="D207" s="154" t="s">
        <v>7387</v>
      </c>
      <c r="E207" s="154" t="s">
        <v>6723</v>
      </c>
      <c r="F207" s="154" t="s">
        <v>5987</v>
      </c>
      <c r="G207" s="154"/>
      <c r="H207" s="154">
        <v>55</v>
      </c>
      <c r="I207" s="154" t="s">
        <v>7388</v>
      </c>
    </row>
    <row r="208" spans="2:9" ht="13.5" x14ac:dyDescent="0.3">
      <c r="B208" s="152" t="s">
        <v>7093</v>
      </c>
      <c r="C208" s="152" t="s">
        <v>7094</v>
      </c>
      <c r="D208" s="154" t="s">
        <v>6725</v>
      </c>
      <c r="E208" s="154" t="s">
        <v>6723</v>
      </c>
      <c r="F208" s="154" t="s">
        <v>5987</v>
      </c>
      <c r="G208" s="154"/>
      <c r="H208" s="154">
        <v>56</v>
      </c>
      <c r="I208" s="154" t="s">
        <v>6726</v>
      </c>
    </row>
    <row r="209" spans="2:9" ht="13.5" x14ac:dyDescent="0.3">
      <c r="B209" s="152" t="s">
        <v>7093</v>
      </c>
      <c r="C209" s="152" t="s">
        <v>7094</v>
      </c>
      <c r="D209" s="154" t="s">
        <v>6727</v>
      </c>
      <c r="E209" s="154" t="s">
        <v>6723</v>
      </c>
      <c r="F209" s="154" t="s">
        <v>5987</v>
      </c>
      <c r="G209" s="154"/>
      <c r="H209" s="154">
        <v>57</v>
      </c>
      <c r="I209" s="154" t="s">
        <v>6728</v>
      </c>
    </row>
    <row r="210" spans="2:9" ht="13.5" x14ac:dyDescent="0.3">
      <c r="B210" s="152" t="s">
        <v>7093</v>
      </c>
      <c r="C210" s="152" t="s">
        <v>7094</v>
      </c>
      <c r="D210" s="154" t="s">
        <v>2413</v>
      </c>
      <c r="E210" s="154" t="s">
        <v>6758</v>
      </c>
      <c r="F210" s="154" t="s">
        <v>5987</v>
      </c>
      <c r="G210" s="154"/>
      <c r="H210" s="154">
        <v>58</v>
      </c>
      <c r="I210" s="154" t="s">
        <v>2412</v>
      </c>
    </row>
    <row r="211" spans="2:9" ht="13.5" x14ac:dyDescent="0.3">
      <c r="B211" s="152" t="s">
        <v>7093</v>
      </c>
      <c r="C211" s="152" t="s">
        <v>7094</v>
      </c>
      <c r="D211" s="154" t="s">
        <v>8255</v>
      </c>
      <c r="E211" s="154" t="s">
        <v>7037</v>
      </c>
      <c r="F211" s="154" t="s">
        <v>5987</v>
      </c>
      <c r="G211" s="154"/>
      <c r="H211" s="154">
        <v>59</v>
      </c>
      <c r="I211" s="154" t="s">
        <v>8256</v>
      </c>
    </row>
    <row r="212" spans="2:9" ht="13.5" x14ac:dyDescent="0.3">
      <c r="B212" s="152" t="s">
        <v>7093</v>
      </c>
      <c r="C212" s="152" t="s">
        <v>7094</v>
      </c>
      <c r="D212" s="154" t="s">
        <v>6954</v>
      </c>
      <c r="E212" s="154" t="s">
        <v>6723</v>
      </c>
      <c r="F212" s="154" t="s">
        <v>5987</v>
      </c>
      <c r="G212" s="154"/>
      <c r="H212" s="154">
        <v>60</v>
      </c>
      <c r="I212" s="154" t="s">
        <v>6955</v>
      </c>
    </row>
    <row r="213" spans="2:9" ht="13.5" x14ac:dyDescent="0.3">
      <c r="B213" s="152" t="s">
        <v>7093</v>
      </c>
      <c r="C213" s="152" t="s">
        <v>7094</v>
      </c>
      <c r="D213" s="154" t="s">
        <v>6956</v>
      </c>
      <c r="E213" s="154" t="s">
        <v>6723</v>
      </c>
      <c r="F213" s="154" t="s">
        <v>5987</v>
      </c>
      <c r="G213" s="154"/>
      <c r="H213" s="154">
        <v>61</v>
      </c>
      <c r="I213" s="154" t="s">
        <v>6957</v>
      </c>
    </row>
    <row r="214" spans="2:9" ht="13.5" x14ac:dyDescent="0.3">
      <c r="B214" s="152" t="s">
        <v>7093</v>
      </c>
      <c r="C214" s="152" t="s">
        <v>7094</v>
      </c>
      <c r="D214" s="154" t="s">
        <v>8257</v>
      </c>
      <c r="E214" s="154" t="s">
        <v>6732</v>
      </c>
      <c r="F214" s="154" t="s">
        <v>5987</v>
      </c>
      <c r="G214" s="154"/>
      <c r="H214" s="154">
        <v>62</v>
      </c>
      <c r="I214" s="154" t="s">
        <v>8258</v>
      </c>
    </row>
    <row r="215" spans="2:9" ht="13.5" x14ac:dyDescent="0.3">
      <c r="B215" s="152" t="s">
        <v>7093</v>
      </c>
      <c r="C215" s="152" t="s">
        <v>7094</v>
      </c>
      <c r="D215" s="154" t="s">
        <v>8259</v>
      </c>
      <c r="E215" s="154" t="s">
        <v>6946</v>
      </c>
      <c r="F215" s="154" t="s">
        <v>5987</v>
      </c>
      <c r="G215" s="154"/>
      <c r="H215" s="154">
        <v>63</v>
      </c>
      <c r="I215" s="154" t="s">
        <v>8260</v>
      </c>
    </row>
    <row r="216" spans="2:9" ht="13.5" x14ac:dyDescent="0.3">
      <c r="B216" s="152" t="s">
        <v>7093</v>
      </c>
      <c r="C216" s="152" t="s">
        <v>7094</v>
      </c>
      <c r="D216" s="154" t="s">
        <v>8261</v>
      </c>
      <c r="E216" s="154" t="s">
        <v>6625</v>
      </c>
      <c r="F216" s="154" t="s">
        <v>5987</v>
      </c>
      <c r="G216" s="154"/>
      <c r="H216" s="154">
        <v>64</v>
      </c>
      <c r="I216" s="154" t="s">
        <v>8262</v>
      </c>
    </row>
    <row r="217" spans="2:9" ht="13.5" x14ac:dyDescent="0.3">
      <c r="B217" s="152" t="s">
        <v>7093</v>
      </c>
      <c r="C217" s="152" t="s">
        <v>7094</v>
      </c>
      <c r="D217" s="154" t="s">
        <v>8263</v>
      </c>
      <c r="E217" s="154" t="s">
        <v>6940</v>
      </c>
      <c r="F217" s="154" t="s">
        <v>5987</v>
      </c>
      <c r="G217" s="154"/>
      <c r="H217" s="154">
        <v>65</v>
      </c>
      <c r="I217" s="154" t="s">
        <v>8264</v>
      </c>
    </row>
    <row r="218" spans="2:9" ht="13.5" x14ac:dyDescent="0.3">
      <c r="B218" s="152" t="s">
        <v>7093</v>
      </c>
      <c r="C218" s="152" t="s">
        <v>7094</v>
      </c>
      <c r="D218" s="154" t="s">
        <v>6958</v>
      </c>
      <c r="E218" s="154" t="s">
        <v>6723</v>
      </c>
      <c r="F218" s="154" t="s">
        <v>5987</v>
      </c>
      <c r="G218" s="154"/>
      <c r="H218" s="154">
        <v>66</v>
      </c>
      <c r="I218" s="154" t="s">
        <v>6959</v>
      </c>
    </row>
    <row r="219" spans="2:9" ht="13.5" x14ac:dyDescent="0.3">
      <c r="B219" s="152" t="s">
        <v>7093</v>
      </c>
      <c r="C219" s="152" t="s">
        <v>7094</v>
      </c>
      <c r="D219" s="154" t="s">
        <v>7341</v>
      </c>
      <c r="E219" s="154" t="s">
        <v>6723</v>
      </c>
      <c r="F219" s="154" t="s">
        <v>5987</v>
      </c>
      <c r="G219" s="154"/>
      <c r="H219" s="154">
        <v>67</v>
      </c>
      <c r="I219" s="154" t="s">
        <v>7342</v>
      </c>
    </row>
    <row r="220" spans="2:9" ht="13.5" x14ac:dyDescent="0.3">
      <c r="B220" s="152" t="s">
        <v>7093</v>
      </c>
      <c r="C220" s="152" t="s">
        <v>7094</v>
      </c>
      <c r="D220" s="154" t="s">
        <v>7343</v>
      </c>
      <c r="E220" s="154" t="s">
        <v>6723</v>
      </c>
      <c r="F220" s="154" t="s">
        <v>5987</v>
      </c>
      <c r="G220" s="154"/>
      <c r="H220" s="154">
        <v>68</v>
      </c>
      <c r="I220" s="154" t="s">
        <v>7344</v>
      </c>
    </row>
    <row r="221" spans="2:9" ht="13.5" x14ac:dyDescent="0.3">
      <c r="B221" s="152" t="s">
        <v>7093</v>
      </c>
      <c r="C221" s="152" t="s">
        <v>7094</v>
      </c>
      <c r="D221" s="154" t="s">
        <v>6964</v>
      </c>
      <c r="E221" s="154" t="s">
        <v>6732</v>
      </c>
      <c r="F221" s="154" t="s">
        <v>5987</v>
      </c>
      <c r="G221" s="154"/>
      <c r="H221" s="154">
        <v>69</v>
      </c>
      <c r="I221" s="154" t="s">
        <v>7349</v>
      </c>
    </row>
    <row r="222" spans="2:9" ht="13.5" x14ac:dyDescent="0.3">
      <c r="B222" s="152" t="s">
        <v>7093</v>
      </c>
      <c r="C222" s="152" t="s">
        <v>7094</v>
      </c>
      <c r="D222" s="154" t="s">
        <v>6966</v>
      </c>
      <c r="E222" s="154" t="s">
        <v>6723</v>
      </c>
      <c r="F222" s="154" t="s">
        <v>5987</v>
      </c>
      <c r="G222" s="154"/>
      <c r="H222" s="154">
        <v>70</v>
      </c>
      <c r="I222" s="154" t="s">
        <v>6967</v>
      </c>
    </row>
    <row r="223" spans="2:9" ht="13.5" x14ac:dyDescent="0.3">
      <c r="B223" s="152" t="s">
        <v>7093</v>
      </c>
      <c r="C223" s="152" t="s">
        <v>7094</v>
      </c>
      <c r="D223" s="154" t="s">
        <v>6968</v>
      </c>
      <c r="E223" s="154" t="s">
        <v>6723</v>
      </c>
      <c r="F223" s="154" t="s">
        <v>5987</v>
      </c>
      <c r="G223" s="154"/>
      <c r="H223" s="154">
        <v>71</v>
      </c>
      <c r="I223" s="154" t="s">
        <v>6969</v>
      </c>
    </row>
    <row r="224" spans="2:9" ht="13.5" x14ac:dyDescent="0.3">
      <c r="B224" s="152" t="s">
        <v>7093</v>
      </c>
      <c r="C224" s="152" t="s">
        <v>7094</v>
      </c>
      <c r="D224" s="154" t="s">
        <v>6970</v>
      </c>
      <c r="E224" s="154" t="s">
        <v>6750</v>
      </c>
      <c r="F224" s="154" t="s">
        <v>5987</v>
      </c>
      <c r="G224" s="154"/>
      <c r="H224" s="154">
        <v>72</v>
      </c>
      <c r="I224" s="154" t="s">
        <v>7345</v>
      </c>
    </row>
    <row r="225" spans="2:9" ht="13.5" x14ac:dyDescent="0.3">
      <c r="B225" s="152" t="s">
        <v>7093</v>
      </c>
      <c r="C225" s="152" t="s">
        <v>7094</v>
      </c>
      <c r="D225" s="154" t="s">
        <v>6972</v>
      </c>
      <c r="E225" s="154" t="s">
        <v>6723</v>
      </c>
      <c r="F225" s="154" t="s">
        <v>5987</v>
      </c>
      <c r="G225" s="154"/>
      <c r="H225" s="154">
        <v>73</v>
      </c>
      <c r="I225" s="154" t="s">
        <v>6973</v>
      </c>
    </row>
    <row r="226" spans="2:9" ht="13.5" x14ac:dyDescent="0.3">
      <c r="B226" s="152" t="s">
        <v>7093</v>
      </c>
      <c r="C226" s="152" t="s">
        <v>7094</v>
      </c>
      <c r="D226" s="154" t="s">
        <v>8265</v>
      </c>
      <c r="E226" s="154" t="s">
        <v>6940</v>
      </c>
      <c r="F226" s="154" t="s">
        <v>5987</v>
      </c>
      <c r="G226" s="154"/>
      <c r="H226" s="154">
        <v>74</v>
      </c>
      <c r="I226" s="154" t="s">
        <v>8266</v>
      </c>
    </row>
    <row r="227" spans="2:9" ht="13.5" x14ac:dyDescent="0.3">
      <c r="B227" s="152" t="s">
        <v>7093</v>
      </c>
      <c r="C227" s="152" t="s">
        <v>7094</v>
      </c>
      <c r="D227" s="154" t="s">
        <v>8267</v>
      </c>
      <c r="E227" s="154" t="s">
        <v>6732</v>
      </c>
      <c r="F227" s="154" t="s">
        <v>5987</v>
      </c>
      <c r="G227" s="154"/>
      <c r="H227" s="154">
        <v>75</v>
      </c>
      <c r="I227" s="154" t="s">
        <v>8268</v>
      </c>
    </row>
    <row r="228" spans="2:9" ht="13.5" x14ac:dyDescent="0.3">
      <c r="B228" s="152" t="s">
        <v>7093</v>
      </c>
      <c r="C228" s="152" t="s">
        <v>7094</v>
      </c>
      <c r="D228" s="154" t="s">
        <v>8269</v>
      </c>
      <c r="E228" s="154" t="s">
        <v>6940</v>
      </c>
      <c r="F228" s="154" t="s">
        <v>5987</v>
      </c>
      <c r="G228" s="154"/>
      <c r="H228" s="154">
        <v>76</v>
      </c>
      <c r="I228" s="154" t="s">
        <v>8270</v>
      </c>
    </row>
    <row r="229" spans="2:9" ht="13.5" x14ac:dyDescent="0.3">
      <c r="B229" s="152" t="s">
        <v>7093</v>
      </c>
      <c r="C229" s="152" t="s">
        <v>7094</v>
      </c>
      <c r="D229" s="154" t="s">
        <v>8271</v>
      </c>
      <c r="E229" s="154" t="s">
        <v>6732</v>
      </c>
      <c r="F229" s="154" t="s">
        <v>5987</v>
      </c>
      <c r="G229" s="154"/>
      <c r="H229" s="154">
        <v>77</v>
      </c>
      <c r="I229" s="154" t="s">
        <v>8272</v>
      </c>
    </row>
    <row r="230" spans="2:9" ht="13.5" x14ac:dyDescent="0.3">
      <c r="B230" s="152" t="s">
        <v>7093</v>
      </c>
      <c r="C230" s="152" t="s">
        <v>7094</v>
      </c>
      <c r="D230" s="154" t="s">
        <v>8273</v>
      </c>
      <c r="E230" s="154" t="s">
        <v>6940</v>
      </c>
      <c r="F230" s="154" t="s">
        <v>5987</v>
      </c>
      <c r="G230" s="154"/>
      <c r="H230" s="154">
        <v>78</v>
      </c>
      <c r="I230" s="154" t="s">
        <v>8274</v>
      </c>
    </row>
    <row r="231" spans="2:9" ht="13.5" x14ac:dyDescent="0.3">
      <c r="B231" s="152" t="s">
        <v>7093</v>
      </c>
      <c r="C231" s="152" t="s">
        <v>7094</v>
      </c>
      <c r="D231" s="154" t="s">
        <v>8275</v>
      </c>
      <c r="E231" s="154" t="s">
        <v>6530</v>
      </c>
      <c r="F231" s="154" t="s">
        <v>5987</v>
      </c>
      <c r="G231" s="154"/>
      <c r="H231" s="154">
        <v>79</v>
      </c>
      <c r="I231" s="154" t="s">
        <v>8276</v>
      </c>
    </row>
    <row r="232" spans="2:9" ht="13.5" x14ac:dyDescent="0.3">
      <c r="B232" s="152" t="s">
        <v>7093</v>
      </c>
      <c r="C232" s="152" t="s">
        <v>7094</v>
      </c>
      <c r="D232" s="154" t="s">
        <v>8277</v>
      </c>
      <c r="E232" s="154" t="s">
        <v>6940</v>
      </c>
      <c r="F232" s="154" t="s">
        <v>5987</v>
      </c>
      <c r="G232" s="154"/>
      <c r="H232" s="154">
        <v>80</v>
      </c>
      <c r="I232" s="154" t="s">
        <v>8278</v>
      </c>
    </row>
    <row r="233" spans="2:9" ht="13.5" x14ac:dyDescent="0.3">
      <c r="B233" s="152" t="s">
        <v>7093</v>
      </c>
      <c r="C233" s="152" t="s">
        <v>7094</v>
      </c>
      <c r="D233" s="154" t="s">
        <v>8279</v>
      </c>
      <c r="E233" s="154" t="s">
        <v>6732</v>
      </c>
      <c r="F233" s="154" t="s">
        <v>5987</v>
      </c>
      <c r="G233" s="154"/>
      <c r="H233" s="154">
        <v>81</v>
      </c>
      <c r="I233" s="154" t="s">
        <v>8280</v>
      </c>
    </row>
    <row r="234" spans="2:9" ht="13.5" x14ac:dyDescent="0.3">
      <c r="B234" s="152" t="s">
        <v>7093</v>
      </c>
      <c r="C234" s="152" t="s">
        <v>7094</v>
      </c>
      <c r="D234" s="154" t="s">
        <v>8281</v>
      </c>
      <c r="E234" s="154" t="s">
        <v>6940</v>
      </c>
      <c r="F234" s="154" t="s">
        <v>5987</v>
      </c>
      <c r="G234" s="154"/>
      <c r="H234" s="154">
        <v>82</v>
      </c>
      <c r="I234" s="154" t="s">
        <v>8282</v>
      </c>
    </row>
    <row r="235" spans="2:9" ht="13.5" x14ac:dyDescent="0.3">
      <c r="B235" s="152" t="s">
        <v>7093</v>
      </c>
      <c r="C235" s="152" t="s">
        <v>7094</v>
      </c>
      <c r="D235" s="154" t="s">
        <v>8283</v>
      </c>
      <c r="E235" s="154" t="s">
        <v>6732</v>
      </c>
      <c r="F235" s="154" t="s">
        <v>5987</v>
      </c>
      <c r="G235" s="154"/>
      <c r="H235" s="154">
        <v>83</v>
      </c>
      <c r="I235" s="154" t="s">
        <v>8284</v>
      </c>
    </row>
    <row r="236" spans="2:9" ht="13.5" x14ac:dyDescent="0.3">
      <c r="B236" s="152" t="s">
        <v>7093</v>
      </c>
      <c r="C236" s="152" t="s">
        <v>7094</v>
      </c>
      <c r="D236" s="154" t="s">
        <v>8285</v>
      </c>
      <c r="E236" s="154" t="s">
        <v>6940</v>
      </c>
      <c r="F236" s="154" t="s">
        <v>5987</v>
      </c>
      <c r="G236" s="154"/>
      <c r="H236" s="154">
        <v>84</v>
      </c>
      <c r="I236" s="154" t="s">
        <v>8286</v>
      </c>
    </row>
    <row r="237" spans="2:9" ht="13.5" x14ac:dyDescent="0.3">
      <c r="B237" s="152" t="s">
        <v>7093</v>
      </c>
      <c r="C237" s="152" t="s">
        <v>7094</v>
      </c>
      <c r="D237" s="154" t="s">
        <v>8287</v>
      </c>
      <c r="E237" s="154" t="s">
        <v>6750</v>
      </c>
      <c r="F237" s="154" t="s">
        <v>5987</v>
      </c>
      <c r="G237" s="154"/>
      <c r="H237" s="154">
        <v>85</v>
      </c>
      <c r="I237" s="154" t="s">
        <v>8288</v>
      </c>
    </row>
    <row r="238" spans="2:9" ht="13.5" x14ac:dyDescent="0.3">
      <c r="B238" s="152" t="s">
        <v>7093</v>
      </c>
      <c r="C238" s="152" t="s">
        <v>7094</v>
      </c>
      <c r="D238" s="154" t="s">
        <v>8289</v>
      </c>
      <c r="E238" s="154" t="s">
        <v>6732</v>
      </c>
      <c r="F238" s="154" t="s">
        <v>5987</v>
      </c>
      <c r="G238" s="154"/>
      <c r="H238" s="154">
        <v>86</v>
      </c>
      <c r="I238" s="154" t="s">
        <v>8290</v>
      </c>
    </row>
    <row r="239" spans="2:9" ht="13.5" x14ac:dyDescent="0.3">
      <c r="B239" s="152" t="s">
        <v>7093</v>
      </c>
      <c r="C239" s="152" t="s">
        <v>7094</v>
      </c>
      <c r="D239" s="154" t="s">
        <v>8291</v>
      </c>
      <c r="E239" s="154" t="s">
        <v>6946</v>
      </c>
      <c r="F239" s="154" t="s">
        <v>5987</v>
      </c>
      <c r="G239" s="154"/>
      <c r="H239" s="154">
        <v>87</v>
      </c>
      <c r="I239" s="154" t="s">
        <v>8292</v>
      </c>
    </row>
    <row r="240" spans="2:9" ht="13.5" x14ac:dyDescent="0.3">
      <c r="B240" s="152" t="s">
        <v>7093</v>
      </c>
      <c r="C240" s="152" t="s">
        <v>7094</v>
      </c>
      <c r="D240" s="154" t="s">
        <v>4248</v>
      </c>
      <c r="E240" s="154" t="s">
        <v>6946</v>
      </c>
      <c r="F240" s="154" t="s">
        <v>5987</v>
      </c>
      <c r="G240" s="154"/>
      <c r="H240" s="154">
        <v>88</v>
      </c>
      <c r="I240" s="154" t="s">
        <v>4197</v>
      </c>
    </row>
    <row r="241" spans="2:9" ht="13.5" x14ac:dyDescent="0.3">
      <c r="B241" s="152" t="s">
        <v>7093</v>
      </c>
      <c r="C241" s="152" t="s">
        <v>7094</v>
      </c>
      <c r="D241" s="154" t="s">
        <v>8293</v>
      </c>
      <c r="E241" s="154" t="s">
        <v>7061</v>
      </c>
      <c r="F241" s="154" t="s">
        <v>5987</v>
      </c>
      <c r="G241" s="154"/>
      <c r="H241" s="154">
        <v>89</v>
      </c>
      <c r="I241" s="154" t="s">
        <v>8294</v>
      </c>
    </row>
    <row r="242" spans="2:9" ht="13.5" x14ac:dyDescent="0.3">
      <c r="B242" s="152" t="s">
        <v>7093</v>
      </c>
      <c r="C242" s="152" t="s">
        <v>7094</v>
      </c>
      <c r="D242" s="154" t="s">
        <v>7039</v>
      </c>
      <c r="E242" s="154" t="s">
        <v>6732</v>
      </c>
      <c r="F242" s="154" t="s">
        <v>5987</v>
      </c>
      <c r="G242" s="154"/>
      <c r="H242" s="154">
        <v>90</v>
      </c>
      <c r="I242" s="154" t="s">
        <v>7040</v>
      </c>
    </row>
    <row r="243" spans="2:9" ht="13.5" x14ac:dyDescent="0.3">
      <c r="B243" s="152" t="s">
        <v>7093</v>
      </c>
      <c r="C243" s="152" t="s">
        <v>7094</v>
      </c>
      <c r="D243" s="154" t="s">
        <v>7041</v>
      </c>
      <c r="E243" s="154" t="s">
        <v>6755</v>
      </c>
      <c r="F243" s="154" t="s">
        <v>5987</v>
      </c>
      <c r="G243" s="154"/>
      <c r="H243" s="154">
        <v>91</v>
      </c>
      <c r="I243" s="154" t="s">
        <v>2646</v>
      </c>
    </row>
    <row r="244" spans="2:9" ht="13.5" x14ac:dyDescent="0.3">
      <c r="B244" s="152" t="s">
        <v>7093</v>
      </c>
      <c r="C244" s="152" t="s">
        <v>7094</v>
      </c>
      <c r="D244" s="154" t="s">
        <v>7042</v>
      </c>
      <c r="E244" s="154" t="s">
        <v>6723</v>
      </c>
      <c r="F244" s="154" t="s">
        <v>5987</v>
      </c>
      <c r="G244" s="154"/>
      <c r="H244" s="154">
        <v>92</v>
      </c>
      <c r="I244" s="154" t="s">
        <v>2589</v>
      </c>
    </row>
    <row r="245" spans="2:9" ht="13.5" x14ac:dyDescent="0.3">
      <c r="B245" s="152" t="s">
        <v>7093</v>
      </c>
      <c r="C245" s="152" t="s">
        <v>7094</v>
      </c>
      <c r="D245" s="154" t="s">
        <v>7043</v>
      </c>
      <c r="E245" s="154" t="s">
        <v>6755</v>
      </c>
      <c r="F245" s="154" t="s">
        <v>5987</v>
      </c>
      <c r="G245" s="154"/>
      <c r="H245" s="154">
        <v>93</v>
      </c>
      <c r="I245" s="154" t="s">
        <v>5540</v>
      </c>
    </row>
    <row r="246" spans="2:9" ht="13.5" x14ac:dyDescent="0.3">
      <c r="B246" s="152" t="s">
        <v>7093</v>
      </c>
      <c r="C246" s="152" t="s">
        <v>7094</v>
      </c>
      <c r="D246" s="154" t="s">
        <v>7044</v>
      </c>
      <c r="E246" s="154" t="s">
        <v>6723</v>
      </c>
      <c r="F246" s="154" t="s">
        <v>5987</v>
      </c>
      <c r="G246" s="154"/>
      <c r="H246" s="154">
        <v>94</v>
      </c>
      <c r="I246" s="154" t="s">
        <v>5521</v>
      </c>
    </row>
    <row r="247" spans="2:9" ht="13.5" x14ac:dyDescent="0.3">
      <c r="B247" s="152" t="s">
        <v>7093</v>
      </c>
      <c r="C247" s="152" t="s">
        <v>7094</v>
      </c>
      <c r="D247" s="154" t="s">
        <v>8295</v>
      </c>
      <c r="E247" s="154" t="s">
        <v>6732</v>
      </c>
      <c r="F247" s="154" t="s">
        <v>5987</v>
      </c>
      <c r="G247" s="154"/>
      <c r="H247" s="154">
        <v>95</v>
      </c>
      <c r="I247" s="154" t="s">
        <v>8296</v>
      </c>
    </row>
    <row r="248" spans="2:9" ht="13.5" x14ac:dyDescent="0.3">
      <c r="B248" s="152" t="s">
        <v>7093</v>
      </c>
      <c r="C248" s="152" t="s">
        <v>7094</v>
      </c>
      <c r="D248" s="154" t="s">
        <v>8297</v>
      </c>
      <c r="E248" s="154" t="s">
        <v>7037</v>
      </c>
      <c r="F248" s="154" t="s">
        <v>5987</v>
      </c>
      <c r="G248" s="154"/>
      <c r="H248" s="154">
        <v>96</v>
      </c>
      <c r="I248" s="154" t="s">
        <v>8298</v>
      </c>
    </row>
    <row r="249" spans="2:9" ht="13.5" x14ac:dyDescent="0.3">
      <c r="B249" s="152" t="s">
        <v>7093</v>
      </c>
      <c r="C249" s="152" t="s">
        <v>7094</v>
      </c>
      <c r="D249" s="154" t="s">
        <v>8299</v>
      </c>
      <c r="E249" s="154" t="s">
        <v>6723</v>
      </c>
      <c r="F249" s="154" t="s">
        <v>5987</v>
      </c>
      <c r="G249" s="154"/>
      <c r="H249" s="154">
        <v>97</v>
      </c>
      <c r="I249" s="154" t="s">
        <v>8300</v>
      </c>
    </row>
    <row r="250" spans="2:9" ht="13.5" x14ac:dyDescent="0.3">
      <c r="B250" s="152" t="s">
        <v>7093</v>
      </c>
      <c r="C250" s="152" t="s">
        <v>7094</v>
      </c>
      <c r="D250" s="154" t="s">
        <v>8301</v>
      </c>
      <c r="E250" s="154" t="s">
        <v>8302</v>
      </c>
      <c r="F250" s="154" t="s">
        <v>5987</v>
      </c>
      <c r="G250" s="154"/>
      <c r="H250" s="154">
        <v>98</v>
      </c>
      <c r="I250" s="154" t="s">
        <v>8303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66"/>
  <sheetViews>
    <sheetView topLeftCell="A106" zoomScaleNormal="100" workbookViewId="0">
      <selection activeCell="D120" sqref="D120"/>
    </sheetView>
  </sheetViews>
  <sheetFormatPr defaultRowHeight="11.25" x14ac:dyDescent="0.3"/>
  <cols>
    <col min="1" max="1" width="9" style="153"/>
    <col min="2" max="2" width="10.25" style="153" bestFit="1" customWidth="1"/>
    <col min="3" max="3" width="22.5" style="153" bestFit="1" customWidth="1"/>
    <col min="4" max="4" width="12.875" style="153" bestFit="1" customWidth="1"/>
    <col min="5" max="5" width="14.75" style="153" bestFit="1" customWidth="1"/>
    <col min="6" max="6" width="5.125" style="153" bestFit="1" customWidth="1"/>
    <col min="7" max="7" width="3.125" style="153" bestFit="1" customWidth="1"/>
    <col min="8" max="8" width="4.25" style="153" bestFit="1" customWidth="1"/>
    <col min="9" max="9" width="34.25" style="153" bestFit="1" customWidth="1"/>
    <col min="10" max="10" width="8.875" style="153" customWidth="1"/>
    <col min="11" max="16384" width="9" style="153"/>
  </cols>
  <sheetData>
    <row r="1" spans="2:10" ht="12" thickBot="1" x14ac:dyDescent="0.35"/>
    <row r="2" spans="2:10" ht="12" thickBot="1" x14ac:dyDescent="0.35">
      <c r="B2" s="184" t="s">
        <v>6524</v>
      </c>
      <c r="C2" s="185" t="s">
        <v>6536</v>
      </c>
      <c r="D2" s="185" t="s">
        <v>6537</v>
      </c>
      <c r="E2" s="185" t="s">
        <v>6538</v>
      </c>
      <c r="F2" s="185" t="s">
        <v>6539</v>
      </c>
      <c r="G2" s="185"/>
      <c r="H2" s="185" t="s">
        <v>6540</v>
      </c>
      <c r="I2" s="185" t="s">
        <v>6541</v>
      </c>
      <c r="J2" s="186"/>
    </row>
    <row r="3" spans="2:10" ht="13.5" x14ac:dyDescent="0.3">
      <c r="B3" s="152" t="s">
        <v>6421</v>
      </c>
      <c r="C3" s="152" t="s">
        <v>6422</v>
      </c>
      <c r="D3" s="155" t="s">
        <v>2800</v>
      </c>
      <c r="E3" s="155" t="s">
        <v>6535</v>
      </c>
      <c r="F3" s="155" t="s">
        <v>6006</v>
      </c>
      <c r="G3" s="154" t="s">
        <v>6542</v>
      </c>
      <c r="H3" s="155">
        <v>1</v>
      </c>
      <c r="I3" s="155" t="s">
        <v>2799</v>
      </c>
      <c r="J3" s="155"/>
    </row>
    <row r="4" spans="2:10" ht="13.5" x14ac:dyDescent="0.3">
      <c r="B4" s="152" t="s">
        <v>6421</v>
      </c>
      <c r="C4" s="152" t="s">
        <v>6422</v>
      </c>
      <c r="D4" s="155" t="s">
        <v>6635</v>
      </c>
      <c r="E4" s="155" t="s">
        <v>6755</v>
      </c>
      <c r="F4" s="155" t="s">
        <v>6006</v>
      </c>
      <c r="G4" s="154" t="s">
        <v>6542</v>
      </c>
      <c r="H4" s="155">
        <v>2</v>
      </c>
      <c r="I4" s="155" t="s">
        <v>6756</v>
      </c>
      <c r="J4" s="155"/>
    </row>
    <row r="5" spans="2:10" ht="13.5" x14ac:dyDescent="0.3">
      <c r="B5" s="152" t="s">
        <v>6421</v>
      </c>
      <c r="C5" s="152" t="s">
        <v>6422</v>
      </c>
      <c r="D5" s="155" t="s">
        <v>6636</v>
      </c>
      <c r="E5" s="155" t="s">
        <v>6732</v>
      </c>
      <c r="F5" s="155" t="s">
        <v>6006</v>
      </c>
      <c r="G5" s="154" t="s">
        <v>6542</v>
      </c>
      <c r="H5" s="155">
        <v>3</v>
      </c>
      <c r="I5" s="155" t="s">
        <v>6757</v>
      </c>
      <c r="J5" s="155"/>
    </row>
    <row r="7" spans="2:10" ht="13.5" x14ac:dyDescent="0.3">
      <c r="B7" s="152" t="s">
        <v>6425</v>
      </c>
      <c r="C7" s="152" t="s">
        <v>6426</v>
      </c>
      <c r="D7" s="154" t="s">
        <v>6635</v>
      </c>
      <c r="E7" s="154" t="s">
        <v>6755</v>
      </c>
      <c r="F7" s="154" t="s">
        <v>6006</v>
      </c>
      <c r="G7" s="154" t="s">
        <v>6542</v>
      </c>
      <c r="H7" s="154">
        <v>1</v>
      </c>
      <c r="I7" s="154" t="s">
        <v>6756</v>
      </c>
      <c r="J7" s="154"/>
    </row>
    <row r="8" spans="2:10" ht="13.5" x14ac:dyDescent="0.3">
      <c r="B8" s="152" t="s">
        <v>6425</v>
      </c>
      <c r="C8" s="152" t="s">
        <v>6426</v>
      </c>
      <c r="D8" s="155" t="s">
        <v>6636</v>
      </c>
      <c r="E8" s="155" t="s">
        <v>6732</v>
      </c>
      <c r="F8" s="155" t="s">
        <v>6006</v>
      </c>
      <c r="G8" s="154" t="s">
        <v>6542</v>
      </c>
      <c r="H8" s="155">
        <v>2</v>
      </c>
      <c r="I8" s="155" t="s">
        <v>6757</v>
      </c>
      <c r="J8" s="155"/>
    </row>
    <row r="9" spans="2:10" ht="13.5" x14ac:dyDescent="0.3">
      <c r="B9" s="152" t="s">
        <v>6425</v>
      </c>
      <c r="C9" s="152" t="s">
        <v>6426</v>
      </c>
      <c r="D9" s="155" t="s">
        <v>2413</v>
      </c>
      <c r="E9" s="155" t="s">
        <v>6758</v>
      </c>
      <c r="F9" s="155" t="s">
        <v>6006</v>
      </c>
      <c r="G9" s="154" t="s">
        <v>6542</v>
      </c>
      <c r="H9" s="155">
        <v>3</v>
      </c>
      <c r="I9" s="155" t="s">
        <v>2412</v>
      </c>
      <c r="J9" s="155"/>
    </row>
    <row r="11" spans="2:10" ht="13.5" x14ac:dyDescent="0.3">
      <c r="B11" s="152" t="s">
        <v>6429</v>
      </c>
      <c r="C11" s="152" t="s">
        <v>6406</v>
      </c>
      <c r="D11" s="154" t="s">
        <v>4997</v>
      </c>
      <c r="E11" s="154" t="s">
        <v>6758</v>
      </c>
      <c r="F11" s="154" t="s">
        <v>6006</v>
      </c>
      <c r="G11" s="154" t="s">
        <v>6542</v>
      </c>
      <c r="H11" s="154">
        <v>2</v>
      </c>
      <c r="I11" s="154" t="s">
        <v>4996</v>
      </c>
      <c r="J11" s="154"/>
    </row>
    <row r="13" spans="2:10" ht="13.5" x14ac:dyDescent="0.3">
      <c r="B13" s="152" t="s">
        <v>6430</v>
      </c>
      <c r="C13" s="152" t="s">
        <v>4040</v>
      </c>
      <c r="D13" s="154" t="s">
        <v>6729</v>
      </c>
      <c r="E13" s="154" t="s">
        <v>6530</v>
      </c>
      <c r="F13" s="154" t="s">
        <v>6006</v>
      </c>
      <c r="G13" s="154" t="s">
        <v>6542</v>
      </c>
      <c r="H13" s="154">
        <v>1</v>
      </c>
      <c r="I13" s="154" t="s">
        <v>6730</v>
      </c>
      <c r="J13" s="154"/>
    </row>
    <row r="14" spans="2:10" ht="13.5" x14ac:dyDescent="0.3">
      <c r="B14" s="152" t="s">
        <v>6430</v>
      </c>
      <c r="C14" s="152" t="s">
        <v>4040</v>
      </c>
      <c r="D14" s="154" t="s">
        <v>6731</v>
      </c>
      <c r="E14" s="154" t="s">
        <v>6732</v>
      </c>
      <c r="F14" s="154" t="s">
        <v>6006</v>
      </c>
      <c r="G14" s="154" t="s">
        <v>6542</v>
      </c>
      <c r="H14" s="154">
        <v>2</v>
      </c>
      <c r="I14" s="154" t="s">
        <v>6733</v>
      </c>
      <c r="J14" s="154"/>
    </row>
    <row r="16" spans="2:10" ht="13.5" x14ac:dyDescent="0.3">
      <c r="B16" s="152" t="s">
        <v>6765</v>
      </c>
      <c r="C16" s="152" t="s">
        <v>6434</v>
      </c>
      <c r="D16" s="154" t="s">
        <v>2800</v>
      </c>
      <c r="E16" s="154" t="s">
        <v>6535</v>
      </c>
      <c r="F16" s="154" t="s">
        <v>5987</v>
      </c>
      <c r="G16" s="154" t="s">
        <v>6542</v>
      </c>
      <c r="H16" s="154">
        <v>2</v>
      </c>
      <c r="I16" s="154" t="s">
        <v>2799</v>
      </c>
      <c r="J16" s="154"/>
    </row>
    <row r="18" spans="2:10" ht="13.5" x14ac:dyDescent="0.3">
      <c r="B18" s="152" t="s">
        <v>6435</v>
      </c>
      <c r="C18" s="152" t="s">
        <v>6436</v>
      </c>
      <c r="D18" s="154" t="s">
        <v>2800</v>
      </c>
      <c r="E18" s="154" t="s">
        <v>6535</v>
      </c>
      <c r="F18" s="154" t="s">
        <v>6006</v>
      </c>
      <c r="G18" s="154" t="s">
        <v>6542</v>
      </c>
      <c r="H18" s="154">
        <v>1</v>
      </c>
      <c r="I18" s="154" t="s">
        <v>2799</v>
      </c>
      <c r="J18" s="154"/>
    </row>
    <row r="20" spans="2:10" ht="13.5" x14ac:dyDescent="0.3">
      <c r="B20" s="152" t="s">
        <v>6439</v>
      </c>
      <c r="C20" s="152" t="s">
        <v>4511</v>
      </c>
      <c r="D20" s="154" t="s">
        <v>6624</v>
      </c>
      <c r="E20" s="154" t="s">
        <v>6625</v>
      </c>
      <c r="F20" s="154" t="s">
        <v>6006</v>
      </c>
      <c r="G20" s="154" t="s">
        <v>6542</v>
      </c>
      <c r="H20" s="154">
        <v>1</v>
      </c>
      <c r="I20" s="154" t="s">
        <v>6134</v>
      </c>
      <c r="J20" s="154"/>
    </row>
    <row r="21" spans="2:10" ht="13.5" x14ac:dyDescent="0.3">
      <c r="B21" s="152" t="s">
        <v>6439</v>
      </c>
      <c r="C21" s="152" t="s">
        <v>4511</v>
      </c>
      <c r="D21" s="154" t="s">
        <v>6529</v>
      </c>
      <c r="E21" s="154" t="s">
        <v>6530</v>
      </c>
      <c r="F21" s="154" t="s">
        <v>6006</v>
      </c>
      <c r="G21" s="154" t="s">
        <v>6542</v>
      </c>
      <c r="H21" s="154">
        <v>2</v>
      </c>
      <c r="I21" s="154" t="s">
        <v>6531</v>
      </c>
      <c r="J21" s="154"/>
    </row>
    <row r="22" spans="2:10" ht="13.5" x14ac:dyDescent="0.3">
      <c r="B22" s="152" t="s">
        <v>6439</v>
      </c>
      <c r="C22" s="152" t="s">
        <v>4511</v>
      </c>
      <c r="D22" s="154" t="s">
        <v>6934</v>
      </c>
      <c r="E22" s="154" t="s">
        <v>6530</v>
      </c>
      <c r="F22" s="154" t="s">
        <v>6006</v>
      </c>
      <c r="G22" s="154" t="s">
        <v>6542</v>
      </c>
      <c r="H22" s="154">
        <v>3</v>
      </c>
      <c r="I22" s="154" t="s">
        <v>6935</v>
      </c>
      <c r="J22" s="154"/>
    </row>
    <row r="24" spans="2:10" ht="13.5" x14ac:dyDescent="0.3">
      <c r="B24" s="152" t="s">
        <v>7064</v>
      </c>
      <c r="C24" s="152" t="s">
        <v>6441</v>
      </c>
      <c r="D24" s="154" t="s">
        <v>6624</v>
      </c>
      <c r="E24" s="154" t="s">
        <v>6625</v>
      </c>
      <c r="F24" s="154" t="s">
        <v>6006</v>
      </c>
      <c r="G24" s="154"/>
      <c r="H24" s="154">
        <v>1</v>
      </c>
      <c r="I24" s="154" t="s">
        <v>6134</v>
      </c>
      <c r="J24" s="154"/>
    </row>
    <row r="26" spans="2:10" ht="13.5" x14ac:dyDescent="0.3">
      <c r="B26" s="152" t="s">
        <v>6454</v>
      </c>
      <c r="C26" s="152" t="s">
        <v>6455</v>
      </c>
      <c r="D26" s="154" t="s">
        <v>6624</v>
      </c>
      <c r="E26" s="154" t="s">
        <v>6625</v>
      </c>
      <c r="F26" s="154" t="s">
        <v>6006</v>
      </c>
      <c r="G26" s="154" t="s">
        <v>6542</v>
      </c>
      <c r="H26" s="154">
        <v>1</v>
      </c>
      <c r="I26" s="154" t="s">
        <v>145</v>
      </c>
      <c r="J26" s="154"/>
    </row>
    <row r="27" spans="2:10" ht="13.5" x14ac:dyDescent="0.3">
      <c r="B27" s="152" t="s">
        <v>6454</v>
      </c>
      <c r="C27" s="152" t="s">
        <v>6455</v>
      </c>
      <c r="D27" s="154" t="s">
        <v>6526</v>
      </c>
      <c r="E27" s="154" t="s">
        <v>6527</v>
      </c>
      <c r="F27" s="154" t="s">
        <v>6006</v>
      </c>
      <c r="G27" s="154" t="s">
        <v>6542</v>
      </c>
      <c r="H27" s="154">
        <v>2</v>
      </c>
      <c r="I27" s="154" t="s">
        <v>6528</v>
      </c>
      <c r="J27" s="154"/>
    </row>
    <row r="28" spans="2:10" ht="13.5" x14ac:dyDescent="0.3">
      <c r="B28" s="152" t="s">
        <v>6454</v>
      </c>
      <c r="C28" s="152" t="s">
        <v>6455</v>
      </c>
      <c r="D28" s="154" t="s">
        <v>6529</v>
      </c>
      <c r="E28" s="154" t="s">
        <v>6530</v>
      </c>
      <c r="F28" s="154" t="s">
        <v>6006</v>
      </c>
      <c r="G28" s="154" t="s">
        <v>6542</v>
      </c>
      <c r="H28" s="154">
        <v>3</v>
      </c>
      <c r="I28" s="154" t="s">
        <v>6350</v>
      </c>
      <c r="J28" s="154"/>
    </row>
    <row r="29" spans="2:10" ht="13.5" x14ac:dyDescent="0.3">
      <c r="B29" s="152" t="s">
        <v>6454</v>
      </c>
      <c r="C29" s="152" t="s">
        <v>6455</v>
      </c>
      <c r="D29" s="154" t="s">
        <v>6626</v>
      </c>
      <c r="E29" s="154" t="s">
        <v>6533</v>
      </c>
      <c r="F29" s="154" t="s">
        <v>6006</v>
      </c>
      <c r="G29" s="154" t="s">
        <v>6542</v>
      </c>
      <c r="H29" s="154">
        <v>4</v>
      </c>
      <c r="I29" s="154" t="s">
        <v>6627</v>
      </c>
      <c r="J29" s="154"/>
    </row>
    <row r="31" spans="2:10" ht="13.5" x14ac:dyDescent="0.3">
      <c r="B31" s="152" t="s">
        <v>6456</v>
      </c>
      <c r="C31" s="152" t="s">
        <v>6457</v>
      </c>
      <c r="D31" s="154" t="s">
        <v>2800</v>
      </c>
      <c r="E31" s="154" t="s">
        <v>6535</v>
      </c>
      <c r="F31" s="154" t="s">
        <v>6006</v>
      </c>
      <c r="G31" s="154" t="s">
        <v>6542</v>
      </c>
      <c r="H31" s="154">
        <v>1</v>
      </c>
      <c r="I31" s="154" t="s">
        <v>2799</v>
      </c>
      <c r="J31" s="154"/>
    </row>
    <row r="33" spans="2:10" ht="13.5" x14ac:dyDescent="0.3">
      <c r="B33" s="152" t="s">
        <v>6659</v>
      </c>
      <c r="C33" s="152" t="s">
        <v>6461</v>
      </c>
      <c r="D33" s="154" t="s">
        <v>6526</v>
      </c>
      <c r="E33" s="154" t="s">
        <v>6527</v>
      </c>
      <c r="F33" s="154" t="s">
        <v>6006</v>
      </c>
      <c r="G33" s="154"/>
      <c r="H33" s="154">
        <v>1</v>
      </c>
      <c r="I33" s="154" t="s">
        <v>6528</v>
      </c>
      <c r="J33" s="154"/>
    </row>
    <row r="34" spans="2:10" ht="13.5" x14ac:dyDescent="0.3">
      <c r="B34" s="152" t="s">
        <v>6659</v>
      </c>
      <c r="C34" s="152" t="s">
        <v>6461</v>
      </c>
      <c r="D34" s="154" t="s">
        <v>2800</v>
      </c>
      <c r="E34" s="154" t="s">
        <v>6535</v>
      </c>
      <c r="F34" s="154" t="s">
        <v>6006</v>
      </c>
      <c r="G34" s="154"/>
      <c r="H34" s="154">
        <v>2</v>
      </c>
      <c r="I34" s="154" t="s">
        <v>2799</v>
      </c>
      <c r="J34" s="154"/>
    </row>
    <row r="36" spans="2:10" ht="13.5" x14ac:dyDescent="0.3">
      <c r="B36" s="152" t="s">
        <v>6464</v>
      </c>
      <c r="C36" s="152" t="s">
        <v>6465</v>
      </c>
      <c r="D36" s="154" t="s">
        <v>2800</v>
      </c>
      <c r="E36" s="154" t="s">
        <v>6535</v>
      </c>
      <c r="F36" s="154" t="s">
        <v>6006</v>
      </c>
      <c r="G36" s="154" t="s">
        <v>6542</v>
      </c>
      <c r="H36" s="154">
        <v>1</v>
      </c>
      <c r="I36" s="154" t="s">
        <v>2799</v>
      </c>
      <c r="J36" s="154"/>
    </row>
    <row r="37" spans="2:10" ht="13.5" x14ac:dyDescent="0.3">
      <c r="B37" s="152" t="s">
        <v>6464</v>
      </c>
      <c r="C37" s="152" t="s">
        <v>6465</v>
      </c>
      <c r="D37" s="154" t="s">
        <v>6603</v>
      </c>
      <c r="E37" s="154" t="s">
        <v>6530</v>
      </c>
      <c r="F37" s="154" t="s">
        <v>6006</v>
      </c>
      <c r="G37" s="154" t="s">
        <v>6542</v>
      </c>
      <c r="H37" s="154">
        <v>2</v>
      </c>
      <c r="I37" s="154" t="s">
        <v>6604</v>
      </c>
      <c r="J37" s="154"/>
    </row>
    <row r="38" spans="2:10" ht="13.5" x14ac:dyDescent="0.3">
      <c r="B38" s="152" t="s">
        <v>6464</v>
      </c>
      <c r="C38" s="152" t="s">
        <v>6465</v>
      </c>
      <c r="D38" s="154" t="s">
        <v>6605</v>
      </c>
      <c r="E38" s="154" t="s">
        <v>6606</v>
      </c>
      <c r="F38" s="154" t="s">
        <v>6006</v>
      </c>
      <c r="G38" s="154" t="s">
        <v>6542</v>
      </c>
      <c r="H38" s="154">
        <v>3</v>
      </c>
      <c r="I38" s="154" t="s">
        <v>6607</v>
      </c>
      <c r="J38" s="154"/>
    </row>
    <row r="40" spans="2:10" ht="13.5" x14ac:dyDescent="0.3">
      <c r="B40" s="152" t="s">
        <v>6468</v>
      </c>
      <c r="C40" s="152" t="s">
        <v>6469</v>
      </c>
      <c r="D40" s="154" t="s">
        <v>6526</v>
      </c>
      <c r="E40" s="154" t="s">
        <v>6527</v>
      </c>
      <c r="F40" s="154" t="s">
        <v>6006</v>
      </c>
      <c r="G40" s="154" t="s">
        <v>6542</v>
      </c>
      <c r="H40" s="154">
        <v>1</v>
      </c>
      <c r="I40" s="154" t="s">
        <v>6528</v>
      </c>
      <c r="J40" s="154"/>
    </row>
    <row r="41" spans="2:10" ht="13.5" x14ac:dyDescent="0.3">
      <c r="B41" s="152" t="s">
        <v>6468</v>
      </c>
      <c r="C41" s="152" t="s">
        <v>6469</v>
      </c>
      <c r="D41" s="154" t="s">
        <v>6529</v>
      </c>
      <c r="E41" s="154" t="s">
        <v>6530</v>
      </c>
      <c r="F41" s="154" t="s">
        <v>6006</v>
      </c>
      <c r="G41" s="154" t="s">
        <v>6542</v>
      </c>
      <c r="H41" s="154">
        <v>2</v>
      </c>
      <c r="I41" s="154" t="s">
        <v>6531</v>
      </c>
      <c r="J41" s="154"/>
    </row>
    <row r="42" spans="2:10" ht="13.5" x14ac:dyDescent="0.3">
      <c r="B42" s="152" t="s">
        <v>6468</v>
      </c>
      <c r="C42" s="152" t="s">
        <v>6469</v>
      </c>
      <c r="D42" s="154" t="s">
        <v>6532</v>
      </c>
      <c r="E42" s="154" t="s">
        <v>6533</v>
      </c>
      <c r="F42" s="154" t="s">
        <v>6006</v>
      </c>
      <c r="G42" s="154" t="s">
        <v>6542</v>
      </c>
      <c r="H42" s="154">
        <v>3</v>
      </c>
      <c r="I42" s="154" t="s">
        <v>6534</v>
      </c>
      <c r="J42" s="154"/>
    </row>
    <row r="43" spans="2:10" ht="13.5" x14ac:dyDescent="0.3">
      <c r="B43" s="152" t="s">
        <v>6468</v>
      </c>
      <c r="C43" s="152" t="s">
        <v>6469</v>
      </c>
      <c r="D43" s="154" t="s">
        <v>2800</v>
      </c>
      <c r="E43" s="154" t="s">
        <v>6535</v>
      </c>
      <c r="F43" s="154" t="s">
        <v>6006</v>
      </c>
      <c r="G43" s="154" t="s">
        <v>6542</v>
      </c>
      <c r="H43" s="154">
        <v>4</v>
      </c>
      <c r="I43" s="154" t="s">
        <v>2799</v>
      </c>
      <c r="J43" s="154"/>
    </row>
    <row r="44" spans="2:10" ht="13.5" x14ac:dyDescent="0.3">
      <c r="B44" s="152" t="s">
        <v>6468</v>
      </c>
      <c r="C44" s="152" t="s">
        <v>6469</v>
      </c>
      <c r="D44" s="154" t="s">
        <v>6729</v>
      </c>
      <c r="E44" s="154" t="s">
        <v>6530</v>
      </c>
      <c r="F44" s="154" t="s">
        <v>6006</v>
      </c>
      <c r="G44" s="154" t="s">
        <v>6542</v>
      </c>
      <c r="H44" s="154">
        <v>5</v>
      </c>
      <c r="I44" s="154" t="s">
        <v>6730</v>
      </c>
      <c r="J44" s="154"/>
    </row>
    <row r="45" spans="2:10" ht="13.5" x14ac:dyDescent="0.3">
      <c r="B45" s="152" t="s">
        <v>6468</v>
      </c>
      <c r="C45" s="152" t="s">
        <v>6469</v>
      </c>
      <c r="D45" s="154" t="s">
        <v>6731</v>
      </c>
      <c r="E45" s="154" t="s">
        <v>6732</v>
      </c>
      <c r="F45" s="154" t="s">
        <v>6006</v>
      </c>
      <c r="G45" s="154" t="s">
        <v>6542</v>
      </c>
      <c r="H45" s="154">
        <v>6</v>
      </c>
      <c r="I45" s="154" t="s">
        <v>6733</v>
      </c>
      <c r="J45" s="154" t="s">
        <v>6764</v>
      </c>
    </row>
    <row r="47" spans="2:10" ht="13.5" x14ac:dyDescent="0.3">
      <c r="B47" s="152" t="s">
        <v>6470</v>
      </c>
      <c r="C47" s="152" t="s">
        <v>6471</v>
      </c>
      <c r="D47" s="154" t="s">
        <v>6526</v>
      </c>
      <c r="E47" s="154" t="s">
        <v>6527</v>
      </c>
      <c r="F47" s="154" t="s">
        <v>6006</v>
      </c>
      <c r="G47" s="154"/>
      <c r="H47" s="154">
        <v>1</v>
      </c>
      <c r="I47" s="154" t="s">
        <v>6528</v>
      </c>
      <c r="J47" s="154"/>
    </row>
    <row r="48" spans="2:10" ht="13.5" x14ac:dyDescent="0.3">
      <c r="B48" s="152" t="s">
        <v>6470</v>
      </c>
      <c r="C48" s="152" t="s">
        <v>6471</v>
      </c>
      <c r="D48" s="155" t="s">
        <v>6529</v>
      </c>
      <c r="E48" s="155" t="s">
        <v>6530</v>
      </c>
      <c r="F48" s="155" t="s">
        <v>6006</v>
      </c>
      <c r="G48" s="155"/>
      <c r="H48" s="155">
        <v>2</v>
      </c>
      <c r="I48" s="155" t="s">
        <v>6531</v>
      </c>
      <c r="J48" s="155"/>
    </row>
    <row r="49" spans="2:10" ht="13.5" x14ac:dyDescent="0.3">
      <c r="B49" s="152" t="s">
        <v>6470</v>
      </c>
      <c r="C49" s="152" t="s">
        <v>6471</v>
      </c>
      <c r="D49" s="155" t="s">
        <v>6532</v>
      </c>
      <c r="E49" s="155" t="s">
        <v>6533</v>
      </c>
      <c r="F49" s="155" t="s">
        <v>6006</v>
      </c>
      <c r="G49" s="155"/>
      <c r="H49" s="155">
        <v>3</v>
      </c>
      <c r="I49" s="155" t="s">
        <v>6534</v>
      </c>
      <c r="J49" s="155"/>
    </row>
    <row r="50" spans="2:10" ht="13.5" x14ac:dyDescent="0.3">
      <c r="B50" s="152" t="s">
        <v>6470</v>
      </c>
      <c r="C50" s="152" t="s">
        <v>6471</v>
      </c>
      <c r="D50" s="155" t="s">
        <v>2800</v>
      </c>
      <c r="E50" s="155" t="s">
        <v>6535</v>
      </c>
      <c r="F50" s="155" t="s">
        <v>6006</v>
      </c>
      <c r="G50" s="155"/>
      <c r="H50" s="155">
        <v>4</v>
      </c>
      <c r="I50" s="155" t="s">
        <v>2799</v>
      </c>
      <c r="J50" s="155"/>
    </row>
    <row r="51" spans="2:10" ht="13.5" x14ac:dyDescent="0.3">
      <c r="B51" s="152" t="s">
        <v>6470</v>
      </c>
      <c r="C51" s="152" t="s">
        <v>6471</v>
      </c>
      <c r="D51" s="155" t="s">
        <v>6934</v>
      </c>
      <c r="E51" s="155" t="s">
        <v>6530</v>
      </c>
      <c r="F51" s="155" t="s">
        <v>6006</v>
      </c>
      <c r="G51" s="155"/>
      <c r="H51" s="155">
        <v>5</v>
      </c>
      <c r="I51" s="155" t="s">
        <v>6935</v>
      </c>
      <c r="J51" s="155"/>
    </row>
    <row r="53" spans="2:10" ht="13.5" x14ac:dyDescent="0.3">
      <c r="B53" s="152" t="s">
        <v>6482</v>
      </c>
      <c r="C53" s="152" t="s">
        <v>6483</v>
      </c>
      <c r="D53" s="154" t="s">
        <v>6526</v>
      </c>
      <c r="E53" s="154" t="s">
        <v>6527</v>
      </c>
      <c r="F53" s="154" t="s">
        <v>6006</v>
      </c>
      <c r="G53" s="154" t="s">
        <v>6542</v>
      </c>
      <c r="H53" s="154">
        <v>1</v>
      </c>
      <c r="I53" s="154" t="s">
        <v>6528</v>
      </c>
      <c r="J53" s="154"/>
    </row>
    <row r="54" spans="2:10" ht="13.5" x14ac:dyDescent="0.3">
      <c r="B54" s="152" t="s">
        <v>6482</v>
      </c>
      <c r="C54" s="152" t="s">
        <v>6483</v>
      </c>
      <c r="D54" s="154" t="s">
        <v>6529</v>
      </c>
      <c r="E54" s="154" t="s">
        <v>6530</v>
      </c>
      <c r="F54" s="154" t="s">
        <v>6006</v>
      </c>
      <c r="G54" s="155" t="s">
        <v>6542</v>
      </c>
      <c r="H54" s="154">
        <v>2</v>
      </c>
      <c r="I54" s="154" t="s">
        <v>6531</v>
      </c>
      <c r="J54" s="154"/>
    </row>
    <row r="55" spans="2:10" ht="13.5" x14ac:dyDescent="0.3">
      <c r="B55" s="152" t="s">
        <v>6482</v>
      </c>
      <c r="C55" s="152" t="s">
        <v>6483</v>
      </c>
      <c r="D55" s="154" t="s">
        <v>6532</v>
      </c>
      <c r="E55" s="154" t="s">
        <v>6533</v>
      </c>
      <c r="F55" s="154" t="s">
        <v>6006</v>
      </c>
      <c r="G55" s="155" t="s">
        <v>6542</v>
      </c>
      <c r="H55" s="154">
        <v>3</v>
      </c>
      <c r="I55" s="154" t="s">
        <v>6534</v>
      </c>
      <c r="J55" s="154"/>
    </row>
    <row r="56" spans="2:10" ht="13.5" x14ac:dyDescent="0.3">
      <c r="B56" s="152" t="s">
        <v>6482</v>
      </c>
      <c r="C56" s="152" t="s">
        <v>6483</v>
      </c>
      <c r="D56" s="154" t="s">
        <v>2800</v>
      </c>
      <c r="E56" s="154" t="s">
        <v>6535</v>
      </c>
      <c r="F56" s="154" t="s">
        <v>6006</v>
      </c>
      <c r="G56" s="155" t="s">
        <v>6542</v>
      </c>
      <c r="H56" s="154">
        <v>4</v>
      </c>
      <c r="I56" s="154" t="s">
        <v>2799</v>
      </c>
      <c r="J56" s="154"/>
    </row>
    <row r="58" spans="2:10" s="164" customFormat="1" x14ac:dyDescent="0.3"/>
    <row r="60" spans="2:10" ht="13.5" x14ac:dyDescent="0.3">
      <c r="B60" s="152" t="s">
        <v>6440</v>
      </c>
      <c r="C60" s="152" t="s">
        <v>6441</v>
      </c>
      <c r="D60" s="154" t="s">
        <v>6939</v>
      </c>
      <c r="E60" s="154" t="s">
        <v>6940</v>
      </c>
      <c r="F60" s="154" t="s">
        <v>5987</v>
      </c>
      <c r="G60" s="154"/>
      <c r="H60" s="154">
        <v>2</v>
      </c>
      <c r="I60" s="154" t="s">
        <v>142</v>
      </c>
    </row>
    <row r="61" spans="2:10" ht="13.5" x14ac:dyDescent="0.3">
      <c r="B61" s="152" t="s">
        <v>6440</v>
      </c>
      <c r="C61" s="152" t="s">
        <v>6441</v>
      </c>
      <c r="D61" s="154" t="s">
        <v>7065</v>
      </c>
      <c r="E61" s="154" t="s">
        <v>6750</v>
      </c>
      <c r="F61" s="154" t="s">
        <v>5987</v>
      </c>
      <c r="G61" s="154"/>
      <c r="H61" s="154">
        <v>3</v>
      </c>
      <c r="I61" s="154" t="s">
        <v>7066</v>
      </c>
    </row>
    <row r="62" spans="2:10" ht="13.5" x14ac:dyDescent="0.3">
      <c r="B62" s="152" t="s">
        <v>6440</v>
      </c>
      <c r="C62" s="152" t="s">
        <v>6441</v>
      </c>
      <c r="D62" s="154" t="s">
        <v>7067</v>
      </c>
      <c r="E62" s="154" t="s">
        <v>6732</v>
      </c>
      <c r="F62" s="154" t="s">
        <v>5987</v>
      </c>
      <c r="G62" s="154"/>
      <c r="H62" s="154">
        <v>4</v>
      </c>
      <c r="I62" s="154" t="s">
        <v>7068</v>
      </c>
    </row>
    <row r="63" spans="2:10" ht="13.5" x14ac:dyDescent="0.3">
      <c r="B63" s="152" t="s">
        <v>6440</v>
      </c>
      <c r="C63" s="152" t="s">
        <v>6441</v>
      </c>
      <c r="D63" s="154" t="s">
        <v>7069</v>
      </c>
      <c r="E63" s="154" t="s">
        <v>6946</v>
      </c>
      <c r="F63" s="154" t="s">
        <v>5987</v>
      </c>
      <c r="G63" s="154"/>
      <c r="H63" s="154">
        <v>5</v>
      </c>
      <c r="I63" s="154" t="s">
        <v>7070</v>
      </c>
    </row>
    <row r="64" spans="2:10" ht="13.5" x14ac:dyDescent="0.3">
      <c r="B64" s="152" t="s">
        <v>6440</v>
      </c>
      <c r="C64" s="152" t="s">
        <v>6441</v>
      </c>
      <c r="D64" s="154" t="s">
        <v>7071</v>
      </c>
      <c r="E64" s="154" t="s">
        <v>6758</v>
      </c>
      <c r="F64" s="154" t="s">
        <v>5987</v>
      </c>
      <c r="G64" s="154"/>
      <c r="H64" s="154">
        <v>6</v>
      </c>
      <c r="I64" s="154" t="s">
        <v>7072</v>
      </c>
    </row>
    <row r="65" spans="2:10" ht="13.5" x14ac:dyDescent="0.3">
      <c r="B65" s="152" t="s">
        <v>6440</v>
      </c>
      <c r="C65" s="152" t="s">
        <v>6441</v>
      </c>
      <c r="D65" s="154" t="s">
        <v>7073</v>
      </c>
      <c r="E65" s="154" t="s">
        <v>6750</v>
      </c>
      <c r="F65" s="154" t="s">
        <v>5987</v>
      </c>
      <c r="G65" s="154"/>
      <c r="H65" s="154">
        <v>7</v>
      </c>
      <c r="I65" s="154" t="s">
        <v>7074</v>
      </c>
    </row>
    <row r="66" spans="2:10" ht="13.5" x14ac:dyDescent="0.3">
      <c r="B66" s="152" t="s">
        <v>6440</v>
      </c>
      <c r="C66" s="152" t="s">
        <v>6441</v>
      </c>
      <c r="D66" s="154" t="s">
        <v>7075</v>
      </c>
      <c r="E66" s="154" t="s">
        <v>6750</v>
      </c>
      <c r="F66" s="154" t="s">
        <v>5987</v>
      </c>
      <c r="G66" s="154"/>
      <c r="H66" s="154">
        <v>8</v>
      </c>
      <c r="I66" s="154" t="s">
        <v>7076</v>
      </c>
    </row>
    <row r="67" spans="2:10" ht="13.5" x14ac:dyDescent="0.3">
      <c r="B67" s="152" t="s">
        <v>6440</v>
      </c>
      <c r="C67" s="152" t="s">
        <v>6441</v>
      </c>
      <c r="D67" s="154" t="s">
        <v>7039</v>
      </c>
      <c r="E67" s="154" t="s">
        <v>6732</v>
      </c>
      <c r="F67" s="154" t="s">
        <v>5987</v>
      </c>
      <c r="G67" s="154"/>
      <c r="H67" s="154">
        <v>9</v>
      </c>
      <c r="I67" s="154" t="s">
        <v>7040</v>
      </c>
    </row>
    <row r="69" spans="2:10" ht="13.5" x14ac:dyDescent="0.3">
      <c r="B69" s="152" t="s">
        <v>6421</v>
      </c>
      <c r="C69" s="152" t="s">
        <v>6422</v>
      </c>
      <c r="D69" s="154" t="s">
        <v>6759</v>
      </c>
      <c r="E69" s="154" t="s">
        <v>6760</v>
      </c>
      <c r="F69" s="154" t="s">
        <v>5987</v>
      </c>
      <c r="G69" s="154"/>
      <c r="H69" s="154">
        <v>4</v>
      </c>
      <c r="I69" s="154" t="s">
        <v>6761</v>
      </c>
    </row>
    <row r="70" spans="2:10" ht="13.5" x14ac:dyDescent="0.3">
      <c r="B70" s="152" t="s">
        <v>6421</v>
      </c>
      <c r="C70" s="152" t="s">
        <v>6422</v>
      </c>
      <c r="D70" s="154" t="s">
        <v>6762</v>
      </c>
      <c r="E70" s="154" t="s">
        <v>6760</v>
      </c>
      <c r="F70" s="154" t="s">
        <v>5987</v>
      </c>
      <c r="G70" s="154"/>
      <c r="H70" s="154">
        <v>5</v>
      </c>
      <c r="I70" s="154" t="s">
        <v>6763</v>
      </c>
    </row>
    <row r="72" spans="2:10" ht="13.5" x14ac:dyDescent="0.3">
      <c r="B72" s="152" t="s">
        <v>6425</v>
      </c>
      <c r="C72" s="152" t="s">
        <v>6426</v>
      </c>
      <c r="D72" s="154" t="s">
        <v>6759</v>
      </c>
      <c r="E72" s="154" t="s">
        <v>6760</v>
      </c>
      <c r="F72" s="154" t="s">
        <v>5987</v>
      </c>
      <c r="G72" s="154"/>
      <c r="H72" s="154">
        <v>4</v>
      </c>
      <c r="I72" s="154" t="s">
        <v>6761</v>
      </c>
    </row>
    <row r="73" spans="2:10" ht="13.5" x14ac:dyDescent="0.3">
      <c r="B73" s="152" t="s">
        <v>6425</v>
      </c>
      <c r="C73" s="152" t="s">
        <v>6426</v>
      </c>
      <c r="D73" s="154" t="s">
        <v>6762</v>
      </c>
      <c r="E73" s="154" t="s">
        <v>6760</v>
      </c>
      <c r="F73" s="154" t="s">
        <v>5987</v>
      </c>
      <c r="G73" s="154"/>
      <c r="H73" s="154">
        <v>5</v>
      </c>
      <c r="I73" s="154" t="s">
        <v>6763</v>
      </c>
    </row>
    <row r="75" spans="2:10" ht="13.5" x14ac:dyDescent="0.3">
      <c r="B75" s="152" t="s">
        <v>6429</v>
      </c>
      <c r="C75" s="152" t="s">
        <v>6406</v>
      </c>
      <c r="D75" s="154" t="s">
        <v>7329</v>
      </c>
      <c r="E75" s="154" t="s">
        <v>6533</v>
      </c>
      <c r="F75" s="154" t="s">
        <v>6006</v>
      </c>
      <c r="G75" s="154"/>
      <c r="H75" s="154">
        <v>1</v>
      </c>
      <c r="I75" s="154" t="s">
        <v>7330</v>
      </c>
      <c r="J75" s="154"/>
    </row>
    <row r="76" spans="2:10" ht="12.75" customHeight="1" x14ac:dyDescent="0.3">
      <c r="B76" s="152" t="s">
        <v>6429</v>
      </c>
      <c r="C76" s="152" t="s">
        <v>6406</v>
      </c>
      <c r="D76" s="154" t="s">
        <v>6635</v>
      </c>
      <c r="E76" s="154" t="s">
        <v>6732</v>
      </c>
      <c r="F76" s="154" t="s">
        <v>5987</v>
      </c>
      <c r="G76" s="154"/>
      <c r="H76" s="183">
        <v>3</v>
      </c>
      <c r="I76" s="154" t="s">
        <v>6756</v>
      </c>
      <c r="J76" s="182"/>
    </row>
    <row r="77" spans="2:10" ht="12.75" customHeight="1" x14ac:dyDescent="0.3">
      <c r="B77" s="152" t="s">
        <v>6429</v>
      </c>
      <c r="C77" s="152" t="s">
        <v>6406</v>
      </c>
      <c r="D77" s="154" t="s">
        <v>6636</v>
      </c>
      <c r="E77" s="154" t="s">
        <v>6732</v>
      </c>
      <c r="F77" s="154" t="s">
        <v>5987</v>
      </c>
      <c r="G77" s="154"/>
      <c r="H77" s="183">
        <v>4</v>
      </c>
      <c r="I77" s="154" t="s">
        <v>6757</v>
      </c>
      <c r="J77" s="182"/>
    </row>
    <row r="78" spans="2:10" ht="12.75" customHeight="1" x14ac:dyDescent="0.3">
      <c r="B78" s="152" t="s">
        <v>6429</v>
      </c>
      <c r="C78" s="152" t="s">
        <v>6406</v>
      </c>
      <c r="D78" s="154" t="s">
        <v>6720</v>
      </c>
      <c r="E78" s="154" t="s">
        <v>6732</v>
      </c>
      <c r="F78" s="154" t="s">
        <v>5987</v>
      </c>
      <c r="G78" s="154"/>
      <c r="H78" s="183">
        <v>5</v>
      </c>
      <c r="I78" s="154" t="s">
        <v>6204</v>
      </c>
      <c r="J78" s="182"/>
    </row>
    <row r="79" spans="2:10" ht="12.75" customHeight="1" x14ac:dyDescent="0.3">
      <c r="B79" s="152" t="s">
        <v>6429</v>
      </c>
      <c r="C79" s="152" t="s">
        <v>6406</v>
      </c>
      <c r="D79" s="154" t="s">
        <v>7017</v>
      </c>
      <c r="E79" s="154" t="s">
        <v>6747</v>
      </c>
      <c r="F79" s="154" t="s">
        <v>5987</v>
      </c>
      <c r="G79" s="154"/>
      <c r="H79" s="183">
        <v>6</v>
      </c>
      <c r="I79" s="154" t="s">
        <v>4015</v>
      </c>
      <c r="J79" s="182"/>
    </row>
    <row r="80" spans="2:10" ht="12.75" customHeight="1" x14ac:dyDescent="0.3">
      <c r="B80" s="152" t="s">
        <v>6429</v>
      </c>
      <c r="C80" s="152" t="s">
        <v>6406</v>
      </c>
      <c r="D80" s="154" t="s">
        <v>7331</v>
      </c>
      <c r="E80" s="154" t="s">
        <v>6747</v>
      </c>
      <c r="F80" s="154" t="s">
        <v>5987</v>
      </c>
      <c r="G80" s="154"/>
      <c r="H80" s="183">
        <v>7</v>
      </c>
      <c r="I80" s="154" t="s">
        <v>7332</v>
      </c>
      <c r="J80" s="182"/>
    </row>
    <row r="82" spans="2:10" ht="13.5" x14ac:dyDescent="0.3">
      <c r="B82" s="152" t="s">
        <v>6456</v>
      </c>
      <c r="C82" s="152" t="s">
        <v>6457</v>
      </c>
      <c r="D82" s="154" t="s">
        <v>6722</v>
      </c>
      <c r="E82" s="154" t="s">
        <v>6723</v>
      </c>
      <c r="F82" s="154" t="s">
        <v>5987</v>
      </c>
      <c r="G82" s="154"/>
      <c r="H82" s="154">
        <v>19</v>
      </c>
      <c r="I82" s="154" t="s">
        <v>6724</v>
      </c>
    </row>
    <row r="83" spans="2:10" ht="13.5" x14ac:dyDescent="0.3">
      <c r="B83" s="152" t="s">
        <v>6456</v>
      </c>
      <c r="C83" s="152" t="s">
        <v>6457</v>
      </c>
      <c r="D83" s="154" t="s">
        <v>6725</v>
      </c>
      <c r="E83" s="154" t="s">
        <v>6723</v>
      </c>
      <c r="F83" s="154" t="s">
        <v>5987</v>
      </c>
      <c r="G83" s="154"/>
      <c r="H83" s="154">
        <v>20</v>
      </c>
      <c r="I83" s="154" t="s">
        <v>6726</v>
      </c>
    </row>
    <row r="84" spans="2:10" ht="13.5" x14ac:dyDescent="0.3">
      <c r="B84" s="152" t="s">
        <v>6456</v>
      </c>
      <c r="C84" s="152" t="s">
        <v>6457</v>
      </c>
      <c r="D84" s="154" t="s">
        <v>6727</v>
      </c>
      <c r="E84" s="154" t="s">
        <v>6723</v>
      </c>
      <c r="F84" s="154" t="s">
        <v>5987</v>
      </c>
      <c r="G84" s="154"/>
      <c r="H84" s="154">
        <v>21</v>
      </c>
      <c r="I84" s="154" t="s">
        <v>6728</v>
      </c>
    </row>
    <row r="85" spans="2:10" ht="13.5" x14ac:dyDescent="0.3">
      <c r="B85" s="152" t="s">
        <v>6456</v>
      </c>
      <c r="C85" s="152" t="s">
        <v>6457</v>
      </c>
      <c r="D85" s="154" t="s">
        <v>6746</v>
      </c>
      <c r="E85" s="154" t="s">
        <v>6747</v>
      </c>
      <c r="F85" s="154" t="s">
        <v>5987</v>
      </c>
      <c r="G85" s="154"/>
      <c r="H85" s="154">
        <v>47</v>
      </c>
      <c r="I85" s="154" t="s">
        <v>6748</v>
      </c>
    </row>
    <row r="86" spans="2:10" ht="13.5" x14ac:dyDescent="0.3">
      <c r="B86" s="152" t="s">
        <v>6456</v>
      </c>
      <c r="C86" s="152" t="s">
        <v>6457</v>
      </c>
      <c r="D86" s="154" t="s">
        <v>6749</v>
      </c>
      <c r="E86" s="154" t="s">
        <v>6750</v>
      </c>
      <c r="F86" s="154" t="s">
        <v>5987</v>
      </c>
      <c r="G86" s="154"/>
      <c r="H86" s="154">
        <v>48</v>
      </c>
      <c r="I86" s="154" t="s">
        <v>6751</v>
      </c>
    </row>
    <row r="87" spans="2:10" ht="12.75" customHeight="1" x14ac:dyDescent="0.3">
      <c r="B87" s="152"/>
      <c r="C87" s="152"/>
      <c r="D87" s="155"/>
      <c r="E87" s="155"/>
      <c r="F87" s="155"/>
      <c r="G87" s="154"/>
      <c r="H87" s="155"/>
      <c r="I87" s="155"/>
      <c r="J87" s="182"/>
    </row>
    <row r="88" spans="2:10" ht="13.5" x14ac:dyDescent="0.3">
      <c r="B88" s="152" t="s">
        <v>6470</v>
      </c>
      <c r="C88" s="152" t="s">
        <v>6471</v>
      </c>
      <c r="D88" s="154" t="s">
        <v>6624</v>
      </c>
      <c r="E88" s="154" t="s">
        <v>6625</v>
      </c>
      <c r="F88" s="154" t="s">
        <v>5987</v>
      </c>
      <c r="G88" s="154"/>
      <c r="H88" s="154">
        <v>6</v>
      </c>
      <c r="I88" s="154" t="s">
        <v>6134</v>
      </c>
    </row>
    <row r="89" spans="2:10" ht="13.5" x14ac:dyDescent="0.3">
      <c r="B89" s="152" t="s">
        <v>6470</v>
      </c>
      <c r="C89" s="152" t="s">
        <v>6471</v>
      </c>
      <c r="D89" s="154" t="s">
        <v>7055</v>
      </c>
      <c r="E89" s="154" t="s">
        <v>6946</v>
      </c>
      <c r="F89" s="154" t="s">
        <v>5987</v>
      </c>
      <c r="G89" s="154"/>
      <c r="H89" s="154">
        <v>7</v>
      </c>
      <c r="I89" s="154" t="s">
        <v>7056</v>
      </c>
    </row>
    <row r="90" spans="2:10" ht="13.5" x14ac:dyDescent="0.3">
      <c r="B90" s="152" t="s">
        <v>6470</v>
      </c>
      <c r="C90" s="152" t="s">
        <v>6471</v>
      </c>
      <c r="D90" s="154" t="s">
        <v>7057</v>
      </c>
      <c r="E90" s="154" t="s">
        <v>6747</v>
      </c>
      <c r="F90" s="154" t="s">
        <v>5987</v>
      </c>
      <c r="G90" s="154"/>
      <c r="H90" s="154">
        <v>8</v>
      </c>
      <c r="I90" s="154" t="s">
        <v>7058</v>
      </c>
    </row>
    <row r="91" spans="2:10" ht="13.5" x14ac:dyDescent="0.3">
      <c r="B91" s="152" t="s">
        <v>6470</v>
      </c>
      <c r="C91" s="152" t="s">
        <v>6471</v>
      </c>
      <c r="D91" s="154" t="s">
        <v>7059</v>
      </c>
      <c r="E91" s="154" t="s">
        <v>6758</v>
      </c>
      <c r="F91" s="154" t="s">
        <v>5987</v>
      </c>
      <c r="G91" s="154"/>
      <c r="H91" s="154">
        <v>9</v>
      </c>
      <c r="I91" s="154" t="s">
        <v>7060</v>
      </c>
    </row>
    <row r="92" spans="2:10" ht="13.5" x14ac:dyDescent="0.3">
      <c r="B92" s="152" t="s">
        <v>6470</v>
      </c>
      <c r="C92" s="152" t="s">
        <v>6471</v>
      </c>
      <c r="D92" s="154" t="s">
        <v>4502</v>
      </c>
      <c r="E92" s="154" t="s">
        <v>7061</v>
      </c>
      <c r="F92" s="154" t="s">
        <v>5987</v>
      </c>
      <c r="G92" s="154"/>
      <c r="H92" s="154">
        <v>10</v>
      </c>
      <c r="I92" s="154" t="s">
        <v>4501</v>
      </c>
    </row>
    <row r="94" spans="2:10" ht="13.5" x14ac:dyDescent="0.3">
      <c r="B94" s="152" t="s">
        <v>6482</v>
      </c>
      <c r="C94" s="152" t="s">
        <v>6483</v>
      </c>
      <c r="D94" s="154" t="s">
        <v>3496</v>
      </c>
      <c r="E94" s="154" t="s">
        <v>6936</v>
      </c>
      <c r="F94" s="154" t="s">
        <v>5987</v>
      </c>
      <c r="G94" s="154"/>
      <c r="H94" s="154">
        <v>5</v>
      </c>
      <c r="I94" s="154" t="s">
        <v>3443</v>
      </c>
    </row>
    <row r="95" spans="2:10" ht="13.5" x14ac:dyDescent="0.3">
      <c r="B95" s="152" t="s">
        <v>6482</v>
      </c>
      <c r="C95" s="152" t="s">
        <v>6483</v>
      </c>
      <c r="D95" s="154" t="s">
        <v>6605</v>
      </c>
      <c r="E95" s="154" t="s">
        <v>6606</v>
      </c>
      <c r="F95" s="154" t="s">
        <v>5987</v>
      </c>
      <c r="G95" s="154"/>
      <c r="H95" s="154">
        <v>6</v>
      </c>
      <c r="I95" s="154" t="s">
        <v>2824</v>
      </c>
    </row>
    <row r="96" spans="2:10" ht="13.5" x14ac:dyDescent="0.3">
      <c r="B96" s="152" t="s">
        <v>6482</v>
      </c>
      <c r="C96" s="152" t="s">
        <v>6483</v>
      </c>
      <c r="D96" s="154" t="s">
        <v>6937</v>
      </c>
      <c r="E96" s="154" t="s">
        <v>6533</v>
      </c>
      <c r="F96" s="154" t="s">
        <v>5987</v>
      </c>
      <c r="G96" s="154"/>
      <c r="H96" s="154">
        <v>7</v>
      </c>
      <c r="I96" s="154" t="s">
        <v>6938</v>
      </c>
    </row>
    <row r="97" spans="2:9" ht="13.5" x14ac:dyDescent="0.3">
      <c r="B97" s="152" t="s">
        <v>6482</v>
      </c>
      <c r="C97" s="152" t="s">
        <v>6483</v>
      </c>
      <c r="D97" s="154" t="s">
        <v>458</v>
      </c>
      <c r="E97" s="154" t="s">
        <v>6723</v>
      </c>
      <c r="F97" s="154" t="s">
        <v>5987</v>
      </c>
      <c r="G97" s="154"/>
      <c r="H97" s="154">
        <v>8</v>
      </c>
      <c r="I97" s="154" t="s">
        <v>457</v>
      </c>
    </row>
    <row r="98" spans="2:9" ht="13.5" x14ac:dyDescent="0.3">
      <c r="B98" s="152" t="s">
        <v>6482</v>
      </c>
      <c r="C98" s="152" t="s">
        <v>6483</v>
      </c>
      <c r="D98" s="154" t="s">
        <v>6624</v>
      </c>
      <c r="E98" s="154" t="s">
        <v>6625</v>
      </c>
      <c r="F98" s="154" t="s">
        <v>5987</v>
      </c>
      <c r="G98" s="154"/>
      <c r="H98" s="154">
        <v>9</v>
      </c>
      <c r="I98" s="154" t="s">
        <v>142</v>
      </c>
    </row>
    <row r="99" spans="2:9" ht="13.5" x14ac:dyDescent="0.3">
      <c r="B99" s="152" t="s">
        <v>6482</v>
      </c>
      <c r="C99" s="152" t="s">
        <v>6483</v>
      </c>
      <c r="D99" s="154" t="s">
        <v>6939</v>
      </c>
      <c r="E99" s="154" t="s">
        <v>6940</v>
      </c>
      <c r="F99" s="154" t="s">
        <v>5987</v>
      </c>
      <c r="G99" s="154"/>
      <c r="H99" s="154">
        <v>10</v>
      </c>
      <c r="I99" s="154" t="s">
        <v>142</v>
      </c>
    </row>
    <row r="100" spans="2:9" ht="13.5" x14ac:dyDescent="0.3">
      <c r="B100" s="152" t="s">
        <v>6482</v>
      </c>
      <c r="C100" s="152" t="s">
        <v>6483</v>
      </c>
      <c r="D100" s="154" t="s">
        <v>6941</v>
      </c>
      <c r="E100" s="154" t="s">
        <v>6606</v>
      </c>
      <c r="F100" s="154" t="s">
        <v>5987</v>
      </c>
      <c r="G100" s="154"/>
      <c r="H100" s="154">
        <v>11</v>
      </c>
      <c r="I100" s="154" t="s">
        <v>6942</v>
      </c>
    </row>
    <row r="101" spans="2:9" ht="13.5" x14ac:dyDescent="0.3">
      <c r="B101" s="152" t="s">
        <v>6482</v>
      </c>
      <c r="C101" s="152" t="s">
        <v>6483</v>
      </c>
      <c r="D101" s="154" t="s">
        <v>6943</v>
      </c>
      <c r="E101" s="154" t="s">
        <v>6944</v>
      </c>
      <c r="F101" s="154" t="s">
        <v>5987</v>
      </c>
      <c r="G101" s="154"/>
      <c r="H101" s="154">
        <v>12</v>
      </c>
      <c r="I101" s="154" t="s">
        <v>549</v>
      </c>
    </row>
    <row r="102" spans="2:9" ht="13.5" x14ac:dyDescent="0.3">
      <c r="B102" s="152" t="s">
        <v>6482</v>
      </c>
      <c r="C102" s="152" t="s">
        <v>6483</v>
      </c>
      <c r="D102" s="154" t="s">
        <v>6635</v>
      </c>
      <c r="E102" s="154" t="s">
        <v>6732</v>
      </c>
      <c r="F102" s="154" t="s">
        <v>5987</v>
      </c>
      <c r="G102" s="154"/>
      <c r="H102" s="154">
        <v>13</v>
      </c>
      <c r="I102" s="154" t="s">
        <v>6756</v>
      </c>
    </row>
    <row r="103" spans="2:9" ht="13.5" x14ac:dyDescent="0.3">
      <c r="B103" s="152" t="s">
        <v>6482</v>
      </c>
      <c r="C103" s="152" t="s">
        <v>6483</v>
      </c>
      <c r="D103" s="154" t="s">
        <v>6945</v>
      </c>
      <c r="E103" s="154" t="s">
        <v>6946</v>
      </c>
      <c r="F103" s="154" t="s">
        <v>5987</v>
      </c>
      <c r="G103" s="154"/>
      <c r="H103" s="154">
        <v>14</v>
      </c>
      <c r="I103" s="154" t="s">
        <v>6947</v>
      </c>
    </row>
    <row r="104" spans="2:9" ht="13.5" x14ac:dyDescent="0.3">
      <c r="B104" s="152" t="s">
        <v>6482</v>
      </c>
      <c r="C104" s="152" t="s">
        <v>6483</v>
      </c>
      <c r="D104" s="154" t="s">
        <v>6636</v>
      </c>
      <c r="E104" s="154" t="s">
        <v>6732</v>
      </c>
      <c r="F104" s="154" t="s">
        <v>5987</v>
      </c>
      <c r="G104" s="154"/>
      <c r="H104" s="154">
        <v>15</v>
      </c>
      <c r="I104" s="154" t="s">
        <v>6757</v>
      </c>
    </row>
    <row r="105" spans="2:9" ht="13.5" x14ac:dyDescent="0.3">
      <c r="B105" s="152" t="s">
        <v>6482</v>
      </c>
      <c r="C105" s="152" t="s">
        <v>6483</v>
      </c>
      <c r="D105" s="154" t="s">
        <v>6948</v>
      </c>
      <c r="E105" s="154" t="s">
        <v>6946</v>
      </c>
      <c r="F105" s="154" t="s">
        <v>5987</v>
      </c>
      <c r="G105" s="154"/>
      <c r="H105" s="154">
        <v>16</v>
      </c>
      <c r="I105" s="154" t="s">
        <v>6949</v>
      </c>
    </row>
    <row r="106" spans="2:9" ht="13.5" x14ac:dyDescent="0.3">
      <c r="B106" s="152" t="s">
        <v>6482</v>
      </c>
      <c r="C106" s="152" t="s">
        <v>6483</v>
      </c>
      <c r="D106" s="154" t="s">
        <v>6720</v>
      </c>
      <c r="E106" s="154" t="s">
        <v>6732</v>
      </c>
      <c r="F106" s="154" t="s">
        <v>5987</v>
      </c>
      <c r="G106" s="154"/>
      <c r="H106" s="154">
        <v>17</v>
      </c>
      <c r="I106" s="154" t="s">
        <v>6204</v>
      </c>
    </row>
    <row r="107" spans="2:9" ht="13.5" x14ac:dyDescent="0.3">
      <c r="B107" s="152" t="s">
        <v>6482</v>
      </c>
      <c r="C107" s="152" t="s">
        <v>6483</v>
      </c>
      <c r="D107" s="154" t="s">
        <v>6950</v>
      </c>
      <c r="E107" s="154" t="s">
        <v>6946</v>
      </c>
      <c r="F107" s="154" t="s">
        <v>5987</v>
      </c>
      <c r="G107" s="154"/>
      <c r="H107" s="154">
        <v>18</v>
      </c>
      <c r="I107" s="154" t="s">
        <v>6951</v>
      </c>
    </row>
    <row r="108" spans="2:9" ht="13.5" x14ac:dyDescent="0.3">
      <c r="B108" s="152" t="s">
        <v>6482</v>
      </c>
      <c r="C108" s="152" t="s">
        <v>6483</v>
      </c>
      <c r="D108" s="154" t="s">
        <v>6952</v>
      </c>
      <c r="E108" s="154" t="s">
        <v>6940</v>
      </c>
      <c r="F108" s="154" t="s">
        <v>5987</v>
      </c>
      <c r="G108" s="154"/>
      <c r="H108" s="154">
        <v>19</v>
      </c>
      <c r="I108" s="154" t="s">
        <v>6953</v>
      </c>
    </row>
    <row r="109" spans="2:9" ht="13.5" x14ac:dyDescent="0.3">
      <c r="B109" s="152" t="s">
        <v>6482</v>
      </c>
      <c r="C109" s="152" t="s">
        <v>6483</v>
      </c>
      <c r="D109" s="154" t="s">
        <v>6722</v>
      </c>
      <c r="E109" s="154" t="s">
        <v>6723</v>
      </c>
      <c r="F109" s="154" t="s">
        <v>5987</v>
      </c>
      <c r="G109" s="154"/>
      <c r="H109" s="154">
        <v>20</v>
      </c>
      <c r="I109" s="154" t="s">
        <v>6724</v>
      </c>
    </row>
    <row r="110" spans="2:9" ht="13.5" x14ac:dyDescent="0.3">
      <c r="B110" s="152" t="s">
        <v>6482</v>
      </c>
      <c r="C110" s="152" t="s">
        <v>6483</v>
      </c>
      <c r="D110" s="154" t="s">
        <v>6725</v>
      </c>
      <c r="E110" s="154" t="s">
        <v>6723</v>
      </c>
      <c r="F110" s="154" t="s">
        <v>5987</v>
      </c>
      <c r="G110" s="154"/>
      <c r="H110" s="154">
        <v>21</v>
      </c>
      <c r="I110" s="154" t="s">
        <v>6726</v>
      </c>
    </row>
    <row r="111" spans="2:9" ht="13.5" x14ac:dyDescent="0.3">
      <c r="B111" s="152" t="s">
        <v>6482</v>
      </c>
      <c r="C111" s="152" t="s">
        <v>6483</v>
      </c>
      <c r="D111" s="154" t="s">
        <v>6727</v>
      </c>
      <c r="E111" s="154" t="s">
        <v>6723</v>
      </c>
      <c r="F111" s="154" t="s">
        <v>5987</v>
      </c>
      <c r="G111" s="154"/>
      <c r="H111" s="154">
        <v>22</v>
      </c>
      <c r="I111" s="154" t="s">
        <v>6728</v>
      </c>
    </row>
    <row r="112" spans="2:9" ht="13.5" x14ac:dyDescent="0.3">
      <c r="B112" s="152" t="s">
        <v>6482</v>
      </c>
      <c r="C112" s="152" t="s">
        <v>6483</v>
      </c>
      <c r="D112" s="154" t="s">
        <v>2413</v>
      </c>
      <c r="E112" s="154" t="s">
        <v>6758</v>
      </c>
      <c r="F112" s="154" t="s">
        <v>5987</v>
      </c>
      <c r="G112" s="154"/>
      <c r="H112" s="154">
        <v>23</v>
      </c>
      <c r="I112" s="154" t="s">
        <v>2412</v>
      </c>
    </row>
    <row r="113" spans="2:9" ht="13.5" x14ac:dyDescent="0.3">
      <c r="B113" s="152" t="s">
        <v>6482</v>
      </c>
      <c r="C113" s="152" t="s">
        <v>6483</v>
      </c>
      <c r="D113" s="154" t="s">
        <v>6954</v>
      </c>
      <c r="E113" s="154" t="s">
        <v>6723</v>
      </c>
      <c r="F113" s="154" t="s">
        <v>5987</v>
      </c>
      <c r="G113" s="154"/>
      <c r="H113" s="154">
        <v>24</v>
      </c>
      <c r="I113" s="154" t="s">
        <v>6955</v>
      </c>
    </row>
    <row r="114" spans="2:9" ht="13.5" x14ac:dyDescent="0.3">
      <c r="B114" s="152" t="s">
        <v>6482</v>
      </c>
      <c r="C114" s="152" t="s">
        <v>6483</v>
      </c>
      <c r="D114" s="154" t="s">
        <v>6956</v>
      </c>
      <c r="E114" s="154" t="s">
        <v>6723</v>
      </c>
      <c r="F114" s="154" t="s">
        <v>5987</v>
      </c>
      <c r="G114" s="154"/>
      <c r="H114" s="154">
        <v>25</v>
      </c>
      <c r="I114" s="154" t="s">
        <v>6957</v>
      </c>
    </row>
    <row r="115" spans="2:9" ht="13.5" x14ac:dyDescent="0.3">
      <c r="B115" s="152" t="s">
        <v>6482</v>
      </c>
      <c r="C115" s="152" t="s">
        <v>6483</v>
      </c>
      <c r="D115" s="154" t="s">
        <v>6958</v>
      </c>
      <c r="E115" s="154" t="s">
        <v>6723</v>
      </c>
      <c r="F115" s="154" t="s">
        <v>5987</v>
      </c>
      <c r="G115" s="154"/>
      <c r="H115" s="154">
        <v>26</v>
      </c>
      <c r="I115" s="154" t="s">
        <v>6959</v>
      </c>
    </row>
    <row r="116" spans="2:9" ht="13.5" x14ac:dyDescent="0.3">
      <c r="B116" s="152" t="s">
        <v>6482</v>
      </c>
      <c r="C116" s="152" t="s">
        <v>6483</v>
      </c>
      <c r="D116" s="154" t="s">
        <v>6960</v>
      </c>
      <c r="E116" s="154" t="s">
        <v>6723</v>
      </c>
      <c r="F116" s="154" t="s">
        <v>5987</v>
      </c>
      <c r="G116" s="154"/>
      <c r="H116" s="154">
        <v>27</v>
      </c>
      <c r="I116" s="154" t="s">
        <v>6961</v>
      </c>
    </row>
    <row r="117" spans="2:9" ht="13.5" x14ac:dyDescent="0.3">
      <c r="B117" s="152" t="s">
        <v>6482</v>
      </c>
      <c r="C117" s="152" t="s">
        <v>6483</v>
      </c>
      <c r="D117" s="154" t="s">
        <v>6962</v>
      </c>
      <c r="E117" s="154" t="s">
        <v>6723</v>
      </c>
      <c r="F117" s="154" t="s">
        <v>5987</v>
      </c>
      <c r="G117" s="154"/>
      <c r="H117" s="154">
        <v>28</v>
      </c>
      <c r="I117" s="154" t="s">
        <v>6963</v>
      </c>
    </row>
    <row r="118" spans="2:9" ht="13.5" x14ac:dyDescent="0.3">
      <c r="B118" s="152" t="s">
        <v>6482</v>
      </c>
      <c r="C118" s="152" t="s">
        <v>6483</v>
      </c>
      <c r="D118" s="154" t="s">
        <v>6964</v>
      </c>
      <c r="E118" s="154" t="s">
        <v>6732</v>
      </c>
      <c r="F118" s="154" t="s">
        <v>5987</v>
      </c>
      <c r="G118" s="154"/>
      <c r="H118" s="154">
        <v>29</v>
      </c>
      <c r="I118" s="154" t="s">
        <v>6965</v>
      </c>
    </row>
    <row r="119" spans="2:9" ht="13.5" x14ac:dyDescent="0.3">
      <c r="B119" s="152" t="s">
        <v>6482</v>
      </c>
      <c r="C119" s="152" t="s">
        <v>6483</v>
      </c>
      <c r="D119" s="154" t="s">
        <v>6966</v>
      </c>
      <c r="E119" s="154" t="s">
        <v>6723</v>
      </c>
      <c r="F119" s="154" t="s">
        <v>5987</v>
      </c>
      <c r="G119" s="154"/>
      <c r="H119" s="154">
        <v>30</v>
      </c>
      <c r="I119" s="154" t="s">
        <v>6967</v>
      </c>
    </row>
    <row r="120" spans="2:9" ht="13.5" x14ac:dyDescent="0.3">
      <c r="B120" s="152" t="s">
        <v>6482</v>
      </c>
      <c r="C120" s="152" t="s">
        <v>6483</v>
      </c>
      <c r="D120" s="154" t="s">
        <v>6968</v>
      </c>
      <c r="E120" s="154" t="s">
        <v>6723</v>
      </c>
      <c r="F120" s="154" t="s">
        <v>5987</v>
      </c>
      <c r="G120" s="154"/>
      <c r="H120" s="154">
        <v>31</v>
      </c>
      <c r="I120" s="154" t="s">
        <v>6969</v>
      </c>
    </row>
    <row r="121" spans="2:9" ht="13.5" x14ac:dyDescent="0.3">
      <c r="B121" s="152" t="s">
        <v>6482</v>
      </c>
      <c r="C121" s="152" t="s">
        <v>6483</v>
      </c>
      <c r="D121" s="154" t="s">
        <v>6970</v>
      </c>
      <c r="E121" s="154" t="s">
        <v>6750</v>
      </c>
      <c r="F121" s="154" t="s">
        <v>5987</v>
      </c>
      <c r="G121" s="154"/>
      <c r="H121" s="154">
        <v>32</v>
      </c>
      <c r="I121" s="154" t="s">
        <v>6971</v>
      </c>
    </row>
    <row r="122" spans="2:9" ht="13.5" x14ac:dyDescent="0.3">
      <c r="B122" s="152" t="s">
        <v>6482</v>
      </c>
      <c r="C122" s="152" t="s">
        <v>6483</v>
      </c>
      <c r="D122" s="154" t="s">
        <v>6972</v>
      </c>
      <c r="E122" s="154" t="s">
        <v>6723</v>
      </c>
      <c r="F122" s="154" t="s">
        <v>5987</v>
      </c>
      <c r="G122" s="154"/>
      <c r="H122" s="154">
        <v>33</v>
      </c>
      <c r="I122" s="154" t="s">
        <v>6973</v>
      </c>
    </row>
    <row r="123" spans="2:9" ht="13.5" x14ac:dyDescent="0.3">
      <c r="B123" s="152" t="s">
        <v>6482</v>
      </c>
      <c r="C123" s="152" t="s">
        <v>6483</v>
      </c>
      <c r="D123" s="154" t="s">
        <v>6974</v>
      </c>
      <c r="E123" s="154" t="s">
        <v>6975</v>
      </c>
      <c r="F123" s="154" t="s">
        <v>5987</v>
      </c>
      <c r="G123" s="154"/>
      <c r="H123" s="154">
        <v>34</v>
      </c>
      <c r="I123" s="154" t="s">
        <v>6976</v>
      </c>
    </row>
    <row r="124" spans="2:9" ht="13.5" x14ac:dyDescent="0.3">
      <c r="B124" s="152" t="s">
        <v>6482</v>
      </c>
      <c r="C124" s="152" t="s">
        <v>6483</v>
      </c>
      <c r="D124" s="154" t="s">
        <v>6977</v>
      </c>
      <c r="E124" s="154" t="s">
        <v>6975</v>
      </c>
      <c r="F124" s="154" t="s">
        <v>5987</v>
      </c>
      <c r="G124" s="154"/>
      <c r="H124" s="154">
        <v>35</v>
      </c>
      <c r="I124" s="154" t="s">
        <v>6978</v>
      </c>
    </row>
    <row r="125" spans="2:9" ht="13.5" x14ac:dyDescent="0.3">
      <c r="B125" s="152" t="s">
        <v>6482</v>
      </c>
      <c r="C125" s="152" t="s">
        <v>6483</v>
      </c>
      <c r="D125" s="154" t="s">
        <v>6979</v>
      </c>
      <c r="E125" s="154" t="s">
        <v>6975</v>
      </c>
      <c r="F125" s="154" t="s">
        <v>5987</v>
      </c>
      <c r="G125" s="154"/>
      <c r="H125" s="154">
        <v>36</v>
      </c>
      <c r="I125" s="154" t="s">
        <v>6980</v>
      </c>
    </row>
    <row r="126" spans="2:9" ht="13.5" x14ac:dyDescent="0.3">
      <c r="B126" s="152" t="s">
        <v>6482</v>
      </c>
      <c r="C126" s="152" t="s">
        <v>6483</v>
      </c>
      <c r="D126" s="154" t="s">
        <v>6981</v>
      </c>
      <c r="E126" s="154" t="s">
        <v>6975</v>
      </c>
      <c r="F126" s="154" t="s">
        <v>5987</v>
      </c>
      <c r="G126" s="154"/>
      <c r="H126" s="154">
        <v>37</v>
      </c>
      <c r="I126" s="154" t="s">
        <v>6982</v>
      </c>
    </row>
    <row r="127" spans="2:9" ht="13.5" x14ac:dyDescent="0.3">
      <c r="B127" s="152" t="s">
        <v>6482</v>
      </c>
      <c r="C127" s="152" t="s">
        <v>6483</v>
      </c>
      <c r="D127" s="154" t="s">
        <v>6983</v>
      </c>
      <c r="E127" s="154" t="s">
        <v>6975</v>
      </c>
      <c r="F127" s="154" t="s">
        <v>5987</v>
      </c>
      <c r="G127" s="154"/>
      <c r="H127" s="154">
        <v>38</v>
      </c>
      <c r="I127" s="154" t="s">
        <v>6984</v>
      </c>
    </row>
    <row r="128" spans="2:9" ht="13.5" x14ac:dyDescent="0.3">
      <c r="B128" s="152" t="s">
        <v>6482</v>
      </c>
      <c r="C128" s="152" t="s">
        <v>6483</v>
      </c>
      <c r="D128" s="154" t="s">
        <v>6985</v>
      </c>
      <c r="E128" s="154" t="s">
        <v>6975</v>
      </c>
      <c r="F128" s="154" t="s">
        <v>5987</v>
      </c>
      <c r="G128" s="154"/>
      <c r="H128" s="154">
        <v>39</v>
      </c>
      <c r="I128" s="154" t="s">
        <v>6986</v>
      </c>
    </row>
    <row r="129" spans="2:9" ht="13.5" x14ac:dyDescent="0.3">
      <c r="B129" s="152" t="s">
        <v>6482</v>
      </c>
      <c r="C129" s="152" t="s">
        <v>6483</v>
      </c>
      <c r="D129" s="154" t="s">
        <v>6987</v>
      </c>
      <c r="E129" s="154" t="s">
        <v>6975</v>
      </c>
      <c r="F129" s="154" t="s">
        <v>5987</v>
      </c>
      <c r="G129" s="154"/>
      <c r="H129" s="154">
        <v>40</v>
      </c>
      <c r="I129" s="154" t="s">
        <v>6988</v>
      </c>
    </row>
    <row r="130" spans="2:9" ht="13.5" x14ac:dyDescent="0.3">
      <c r="B130" s="152" t="s">
        <v>6482</v>
      </c>
      <c r="C130" s="152" t="s">
        <v>6483</v>
      </c>
      <c r="D130" s="154" t="s">
        <v>6989</v>
      </c>
      <c r="E130" s="154" t="s">
        <v>6975</v>
      </c>
      <c r="F130" s="154" t="s">
        <v>5987</v>
      </c>
      <c r="G130" s="154"/>
      <c r="H130" s="154">
        <v>41</v>
      </c>
      <c r="I130" s="154" t="s">
        <v>6990</v>
      </c>
    </row>
    <row r="131" spans="2:9" ht="13.5" x14ac:dyDescent="0.3">
      <c r="B131" s="152" t="s">
        <v>6482</v>
      </c>
      <c r="C131" s="152" t="s">
        <v>6483</v>
      </c>
      <c r="D131" s="154" t="s">
        <v>6991</v>
      </c>
      <c r="E131" s="154" t="s">
        <v>6992</v>
      </c>
      <c r="F131" s="154" t="s">
        <v>5987</v>
      </c>
      <c r="G131" s="154"/>
      <c r="H131" s="154">
        <v>42</v>
      </c>
      <c r="I131" s="154" t="s">
        <v>6993</v>
      </c>
    </row>
    <row r="132" spans="2:9" ht="13.5" x14ac:dyDescent="0.3">
      <c r="B132" s="152" t="s">
        <v>6482</v>
      </c>
      <c r="C132" s="152" t="s">
        <v>6483</v>
      </c>
      <c r="D132" s="154" t="s">
        <v>6994</v>
      </c>
      <c r="E132" s="154" t="s">
        <v>6530</v>
      </c>
      <c r="F132" s="154" t="s">
        <v>5987</v>
      </c>
      <c r="G132" s="154"/>
      <c r="H132" s="154">
        <v>43</v>
      </c>
      <c r="I132" s="154" t="s">
        <v>6995</v>
      </c>
    </row>
    <row r="133" spans="2:9" ht="13.5" x14ac:dyDescent="0.3">
      <c r="B133" s="152" t="s">
        <v>6482</v>
      </c>
      <c r="C133" s="152" t="s">
        <v>6483</v>
      </c>
      <c r="D133" s="154" t="s">
        <v>6996</v>
      </c>
      <c r="E133" s="154" t="s">
        <v>6530</v>
      </c>
      <c r="F133" s="154" t="s">
        <v>5987</v>
      </c>
      <c r="G133" s="154"/>
      <c r="H133" s="154">
        <v>44</v>
      </c>
      <c r="I133" s="154" t="s">
        <v>6997</v>
      </c>
    </row>
    <row r="134" spans="2:9" ht="13.5" x14ac:dyDescent="0.3">
      <c r="B134" s="152" t="s">
        <v>6482</v>
      </c>
      <c r="C134" s="152" t="s">
        <v>6483</v>
      </c>
      <c r="D134" s="154" t="s">
        <v>6998</v>
      </c>
      <c r="E134" s="154" t="s">
        <v>6758</v>
      </c>
      <c r="F134" s="154" t="s">
        <v>5987</v>
      </c>
      <c r="G134" s="154"/>
      <c r="H134" s="154">
        <v>45</v>
      </c>
      <c r="I134" s="154" t="s">
        <v>6999</v>
      </c>
    </row>
    <row r="135" spans="2:9" ht="13.5" x14ac:dyDescent="0.3">
      <c r="B135" s="152" t="s">
        <v>6482</v>
      </c>
      <c r="C135" s="152" t="s">
        <v>6483</v>
      </c>
      <c r="D135" s="154" t="s">
        <v>7000</v>
      </c>
      <c r="E135" s="154" t="s">
        <v>6758</v>
      </c>
      <c r="F135" s="154" t="s">
        <v>5987</v>
      </c>
      <c r="G135" s="154"/>
      <c r="H135" s="154">
        <v>46</v>
      </c>
      <c r="I135" s="154" t="s">
        <v>7001</v>
      </c>
    </row>
    <row r="136" spans="2:9" ht="13.5" x14ac:dyDescent="0.3">
      <c r="B136" s="152" t="s">
        <v>6482</v>
      </c>
      <c r="C136" s="152" t="s">
        <v>6483</v>
      </c>
      <c r="D136" s="154" t="s">
        <v>7002</v>
      </c>
      <c r="E136" s="154" t="s">
        <v>6747</v>
      </c>
      <c r="F136" s="154" t="s">
        <v>5987</v>
      </c>
      <c r="G136" s="154"/>
      <c r="H136" s="154">
        <v>47</v>
      </c>
      <c r="I136" s="154" t="s">
        <v>7003</v>
      </c>
    </row>
    <row r="137" spans="2:9" ht="13.5" x14ac:dyDescent="0.3">
      <c r="B137" s="152" t="s">
        <v>6482</v>
      </c>
      <c r="C137" s="152" t="s">
        <v>6483</v>
      </c>
      <c r="D137" s="154" t="s">
        <v>7004</v>
      </c>
      <c r="E137" s="154" t="s">
        <v>6747</v>
      </c>
      <c r="F137" s="154" t="s">
        <v>5987</v>
      </c>
      <c r="G137" s="154"/>
      <c r="H137" s="154">
        <v>48</v>
      </c>
      <c r="I137" s="154" t="s">
        <v>4418</v>
      </c>
    </row>
    <row r="138" spans="2:9" ht="13.5" x14ac:dyDescent="0.3">
      <c r="B138" s="152" t="s">
        <v>6482</v>
      </c>
      <c r="C138" s="152" t="s">
        <v>6483</v>
      </c>
      <c r="D138" s="154" t="s">
        <v>7005</v>
      </c>
      <c r="E138" s="154" t="s">
        <v>6747</v>
      </c>
      <c r="F138" s="154" t="s">
        <v>5987</v>
      </c>
      <c r="G138" s="154"/>
      <c r="H138" s="154">
        <v>49</v>
      </c>
      <c r="I138" s="154" t="s">
        <v>7006</v>
      </c>
    </row>
    <row r="139" spans="2:9" ht="13.5" x14ac:dyDescent="0.3">
      <c r="B139" s="152" t="s">
        <v>6482</v>
      </c>
      <c r="C139" s="152" t="s">
        <v>6483</v>
      </c>
      <c r="D139" s="154" t="s">
        <v>7007</v>
      </c>
      <c r="E139" s="154" t="s">
        <v>6747</v>
      </c>
      <c r="F139" s="154" t="s">
        <v>5987</v>
      </c>
      <c r="G139" s="154"/>
      <c r="H139" s="154">
        <v>50</v>
      </c>
      <c r="I139" s="154" t="s">
        <v>7008</v>
      </c>
    </row>
    <row r="140" spans="2:9" ht="13.5" x14ac:dyDescent="0.3">
      <c r="B140" s="152" t="s">
        <v>6482</v>
      </c>
      <c r="C140" s="152" t="s">
        <v>6483</v>
      </c>
      <c r="D140" s="154" t="s">
        <v>7009</v>
      </c>
      <c r="E140" s="154" t="s">
        <v>6747</v>
      </c>
      <c r="F140" s="154" t="s">
        <v>5987</v>
      </c>
      <c r="G140" s="154"/>
      <c r="H140" s="154">
        <v>51</v>
      </c>
      <c r="I140" s="154" t="s">
        <v>7010</v>
      </c>
    </row>
    <row r="141" spans="2:9" ht="13.5" x14ac:dyDescent="0.3">
      <c r="B141" s="152" t="s">
        <v>6482</v>
      </c>
      <c r="C141" s="152" t="s">
        <v>6483</v>
      </c>
      <c r="D141" s="154" t="s">
        <v>7011</v>
      </c>
      <c r="E141" s="154" t="s">
        <v>6747</v>
      </c>
      <c r="F141" s="154" t="s">
        <v>5987</v>
      </c>
      <c r="G141" s="154"/>
      <c r="H141" s="154">
        <v>52</v>
      </c>
      <c r="I141" s="154" t="s">
        <v>7012</v>
      </c>
    </row>
    <row r="142" spans="2:9" ht="13.5" x14ac:dyDescent="0.3">
      <c r="B142" s="152" t="s">
        <v>6482</v>
      </c>
      <c r="C142" s="152" t="s">
        <v>6483</v>
      </c>
      <c r="D142" s="154" t="s">
        <v>7013</v>
      </c>
      <c r="E142" s="154" t="s">
        <v>6747</v>
      </c>
      <c r="F142" s="154" t="s">
        <v>5987</v>
      </c>
      <c r="G142" s="154"/>
      <c r="H142" s="154">
        <v>53</v>
      </c>
      <c r="I142" s="154" t="s">
        <v>7014</v>
      </c>
    </row>
    <row r="143" spans="2:9" ht="13.5" x14ac:dyDescent="0.3">
      <c r="B143" s="152" t="s">
        <v>6482</v>
      </c>
      <c r="C143" s="152" t="s">
        <v>6483</v>
      </c>
      <c r="D143" s="154" t="s">
        <v>7015</v>
      </c>
      <c r="E143" s="154" t="s">
        <v>6747</v>
      </c>
      <c r="F143" s="154" t="s">
        <v>5987</v>
      </c>
      <c r="G143" s="154"/>
      <c r="H143" s="154">
        <v>54</v>
      </c>
      <c r="I143" s="154" t="s">
        <v>7016</v>
      </c>
    </row>
    <row r="144" spans="2:9" ht="13.5" x14ac:dyDescent="0.3">
      <c r="B144" s="152" t="s">
        <v>6482</v>
      </c>
      <c r="C144" s="152" t="s">
        <v>6483</v>
      </c>
      <c r="D144" s="154" t="s">
        <v>7017</v>
      </c>
      <c r="E144" s="154" t="s">
        <v>6747</v>
      </c>
      <c r="F144" s="154" t="s">
        <v>5987</v>
      </c>
      <c r="G144" s="154"/>
      <c r="H144" s="154">
        <v>55</v>
      </c>
      <c r="I144" s="154" t="s">
        <v>902</v>
      </c>
    </row>
    <row r="145" spans="2:9" ht="13.5" x14ac:dyDescent="0.3">
      <c r="B145" s="152" t="s">
        <v>6482</v>
      </c>
      <c r="C145" s="152" t="s">
        <v>6483</v>
      </c>
      <c r="D145" s="154" t="s">
        <v>7018</v>
      </c>
      <c r="E145" s="154" t="s">
        <v>6747</v>
      </c>
      <c r="F145" s="154" t="s">
        <v>5987</v>
      </c>
      <c r="G145" s="154"/>
      <c r="H145" s="154">
        <v>56</v>
      </c>
      <c r="I145" s="154" t="s">
        <v>7019</v>
      </c>
    </row>
    <row r="146" spans="2:9" ht="13.5" x14ac:dyDescent="0.3">
      <c r="B146" s="152" t="s">
        <v>6482</v>
      </c>
      <c r="C146" s="152" t="s">
        <v>6483</v>
      </c>
      <c r="D146" s="154" t="s">
        <v>7020</v>
      </c>
      <c r="E146" s="154" t="s">
        <v>6747</v>
      </c>
      <c r="F146" s="154" t="s">
        <v>5987</v>
      </c>
      <c r="G146" s="154"/>
      <c r="H146" s="154">
        <v>57</v>
      </c>
      <c r="I146" s="154" t="s">
        <v>7021</v>
      </c>
    </row>
    <row r="147" spans="2:9" ht="13.5" x14ac:dyDescent="0.3">
      <c r="B147" s="152" t="s">
        <v>6482</v>
      </c>
      <c r="C147" s="152" t="s">
        <v>6483</v>
      </c>
      <c r="D147" s="154" t="s">
        <v>7022</v>
      </c>
      <c r="E147" s="154" t="s">
        <v>6747</v>
      </c>
      <c r="F147" s="154" t="s">
        <v>5987</v>
      </c>
      <c r="G147" s="154"/>
      <c r="H147" s="154">
        <v>58</v>
      </c>
      <c r="I147" s="154" t="s">
        <v>7023</v>
      </c>
    </row>
    <row r="148" spans="2:9" ht="13.5" x14ac:dyDescent="0.3">
      <c r="B148" s="152" t="s">
        <v>6482</v>
      </c>
      <c r="C148" s="152" t="s">
        <v>6483</v>
      </c>
      <c r="D148" s="154" t="s">
        <v>7024</v>
      </c>
      <c r="E148" s="154" t="s">
        <v>6723</v>
      </c>
      <c r="F148" s="154" t="s">
        <v>5987</v>
      </c>
      <c r="G148" s="154"/>
      <c r="H148" s="154">
        <v>59</v>
      </c>
      <c r="I148" s="154" t="s">
        <v>7025</v>
      </c>
    </row>
    <row r="149" spans="2:9" ht="13.5" x14ac:dyDescent="0.3">
      <c r="B149" s="152" t="s">
        <v>6482</v>
      </c>
      <c r="C149" s="152" t="s">
        <v>6483</v>
      </c>
      <c r="D149" s="154" t="s">
        <v>7026</v>
      </c>
      <c r="E149" s="154" t="s">
        <v>6750</v>
      </c>
      <c r="F149" s="154" t="s">
        <v>5987</v>
      </c>
      <c r="G149" s="154"/>
      <c r="H149" s="154">
        <v>60</v>
      </c>
      <c r="I149" s="154" t="s">
        <v>7027</v>
      </c>
    </row>
    <row r="150" spans="2:9" ht="13.5" x14ac:dyDescent="0.3">
      <c r="B150" s="152" t="s">
        <v>6482</v>
      </c>
      <c r="C150" s="152" t="s">
        <v>6483</v>
      </c>
      <c r="D150" s="154" t="s">
        <v>7028</v>
      </c>
      <c r="E150" s="154" t="s">
        <v>6946</v>
      </c>
      <c r="F150" s="154" t="s">
        <v>5987</v>
      </c>
      <c r="G150" s="154"/>
      <c r="H150" s="154">
        <v>61</v>
      </c>
      <c r="I150" s="154" t="s">
        <v>7029</v>
      </c>
    </row>
    <row r="151" spans="2:9" ht="13.5" x14ac:dyDescent="0.3">
      <c r="B151" s="152" t="s">
        <v>6482</v>
      </c>
      <c r="C151" s="152" t="s">
        <v>6483</v>
      </c>
      <c r="D151" s="154" t="s">
        <v>7030</v>
      </c>
      <c r="E151" s="154" t="s">
        <v>6755</v>
      </c>
      <c r="F151" s="154" t="s">
        <v>5987</v>
      </c>
      <c r="G151" s="154"/>
      <c r="H151" s="154">
        <v>62</v>
      </c>
      <c r="I151" s="154" t="s">
        <v>7031</v>
      </c>
    </row>
    <row r="152" spans="2:9" ht="13.5" x14ac:dyDescent="0.3">
      <c r="B152" s="152" t="s">
        <v>6482</v>
      </c>
      <c r="C152" s="152" t="s">
        <v>6483</v>
      </c>
      <c r="D152" s="154" t="s">
        <v>7032</v>
      </c>
      <c r="E152" s="154" t="s">
        <v>6750</v>
      </c>
      <c r="F152" s="154" t="s">
        <v>5987</v>
      </c>
      <c r="G152" s="154"/>
      <c r="H152" s="154">
        <v>63</v>
      </c>
      <c r="I152" s="154" t="s">
        <v>7033</v>
      </c>
    </row>
    <row r="153" spans="2:9" ht="13.5" x14ac:dyDescent="0.3">
      <c r="B153" s="152" t="s">
        <v>6482</v>
      </c>
      <c r="C153" s="152" t="s">
        <v>6483</v>
      </c>
      <c r="D153" s="154" t="s">
        <v>7034</v>
      </c>
      <c r="E153" s="154" t="s">
        <v>6750</v>
      </c>
      <c r="F153" s="154" t="s">
        <v>5987</v>
      </c>
      <c r="G153" s="154"/>
      <c r="H153" s="154">
        <v>64</v>
      </c>
      <c r="I153" s="154" t="s">
        <v>7035</v>
      </c>
    </row>
    <row r="154" spans="2:9" ht="13.5" x14ac:dyDescent="0.3">
      <c r="B154" s="152" t="s">
        <v>6482</v>
      </c>
      <c r="C154" s="152" t="s">
        <v>6483</v>
      </c>
      <c r="D154" s="154" t="s">
        <v>7036</v>
      </c>
      <c r="E154" s="154" t="s">
        <v>7037</v>
      </c>
      <c r="F154" s="154" t="s">
        <v>5987</v>
      </c>
      <c r="G154" s="154"/>
      <c r="H154" s="154">
        <v>65</v>
      </c>
      <c r="I154" s="154" t="s">
        <v>7038</v>
      </c>
    </row>
    <row r="155" spans="2:9" ht="13.5" x14ac:dyDescent="0.3">
      <c r="B155" s="152" t="s">
        <v>6482</v>
      </c>
      <c r="C155" s="152" t="s">
        <v>6483</v>
      </c>
      <c r="D155" s="154" t="s">
        <v>6746</v>
      </c>
      <c r="E155" s="154" t="s">
        <v>6747</v>
      </c>
      <c r="F155" s="154" t="s">
        <v>5987</v>
      </c>
      <c r="G155" s="154"/>
      <c r="H155" s="154">
        <v>66</v>
      </c>
      <c r="I155" s="154" t="s">
        <v>6748</v>
      </c>
    </row>
    <row r="156" spans="2:9" ht="13.5" x14ac:dyDescent="0.3">
      <c r="B156" s="152" t="s">
        <v>6482</v>
      </c>
      <c r="C156" s="152" t="s">
        <v>6483</v>
      </c>
      <c r="D156" s="154" t="s">
        <v>6749</v>
      </c>
      <c r="E156" s="154" t="s">
        <v>6750</v>
      </c>
      <c r="F156" s="154" t="s">
        <v>5987</v>
      </c>
      <c r="G156" s="154"/>
      <c r="H156" s="154">
        <v>67</v>
      </c>
      <c r="I156" s="154" t="s">
        <v>6751</v>
      </c>
    </row>
    <row r="157" spans="2:9" ht="13.5" x14ac:dyDescent="0.3">
      <c r="B157" s="152" t="s">
        <v>6482</v>
      </c>
      <c r="C157" s="152" t="s">
        <v>6483</v>
      </c>
      <c r="D157" s="154" t="s">
        <v>7039</v>
      </c>
      <c r="E157" s="154" t="s">
        <v>6732</v>
      </c>
      <c r="F157" s="154" t="s">
        <v>5987</v>
      </c>
      <c r="G157" s="154"/>
      <c r="H157" s="154">
        <v>68</v>
      </c>
      <c r="I157" s="154" t="s">
        <v>7040</v>
      </c>
    </row>
    <row r="158" spans="2:9" ht="13.5" x14ac:dyDescent="0.3">
      <c r="B158" s="152" t="s">
        <v>6482</v>
      </c>
      <c r="C158" s="152" t="s">
        <v>6483</v>
      </c>
      <c r="D158" s="154" t="s">
        <v>7041</v>
      </c>
      <c r="E158" s="154" t="s">
        <v>6755</v>
      </c>
      <c r="F158" s="154" t="s">
        <v>5987</v>
      </c>
      <c r="G158" s="154"/>
      <c r="H158" s="154">
        <v>69</v>
      </c>
      <c r="I158" s="154" t="s">
        <v>2646</v>
      </c>
    </row>
    <row r="159" spans="2:9" ht="13.5" x14ac:dyDescent="0.3">
      <c r="B159" s="152" t="s">
        <v>6482</v>
      </c>
      <c r="C159" s="152" t="s">
        <v>6483</v>
      </c>
      <c r="D159" s="154" t="s">
        <v>7042</v>
      </c>
      <c r="E159" s="154" t="s">
        <v>6723</v>
      </c>
      <c r="F159" s="154" t="s">
        <v>5987</v>
      </c>
      <c r="G159" s="154"/>
      <c r="H159" s="154">
        <v>70</v>
      </c>
      <c r="I159" s="154" t="s">
        <v>2589</v>
      </c>
    </row>
    <row r="160" spans="2:9" ht="13.5" x14ac:dyDescent="0.3">
      <c r="B160" s="152" t="s">
        <v>6482</v>
      </c>
      <c r="C160" s="152" t="s">
        <v>6483</v>
      </c>
      <c r="D160" s="154" t="s">
        <v>7043</v>
      </c>
      <c r="E160" s="154" t="s">
        <v>6755</v>
      </c>
      <c r="F160" s="154" t="s">
        <v>5987</v>
      </c>
      <c r="G160" s="154"/>
      <c r="H160" s="154">
        <v>71</v>
      </c>
      <c r="I160" s="154" t="s">
        <v>5540</v>
      </c>
    </row>
    <row r="161" spans="2:9" ht="13.5" x14ac:dyDescent="0.3">
      <c r="B161" s="152" t="s">
        <v>6482</v>
      </c>
      <c r="C161" s="152" t="s">
        <v>6483</v>
      </c>
      <c r="D161" s="154" t="s">
        <v>7044</v>
      </c>
      <c r="E161" s="154" t="s">
        <v>6723</v>
      </c>
      <c r="F161" s="154" t="s">
        <v>5987</v>
      </c>
      <c r="G161" s="154"/>
      <c r="H161" s="154">
        <v>72</v>
      </c>
      <c r="I161" s="154" t="s">
        <v>5521</v>
      </c>
    </row>
    <row r="162" spans="2:9" ht="13.5" x14ac:dyDescent="0.3">
      <c r="B162" s="152" t="s">
        <v>6482</v>
      </c>
      <c r="C162" s="152" t="s">
        <v>6483</v>
      </c>
      <c r="D162" s="154" t="s">
        <v>7045</v>
      </c>
      <c r="E162" s="154" t="s">
        <v>6750</v>
      </c>
      <c r="F162" s="154" t="s">
        <v>5987</v>
      </c>
      <c r="G162" s="154"/>
      <c r="H162" s="154">
        <v>73</v>
      </c>
      <c r="I162" s="154" t="s">
        <v>7046</v>
      </c>
    </row>
    <row r="163" spans="2:9" ht="13.5" x14ac:dyDescent="0.3">
      <c r="B163" s="152" t="s">
        <v>6482</v>
      </c>
      <c r="C163" s="152" t="s">
        <v>6483</v>
      </c>
      <c r="D163" s="154" t="s">
        <v>7047</v>
      </c>
      <c r="E163" s="154" t="s">
        <v>6747</v>
      </c>
      <c r="F163" s="154" t="s">
        <v>5987</v>
      </c>
      <c r="G163" s="154"/>
      <c r="H163" s="154">
        <v>74</v>
      </c>
      <c r="I163" s="154" t="s">
        <v>7048</v>
      </c>
    </row>
    <row r="164" spans="2:9" ht="13.5" x14ac:dyDescent="0.3">
      <c r="B164" s="152" t="s">
        <v>6482</v>
      </c>
      <c r="C164" s="152" t="s">
        <v>6483</v>
      </c>
      <c r="D164" s="154" t="s">
        <v>7049</v>
      </c>
      <c r="E164" s="154" t="s">
        <v>6747</v>
      </c>
      <c r="F164" s="154" t="s">
        <v>5987</v>
      </c>
      <c r="G164" s="154"/>
      <c r="H164" s="154">
        <v>75</v>
      </c>
      <c r="I164" s="154" t="s">
        <v>7050</v>
      </c>
    </row>
    <row r="165" spans="2:9" ht="13.5" x14ac:dyDescent="0.3">
      <c r="B165" s="152" t="s">
        <v>6482</v>
      </c>
      <c r="C165" s="152" t="s">
        <v>6483</v>
      </c>
      <c r="D165" s="154" t="s">
        <v>7051</v>
      </c>
      <c r="E165" s="154" t="s">
        <v>6747</v>
      </c>
      <c r="F165" s="154" t="s">
        <v>5987</v>
      </c>
      <c r="G165" s="154"/>
      <c r="H165" s="154">
        <v>76</v>
      </c>
      <c r="I165" s="154" t="s">
        <v>7052</v>
      </c>
    </row>
    <row r="166" spans="2:9" ht="13.5" x14ac:dyDescent="0.3">
      <c r="B166" s="152" t="s">
        <v>6482</v>
      </c>
      <c r="C166" s="152" t="s">
        <v>6483</v>
      </c>
      <c r="D166" s="154" t="s">
        <v>7053</v>
      </c>
      <c r="E166" s="154" t="s">
        <v>6750</v>
      </c>
      <c r="F166" s="154" t="s">
        <v>5987</v>
      </c>
      <c r="G166" s="154"/>
      <c r="H166" s="154">
        <v>77</v>
      </c>
      <c r="I166" s="154" t="s">
        <v>7054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69"/>
  <sheetViews>
    <sheetView topLeftCell="A65" workbookViewId="0">
      <selection activeCell="C80" sqref="C80"/>
    </sheetView>
  </sheetViews>
  <sheetFormatPr defaultRowHeight="10.5" customHeight="1" x14ac:dyDescent="0.3"/>
  <cols>
    <col min="3" max="3" width="37.75" bestFit="1" customWidth="1"/>
  </cols>
  <sheetData>
    <row r="2" spans="2:3" ht="10.5" customHeight="1" x14ac:dyDescent="0.3">
      <c r="B2" s="130" t="s">
        <v>6392</v>
      </c>
      <c r="C2" s="130" t="s">
        <v>6393</v>
      </c>
    </row>
    <row r="3" spans="2:3" ht="10.5" customHeight="1" x14ac:dyDescent="0.3">
      <c r="B3" s="131" t="s">
        <v>6068</v>
      </c>
      <c r="C3" s="131" t="s">
        <v>6069</v>
      </c>
    </row>
    <row r="4" spans="2:3" ht="10.5" customHeight="1" x14ac:dyDescent="0.3">
      <c r="B4" s="131" t="s">
        <v>6070</v>
      </c>
      <c r="C4" s="131" t="s">
        <v>6071</v>
      </c>
    </row>
    <row r="5" spans="2:3" ht="10.5" customHeight="1" x14ac:dyDescent="0.3">
      <c r="B5" s="131" t="s">
        <v>6072</v>
      </c>
      <c r="C5" s="131" t="s">
        <v>6073</v>
      </c>
    </row>
    <row r="6" spans="2:3" ht="10.5" customHeight="1" x14ac:dyDescent="0.3">
      <c r="B6" s="131" t="s">
        <v>6074</v>
      </c>
      <c r="C6" s="131" t="s">
        <v>6075</v>
      </c>
    </row>
    <row r="7" spans="2:3" ht="10.5" customHeight="1" x14ac:dyDescent="0.3">
      <c r="B7" s="131" t="s">
        <v>6076</v>
      </c>
      <c r="C7" s="131" t="s">
        <v>6077</v>
      </c>
    </row>
    <row r="8" spans="2:3" ht="10.5" customHeight="1" x14ac:dyDescent="0.3">
      <c r="B8" s="131" t="s">
        <v>6078</v>
      </c>
      <c r="C8" s="131" t="s">
        <v>6079</v>
      </c>
    </row>
    <row r="9" spans="2:3" ht="10.5" customHeight="1" x14ac:dyDescent="0.3">
      <c r="B9" s="131" t="s">
        <v>6080</v>
      </c>
      <c r="C9" s="131" t="s">
        <v>2287</v>
      </c>
    </row>
    <row r="10" spans="2:3" ht="10.5" customHeight="1" x14ac:dyDescent="0.3">
      <c r="B10" s="131" t="s">
        <v>6081</v>
      </c>
      <c r="C10" s="131" t="s">
        <v>6082</v>
      </c>
    </row>
    <row r="11" spans="2:3" ht="10.5" customHeight="1" x14ac:dyDescent="0.3">
      <c r="B11" s="131" t="s">
        <v>6083</v>
      </c>
      <c r="C11" s="131" t="s">
        <v>6084</v>
      </c>
    </row>
    <row r="12" spans="2:3" ht="10.5" customHeight="1" x14ac:dyDescent="0.3">
      <c r="B12" s="131" t="s">
        <v>6085</v>
      </c>
      <c r="C12" s="131" t="s">
        <v>6086</v>
      </c>
    </row>
    <row r="13" spans="2:3" ht="10.5" customHeight="1" x14ac:dyDescent="0.3">
      <c r="B13" s="131" t="s">
        <v>6087</v>
      </c>
      <c r="C13" s="131" t="s">
        <v>6088</v>
      </c>
    </row>
    <row r="14" spans="2:3" ht="10.5" customHeight="1" x14ac:dyDescent="0.3">
      <c r="B14" s="131" t="s">
        <v>6089</v>
      </c>
      <c r="C14" s="131" t="s">
        <v>6090</v>
      </c>
    </row>
    <row r="15" spans="2:3" ht="10.5" customHeight="1" x14ac:dyDescent="0.3">
      <c r="B15" s="131" t="s">
        <v>6091</v>
      </c>
      <c r="C15" s="131" t="s">
        <v>6092</v>
      </c>
    </row>
    <row r="16" spans="2:3" ht="10.5" customHeight="1" x14ac:dyDescent="0.3">
      <c r="B16" s="131" t="s">
        <v>6093</v>
      </c>
      <c r="C16" s="131" t="s">
        <v>6094</v>
      </c>
    </row>
    <row r="17" spans="2:3" ht="10.5" customHeight="1" x14ac:dyDescent="0.3">
      <c r="B17" s="131" t="s">
        <v>6095</v>
      </c>
      <c r="C17" s="131" t="s">
        <v>6096</v>
      </c>
    </row>
    <row r="18" spans="2:3" ht="10.5" customHeight="1" x14ac:dyDescent="0.3">
      <c r="B18" s="131" t="s">
        <v>6097</v>
      </c>
      <c r="C18" s="131" t="s">
        <v>6098</v>
      </c>
    </row>
    <row r="19" spans="2:3" ht="10.5" customHeight="1" x14ac:dyDescent="0.3">
      <c r="B19" s="131" t="s">
        <v>6099</v>
      </c>
      <c r="C19" s="131" t="s">
        <v>6100</v>
      </c>
    </row>
    <row r="20" spans="2:3" ht="10.5" customHeight="1" x14ac:dyDescent="0.3">
      <c r="B20" s="131" t="s">
        <v>6101</v>
      </c>
      <c r="C20" s="131" t="s">
        <v>6102</v>
      </c>
    </row>
    <row r="21" spans="2:3" ht="10.5" customHeight="1" x14ac:dyDescent="0.3">
      <c r="B21" s="131" t="s">
        <v>6103</v>
      </c>
      <c r="C21" s="131" t="s">
        <v>6104</v>
      </c>
    </row>
    <row r="22" spans="2:3" ht="10.5" customHeight="1" x14ac:dyDescent="0.3">
      <c r="B22" s="131" t="s">
        <v>6105</v>
      </c>
      <c r="C22" s="131" t="s">
        <v>6106</v>
      </c>
    </row>
    <row r="23" spans="2:3" ht="10.5" customHeight="1" x14ac:dyDescent="0.3">
      <c r="B23" s="131" t="s">
        <v>6107</v>
      </c>
      <c r="C23" s="131" t="s">
        <v>6108</v>
      </c>
    </row>
    <row r="24" spans="2:3" ht="10.5" customHeight="1" x14ac:dyDescent="0.3">
      <c r="B24" s="131" t="s">
        <v>6109</v>
      </c>
      <c r="C24" s="131" t="s">
        <v>6110</v>
      </c>
    </row>
    <row r="25" spans="2:3" ht="10.5" customHeight="1" x14ac:dyDescent="0.3">
      <c r="B25" s="131" t="s">
        <v>6111</v>
      </c>
      <c r="C25" s="131" t="s">
        <v>6112</v>
      </c>
    </row>
    <row r="26" spans="2:3" ht="10.5" customHeight="1" x14ac:dyDescent="0.3">
      <c r="B26" s="131" t="s">
        <v>6113</v>
      </c>
      <c r="C26" s="131" t="s">
        <v>6114</v>
      </c>
    </row>
    <row r="27" spans="2:3" ht="10.5" customHeight="1" x14ac:dyDescent="0.3">
      <c r="B27" s="131" t="s">
        <v>6115</v>
      </c>
      <c r="C27" s="131" t="s">
        <v>6116</v>
      </c>
    </row>
    <row r="28" spans="2:3" ht="10.5" customHeight="1" x14ac:dyDescent="0.3">
      <c r="B28" s="131" t="s">
        <v>6117</v>
      </c>
      <c r="C28" s="131" t="s">
        <v>6118</v>
      </c>
    </row>
    <row r="29" spans="2:3" ht="10.5" customHeight="1" x14ac:dyDescent="0.3">
      <c r="B29" s="131" t="s">
        <v>6119</v>
      </c>
      <c r="C29" s="131" t="s">
        <v>6120</v>
      </c>
    </row>
    <row r="30" spans="2:3" ht="10.5" customHeight="1" x14ac:dyDescent="0.3">
      <c r="B30" s="131" t="s">
        <v>6121</v>
      </c>
      <c r="C30" s="131" t="s">
        <v>6122</v>
      </c>
    </row>
    <row r="31" spans="2:3" ht="10.5" customHeight="1" x14ac:dyDescent="0.3">
      <c r="B31" s="131" t="s">
        <v>6123</v>
      </c>
      <c r="C31" s="131" t="s">
        <v>6124</v>
      </c>
    </row>
    <row r="32" spans="2:3" ht="10.5" customHeight="1" x14ac:dyDescent="0.3">
      <c r="B32" s="131" t="s">
        <v>6125</v>
      </c>
      <c r="C32" s="131" t="s">
        <v>6126</v>
      </c>
    </row>
    <row r="33" spans="2:3" ht="10.5" customHeight="1" x14ac:dyDescent="0.3">
      <c r="B33" s="131" t="s">
        <v>6127</v>
      </c>
      <c r="C33" s="131" t="s">
        <v>6128</v>
      </c>
    </row>
    <row r="34" spans="2:3" ht="10.5" customHeight="1" x14ac:dyDescent="0.3">
      <c r="B34" s="131" t="s">
        <v>6129</v>
      </c>
      <c r="C34" s="131" t="s">
        <v>6130</v>
      </c>
    </row>
    <row r="35" spans="2:3" ht="10.5" customHeight="1" x14ac:dyDescent="0.3">
      <c r="B35" s="131" t="s">
        <v>6131</v>
      </c>
      <c r="C35" s="131" t="s">
        <v>6132</v>
      </c>
    </row>
    <row r="36" spans="2:3" ht="10.5" customHeight="1" x14ac:dyDescent="0.3">
      <c r="B36" s="131" t="s">
        <v>6133</v>
      </c>
      <c r="C36" s="131" t="s">
        <v>6134</v>
      </c>
    </row>
    <row r="37" spans="2:3" ht="10.5" customHeight="1" x14ac:dyDescent="0.3">
      <c r="B37" s="131" t="s">
        <v>6135</v>
      </c>
      <c r="C37" s="131" t="s">
        <v>6136</v>
      </c>
    </row>
    <row r="38" spans="2:3" ht="10.5" customHeight="1" x14ac:dyDescent="0.3">
      <c r="B38" s="131" t="s">
        <v>6137</v>
      </c>
      <c r="C38" s="131" t="s">
        <v>6138</v>
      </c>
    </row>
    <row r="39" spans="2:3" ht="10.5" customHeight="1" x14ac:dyDescent="0.3">
      <c r="B39" s="131" t="s">
        <v>6139</v>
      </c>
      <c r="C39" s="131" t="s">
        <v>6140</v>
      </c>
    </row>
    <row r="40" spans="2:3" ht="10.5" customHeight="1" x14ac:dyDescent="0.3">
      <c r="B40" s="131" t="s">
        <v>6141</v>
      </c>
      <c r="C40" s="131" t="s">
        <v>6142</v>
      </c>
    </row>
    <row r="41" spans="2:3" ht="10.5" customHeight="1" x14ac:dyDescent="0.3">
      <c r="B41" s="131" t="s">
        <v>6143</v>
      </c>
      <c r="C41" s="131" t="s">
        <v>6144</v>
      </c>
    </row>
    <row r="42" spans="2:3" ht="10.5" customHeight="1" x14ac:dyDescent="0.3">
      <c r="B42" s="131" t="s">
        <v>6145</v>
      </c>
      <c r="C42" s="131" t="s">
        <v>6146</v>
      </c>
    </row>
    <row r="43" spans="2:3" ht="10.5" customHeight="1" x14ac:dyDescent="0.3">
      <c r="B43" s="131" t="s">
        <v>6147</v>
      </c>
      <c r="C43" s="131" t="s">
        <v>6148</v>
      </c>
    </row>
    <row r="44" spans="2:3" ht="10.5" customHeight="1" x14ac:dyDescent="0.3">
      <c r="B44" s="131" t="s">
        <v>6149</v>
      </c>
      <c r="C44" s="131" t="s">
        <v>6150</v>
      </c>
    </row>
    <row r="45" spans="2:3" ht="10.5" customHeight="1" x14ac:dyDescent="0.3">
      <c r="B45" s="131" t="s">
        <v>6151</v>
      </c>
      <c r="C45" s="131" t="s">
        <v>6152</v>
      </c>
    </row>
    <row r="46" spans="2:3" ht="10.5" customHeight="1" x14ac:dyDescent="0.3">
      <c r="B46" s="131" t="s">
        <v>6153</v>
      </c>
      <c r="C46" s="131" t="s">
        <v>6154</v>
      </c>
    </row>
    <row r="47" spans="2:3" ht="10.5" customHeight="1" x14ac:dyDescent="0.3">
      <c r="B47" s="131" t="s">
        <v>6155</v>
      </c>
      <c r="C47" s="131" t="s">
        <v>6156</v>
      </c>
    </row>
    <row r="48" spans="2:3" ht="10.5" customHeight="1" x14ac:dyDescent="0.3">
      <c r="B48" s="131" t="s">
        <v>6157</v>
      </c>
      <c r="C48" s="131" t="s">
        <v>6158</v>
      </c>
    </row>
    <row r="49" spans="2:3" ht="10.5" customHeight="1" x14ac:dyDescent="0.3">
      <c r="B49" s="131" t="s">
        <v>6159</v>
      </c>
      <c r="C49" s="131" t="s">
        <v>6160</v>
      </c>
    </row>
    <row r="50" spans="2:3" ht="10.5" customHeight="1" x14ac:dyDescent="0.3">
      <c r="B50" s="131" t="s">
        <v>6161</v>
      </c>
      <c r="C50" s="131" t="s">
        <v>6162</v>
      </c>
    </row>
    <row r="51" spans="2:3" ht="10.5" customHeight="1" x14ac:dyDescent="0.3">
      <c r="B51" s="131" t="s">
        <v>6163</v>
      </c>
      <c r="C51" s="131" t="s">
        <v>6164</v>
      </c>
    </row>
    <row r="52" spans="2:3" ht="10.5" customHeight="1" x14ac:dyDescent="0.3">
      <c r="B52" s="131" t="s">
        <v>6165</v>
      </c>
      <c r="C52" s="131" t="s">
        <v>6166</v>
      </c>
    </row>
    <row r="53" spans="2:3" ht="10.5" customHeight="1" x14ac:dyDescent="0.3">
      <c r="B53" s="131" t="s">
        <v>6167</v>
      </c>
      <c r="C53" s="131" t="s">
        <v>6168</v>
      </c>
    </row>
    <row r="54" spans="2:3" ht="10.5" customHeight="1" x14ac:dyDescent="0.3">
      <c r="B54" s="131" t="s">
        <v>6169</v>
      </c>
      <c r="C54" s="131" t="s">
        <v>6170</v>
      </c>
    </row>
    <row r="55" spans="2:3" ht="10.5" customHeight="1" x14ac:dyDescent="0.3">
      <c r="B55" s="131" t="s">
        <v>6171</v>
      </c>
      <c r="C55" s="131" t="s">
        <v>6172</v>
      </c>
    </row>
    <row r="56" spans="2:3" ht="10.5" customHeight="1" x14ac:dyDescent="0.3">
      <c r="B56" s="131" t="s">
        <v>6173</v>
      </c>
      <c r="C56" s="131" t="s">
        <v>6156</v>
      </c>
    </row>
    <row r="57" spans="2:3" ht="10.5" customHeight="1" x14ac:dyDescent="0.3">
      <c r="B57" s="131" t="s">
        <v>6174</v>
      </c>
      <c r="C57" s="131" t="s">
        <v>6175</v>
      </c>
    </row>
    <row r="58" spans="2:3" ht="10.5" customHeight="1" x14ac:dyDescent="0.3">
      <c r="B58" s="131" t="s">
        <v>6176</v>
      </c>
      <c r="C58" s="131" t="s">
        <v>6177</v>
      </c>
    </row>
    <row r="59" spans="2:3" ht="10.5" customHeight="1" x14ac:dyDescent="0.3">
      <c r="B59" s="131" t="s">
        <v>6178</v>
      </c>
      <c r="C59" s="131" t="s">
        <v>6179</v>
      </c>
    </row>
    <row r="60" spans="2:3" ht="10.5" customHeight="1" x14ac:dyDescent="0.3">
      <c r="B60" s="131" t="s">
        <v>6180</v>
      </c>
      <c r="C60" s="131" t="s">
        <v>6181</v>
      </c>
    </row>
    <row r="61" spans="2:3" ht="10.5" customHeight="1" x14ac:dyDescent="0.3">
      <c r="B61" s="131" t="s">
        <v>6182</v>
      </c>
      <c r="C61" s="131" t="s">
        <v>6183</v>
      </c>
    </row>
    <row r="62" spans="2:3" ht="10.5" customHeight="1" x14ac:dyDescent="0.3">
      <c r="B62" s="131" t="s">
        <v>6184</v>
      </c>
      <c r="C62" s="131" t="s">
        <v>6185</v>
      </c>
    </row>
    <row r="63" spans="2:3" ht="10.5" customHeight="1" x14ac:dyDescent="0.3">
      <c r="B63" s="131" t="s">
        <v>6186</v>
      </c>
      <c r="C63" s="131" t="s">
        <v>6187</v>
      </c>
    </row>
    <row r="64" spans="2:3" ht="10.5" customHeight="1" x14ac:dyDescent="0.3">
      <c r="B64" s="131" t="s">
        <v>6188</v>
      </c>
      <c r="C64" s="131" t="s">
        <v>6189</v>
      </c>
    </row>
    <row r="65" spans="2:3" ht="10.5" customHeight="1" x14ac:dyDescent="0.3">
      <c r="B65" s="131" t="s">
        <v>6190</v>
      </c>
      <c r="C65" s="131" t="s">
        <v>6154</v>
      </c>
    </row>
    <row r="66" spans="2:3" ht="10.5" customHeight="1" x14ac:dyDescent="0.3">
      <c r="B66" s="131" t="s">
        <v>6191</v>
      </c>
      <c r="C66" s="131" t="s">
        <v>6192</v>
      </c>
    </row>
    <row r="67" spans="2:3" ht="10.5" customHeight="1" x14ac:dyDescent="0.3">
      <c r="B67" s="131" t="s">
        <v>6193</v>
      </c>
      <c r="C67" s="131" t="s">
        <v>6194</v>
      </c>
    </row>
    <row r="68" spans="2:3" ht="10.5" customHeight="1" x14ac:dyDescent="0.3">
      <c r="B68" s="131" t="s">
        <v>6195</v>
      </c>
      <c r="C68" s="131" t="s">
        <v>6196</v>
      </c>
    </row>
    <row r="69" spans="2:3" ht="10.5" customHeight="1" x14ac:dyDescent="0.3">
      <c r="B69" s="131" t="s">
        <v>6197</v>
      </c>
      <c r="C69" s="131" t="s">
        <v>6198</v>
      </c>
    </row>
    <row r="70" spans="2:3" ht="10.5" customHeight="1" x14ac:dyDescent="0.3">
      <c r="B70" s="131" t="s">
        <v>6199</v>
      </c>
      <c r="C70" s="131" t="s">
        <v>6200</v>
      </c>
    </row>
    <row r="71" spans="2:3" ht="10.5" customHeight="1" x14ac:dyDescent="0.3">
      <c r="B71" s="131" t="s">
        <v>6201</v>
      </c>
      <c r="C71" s="131" t="s">
        <v>6202</v>
      </c>
    </row>
    <row r="72" spans="2:3" ht="10.5" customHeight="1" x14ac:dyDescent="0.3">
      <c r="B72" s="131" t="s">
        <v>6203</v>
      </c>
      <c r="C72" s="131" t="s">
        <v>6204</v>
      </c>
    </row>
    <row r="73" spans="2:3" ht="10.5" customHeight="1" x14ac:dyDescent="0.3">
      <c r="B73" s="131" t="s">
        <v>6205</v>
      </c>
      <c r="C73" s="131" t="s">
        <v>6206</v>
      </c>
    </row>
    <row r="74" spans="2:3" ht="10.5" customHeight="1" x14ac:dyDescent="0.3">
      <c r="B74" s="131" t="s">
        <v>6207</v>
      </c>
      <c r="C74" s="131" t="s">
        <v>6208</v>
      </c>
    </row>
    <row r="75" spans="2:3" ht="10.5" customHeight="1" x14ac:dyDescent="0.3">
      <c r="B75" s="131" t="s">
        <v>6209</v>
      </c>
      <c r="C75" s="131" t="s">
        <v>6210</v>
      </c>
    </row>
    <row r="76" spans="2:3" ht="10.5" customHeight="1" x14ac:dyDescent="0.3">
      <c r="B76" s="131" t="s">
        <v>6211</v>
      </c>
      <c r="C76" s="131" t="s">
        <v>6212</v>
      </c>
    </row>
    <row r="77" spans="2:3" ht="10.5" customHeight="1" x14ac:dyDescent="0.3">
      <c r="B77" s="131" t="s">
        <v>6213</v>
      </c>
      <c r="C77" s="131" t="s">
        <v>6214</v>
      </c>
    </row>
    <row r="78" spans="2:3" ht="10.5" customHeight="1" x14ac:dyDescent="0.3">
      <c r="B78" s="131" t="s">
        <v>6215</v>
      </c>
      <c r="C78" s="131" t="s">
        <v>6216</v>
      </c>
    </row>
    <row r="79" spans="2:3" ht="10.5" customHeight="1" x14ac:dyDescent="0.3">
      <c r="B79" s="131" t="s">
        <v>6217</v>
      </c>
      <c r="C79" s="131" t="s">
        <v>6218</v>
      </c>
    </row>
    <row r="80" spans="2:3" ht="10.5" customHeight="1" x14ac:dyDescent="0.3">
      <c r="B80" s="131" t="s">
        <v>6219</v>
      </c>
      <c r="C80" s="131" t="s">
        <v>6220</v>
      </c>
    </row>
    <row r="81" spans="2:3" ht="10.5" customHeight="1" x14ac:dyDescent="0.3">
      <c r="B81" s="131" t="s">
        <v>6221</v>
      </c>
      <c r="C81" s="131" t="s">
        <v>6222</v>
      </c>
    </row>
    <row r="82" spans="2:3" ht="10.5" customHeight="1" x14ac:dyDescent="0.3">
      <c r="B82" s="131" t="s">
        <v>6223</v>
      </c>
      <c r="C82" s="131" t="s">
        <v>6224</v>
      </c>
    </row>
    <row r="83" spans="2:3" ht="10.5" customHeight="1" x14ac:dyDescent="0.3">
      <c r="B83" s="131" t="s">
        <v>6225</v>
      </c>
      <c r="C83" s="131" t="s">
        <v>6226</v>
      </c>
    </row>
    <row r="84" spans="2:3" ht="10.5" customHeight="1" x14ac:dyDescent="0.3">
      <c r="B84" s="131" t="s">
        <v>6227</v>
      </c>
      <c r="C84" s="131" t="s">
        <v>6228</v>
      </c>
    </row>
    <row r="85" spans="2:3" ht="10.5" customHeight="1" x14ac:dyDescent="0.3">
      <c r="B85" s="131" t="s">
        <v>6229</v>
      </c>
      <c r="C85" s="131" t="s">
        <v>6230</v>
      </c>
    </row>
    <row r="86" spans="2:3" ht="10.5" customHeight="1" x14ac:dyDescent="0.3">
      <c r="B86" s="131" t="s">
        <v>6231</v>
      </c>
      <c r="C86" s="131" t="s">
        <v>6232</v>
      </c>
    </row>
    <row r="87" spans="2:3" ht="10.5" customHeight="1" x14ac:dyDescent="0.3">
      <c r="B87" s="131" t="s">
        <v>6233</v>
      </c>
      <c r="C87" s="131" t="s">
        <v>6234</v>
      </c>
    </row>
    <row r="88" spans="2:3" ht="10.5" customHeight="1" x14ac:dyDescent="0.3">
      <c r="B88" s="131" t="s">
        <v>6235</v>
      </c>
      <c r="C88" s="131" t="s">
        <v>6236</v>
      </c>
    </row>
    <row r="89" spans="2:3" ht="10.5" customHeight="1" x14ac:dyDescent="0.3">
      <c r="B89" s="131" t="s">
        <v>6237</v>
      </c>
      <c r="C89" s="131" t="s">
        <v>6238</v>
      </c>
    </row>
    <row r="90" spans="2:3" ht="10.5" customHeight="1" x14ac:dyDescent="0.3">
      <c r="B90" s="131" t="s">
        <v>6239</v>
      </c>
      <c r="C90" s="131" t="s">
        <v>6240</v>
      </c>
    </row>
    <row r="91" spans="2:3" ht="10.5" customHeight="1" x14ac:dyDescent="0.3">
      <c r="B91" s="131" t="s">
        <v>6241</v>
      </c>
      <c r="C91" s="131" t="s">
        <v>6242</v>
      </c>
    </row>
    <row r="92" spans="2:3" ht="10.5" customHeight="1" x14ac:dyDescent="0.3">
      <c r="B92" s="131" t="s">
        <v>6243</v>
      </c>
      <c r="C92" s="131" t="s">
        <v>6244</v>
      </c>
    </row>
    <row r="93" spans="2:3" ht="10.5" customHeight="1" x14ac:dyDescent="0.3">
      <c r="B93" s="131" t="s">
        <v>6245</v>
      </c>
      <c r="C93" s="131" t="s">
        <v>6246</v>
      </c>
    </row>
    <row r="94" spans="2:3" ht="10.5" customHeight="1" x14ac:dyDescent="0.3">
      <c r="B94" s="131" t="s">
        <v>6247</v>
      </c>
      <c r="C94" s="131" t="s">
        <v>6248</v>
      </c>
    </row>
    <row r="95" spans="2:3" ht="10.5" customHeight="1" x14ac:dyDescent="0.3">
      <c r="B95" s="131" t="s">
        <v>6249</v>
      </c>
      <c r="C95" s="131" t="s">
        <v>6250</v>
      </c>
    </row>
    <row r="96" spans="2:3" ht="10.5" customHeight="1" x14ac:dyDescent="0.3">
      <c r="B96" s="131" t="s">
        <v>6251</v>
      </c>
      <c r="C96" s="131" t="s">
        <v>6252</v>
      </c>
    </row>
    <row r="97" spans="2:3" ht="10.5" customHeight="1" x14ac:dyDescent="0.3">
      <c r="B97" s="131" t="s">
        <v>6253</v>
      </c>
      <c r="C97" s="131" t="s">
        <v>6254</v>
      </c>
    </row>
    <row r="98" spans="2:3" ht="10.5" customHeight="1" x14ac:dyDescent="0.3">
      <c r="B98" s="131" t="s">
        <v>6255</v>
      </c>
      <c r="C98" s="131" t="s">
        <v>6256</v>
      </c>
    </row>
    <row r="99" spans="2:3" ht="10.5" customHeight="1" x14ac:dyDescent="0.3">
      <c r="B99" s="131" t="s">
        <v>6257</v>
      </c>
      <c r="C99" s="131" t="s">
        <v>6258</v>
      </c>
    </row>
    <row r="100" spans="2:3" ht="10.5" customHeight="1" x14ac:dyDescent="0.3">
      <c r="B100" s="131" t="s">
        <v>6259</v>
      </c>
      <c r="C100" s="131" t="s">
        <v>6260</v>
      </c>
    </row>
    <row r="101" spans="2:3" ht="10.5" customHeight="1" x14ac:dyDescent="0.3">
      <c r="B101" s="131" t="s">
        <v>6261</v>
      </c>
      <c r="C101" s="131" t="s">
        <v>6262</v>
      </c>
    </row>
    <row r="102" spans="2:3" ht="10.5" customHeight="1" x14ac:dyDescent="0.3">
      <c r="B102" s="131" t="s">
        <v>6263</v>
      </c>
      <c r="C102" s="131" t="s">
        <v>6264</v>
      </c>
    </row>
    <row r="103" spans="2:3" ht="10.5" customHeight="1" x14ac:dyDescent="0.3">
      <c r="B103" s="131" t="s">
        <v>6265</v>
      </c>
      <c r="C103" s="131" t="s">
        <v>6266</v>
      </c>
    </row>
    <row r="104" spans="2:3" ht="10.5" customHeight="1" x14ac:dyDescent="0.3">
      <c r="B104" s="131" t="s">
        <v>6267</v>
      </c>
      <c r="C104" s="131" t="s">
        <v>6268</v>
      </c>
    </row>
    <row r="105" spans="2:3" ht="10.5" customHeight="1" x14ac:dyDescent="0.3">
      <c r="B105" s="131" t="s">
        <v>6269</v>
      </c>
      <c r="C105" s="131" t="s">
        <v>6270</v>
      </c>
    </row>
    <row r="106" spans="2:3" ht="10.5" customHeight="1" x14ac:dyDescent="0.3">
      <c r="B106" s="131" t="s">
        <v>6271</v>
      </c>
      <c r="C106" s="131" t="s">
        <v>6272</v>
      </c>
    </row>
    <row r="107" spans="2:3" ht="10.5" customHeight="1" x14ac:dyDescent="0.3">
      <c r="B107" s="131" t="s">
        <v>6273</v>
      </c>
      <c r="C107" s="131" t="s">
        <v>6274</v>
      </c>
    </row>
    <row r="108" spans="2:3" ht="10.5" customHeight="1" x14ac:dyDescent="0.3">
      <c r="B108" s="131" t="s">
        <v>6275</v>
      </c>
      <c r="C108" s="131" t="s">
        <v>6276</v>
      </c>
    </row>
    <row r="109" spans="2:3" ht="10.5" customHeight="1" x14ac:dyDescent="0.3">
      <c r="B109" s="131" t="s">
        <v>6277</v>
      </c>
      <c r="C109" s="131" t="s">
        <v>6278</v>
      </c>
    </row>
    <row r="110" spans="2:3" ht="10.5" customHeight="1" x14ac:dyDescent="0.3">
      <c r="B110" s="131" t="s">
        <v>6279</v>
      </c>
      <c r="C110" s="131" t="s">
        <v>6280</v>
      </c>
    </row>
    <row r="111" spans="2:3" ht="10.5" customHeight="1" x14ac:dyDescent="0.3">
      <c r="B111" s="131" t="s">
        <v>6281</v>
      </c>
      <c r="C111" s="131" t="s">
        <v>6282</v>
      </c>
    </row>
    <row r="112" spans="2:3" ht="10.5" customHeight="1" x14ac:dyDescent="0.3">
      <c r="B112" s="131" t="s">
        <v>6283</v>
      </c>
      <c r="C112" s="131" t="s">
        <v>6284</v>
      </c>
    </row>
    <row r="113" spans="2:3" ht="10.5" customHeight="1" x14ac:dyDescent="0.3">
      <c r="B113" s="131" t="s">
        <v>6285</v>
      </c>
      <c r="C113" s="131" t="s">
        <v>6286</v>
      </c>
    </row>
    <row r="114" spans="2:3" ht="10.5" customHeight="1" x14ac:dyDescent="0.3">
      <c r="B114" s="131" t="s">
        <v>6287</v>
      </c>
      <c r="C114" s="131" t="s">
        <v>6288</v>
      </c>
    </row>
    <row r="115" spans="2:3" ht="10.5" customHeight="1" x14ac:dyDescent="0.3">
      <c r="B115" s="131" t="s">
        <v>6289</v>
      </c>
      <c r="C115" s="131" t="s">
        <v>6290</v>
      </c>
    </row>
    <row r="116" spans="2:3" ht="10.5" customHeight="1" x14ac:dyDescent="0.3">
      <c r="B116" s="131" t="s">
        <v>6291</v>
      </c>
      <c r="C116" s="131" t="s">
        <v>6292</v>
      </c>
    </row>
    <row r="117" spans="2:3" ht="10.5" customHeight="1" x14ac:dyDescent="0.3">
      <c r="B117" s="131" t="s">
        <v>6293</v>
      </c>
      <c r="C117" s="131" t="s">
        <v>6294</v>
      </c>
    </row>
    <row r="118" spans="2:3" ht="10.5" customHeight="1" x14ac:dyDescent="0.3">
      <c r="B118" s="131" t="s">
        <v>6295</v>
      </c>
      <c r="C118" s="131" t="s">
        <v>6296</v>
      </c>
    </row>
    <row r="119" spans="2:3" ht="10.5" customHeight="1" x14ac:dyDescent="0.3">
      <c r="B119" s="131" t="s">
        <v>6297</v>
      </c>
      <c r="C119" s="131" t="s">
        <v>6298</v>
      </c>
    </row>
    <row r="120" spans="2:3" ht="10.5" customHeight="1" x14ac:dyDescent="0.3">
      <c r="B120" s="131" t="s">
        <v>6299</v>
      </c>
      <c r="C120" s="131" t="s">
        <v>6300</v>
      </c>
    </row>
    <row r="121" spans="2:3" ht="10.5" customHeight="1" x14ac:dyDescent="0.3">
      <c r="B121" s="131" t="s">
        <v>6301</v>
      </c>
      <c r="C121" s="131" t="s">
        <v>6302</v>
      </c>
    </row>
    <row r="122" spans="2:3" ht="10.5" customHeight="1" x14ac:dyDescent="0.3">
      <c r="B122" s="131" t="s">
        <v>6303</v>
      </c>
      <c r="C122" s="131" t="s">
        <v>6304</v>
      </c>
    </row>
    <row r="123" spans="2:3" ht="10.5" customHeight="1" x14ac:dyDescent="0.3">
      <c r="B123" s="131" t="s">
        <v>6305</v>
      </c>
      <c r="C123" s="131" t="s">
        <v>6306</v>
      </c>
    </row>
    <row r="124" spans="2:3" ht="10.5" customHeight="1" x14ac:dyDescent="0.3">
      <c r="B124" s="131" t="s">
        <v>6307</v>
      </c>
      <c r="C124" s="131" t="s">
        <v>6308</v>
      </c>
    </row>
    <row r="125" spans="2:3" ht="10.5" customHeight="1" x14ac:dyDescent="0.3">
      <c r="B125" s="131" t="s">
        <v>6309</v>
      </c>
      <c r="C125" s="131" t="s">
        <v>6310</v>
      </c>
    </row>
    <row r="126" spans="2:3" ht="10.5" customHeight="1" x14ac:dyDescent="0.3">
      <c r="B126" s="131" t="s">
        <v>6311</v>
      </c>
      <c r="C126" s="131" t="s">
        <v>6312</v>
      </c>
    </row>
    <row r="127" spans="2:3" ht="10.5" customHeight="1" x14ac:dyDescent="0.3">
      <c r="B127" s="131" t="s">
        <v>6313</v>
      </c>
      <c r="C127" s="131" t="s">
        <v>4221</v>
      </c>
    </row>
    <row r="128" spans="2:3" ht="10.5" customHeight="1" x14ac:dyDescent="0.3">
      <c r="B128" s="131" t="s">
        <v>6314</v>
      </c>
      <c r="C128" s="131" t="s">
        <v>6315</v>
      </c>
    </row>
    <row r="129" spans="2:3" ht="10.5" customHeight="1" x14ac:dyDescent="0.3">
      <c r="B129" s="131" t="s">
        <v>6316</v>
      </c>
      <c r="C129" s="131" t="s">
        <v>6317</v>
      </c>
    </row>
    <row r="130" spans="2:3" ht="10.5" customHeight="1" x14ac:dyDescent="0.3">
      <c r="B130" s="131" t="s">
        <v>6318</v>
      </c>
      <c r="C130" s="131" t="s">
        <v>6319</v>
      </c>
    </row>
    <row r="131" spans="2:3" ht="10.5" customHeight="1" x14ac:dyDescent="0.3">
      <c r="B131" s="131" t="s">
        <v>6320</v>
      </c>
      <c r="C131" s="131" t="s">
        <v>6321</v>
      </c>
    </row>
    <row r="132" spans="2:3" ht="10.5" customHeight="1" x14ac:dyDescent="0.3">
      <c r="B132" s="131" t="s">
        <v>6322</v>
      </c>
      <c r="C132" s="131" t="s">
        <v>6323</v>
      </c>
    </row>
    <row r="133" spans="2:3" ht="10.5" customHeight="1" x14ac:dyDescent="0.3">
      <c r="B133" s="131" t="s">
        <v>6324</v>
      </c>
      <c r="C133" s="131" t="s">
        <v>6325</v>
      </c>
    </row>
    <row r="134" spans="2:3" ht="10.5" customHeight="1" x14ac:dyDescent="0.3">
      <c r="B134" s="131" t="s">
        <v>6326</v>
      </c>
      <c r="C134" s="131" t="s">
        <v>6327</v>
      </c>
    </row>
    <row r="135" spans="2:3" ht="10.5" customHeight="1" x14ac:dyDescent="0.3">
      <c r="B135" s="131" t="s">
        <v>6328</v>
      </c>
      <c r="C135" s="131" t="s">
        <v>6329</v>
      </c>
    </row>
    <row r="136" spans="2:3" ht="10.5" customHeight="1" x14ac:dyDescent="0.3">
      <c r="B136" s="131" t="s">
        <v>6330</v>
      </c>
      <c r="C136" s="131" t="s">
        <v>6331</v>
      </c>
    </row>
    <row r="137" spans="2:3" ht="10.5" customHeight="1" x14ac:dyDescent="0.3">
      <c r="B137" s="131" t="s">
        <v>6332</v>
      </c>
      <c r="C137" s="131" t="s">
        <v>6333</v>
      </c>
    </row>
    <row r="138" spans="2:3" ht="10.5" customHeight="1" x14ac:dyDescent="0.3">
      <c r="B138" s="131" t="s">
        <v>6334</v>
      </c>
      <c r="C138" s="131" t="s">
        <v>4777</v>
      </c>
    </row>
    <row r="139" spans="2:3" ht="10.5" customHeight="1" x14ac:dyDescent="0.3">
      <c r="B139" s="131" t="s">
        <v>6335</v>
      </c>
      <c r="C139" s="131" t="s">
        <v>6336</v>
      </c>
    </row>
    <row r="140" spans="2:3" ht="10.5" customHeight="1" x14ac:dyDescent="0.3">
      <c r="B140" s="131" t="s">
        <v>6337</v>
      </c>
      <c r="C140" s="131" t="s">
        <v>3023</v>
      </c>
    </row>
    <row r="141" spans="2:3" ht="10.5" customHeight="1" x14ac:dyDescent="0.3">
      <c r="B141" s="131" t="s">
        <v>6338</v>
      </c>
      <c r="C141" s="131" t="s">
        <v>6339</v>
      </c>
    </row>
    <row r="142" spans="2:3" ht="10.5" customHeight="1" x14ac:dyDescent="0.3">
      <c r="B142" s="131" t="s">
        <v>6340</v>
      </c>
      <c r="C142" s="131" t="s">
        <v>6341</v>
      </c>
    </row>
    <row r="143" spans="2:3" ht="10.5" customHeight="1" x14ac:dyDescent="0.3">
      <c r="B143" s="131" t="s">
        <v>6342</v>
      </c>
      <c r="C143" s="131" t="s">
        <v>1328</v>
      </c>
    </row>
    <row r="144" spans="2:3" ht="10.5" customHeight="1" x14ac:dyDescent="0.3">
      <c r="B144" s="131" t="s">
        <v>6343</v>
      </c>
      <c r="C144" s="131" t="s">
        <v>6344</v>
      </c>
    </row>
    <row r="145" spans="2:3" ht="10.5" customHeight="1" x14ac:dyDescent="0.3">
      <c r="B145" s="131" t="s">
        <v>6345</v>
      </c>
      <c r="C145" s="131" t="s">
        <v>5527</v>
      </c>
    </row>
    <row r="146" spans="2:3" ht="10.5" customHeight="1" x14ac:dyDescent="0.3">
      <c r="B146" s="131" t="s">
        <v>6346</v>
      </c>
      <c r="C146" s="131" t="s">
        <v>6347</v>
      </c>
    </row>
    <row r="147" spans="2:3" ht="10.5" customHeight="1" x14ac:dyDescent="0.3">
      <c r="B147" s="147" t="s">
        <v>6348</v>
      </c>
      <c r="C147" s="147" t="s">
        <v>6349</v>
      </c>
    </row>
    <row r="148" spans="2:3" ht="10.5" customHeight="1" x14ac:dyDescent="0.3">
      <c r="B148" s="132" t="s">
        <v>6067</v>
      </c>
      <c r="C148" s="132" t="s">
        <v>6350</v>
      </c>
    </row>
    <row r="149" spans="2:3" ht="10.5" customHeight="1" x14ac:dyDescent="0.3">
      <c r="B149" s="131" t="s">
        <v>6351</v>
      </c>
      <c r="C149" s="131" t="s">
        <v>6100</v>
      </c>
    </row>
    <row r="150" spans="2:3" ht="10.5" customHeight="1" x14ac:dyDescent="0.3">
      <c r="B150" s="131" t="s">
        <v>6352</v>
      </c>
      <c r="C150" s="131" t="s">
        <v>6353</v>
      </c>
    </row>
    <row r="151" spans="2:3" ht="10.5" customHeight="1" x14ac:dyDescent="0.3">
      <c r="B151" s="131" t="s">
        <v>6354</v>
      </c>
      <c r="C151" s="131" t="s">
        <v>6355</v>
      </c>
    </row>
    <row r="152" spans="2:3" ht="10.5" customHeight="1" x14ac:dyDescent="0.3">
      <c r="B152" s="131" t="s">
        <v>6356</v>
      </c>
      <c r="C152" s="131" t="s">
        <v>6357</v>
      </c>
    </row>
    <row r="153" spans="2:3" ht="10.5" customHeight="1" x14ac:dyDescent="0.3">
      <c r="B153" s="131" t="s">
        <v>6358</v>
      </c>
      <c r="C153" s="131" t="s">
        <v>6359</v>
      </c>
    </row>
    <row r="154" spans="2:3" ht="10.5" customHeight="1" x14ac:dyDescent="0.3">
      <c r="B154" s="131" t="s">
        <v>6360</v>
      </c>
      <c r="C154" s="131" t="s">
        <v>6361</v>
      </c>
    </row>
    <row r="155" spans="2:3" ht="10.5" customHeight="1" x14ac:dyDescent="0.3">
      <c r="B155" s="131" t="s">
        <v>6362</v>
      </c>
      <c r="C155" s="131" t="s">
        <v>6363</v>
      </c>
    </row>
    <row r="156" spans="2:3" ht="10.5" customHeight="1" x14ac:dyDescent="0.3">
      <c r="B156" s="131" t="s">
        <v>6364</v>
      </c>
      <c r="C156" s="131" t="s">
        <v>6365</v>
      </c>
    </row>
    <row r="157" spans="2:3" ht="10.5" customHeight="1" x14ac:dyDescent="0.3">
      <c r="B157" s="131" t="s">
        <v>6366</v>
      </c>
      <c r="C157" s="131" t="s">
        <v>6367</v>
      </c>
    </row>
    <row r="158" spans="2:3" ht="10.5" customHeight="1" x14ac:dyDescent="0.3">
      <c r="B158" s="131" t="s">
        <v>6368</v>
      </c>
      <c r="C158" s="131" t="s">
        <v>6369</v>
      </c>
    </row>
    <row r="159" spans="2:3" ht="10.5" customHeight="1" x14ac:dyDescent="0.3">
      <c r="B159" s="131" t="s">
        <v>6370</v>
      </c>
      <c r="C159" s="131" t="s">
        <v>6371</v>
      </c>
    </row>
    <row r="160" spans="2:3" ht="10.5" customHeight="1" x14ac:dyDescent="0.3">
      <c r="B160" s="131" t="s">
        <v>6372</v>
      </c>
      <c r="C160" s="131" t="s">
        <v>6373</v>
      </c>
    </row>
    <row r="161" spans="2:3" ht="10.5" customHeight="1" x14ac:dyDescent="0.3">
      <c r="B161" s="131" t="s">
        <v>6374</v>
      </c>
      <c r="C161" s="131" t="s">
        <v>6375</v>
      </c>
    </row>
    <row r="162" spans="2:3" ht="10.5" customHeight="1" x14ac:dyDescent="0.3">
      <c r="B162" s="131" t="s">
        <v>6376</v>
      </c>
      <c r="C162" s="131" t="s">
        <v>6377</v>
      </c>
    </row>
    <row r="163" spans="2:3" ht="10.5" customHeight="1" x14ac:dyDescent="0.3">
      <c r="B163" s="131" t="s">
        <v>6378</v>
      </c>
      <c r="C163" s="131" t="s">
        <v>6379</v>
      </c>
    </row>
    <row r="164" spans="2:3" ht="10.5" customHeight="1" x14ac:dyDescent="0.3">
      <c r="B164" s="131" t="s">
        <v>6380</v>
      </c>
      <c r="C164" s="131" t="s">
        <v>6381</v>
      </c>
    </row>
    <row r="165" spans="2:3" ht="10.5" customHeight="1" x14ac:dyDescent="0.3">
      <c r="B165" s="131" t="s">
        <v>6382</v>
      </c>
      <c r="C165" s="131" t="s">
        <v>6383</v>
      </c>
    </row>
    <row r="166" spans="2:3" ht="10.5" customHeight="1" x14ac:dyDescent="0.3">
      <c r="B166" s="131" t="s">
        <v>6384</v>
      </c>
      <c r="C166" s="131" t="s">
        <v>6385</v>
      </c>
    </row>
    <row r="167" spans="2:3" ht="10.5" customHeight="1" x14ac:dyDescent="0.3">
      <c r="B167" s="131" t="s">
        <v>6386</v>
      </c>
      <c r="C167" s="131" t="s">
        <v>6387</v>
      </c>
    </row>
    <row r="168" spans="2:3" ht="10.5" customHeight="1" x14ac:dyDescent="0.3">
      <c r="B168" s="131" t="s">
        <v>6388</v>
      </c>
      <c r="C168" s="131" t="s">
        <v>6389</v>
      </c>
    </row>
    <row r="169" spans="2:3" ht="10.5" customHeight="1" x14ac:dyDescent="0.3">
      <c r="B169" s="131" t="s">
        <v>6390</v>
      </c>
      <c r="C169" s="131" t="s">
        <v>6391</v>
      </c>
    </row>
  </sheetData>
  <autoFilter ref="A2:P169"/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292"/>
  <sheetViews>
    <sheetView topLeftCell="A13" zoomScaleNormal="100" workbookViewId="0">
      <selection activeCell="F14" sqref="F14"/>
    </sheetView>
  </sheetViews>
  <sheetFormatPr defaultRowHeight="12" x14ac:dyDescent="0.3"/>
  <cols>
    <col min="1" max="1" width="2.25" style="133" customWidth="1"/>
    <col min="2" max="2" width="9" style="133"/>
    <col min="3" max="3" width="6" style="133" bestFit="1" customWidth="1"/>
    <col min="4" max="4" width="6.125" style="168" bestFit="1" customWidth="1"/>
    <col min="5" max="5" width="15.5" style="133" bestFit="1" customWidth="1"/>
    <col min="6" max="6" width="36.75" style="133" bestFit="1" customWidth="1"/>
    <col min="7" max="16384" width="9" style="133"/>
  </cols>
  <sheetData>
    <row r="1" spans="2:8" ht="12.75" thickBot="1" x14ac:dyDescent="0.35"/>
    <row r="2" spans="2:8" ht="22.5" customHeight="1" thickBot="1" x14ac:dyDescent="0.35">
      <c r="B2" s="142" t="s">
        <v>7063</v>
      </c>
      <c r="C2" s="143" t="s">
        <v>6397</v>
      </c>
      <c r="D2" s="169" t="s">
        <v>6398</v>
      </c>
      <c r="E2" s="142" t="s">
        <v>6404</v>
      </c>
      <c r="F2" s="143" t="s">
        <v>6399</v>
      </c>
    </row>
    <row r="3" spans="2:8" x14ac:dyDescent="0.3">
      <c r="B3" s="134" t="s">
        <v>7062</v>
      </c>
      <c r="C3" s="173" t="s">
        <v>6281</v>
      </c>
      <c r="D3" s="166">
        <v>1</v>
      </c>
      <c r="E3" s="135" t="s">
        <v>6282</v>
      </c>
      <c r="F3" s="136" t="s">
        <v>6400</v>
      </c>
    </row>
    <row r="4" spans="2:8" x14ac:dyDescent="0.3">
      <c r="B4" s="137"/>
      <c r="C4" s="149" t="s">
        <v>6281</v>
      </c>
      <c r="D4" s="167">
        <v>2</v>
      </c>
      <c r="E4" s="131" t="s">
        <v>6282</v>
      </c>
      <c r="F4" s="138" t="s">
        <v>6401</v>
      </c>
    </row>
    <row r="5" spans="2:8" x14ac:dyDescent="0.3">
      <c r="B5" s="137"/>
      <c r="C5" s="149" t="s">
        <v>6281</v>
      </c>
      <c r="D5" s="167">
        <v>3</v>
      </c>
      <c r="E5" s="131" t="s">
        <v>6282</v>
      </c>
      <c r="F5" s="138" t="s">
        <v>6402</v>
      </c>
    </row>
    <row r="6" spans="2:8" x14ac:dyDescent="0.3">
      <c r="B6" s="137"/>
      <c r="C6" s="149" t="s">
        <v>6281</v>
      </c>
      <c r="D6" s="167">
        <v>4</v>
      </c>
      <c r="E6" s="131" t="s">
        <v>6282</v>
      </c>
      <c r="F6" s="138" t="s">
        <v>6403</v>
      </c>
    </row>
    <row r="7" spans="2:8" ht="12.75" thickBot="1" x14ac:dyDescent="0.35">
      <c r="B7" s="159"/>
      <c r="C7" s="174" t="s">
        <v>6281</v>
      </c>
      <c r="D7" s="172" t="s">
        <v>6396</v>
      </c>
      <c r="E7" s="160" t="s">
        <v>6282</v>
      </c>
      <c r="F7" s="161"/>
    </row>
    <row r="8" spans="2:8" x14ac:dyDescent="0.3">
      <c r="B8" s="134" t="s">
        <v>7178</v>
      </c>
      <c r="C8" s="135" t="s">
        <v>6205</v>
      </c>
      <c r="D8" s="166" t="s">
        <v>7207</v>
      </c>
      <c r="E8" s="135" t="s">
        <v>6206</v>
      </c>
      <c r="F8" s="135" t="s">
        <v>7208</v>
      </c>
      <c r="G8" s="135"/>
      <c r="H8" s="136" t="s">
        <v>7209</v>
      </c>
    </row>
    <row r="9" spans="2:8" x14ac:dyDescent="0.3">
      <c r="B9" s="137"/>
      <c r="C9" s="131" t="s">
        <v>6205</v>
      </c>
      <c r="D9" s="167" t="s">
        <v>7210</v>
      </c>
      <c r="E9" s="131" t="s">
        <v>6206</v>
      </c>
      <c r="F9" s="131" t="s">
        <v>7211</v>
      </c>
      <c r="G9" s="131"/>
      <c r="H9" s="138" t="s">
        <v>7209</v>
      </c>
    </row>
    <row r="10" spans="2:8" x14ac:dyDescent="0.3">
      <c r="B10" s="137"/>
      <c r="C10" s="131" t="s">
        <v>6205</v>
      </c>
      <c r="D10" s="167" t="s">
        <v>7212</v>
      </c>
      <c r="E10" s="131" t="s">
        <v>6206</v>
      </c>
      <c r="F10" s="131" t="s">
        <v>7213</v>
      </c>
      <c r="G10" s="131"/>
      <c r="H10" s="138" t="s">
        <v>7209</v>
      </c>
    </row>
    <row r="11" spans="2:8" x14ac:dyDescent="0.3">
      <c r="B11" s="137"/>
      <c r="C11" s="131" t="s">
        <v>6205</v>
      </c>
      <c r="D11" s="167" t="s">
        <v>6871</v>
      </c>
      <c r="E11" s="131" t="s">
        <v>6206</v>
      </c>
      <c r="F11" s="131" t="s">
        <v>7214</v>
      </c>
      <c r="G11" s="131"/>
      <c r="H11" s="138" t="s">
        <v>7215</v>
      </c>
    </row>
    <row r="12" spans="2:8" x14ac:dyDescent="0.3">
      <c r="B12" s="137"/>
      <c r="C12" s="131" t="s">
        <v>6205</v>
      </c>
      <c r="D12" s="167" t="s">
        <v>7216</v>
      </c>
      <c r="E12" s="131" t="s">
        <v>6206</v>
      </c>
      <c r="F12" s="131" t="s">
        <v>7217</v>
      </c>
      <c r="G12" s="131"/>
      <c r="H12" s="138" t="s">
        <v>7215</v>
      </c>
    </row>
    <row r="13" spans="2:8" x14ac:dyDescent="0.3">
      <c r="B13" s="137"/>
      <c r="C13" s="131" t="s">
        <v>6205</v>
      </c>
      <c r="D13" s="167" t="s">
        <v>6876</v>
      </c>
      <c r="E13" s="131" t="s">
        <v>6206</v>
      </c>
      <c r="F13" s="131" t="s">
        <v>7218</v>
      </c>
      <c r="G13" s="131"/>
      <c r="H13" s="138" t="s">
        <v>7219</v>
      </c>
    </row>
    <row r="14" spans="2:8" x14ac:dyDescent="0.3">
      <c r="B14" s="137"/>
      <c r="C14" s="131" t="s">
        <v>6205</v>
      </c>
      <c r="D14" s="167" t="s">
        <v>7220</v>
      </c>
      <c r="E14" s="131" t="s">
        <v>6206</v>
      </c>
      <c r="F14" s="131" t="s">
        <v>7221</v>
      </c>
      <c r="G14" s="131"/>
      <c r="H14" s="138" t="s">
        <v>7219</v>
      </c>
    </row>
    <row r="15" spans="2:8" x14ac:dyDescent="0.3">
      <c r="B15" s="137"/>
      <c r="C15" s="131" t="s">
        <v>6205</v>
      </c>
      <c r="D15" s="167" t="s">
        <v>7222</v>
      </c>
      <c r="E15" s="131" t="s">
        <v>6206</v>
      </c>
      <c r="F15" s="131" t="s">
        <v>7223</v>
      </c>
      <c r="G15" s="131"/>
      <c r="H15" s="138" t="s">
        <v>7219</v>
      </c>
    </row>
    <row r="16" spans="2:8" x14ac:dyDescent="0.3">
      <c r="B16" s="137"/>
      <c r="C16" s="131" t="s">
        <v>6205</v>
      </c>
      <c r="D16" s="167" t="s">
        <v>7224</v>
      </c>
      <c r="E16" s="131" t="s">
        <v>6206</v>
      </c>
      <c r="F16" s="131" t="s">
        <v>7225</v>
      </c>
      <c r="G16" s="131"/>
      <c r="H16" s="138" t="s">
        <v>7209</v>
      </c>
    </row>
    <row r="17" spans="2:8" x14ac:dyDescent="0.3">
      <c r="B17" s="137"/>
      <c r="C17" s="131" t="s">
        <v>6205</v>
      </c>
      <c r="D17" s="167" t="s">
        <v>6883</v>
      </c>
      <c r="E17" s="131" t="s">
        <v>6206</v>
      </c>
      <c r="F17" s="131" t="s">
        <v>7226</v>
      </c>
      <c r="G17" s="131"/>
      <c r="H17" s="138" t="s">
        <v>7227</v>
      </c>
    </row>
    <row r="18" spans="2:8" x14ac:dyDescent="0.3">
      <c r="B18" s="137"/>
      <c r="C18" s="131" t="s">
        <v>6205</v>
      </c>
      <c r="D18" s="167" t="s">
        <v>7228</v>
      </c>
      <c r="E18" s="131" t="s">
        <v>6206</v>
      </c>
      <c r="F18" s="131" t="s">
        <v>2415</v>
      </c>
      <c r="G18" s="131"/>
      <c r="H18" s="138" t="s">
        <v>7215</v>
      </c>
    </row>
    <row r="19" spans="2:8" x14ac:dyDescent="0.3">
      <c r="B19" s="137"/>
      <c r="C19" s="131" t="s">
        <v>6205</v>
      </c>
      <c r="D19" s="167" t="s">
        <v>6854</v>
      </c>
      <c r="E19" s="131" t="s">
        <v>6206</v>
      </c>
      <c r="F19" s="131" t="s">
        <v>7229</v>
      </c>
      <c r="G19" s="131"/>
      <c r="H19" s="138" t="s">
        <v>7215</v>
      </c>
    </row>
    <row r="20" spans="2:8" x14ac:dyDescent="0.3">
      <c r="B20" s="137"/>
      <c r="C20" s="131" t="s">
        <v>6205</v>
      </c>
      <c r="D20" s="167" t="s">
        <v>6833</v>
      </c>
      <c r="E20" s="131" t="s">
        <v>6206</v>
      </c>
      <c r="F20" s="131" t="s">
        <v>7230</v>
      </c>
      <c r="G20" s="131"/>
      <c r="H20" s="138" t="s">
        <v>7215</v>
      </c>
    </row>
    <row r="21" spans="2:8" x14ac:dyDescent="0.3">
      <c r="B21" s="137"/>
      <c r="C21" s="131" t="s">
        <v>6205</v>
      </c>
      <c r="D21" s="167" t="s">
        <v>7231</v>
      </c>
      <c r="E21" s="131" t="s">
        <v>6206</v>
      </c>
      <c r="F21" s="131" t="s">
        <v>7232</v>
      </c>
      <c r="G21" s="131"/>
      <c r="H21" s="138" t="s">
        <v>7215</v>
      </c>
    </row>
    <row r="22" spans="2:8" x14ac:dyDescent="0.3">
      <c r="B22" s="137"/>
      <c r="C22" s="131" t="s">
        <v>6205</v>
      </c>
      <c r="D22" s="167" t="s">
        <v>7233</v>
      </c>
      <c r="E22" s="131" t="s">
        <v>6206</v>
      </c>
      <c r="F22" s="131" t="s">
        <v>7234</v>
      </c>
      <c r="G22" s="131"/>
      <c r="H22" s="138" t="s">
        <v>7219</v>
      </c>
    </row>
    <row r="23" spans="2:8" x14ac:dyDescent="0.3">
      <c r="B23" s="137"/>
      <c r="C23" s="131" t="s">
        <v>6205</v>
      </c>
      <c r="D23" s="167" t="s">
        <v>6907</v>
      </c>
      <c r="E23" s="131" t="s">
        <v>6206</v>
      </c>
      <c r="F23" s="131" t="s">
        <v>7235</v>
      </c>
      <c r="G23" s="131"/>
      <c r="H23" s="138" t="s">
        <v>7219</v>
      </c>
    </row>
    <row r="24" spans="2:8" x14ac:dyDescent="0.3">
      <c r="B24" s="137"/>
      <c r="C24" s="131" t="s">
        <v>6205</v>
      </c>
      <c r="D24" s="167" t="s">
        <v>7236</v>
      </c>
      <c r="E24" s="131" t="s">
        <v>6206</v>
      </c>
      <c r="F24" s="131" t="s">
        <v>7237</v>
      </c>
      <c r="G24" s="131"/>
      <c r="H24" s="138" t="s">
        <v>7219</v>
      </c>
    </row>
    <row r="25" spans="2:8" x14ac:dyDescent="0.3">
      <c r="B25" s="137"/>
      <c r="C25" s="131" t="s">
        <v>6205</v>
      </c>
      <c r="D25" s="167" t="s">
        <v>7238</v>
      </c>
      <c r="E25" s="131" t="s">
        <v>6206</v>
      </c>
      <c r="F25" s="131" t="s">
        <v>7239</v>
      </c>
      <c r="G25" s="131"/>
      <c r="H25" s="138" t="s">
        <v>7219</v>
      </c>
    </row>
    <row r="26" spans="2:8" x14ac:dyDescent="0.3">
      <c r="B26" s="137"/>
      <c r="C26" s="131" t="s">
        <v>6205</v>
      </c>
      <c r="D26" s="167" t="s">
        <v>7240</v>
      </c>
      <c r="E26" s="131" t="s">
        <v>6206</v>
      </c>
      <c r="F26" s="131" t="s">
        <v>7241</v>
      </c>
      <c r="G26" s="131"/>
      <c r="H26" s="138" t="s">
        <v>7219</v>
      </c>
    </row>
    <row r="27" spans="2:8" x14ac:dyDescent="0.3">
      <c r="B27" s="137"/>
      <c r="C27" s="131" t="s">
        <v>6205</v>
      </c>
      <c r="D27" s="167" t="s">
        <v>6908</v>
      </c>
      <c r="E27" s="131" t="s">
        <v>6206</v>
      </c>
      <c r="F27" s="131" t="s">
        <v>1513</v>
      </c>
      <c r="G27" s="131"/>
      <c r="H27" s="138" t="s">
        <v>7219</v>
      </c>
    </row>
    <row r="28" spans="2:8" x14ac:dyDescent="0.3">
      <c r="B28" s="137"/>
      <c r="C28" s="131" t="s">
        <v>6205</v>
      </c>
      <c r="D28" s="167" t="s">
        <v>7242</v>
      </c>
      <c r="E28" s="131" t="s">
        <v>6206</v>
      </c>
      <c r="F28" s="131" t="s">
        <v>7243</v>
      </c>
      <c r="G28" s="131"/>
      <c r="H28" s="138" t="s">
        <v>7219</v>
      </c>
    </row>
    <row r="29" spans="2:8" x14ac:dyDescent="0.3">
      <c r="B29" s="137"/>
      <c r="C29" s="131" t="s">
        <v>6205</v>
      </c>
      <c r="D29" s="167" t="s">
        <v>6859</v>
      </c>
      <c r="E29" s="131" t="s">
        <v>6206</v>
      </c>
      <c r="F29" s="131" t="s">
        <v>7244</v>
      </c>
      <c r="G29" s="131"/>
      <c r="H29" s="138" t="s">
        <v>7219</v>
      </c>
    </row>
    <row r="30" spans="2:8" x14ac:dyDescent="0.3">
      <c r="B30" s="137"/>
      <c r="C30" s="131" t="s">
        <v>6205</v>
      </c>
      <c r="D30" s="167" t="s">
        <v>6910</v>
      </c>
      <c r="E30" s="131" t="s">
        <v>6206</v>
      </c>
      <c r="F30" s="131" t="s">
        <v>7245</v>
      </c>
      <c r="G30" s="131"/>
      <c r="H30" s="138" t="s">
        <v>7219</v>
      </c>
    </row>
    <row r="31" spans="2:8" x14ac:dyDescent="0.3">
      <c r="B31" s="137"/>
      <c r="C31" s="131" t="s">
        <v>6205</v>
      </c>
      <c r="D31" s="167" t="s">
        <v>7246</v>
      </c>
      <c r="E31" s="131" t="s">
        <v>6206</v>
      </c>
      <c r="F31" s="131" t="s">
        <v>7247</v>
      </c>
      <c r="G31" s="131"/>
      <c r="H31" s="138" t="s">
        <v>7219</v>
      </c>
    </row>
    <row r="32" spans="2:8" x14ac:dyDescent="0.3">
      <c r="B32" s="137"/>
      <c r="C32" s="131" t="s">
        <v>6205</v>
      </c>
      <c r="D32" s="167" t="s">
        <v>7248</v>
      </c>
      <c r="E32" s="131" t="s">
        <v>6206</v>
      </c>
      <c r="F32" s="131" t="s">
        <v>4031</v>
      </c>
      <c r="G32" s="131"/>
      <c r="H32" s="138" t="s">
        <v>7219</v>
      </c>
    </row>
    <row r="33" spans="2:8" x14ac:dyDescent="0.3">
      <c r="B33" s="137"/>
      <c r="C33" s="131" t="s">
        <v>6205</v>
      </c>
      <c r="D33" s="167" t="s">
        <v>7249</v>
      </c>
      <c r="E33" s="131" t="s">
        <v>6206</v>
      </c>
      <c r="F33" s="131" t="s">
        <v>4594</v>
      </c>
      <c r="G33" s="131"/>
      <c r="H33" s="138" t="s">
        <v>7219</v>
      </c>
    </row>
    <row r="34" spans="2:8" x14ac:dyDescent="0.3">
      <c r="B34" s="137"/>
      <c r="C34" s="131" t="s">
        <v>6205</v>
      </c>
      <c r="D34" s="167" t="s">
        <v>7250</v>
      </c>
      <c r="E34" s="131" t="s">
        <v>6206</v>
      </c>
      <c r="F34" s="131" t="s">
        <v>7251</v>
      </c>
      <c r="G34" s="131"/>
      <c r="H34" s="138" t="s">
        <v>7219</v>
      </c>
    </row>
    <row r="35" spans="2:8" x14ac:dyDescent="0.3">
      <c r="B35" s="137"/>
      <c r="C35" s="131" t="s">
        <v>6205</v>
      </c>
      <c r="D35" s="167" t="s">
        <v>7252</v>
      </c>
      <c r="E35" s="131" t="s">
        <v>6206</v>
      </c>
      <c r="F35" s="131" t="s">
        <v>7253</v>
      </c>
      <c r="G35" s="131"/>
      <c r="H35" s="138" t="s">
        <v>7219</v>
      </c>
    </row>
    <row r="36" spans="2:8" x14ac:dyDescent="0.3">
      <c r="B36" s="137"/>
      <c r="C36" s="131" t="s">
        <v>6205</v>
      </c>
      <c r="D36" s="167" t="s">
        <v>7254</v>
      </c>
      <c r="E36" s="131" t="s">
        <v>6206</v>
      </c>
      <c r="F36" s="131" t="s">
        <v>7255</v>
      </c>
      <c r="G36" s="131"/>
      <c r="H36" s="138" t="s">
        <v>7219</v>
      </c>
    </row>
    <row r="37" spans="2:8" x14ac:dyDescent="0.3">
      <c r="B37" s="137"/>
      <c r="C37" s="131" t="s">
        <v>6205</v>
      </c>
      <c r="D37" s="167" t="s">
        <v>7256</v>
      </c>
      <c r="E37" s="131" t="s">
        <v>6206</v>
      </c>
      <c r="F37" s="131" t="s">
        <v>7257</v>
      </c>
      <c r="G37" s="131"/>
      <c r="H37" s="138" t="s">
        <v>7219</v>
      </c>
    </row>
    <row r="38" spans="2:8" x14ac:dyDescent="0.3">
      <c r="B38" s="137"/>
      <c r="C38" s="131" t="s">
        <v>6205</v>
      </c>
      <c r="D38" s="167" t="s">
        <v>7258</v>
      </c>
      <c r="E38" s="131" t="s">
        <v>6206</v>
      </c>
      <c r="F38" s="131" t="s">
        <v>7259</v>
      </c>
      <c r="G38" s="131"/>
      <c r="H38" s="138" t="s">
        <v>7227</v>
      </c>
    </row>
    <row r="39" spans="2:8" x14ac:dyDescent="0.3">
      <c r="B39" s="137"/>
      <c r="C39" s="131" t="s">
        <v>6205</v>
      </c>
      <c r="D39" s="167" t="s">
        <v>7260</v>
      </c>
      <c r="E39" s="131" t="s">
        <v>6206</v>
      </c>
      <c r="F39" s="131" t="s">
        <v>7261</v>
      </c>
      <c r="G39" s="131"/>
      <c r="H39" s="138" t="s">
        <v>7227</v>
      </c>
    </row>
    <row r="40" spans="2:8" x14ac:dyDescent="0.3">
      <c r="B40" s="137"/>
      <c r="C40" s="131" t="s">
        <v>6205</v>
      </c>
      <c r="D40" s="167" t="s">
        <v>7262</v>
      </c>
      <c r="E40" s="131" t="s">
        <v>6206</v>
      </c>
      <c r="F40" s="131" t="s">
        <v>7263</v>
      </c>
      <c r="G40" s="131"/>
      <c r="H40" s="138" t="s">
        <v>7227</v>
      </c>
    </row>
    <row r="41" spans="2:8" x14ac:dyDescent="0.3">
      <c r="B41" s="137"/>
      <c r="C41" s="131" t="s">
        <v>6205</v>
      </c>
      <c r="D41" s="167" t="s">
        <v>7264</v>
      </c>
      <c r="E41" s="131" t="s">
        <v>6206</v>
      </c>
      <c r="F41" s="131" t="s">
        <v>7265</v>
      </c>
      <c r="G41" s="131"/>
      <c r="H41" s="138" t="s">
        <v>7227</v>
      </c>
    </row>
    <row r="42" spans="2:8" x14ac:dyDescent="0.3">
      <c r="B42" s="137"/>
      <c r="C42" s="131" t="s">
        <v>6205</v>
      </c>
      <c r="D42" s="167" t="s">
        <v>7266</v>
      </c>
      <c r="E42" s="131" t="s">
        <v>6206</v>
      </c>
      <c r="F42" s="131" t="s">
        <v>7267</v>
      </c>
      <c r="G42" s="131"/>
      <c r="H42" s="138" t="s">
        <v>7227</v>
      </c>
    </row>
    <row r="43" spans="2:8" x14ac:dyDescent="0.3">
      <c r="B43" s="137"/>
      <c r="C43" s="131" t="s">
        <v>6205</v>
      </c>
      <c r="D43" s="167" t="s">
        <v>7268</v>
      </c>
      <c r="E43" s="131" t="s">
        <v>6206</v>
      </c>
      <c r="F43" s="131" t="s">
        <v>7269</v>
      </c>
      <c r="G43" s="131"/>
      <c r="H43" s="138" t="s">
        <v>7270</v>
      </c>
    </row>
    <row r="44" spans="2:8" x14ac:dyDescent="0.3">
      <c r="B44" s="137"/>
      <c r="C44" s="131" t="s">
        <v>6205</v>
      </c>
      <c r="D44" s="167" t="s">
        <v>7271</v>
      </c>
      <c r="E44" s="131" t="s">
        <v>6206</v>
      </c>
      <c r="F44" s="131" t="s">
        <v>7272</v>
      </c>
      <c r="G44" s="131"/>
      <c r="H44" s="138" t="s">
        <v>7227</v>
      </c>
    </row>
    <row r="45" spans="2:8" x14ac:dyDescent="0.3">
      <c r="B45" s="137"/>
      <c r="C45" s="131" t="s">
        <v>6205</v>
      </c>
      <c r="D45" s="167" t="s">
        <v>7273</v>
      </c>
      <c r="E45" s="131" t="s">
        <v>6206</v>
      </c>
      <c r="F45" s="131" t="s">
        <v>7274</v>
      </c>
      <c r="G45" s="131"/>
      <c r="H45" s="138" t="s">
        <v>7227</v>
      </c>
    </row>
    <row r="46" spans="2:8" x14ac:dyDescent="0.3">
      <c r="B46" s="137"/>
      <c r="C46" s="131" t="s">
        <v>6205</v>
      </c>
      <c r="D46" s="167" t="s">
        <v>7275</v>
      </c>
      <c r="E46" s="131" t="s">
        <v>6206</v>
      </c>
      <c r="F46" s="131" t="s">
        <v>7276</v>
      </c>
      <c r="G46" s="131"/>
      <c r="H46" s="138" t="s">
        <v>7227</v>
      </c>
    </row>
    <row r="47" spans="2:8" x14ac:dyDescent="0.3">
      <c r="B47" s="137"/>
      <c r="C47" s="131" t="s">
        <v>6205</v>
      </c>
      <c r="D47" s="167" t="s">
        <v>6868</v>
      </c>
      <c r="E47" s="131" t="s">
        <v>6206</v>
      </c>
      <c r="F47" s="131" t="s">
        <v>7277</v>
      </c>
      <c r="G47" s="131"/>
      <c r="H47" s="138" t="s">
        <v>7227</v>
      </c>
    </row>
    <row r="48" spans="2:8" x14ac:dyDescent="0.3">
      <c r="B48" s="137"/>
      <c r="C48" s="131" t="s">
        <v>6205</v>
      </c>
      <c r="D48" s="167" t="s">
        <v>7278</v>
      </c>
      <c r="E48" s="131" t="s">
        <v>6206</v>
      </c>
      <c r="F48" s="131" t="s">
        <v>7279</v>
      </c>
      <c r="G48" s="131"/>
      <c r="H48" s="138" t="s">
        <v>7227</v>
      </c>
    </row>
    <row r="49" spans="2:8" x14ac:dyDescent="0.3">
      <c r="B49" s="137"/>
      <c r="C49" s="131" t="s">
        <v>6205</v>
      </c>
      <c r="D49" s="167" t="s">
        <v>6835</v>
      </c>
      <c r="E49" s="131" t="s">
        <v>6206</v>
      </c>
      <c r="F49" s="131" t="s">
        <v>1505</v>
      </c>
      <c r="G49" s="131"/>
      <c r="H49" s="138" t="s">
        <v>7227</v>
      </c>
    </row>
    <row r="50" spans="2:8" x14ac:dyDescent="0.3">
      <c r="B50" s="137"/>
      <c r="C50" s="131" t="s">
        <v>6205</v>
      </c>
      <c r="D50" s="167" t="s">
        <v>7280</v>
      </c>
      <c r="E50" s="131" t="s">
        <v>6206</v>
      </c>
      <c r="F50" s="131" t="s">
        <v>7281</v>
      </c>
      <c r="G50" s="131"/>
      <c r="H50" s="138" t="s">
        <v>7219</v>
      </c>
    </row>
    <row r="51" spans="2:8" x14ac:dyDescent="0.3">
      <c r="B51" s="137"/>
      <c r="C51" s="131" t="s">
        <v>6205</v>
      </c>
      <c r="D51" s="167" t="s">
        <v>7282</v>
      </c>
      <c r="E51" s="131" t="s">
        <v>6206</v>
      </c>
      <c r="F51" s="131" t="s">
        <v>7283</v>
      </c>
      <c r="G51" s="131"/>
      <c r="H51" s="138" t="s">
        <v>7219</v>
      </c>
    </row>
    <row r="52" spans="2:8" x14ac:dyDescent="0.3">
      <c r="B52" s="137"/>
      <c r="C52" s="131" t="s">
        <v>6205</v>
      </c>
      <c r="D52" s="167" t="s">
        <v>7284</v>
      </c>
      <c r="E52" s="131" t="s">
        <v>6206</v>
      </c>
      <c r="F52" s="131" t="s">
        <v>7285</v>
      </c>
      <c r="G52" s="131"/>
      <c r="H52" s="138" t="s">
        <v>7219</v>
      </c>
    </row>
    <row r="53" spans="2:8" x14ac:dyDescent="0.3">
      <c r="B53" s="137"/>
      <c r="C53" s="131" t="s">
        <v>6205</v>
      </c>
      <c r="D53" s="167" t="s">
        <v>7286</v>
      </c>
      <c r="E53" s="131" t="s">
        <v>6206</v>
      </c>
      <c r="F53" s="131" t="s">
        <v>7287</v>
      </c>
      <c r="G53" s="131"/>
      <c r="H53" s="138" t="s">
        <v>7219</v>
      </c>
    </row>
    <row r="54" spans="2:8" x14ac:dyDescent="0.3">
      <c r="B54" s="137"/>
      <c r="C54" s="131" t="s">
        <v>6205</v>
      </c>
      <c r="D54" s="167" t="s">
        <v>6911</v>
      </c>
      <c r="E54" s="131" t="s">
        <v>6206</v>
      </c>
      <c r="F54" s="131" t="s">
        <v>7288</v>
      </c>
      <c r="G54" s="131"/>
      <c r="H54" s="138" t="s">
        <v>7219</v>
      </c>
    </row>
    <row r="55" spans="2:8" x14ac:dyDescent="0.3">
      <c r="B55" s="137"/>
      <c r="C55" s="131" t="s">
        <v>6205</v>
      </c>
      <c r="D55" s="167" t="s">
        <v>7289</v>
      </c>
      <c r="E55" s="131" t="s">
        <v>6206</v>
      </c>
      <c r="F55" s="131" t="s">
        <v>7290</v>
      </c>
      <c r="G55" s="131"/>
      <c r="H55" s="138" t="s">
        <v>7219</v>
      </c>
    </row>
    <row r="56" spans="2:8" x14ac:dyDescent="0.3">
      <c r="B56" s="137"/>
      <c r="C56" s="131" t="s">
        <v>6205</v>
      </c>
      <c r="D56" s="167" t="s">
        <v>7291</v>
      </c>
      <c r="E56" s="131" t="s">
        <v>6206</v>
      </c>
      <c r="F56" s="131" t="s">
        <v>7292</v>
      </c>
      <c r="G56" s="131"/>
      <c r="H56" s="138" t="s">
        <v>7219</v>
      </c>
    </row>
    <row r="57" spans="2:8" x14ac:dyDescent="0.3">
      <c r="B57" s="137"/>
      <c r="C57" s="131" t="s">
        <v>6205</v>
      </c>
      <c r="D57" s="167" t="s">
        <v>7293</v>
      </c>
      <c r="E57" s="131" t="s">
        <v>6206</v>
      </c>
      <c r="F57" s="131" t="s">
        <v>7294</v>
      </c>
      <c r="G57" s="131"/>
      <c r="H57" s="138" t="s">
        <v>7294</v>
      </c>
    </row>
    <row r="58" spans="2:8" x14ac:dyDescent="0.3">
      <c r="B58" s="137"/>
      <c r="C58" s="131" t="s">
        <v>6205</v>
      </c>
      <c r="D58" s="167" t="s">
        <v>7295</v>
      </c>
      <c r="E58" s="131" t="s">
        <v>6206</v>
      </c>
      <c r="F58" s="131" t="s">
        <v>7296</v>
      </c>
      <c r="G58" s="131"/>
      <c r="H58" s="138" t="s">
        <v>7219</v>
      </c>
    </row>
    <row r="59" spans="2:8" x14ac:dyDescent="0.3">
      <c r="B59" s="137"/>
      <c r="C59" s="131" t="s">
        <v>6205</v>
      </c>
      <c r="D59" s="167" t="s">
        <v>7297</v>
      </c>
      <c r="E59" s="131" t="s">
        <v>6206</v>
      </c>
      <c r="F59" s="131" t="s">
        <v>7298</v>
      </c>
      <c r="G59" s="131"/>
      <c r="H59" s="138" t="s">
        <v>7219</v>
      </c>
    </row>
    <row r="60" spans="2:8" x14ac:dyDescent="0.3">
      <c r="B60" s="137"/>
      <c r="C60" s="131" t="s">
        <v>6205</v>
      </c>
      <c r="D60" s="167" t="s">
        <v>7299</v>
      </c>
      <c r="E60" s="131" t="s">
        <v>6206</v>
      </c>
      <c r="F60" s="131" t="s">
        <v>7300</v>
      </c>
      <c r="G60" s="131"/>
      <c r="H60" s="138" t="s">
        <v>7219</v>
      </c>
    </row>
    <row r="61" spans="2:8" x14ac:dyDescent="0.3">
      <c r="B61" s="137"/>
      <c r="C61" s="131" t="s">
        <v>6205</v>
      </c>
      <c r="D61" s="167" t="s">
        <v>7301</v>
      </c>
      <c r="E61" s="131" t="s">
        <v>6206</v>
      </c>
      <c r="F61" s="131" t="s">
        <v>7302</v>
      </c>
      <c r="G61" s="131"/>
      <c r="H61" s="138" t="s">
        <v>7209</v>
      </c>
    </row>
    <row r="62" spans="2:8" x14ac:dyDescent="0.3">
      <c r="B62" s="137"/>
      <c r="C62" s="131" t="s">
        <v>6205</v>
      </c>
      <c r="D62" s="167" t="s">
        <v>7303</v>
      </c>
      <c r="E62" s="131" t="s">
        <v>6206</v>
      </c>
      <c r="F62" s="131" t="s">
        <v>7304</v>
      </c>
      <c r="G62" s="131"/>
      <c r="H62" s="138" t="s">
        <v>7227</v>
      </c>
    </row>
    <row r="63" spans="2:8" x14ac:dyDescent="0.3">
      <c r="B63" s="137"/>
      <c r="C63" s="131" t="s">
        <v>6205</v>
      </c>
      <c r="D63" s="167" t="s">
        <v>7305</v>
      </c>
      <c r="E63" s="131" t="s">
        <v>6206</v>
      </c>
      <c r="F63" s="131" t="s">
        <v>7306</v>
      </c>
      <c r="G63" s="131"/>
      <c r="H63" s="138" t="s">
        <v>7219</v>
      </c>
    </row>
    <row r="64" spans="2:8" x14ac:dyDescent="0.3">
      <c r="B64" s="137"/>
      <c r="C64" s="131" t="s">
        <v>6205</v>
      </c>
      <c r="D64" s="167" t="s">
        <v>7307</v>
      </c>
      <c r="E64" s="131" t="s">
        <v>6206</v>
      </c>
      <c r="F64" s="131" t="s">
        <v>7308</v>
      </c>
      <c r="G64" s="131"/>
      <c r="H64" s="138" t="s">
        <v>7219</v>
      </c>
    </row>
    <row r="65" spans="2:8" x14ac:dyDescent="0.3">
      <c r="B65" s="137"/>
      <c r="C65" s="131" t="s">
        <v>6205</v>
      </c>
      <c r="D65" s="167" t="s">
        <v>7309</v>
      </c>
      <c r="E65" s="131" t="s">
        <v>6206</v>
      </c>
      <c r="F65" s="131" t="s">
        <v>7310</v>
      </c>
      <c r="G65" s="131"/>
      <c r="H65" s="138" t="s">
        <v>7219</v>
      </c>
    </row>
    <row r="66" spans="2:8" x14ac:dyDescent="0.3">
      <c r="B66" s="137"/>
      <c r="C66" s="131" t="s">
        <v>6205</v>
      </c>
      <c r="D66" s="167" t="s">
        <v>6836</v>
      </c>
      <c r="E66" s="131" t="s">
        <v>6206</v>
      </c>
      <c r="F66" s="131" t="s">
        <v>7311</v>
      </c>
      <c r="G66" s="131"/>
      <c r="H66" s="138" t="s">
        <v>7294</v>
      </c>
    </row>
    <row r="67" spans="2:8" x14ac:dyDescent="0.3">
      <c r="B67" s="137"/>
      <c r="C67" s="131" t="s">
        <v>6205</v>
      </c>
      <c r="D67" s="167" t="s">
        <v>7312</v>
      </c>
      <c r="E67" s="131" t="s">
        <v>6206</v>
      </c>
      <c r="F67" s="131" t="s">
        <v>7313</v>
      </c>
      <c r="G67" s="131"/>
      <c r="H67" s="138" t="s">
        <v>7219</v>
      </c>
    </row>
    <row r="68" spans="2:8" x14ac:dyDescent="0.3">
      <c r="B68" s="137"/>
      <c r="C68" s="131" t="s">
        <v>6205</v>
      </c>
      <c r="D68" s="167" t="s">
        <v>7314</v>
      </c>
      <c r="E68" s="131" t="s">
        <v>6206</v>
      </c>
      <c r="F68" s="131" t="s">
        <v>7315</v>
      </c>
      <c r="G68" s="131"/>
      <c r="H68" s="138" t="s">
        <v>7219</v>
      </c>
    </row>
    <row r="69" spans="2:8" x14ac:dyDescent="0.3">
      <c r="B69" s="137"/>
      <c r="C69" s="131" t="s">
        <v>6205</v>
      </c>
      <c r="D69" s="167" t="s">
        <v>7316</v>
      </c>
      <c r="E69" s="131" t="s">
        <v>6206</v>
      </c>
      <c r="F69" s="131" t="s">
        <v>7317</v>
      </c>
      <c r="G69" s="131"/>
      <c r="H69" s="138" t="s">
        <v>7219</v>
      </c>
    </row>
    <row r="70" spans="2:8" x14ac:dyDescent="0.3">
      <c r="B70" s="137"/>
      <c r="C70" s="131" t="s">
        <v>6205</v>
      </c>
      <c r="D70" s="167" t="s">
        <v>7318</v>
      </c>
      <c r="E70" s="131" t="s">
        <v>6206</v>
      </c>
      <c r="F70" s="131" t="s">
        <v>7319</v>
      </c>
      <c r="G70" s="131"/>
      <c r="H70" s="138" t="s">
        <v>7219</v>
      </c>
    </row>
    <row r="71" spans="2:8" x14ac:dyDescent="0.3">
      <c r="B71" s="137"/>
      <c r="C71" s="131" t="s">
        <v>6205</v>
      </c>
      <c r="D71" s="167" t="s">
        <v>7320</v>
      </c>
      <c r="E71" s="131" t="s">
        <v>6206</v>
      </c>
      <c r="F71" s="131" t="s">
        <v>2421</v>
      </c>
      <c r="G71" s="131"/>
      <c r="H71" s="138" t="s">
        <v>7219</v>
      </c>
    </row>
    <row r="72" spans="2:8" x14ac:dyDescent="0.3">
      <c r="B72" s="137"/>
      <c r="C72" s="131" t="s">
        <v>6205</v>
      </c>
      <c r="D72" s="167" t="s">
        <v>7321</v>
      </c>
      <c r="E72" s="131" t="s">
        <v>6206</v>
      </c>
      <c r="F72" s="131" t="s">
        <v>7322</v>
      </c>
      <c r="G72" s="131"/>
      <c r="H72" s="138" t="s">
        <v>7219</v>
      </c>
    </row>
    <row r="73" spans="2:8" x14ac:dyDescent="0.3">
      <c r="B73" s="137"/>
      <c r="C73" s="131" t="s">
        <v>6205</v>
      </c>
      <c r="D73" s="167" t="s">
        <v>7323</v>
      </c>
      <c r="E73" s="131" t="s">
        <v>6206</v>
      </c>
      <c r="F73" s="131" t="s">
        <v>7324</v>
      </c>
      <c r="G73" s="131"/>
      <c r="H73" s="138" t="s">
        <v>7219</v>
      </c>
    </row>
    <row r="74" spans="2:8" x14ac:dyDescent="0.3">
      <c r="B74" s="137"/>
      <c r="C74" s="131" t="s">
        <v>6205</v>
      </c>
      <c r="D74" s="167" t="s">
        <v>7325</v>
      </c>
      <c r="E74" s="131" t="s">
        <v>6206</v>
      </c>
      <c r="F74" s="131" t="s">
        <v>7326</v>
      </c>
      <c r="G74" s="131"/>
      <c r="H74" s="138" t="s">
        <v>7219</v>
      </c>
    </row>
    <row r="75" spans="2:8" x14ac:dyDescent="0.3">
      <c r="B75" s="137"/>
      <c r="C75" s="131" t="s">
        <v>6205</v>
      </c>
      <c r="D75" s="167" t="s">
        <v>7327</v>
      </c>
      <c r="E75" s="131" t="s">
        <v>6206</v>
      </c>
      <c r="F75" s="131" t="s">
        <v>7328</v>
      </c>
      <c r="G75" s="131"/>
      <c r="H75" s="138" t="s">
        <v>7219</v>
      </c>
    </row>
    <row r="76" spans="2:8" ht="12.75" thickBot="1" x14ac:dyDescent="0.35">
      <c r="B76" s="139"/>
      <c r="C76" s="140" t="s">
        <v>6205</v>
      </c>
      <c r="D76" s="170" t="s">
        <v>6396</v>
      </c>
      <c r="E76" s="140" t="s">
        <v>6206</v>
      </c>
      <c r="F76" s="140"/>
      <c r="G76" s="140"/>
      <c r="H76" s="141"/>
    </row>
    <row r="77" spans="2:8" s="145" customFormat="1" x14ac:dyDescent="0.3">
      <c r="B77" s="177" t="s">
        <v>6628</v>
      </c>
      <c r="C77" s="178" t="s">
        <v>6067</v>
      </c>
      <c r="D77" s="179">
        <v>1</v>
      </c>
      <c r="E77" s="180" t="s">
        <v>6350</v>
      </c>
      <c r="F77" s="180" t="s">
        <v>3841</v>
      </c>
      <c r="G77" s="181" t="s">
        <v>6414</v>
      </c>
    </row>
    <row r="78" spans="2:8" s="145" customFormat="1" x14ac:dyDescent="0.3">
      <c r="B78" s="146"/>
      <c r="C78" s="148" t="s">
        <v>6067</v>
      </c>
      <c r="D78" s="171">
        <v>2</v>
      </c>
      <c r="E78" s="144" t="s">
        <v>6350</v>
      </c>
      <c r="F78" s="144" t="s">
        <v>6406</v>
      </c>
      <c r="G78" s="150" t="s">
        <v>6414</v>
      </c>
    </row>
    <row r="79" spans="2:8" x14ac:dyDescent="0.3">
      <c r="B79" s="137"/>
      <c r="C79" s="149" t="s">
        <v>6067</v>
      </c>
      <c r="D79" s="167">
        <v>3</v>
      </c>
      <c r="E79" s="131" t="s">
        <v>6350</v>
      </c>
      <c r="F79" s="131" t="s">
        <v>6407</v>
      </c>
      <c r="G79" s="138" t="s">
        <v>6414</v>
      </c>
    </row>
    <row r="80" spans="2:8" x14ac:dyDescent="0.3">
      <c r="B80" s="137"/>
      <c r="C80" s="149" t="s">
        <v>6067</v>
      </c>
      <c r="D80" s="167">
        <v>4</v>
      </c>
      <c r="E80" s="131" t="s">
        <v>6350</v>
      </c>
      <c r="F80" s="131" t="s">
        <v>6408</v>
      </c>
      <c r="G80" s="138" t="s">
        <v>6414</v>
      </c>
    </row>
    <row r="81" spans="2:16" s="145" customFormat="1" ht="11.25" customHeight="1" x14ac:dyDescent="0.3">
      <c r="B81" s="146"/>
      <c r="C81" s="148" t="s">
        <v>6067</v>
      </c>
      <c r="D81" s="171">
        <v>5</v>
      </c>
      <c r="E81" s="144" t="s">
        <v>6350</v>
      </c>
      <c r="F81" s="144" t="s">
        <v>6409</v>
      </c>
      <c r="G81" s="150"/>
    </row>
    <row r="82" spans="2:16" x14ac:dyDescent="0.3">
      <c r="B82" s="137"/>
      <c r="C82" s="149" t="s">
        <v>6067</v>
      </c>
      <c r="D82" s="167">
        <v>6</v>
      </c>
      <c r="E82" s="131" t="s">
        <v>6350</v>
      </c>
      <c r="F82" s="131" t="s">
        <v>6410</v>
      </c>
      <c r="G82" s="138" t="s">
        <v>6414</v>
      </c>
    </row>
    <row r="83" spans="2:16" x14ac:dyDescent="0.3">
      <c r="B83" s="137"/>
      <c r="C83" s="149" t="s">
        <v>6067</v>
      </c>
      <c r="D83" s="167">
        <v>7</v>
      </c>
      <c r="E83" s="131" t="s">
        <v>6350</v>
      </c>
      <c r="F83" s="131" t="s">
        <v>6411</v>
      </c>
      <c r="G83" s="138"/>
    </row>
    <row r="84" spans="2:16" x14ac:dyDescent="0.3">
      <c r="B84" s="137"/>
      <c r="C84" s="149" t="s">
        <v>6067</v>
      </c>
      <c r="D84" s="167">
        <v>8</v>
      </c>
      <c r="E84" s="131" t="s">
        <v>6350</v>
      </c>
      <c r="F84" s="131" t="s">
        <v>6412</v>
      </c>
      <c r="G84" s="138"/>
    </row>
    <row r="85" spans="2:16" x14ac:dyDescent="0.3">
      <c r="B85" s="137"/>
      <c r="C85" s="149" t="s">
        <v>6067</v>
      </c>
      <c r="D85" s="167">
        <v>9</v>
      </c>
      <c r="E85" s="131" t="s">
        <v>6350</v>
      </c>
      <c r="F85" s="131" t="s">
        <v>6413</v>
      </c>
      <c r="G85" s="138"/>
    </row>
    <row r="86" spans="2:16" x14ac:dyDescent="0.3">
      <c r="B86" s="137"/>
      <c r="C86" s="149" t="s">
        <v>6067</v>
      </c>
      <c r="D86" s="167">
        <v>10</v>
      </c>
      <c r="E86" s="131" t="s">
        <v>6350</v>
      </c>
      <c r="F86" s="131" t="s">
        <v>6405</v>
      </c>
      <c r="G86" s="138"/>
    </row>
    <row r="87" spans="2:16" ht="12.75" thickBot="1" x14ac:dyDescent="0.35">
      <c r="B87" s="139"/>
      <c r="C87" s="175" t="s">
        <v>6067</v>
      </c>
      <c r="D87" s="170" t="s">
        <v>6396</v>
      </c>
      <c r="E87" s="140" t="s">
        <v>6350</v>
      </c>
      <c r="F87" s="140"/>
      <c r="G87" s="141"/>
    </row>
    <row r="88" spans="2:16" x14ac:dyDescent="0.3">
      <c r="B88" s="134" t="s">
        <v>6721</v>
      </c>
      <c r="C88" s="173" t="s">
        <v>6348</v>
      </c>
      <c r="D88" s="166">
        <v>1</v>
      </c>
      <c r="E88" s="135" t="s">
        <v>6349</v>
      </c>
      <c r="F88" s="136" t="s">
        <v>6415</v>
      </c>
    </row>
    <row r="89" spans="2:16" x14ac:dyDescent="0.3">
      <c r="B89" s="137"/>
      <c r="C89" s="149" t="s">
        <v>6348</v>
      </c>
      <c r="D89" s="167">
        <v>2</v>
      </c>
      <c r="E89" s="131" t="s">
        <v>6349</v>
      </c>
      <c r="F89" s="138" t="s">
        <v>6416</v>
      </c>
    </row>
    <row r="90" spans="2:16" x14ac:dyDescent="0.3">
      <c r="B90" s="137"/>
      <c r="C90" s="149" t="s">
        <v>6348</v>
      </c>
      <c r="D90" s="167">
        <v>3</v>
      </c>
      <c r="E90" s="131" t="s">
        <v>6349</v>
      </c>
      <c r="F90" s="138" t="s">
        <v>6417</v>
      </c>
    </row>
    <row r="91" spans="2:16" x14ac:dyDescent="0.3">
      <c r="B91" s="137"/>
      <c r="C91" s="149" t="s">
        <v>6348</v>
      </c>
      <c r="D91" s="167">
        <v>4</v>
      </c>
      <c r="E91" s="131" t="s">
        <v>6349</v>
      </c>
      <c r="F91" s="138" t="s">
        <v>6418</v>
      </c>
    </row>
    <row r="92" spans="2:16" ht="13.5" customHeight="1" thickBot="1" x14ac:dyDescent="0.35">
      <c r="B92" s="159"/>
      <c r="C92" s="174" t="s">
        <v>6348</v>
      </c>
      <c r="D92" s="172" t="s">
        <v>6396</v>
      </c>
      <c r="E92" s="160" t="s">
        <v>6349</v>
      </c>
      <c r="F92" s="161"/>
    </row>
    <row r="93" spans="2:16" x14ac:dyDescent="0.3">
      <c r="B93" s="134" t="s">
        <v>6729</v>
      </c>
      <c r="C93" s="173" t="s">
        <v>6354</v>
      </c>
      <c r="D93" s="166" t="s">
        <v>6766</v>
      </c>
      <c r="E93" s="135" t="s">
        <v>6355</v>
      </c>
      <c r="F93" s="135" t="s">
        <v>6543</v>
      </c>
      <c r="G93" s="162"/>
      <c r="H93" s="135" t="s">
        <v>6414</v>
      </c>
      <c r="I93" s="135"/>
      <c r="J93" s="135">
        <v>20010719</v>
      </c>
      <c r="K93" s="135"/>
      <c r="L93" s="135">
        <v>10</v>
      </c>
      <c r="M93" s="135" t="s">
        <v>6414</v>
      </c>
      <c r="N93" s="136">
        <v>2</v>
      </c>
      <c r="O93" s="149" t="s">
        <v>6414</v>
      </c>
      <c r="P93" s="131"/>
    </row>
    <row r="94" spans="2:16" x14ac:dyDescent="0.3">
      <c r="B94" s="137"/>
      <c r="C94" s="149" t="s">
        <v>6354</v>
      </c>
      <c r="D94" s="167" t="s">
        <v>6767</v>
      </c>
      <c r="E94" s="131" t="s">
        <v>6355</v>
      </c>
      <c r="F94" s="131" t="s">
        <v>6544</v>
      </c>
      <c r="G94" s="163"/>
      <c r="H94" s="131"/>
      <c r="I94" s="131"/>
      <c r="J94" s="131">
        <v>20010719</v>
      </c>
      <c r="K94" s="131"/>
      <c r="L94" s="131">
        <v>20</v>
      </c>
      <c r="M94" s="131" t="s">
        <v>6414</v>
      </c>
      <c r="N94" s="138">
        <v>2</v>
      </c>
      <c r="O94" s="149" t="s">
        <v>6414</v>
      </c>
      <c r="P94" s="131"/>
    </row>
    <row r="95" spans="2:16" x14ac:dyDescent="0.3">
      <c r="B95" s="137"/>
      <c r="C95" s="149" t="s">
        <v>6354</v>
      </c>
      <c r="D95" s="167" t="s">
        <v>6768</v>
      </c>
      <c r="E95" s="131" t="s">
        <v>6355</v>
      </c>
      <c r="F95" s="131" t="s">
        <v>6545</v>
      </c>
      <c r="G95" s="163"/>
      <c r="H95" s="131"/>
      <c r="I95" s="131"/>
      <c r="J95" s="131">
        <v>20010719</v>
      </c>
      <c r="K95" s="131"/>
      <c r="L95" s="131">
        <v>550</v>
      </c>
      <c r="M95" s="131" t="s">
        <v>6414</v>
      </c>
      <c r="N95" s="138">
        <v>1</v>
      </c>
      <c r="O95" s="149" t="s">
        <v>6414</v>
      </c>
      <c r="P95" s="131"/>
    </row>
    <row r="96" spans="2:16" x14ac:dyDescent="0.3">
      <c r="B96" s="137"/>
      <c r="C96" s="149" t="s">
        <v>6354</v>
      </c>
      <c r="D96" s="167" t="s">
        <v>6769</v>
      </c>
      <c r="E96" s="131" t="s">
        <v>6355</v>
      </c>
      <c r="F96" s="131" t="s">
        <v>6546</v>
      </c>
      <c r="G96" s="163"/>
      <c r="H96" s="131" t="s">
        <v>6414</v>
      </c>
      <c r="I96" s="131"/>
      <c r="J96" s="131">
        <v>20010719</v>
      </c>
      <c r="K96" s="131"/>
      <c r="L96" s="131">
        <v>30</v>
      </c>
      <c r="M96" s="131" t="s">
        <v>6414</v>
      </c>
      <c r="N96" s="138">
        <v>2</v>
      </c>
      <c r="O96" s="149" t="s">
        <v>6414</v>
      </c>
      <c r="P96" s="131"/>
    </row>
    <row r="97" spans="2:16" x14ac:dyDescent="0.3">
      <c r="B97" s="137"/>
      <c r="C97" s="149" t="s">
        <v>6354</v>
      </c>
      <c r="D97" s="167" t="s">
        <v>6770</v>
      </c>
      <c r="E97" s="131" t="s">
        <v>6355</v>
      </c>
      <c r="F97" s="131" t="s">
        <v>6547</v>
      </c>
      <c r="G97" s="163"/>
      <c r="H97" s="131"/>
      <c r="I97" s="131"/>
      <c r="J97" s="131">
        <v>20010719</v>
      </c>
      <c r="K97" s="131"/>
      <c r="L97" s="131">
        <v>40</v>
      </c>
      <c r="M97" s="131" t="s">
        <v>6414</v>
      </c>
      <c r="N97" s="138">
        <v>1</v>
      </c>
      <c r="O97" s="149"/>
      <c r="P97" s="131"/>
    </row>
    <row r="98" spans="2:16" x14ac:dyDescent="0.3">
      <c r="B98" s="137"/>
      <c r="C98" s="149" t="s">
        <v>6354</v>
      </c>
      <c r="D98" s="167" t="s">
        <v>6771</v>
      </c>
      <c r="E98" s="131" t="s">
        <v>6355</v>
      </c>
      <c r="F98" s="131" t="s">
        <v>6548</v>
      </c>
      <c r="G98" s="163"/>
      <c r="H98" s="131" t="s">
        <v>6414</v>
      </c>
      <c r="I98" s="131"/>
      <c r="J98" s="131">
        <v>20010719</v>
      </c>
      <c r="K98" s="131">
        <v>20060228</v>
      </c>
      <c r="L98" s="131">
        <v>560</v>
      </c>
      <c r="M98" s="131" t="s">
        <v>6414</v>
      </c>
      <c r="N98" s="138">
        <v>1</v>
      </c>
      <c r="O98" s="149" t="s">
        <v>6414</v>
      </c>
      <c r="P98" s="131"/>
    </row>
    <row r="99" spans="2:16" x14ac:dyDescent="0.3">
      <c r="B99" s="137"/>
      <c r="C99" s="149" t="s">
        <v>6354</v>
      </c>
      <c r="D99" s="167" t="s">
        <v>6772</v>
      </c>
      <c r="E99" s="131" t="s">
        <v>6355</v>
      </c>
      <c r="F99" s="131" t="s">
        <v>6549</v>
      </c>
      <c r="G99" s="163"/>
      <c r="H99" s="131" t="s">
        <v>6414</v>
      </c>
      <c r="I99" s="131"/>
      <c r="J99" s="131">
        <v>20010719</v>
      </c>
      <c r="K99" s="131"/>
      <c r="L99" s="131">
        <v>610</v>
      </c>
      <c r="M99" s="131" t="s">
        <v>6414</v>
      </c>
      <c r="N99" s="138">
        <v>1</v>
      </c>
      <c r="O99" s="149" t="s">
        <v>6414</v>
      </c>
      <c r="P99" s="131"/>
    </row>
    <row r="100" spans="2:16" x14ac:dyDescent="0.3">
      <c r="B100" s="137"/>
      <c r="C100" s="149" t="s">
        <v>6354</v>
      </c>
      <c r="D100" s="167" t="s">
        <v>6773</v>
      </c>
      <c r="E100" s="131" t="s">
        <v>6355</v>
      </c>
      <c r="F100" s="131" t="s">
        <v>6550</v>
      </c>
      <c r="G100" s="163"/>
      <c r="H100" s="131"/>
      <c r="I100" s="131"/>
      <c r="J100" s="131">
        <v>20010719</v>
      </c>
      <c r="K100" s="131"/>
      <c r="L100" s="131">
        <v>50</v>
      </c>
      <c r="M100" s="131" t="s">
        <v>6414</v>
      </c>
      <c r="N100" s="138">
        <v>1</v>
      </c>
      <c r="O100" s="149"/>
      <c r="P100" s="131"/>
    </row>
    <row r="101" spans="2:16" x14ac:dyDescent="0.3">
      <c r="B101" s="137"/>
      <c r="C101" s="149" t="s">
        <v>6354</v>
      </c>
      <c r="D101" s="167" t="s">
        <v>6774</v>
      </c>
      <c r="E101" s="131" t="s">
        <v>6355</v>
      </c>
      <c r="F101" s="131" t="s">
        <v>6551</v>
      </c>
      <c r="G101" s="163"/>
      <c r="H101" s="131"/>
      <c r="I101" s="131"/>
      <c r="J101" s="131">
        <v>20010719</v>
      </c>
      <c r="K101" s="131"/>
      <c r="L101" s="131">
        <v>60</v>
      </c>
      <c r="M101" s="131" t="s">
        <v>6414</v>
      </c>
      <c r="N101" s="138">
        <v>1</v>
      </c>
      <c r="O101" s="149"/>
      <c r="P101" s="131"/>
    </row>
    <row r="102" spans="2:16" x14ac:dyDescent="0.3">
      <c r="B102" s="137"/>
      <c r="C102" s="149" t="s">
        <v>6354</v>
      </c>
      <c r="D102" s="167" t="s">
        <v>6775</v>
      </c>
      <c r="E102" s="131" t="s">
        <v>6355</v>
      </c>
      <c r="F102" s="131" t="s">
        <v>6552</v>
      </c>
      <c r="G102" s="163"/>
      <c r="H102" s="131" t="s">
        <v>6414</v>
      </c>
      <c r="I102" s="131"/>
      <c r="J102" s="131">
        <v>20010719</v>
      </c>
      <c r="K102" s="131"/>
      <c r="L102" s="131">
        <v>570</v>
      </c>
      <c r="M102" s="131" t="s">
        <v>6414</v>
      </c>
      <c r="N102" s="138">
        <v>1</v>
      </c>
      <c r="O102" s="149" t="s">
        <v>6414</v>
      </c>
      <c r="P102" s="131"/>
    </row>
    <row r="103" spans="2:16" x14ac:dyDescent="0.3">
      <c r="B103" s="137"/>
      <c r="C103" s="149" t="s">
        <v>6354</v>
      </c>
      <c r="D103" s="167" t="s">
        <v>6776</v>
      </c>
      <c r="E103" s="131" t="s">
        <v>6355</v>
      </c>
      <c r="F103" s="131" t="s">
        <v>6553</v>
      </c>
      <c r="G103" s="163"/>
      <c r="H103" s="131" t="s">
        <v>6414</v>
      </c>
      <c r="I103" s="131"/>
      <c r="J103" s="131">
        <v>20010719</v>
      </c>
      <c r="K103" s="131"/>
      <c r="L103" s="131">
        <v>580</v>
      </c>
      <c r="M103" s="131" t="s">
        <v>6414</v>
      </c>
      <c r="N103" s="138">
        <v>1</v>
      </c>
      <c r="O103" s="149" t="s">
        <v>6414</v>
      </c>
      <c r="P103" s="131"/>
    </row>
    <row r="104" spans="2:16" x14ac:dyDescent="0.3">
      <c r="B104" s="137"/>
      <c r="C104" s="149" t="s">
        <v>6354</v>
      </c>
      <c r="D104" s="167" t="s">
        <v>6777</v>
      </c>
      <c r="E104" s="131" t="s">
        <v>6355</v>
      </c>
      <c r="F104" s="131" t="s">
        <v>6554</v>
      </c>
      <c r="G104" s="163"/>
      <c r="H104" s="131" t="s">
        <v>6414</v>
      </c>
      <c r="I104" s="131"/>
      <c r="J104" s="131">
        <v>20010719</v>
      </c>
      <c r="K104" s="131"/>
      <c r="L104" s="131">
        <v>590</v>
      </c>
      <c r="M104" s="131" t="s">
        <v>6414</v>
      </c>
      <c r="N104" s="138">
        <v>1</v>
      </c>
      <c r="O104" s="149" t="s">
        <v>6414</v>
      </c>
      <c r="P104" s="131"/>
    </row>
    <row r="105" spans="2:16" x14ac:dyDescent="0.3">
      <c r="B105" s="137"/>
      <c r="C105" s="149" t="s">
        <v>6354</v>
      </c>
      <c r="D105" s="167" t="s">
        <v>6778</v>
      </c>
      <c r="E105" s="131" t="s">
        <v>6355</v>
      </c>
      <c r="F105" s="131" t="s">
        <v>6555</v>
      </c>
      <c r="G105" s="163"/>
      <c r="H105" s="131" t="s">
        <v>6414</v>
      </c>
      <c r="I105" s="131"/>
      <c r="J105" s="131">
        <v>20010719</v>
      </c>
      <c r="K105" s="131"/>
      <c r="L105" s="131">
        <v>70</v>
      </c>
      <c r="M105" s="131" t="s">
        <v>6414</v>
      </c>
      <c r="N105" s="138">
        <v>2</v>
      </c>
      <c r="O105" s="149" t="s">
        <v>6414</v>
      </c>
      <c r="P105" s="131"/>
    </row>
    <row r="106" spans="2:16" x14ac:dyDescent="0.3">
      <c r="B106" s="137"/>
      <c r="C106" s="149" t="s">
        <v>6354</v>
      </c>
      <c r="D106" s="167" t="s">
        <v>6779</v>
      </c>
      <c r="E106" s="131" t="s">
        <v>6355</v>
      </c>
      <c r="F106" s="131" t="s">
        <v>6556</v>
      </c>
      <c r="G106" s="163"/>
      <c r="H106" s="131"/>
      <c r="I106" s="131"/>
      <c r="J106" s="131">
        <v>20010719</v>
      </c>
      <c r="K106" s="131"/>
      <c r="L106" s="131">
        <v>80</v>
      </c>
      <c r="M106" s="131" t="s">
        <v>6414</v>
      </c>
      <c r="N106" s="138">
        <v>1</v>
      </c>
      <c r="O106" s="149" t="s">
        <v>6599</v>
      </c>
      <c r="P106" s="131"/>
    </row>
    <row r="107" spans="2:16" x14ac:dyDescent="0.3">
      <c r="B107" s="137"/>
      <c r="C107" s="149" t="s">
        <v>6354</v>
      </c>
      <c r="D107" s="167" t="s">
        <v>6780</v>
      </c>
      <c r="E107" s="131" t="s">
        <v>6355</v>
      </c>
      <c r="F107" s="131" t="s">
        <v>6557</v>
      </c>
      <c r="G107" s="163"/>
      <c r="H107" s="131" t="s">
        <v>6599</v>
      </c>
      <c r="I107" s="131"/>
      <c r="J107" s="131">
        <v>20010719</v>
      </c>
      <c r="K107" s="131"/>
      <c r="L107" s="131">
        <v>600</v>
      </c>
      <c r="M107" s="131" t="s">
        <v>6414</v>
      </c>
      <c r="N107" s="138">
        <v>1</v>
      </c>
      <c r="O107" s="149" t="s">
        <v>6414</v>
      </c>
      <c r="P107" s="131"/>
    </row>
    <row r="108" spans="2:16" x14ac:dyDescent="0.3">
      <c r="B108" s="137"/>
      <c r="C108" s="149" t="s">
        <v>6354</v>
      </c>
      <c r="D108" s="167" t="s">
        <v>6781</v>
      </c>
      <c r="E108" s="131" t="s">
        <v>6355</v>
      </c>
      <c r="F108" s="131" t="s">
        <v>6558</v>
      </c>
      <c r="G108" s="163"/>
      <c r="H108" s="131" t="s">
        <v>6414</v>
      </c>
      <c r="I108" s="131"/>
      <c r="J108" s="131">
        <v>20010719</v>
      </c>
      <c r="K108" s="131"/>
      <c r="L108" s="131">
        <v>90</v>
      </c>
      <c r="M108" s="131" t="s">
        <v>6414</v>
      </c>
      <c r="N108" s="138">
        <v>2</v>
      </c>
      <c r="O108" s="149" t="s">
        <v>6414</v>
      </c>
      <c r="P108" s="131"/>
    </row>
    <row r="109" spans="2:16" x14ac:dyDescent="0.3">
      <c r="B109" s="137"/>
      <c r="C109" s="149" t="s">
        <v>6354</v>
      </c>
      <c r="D109" s="167" t="s">
        <v>6782</v>
      </c>
      <c r="E109" s="131" t="s">
        <v>6355</v>
      </c>
      <c r="F109" s="131" t="s">
        <v>6559</v>
      </c>
      <c r="G109" s="163"/>
      <c r="H109" s="131" t="s">
        <v>6414</v>
      </c>
      <c r="I109" s="131"/>
      <c r="J109" s="131">
        <v>20010719</v>
      </c>
      <c r="K109" s="131"/>
      <c r="L109" s="131">
        <v>100</v>
      </c>
      <c r="M109" s="131" t="s">
        <v>6414</v>
      </c>
      <c r="N109" s="138">
        <v>2</v>
      </c>
      <c r="O109" s="149" t="s">
        <v>6414</v>
      </c>
      <c r="P109" s="131"/>
    </row>
    <row r="110" spans="2:16" x14ac:dyDescent="0.3">
      <c r="B110" s="137"/>
      <c r="C110" s="149" t="s">
        <v>6354</v>
      </c>
      <c r="D110" s="167" t="s">
        <v>6783</v>
      </c>
      <c r="E110" s="131" t="s">
        <v>6355</v>
      </c>
      <c r="F110" s="131" t="s">
        <v>6467</v>
      </c>
      <c r="G110" s="163"/>
      <c r="H110" s="131"/>
      <c r="I110" s="131"/>
      <c r="J110" s="131">
        <v>20010719</v>
      </c>
      <c r="K110" s="131"/>
      <c r="L110" s="131">
        <v>110</v>
      </c>
      <c r="M110" s="131" t="s">
        <v>6414</v>
      </c>
      <c r="N110" s="138">
        <v>3</v>
      </c>
      <c r="O110" s="149" t="s">
        <v>6599</v>
      </c>
      <c r="P110" s="131"/>
    </row>
    <row r="111" spans="2:16" x14ac:dyDescent="0.3">
      <c r="B111" s="137"/>
      <c r="C111" s="149" t="s">
        <v>6354</v>
      </c>
      <c r="D111" s="167" t="s">
        <v>6784</v>
      </c>
      <c r="E111" s="131" t="s">
        <v>6355</v>
      </c>
      <c r="F111" s="131" t="s">
        <v>6560</v>
      </c>
      <c r="G111" s="163"/>
      <c r="H111" s="131" t="s">
        <v>6414</v>
      </c>
      <c r="I111" s="131"/>
      <c r="J111" s="131">
        <v>20010719</v>
      </c>
      <c r="K111" s="131">
        <v>20041031</v>
      </c>
      <c r="L111" s="131">
        <v>190</v>
      </c>
      <c r="M111" s="131" t="s">
        <v>6414</v>
      </c>
      <c r="N111" s="138">
        <v>1</v>
      </c>
      <c r="O111" s="149" t="s">
        <v>6599</v>
      </c>
      <c r="P111" s="131"/>
    </row>
    <row r="112" spans="2:16" x14ac:dyDescent="0.3">
      <c r="B112" s="137"/>
      <c r="C112" s="149" t="s">
        <v>6354</v>
      </c>
      <c r="D112" s="167" t="s">
        <v>6785</v>
      </c>
      <c r="E112" s="131" t="s">
        <v>6355</v>
      </c>
      <c r="F112" s="131" t="s">
        <v>6561</v>
      </c>
      <c r="G112" s="163"/>
      <c r="H112" s="131"/>
      <c r="I112" s="131"/>
      <c r="J112" s="131">
        <v>20010719</v>
      </c>
      <c r="K112" s="131">
        <v>20041031</v>
      </c>
      <c r="L112" s="131">
        <v>210</v>
      </c>
      <c r="M112" s="131" t="s">
        <v>6414</v>
      </c>
      <c r="N112" s="138">
        <v>1</v>
      </c>
      <c r="O112" s="149" t="s">
        <v>6414</v>
      </c>
      <c r="P112" s="131"/>
    </row>
    <row r="113" spans="2:16" x14ac:dyDescent="0.3">
      <c r="B113" s="137"/>
      <c r="C113" s="149" t="s">
        <v>6354</v>
      </c>
      <c r="D113" s="167" t="s">
        <v>6786</v>
      </c>
      <c r="E113" s="131" t="s">
        <v>6355</v>
      </c>
      <c r="F113" s="131" t="s">
        <v>6562</v>
      </c>
      <c r="G113" s="163"/>
      <c r="H113" s="131" t="s">
        <v>6414</v>
      </c>
      <c r="I113" s="131"/>
      <c r="J113" s="131">
        <v>20010719</v>
      </c>
      <c r="K113" s="131">
        <v>20041031</v>
      </c>
      <c r="L113" s="131">
        <v>220</v>
      </c>
      <c r="M113" s="131" t="s">
        <v>6414</v>
      </c>
      <c r="N113" s="138">
        <v>1</v>
      </c>
      <c r="O113" s="149" t="s">
        <v>6414</v>
      </c>
      <c r="P113" s="131"/>
    </row>
    <row r="114" spans="2:16" x14ac:dyDescent="0.3">
      <c r="B114" s="137"/>
      <c r="C114" s="149" t="s">
        <v>6354</v>
      </c>
      <c r="D114" s="167" t="s">
        <v>6787</v>
      </c>
      <c r="E114" s="131" t="s">
        <v>6355</v>
      </c>
      <c r="F114" s="131" t="s">
        <v>6563</v>
      </c>
      <c r="G114" s="163"/>
      <c r="H114" s="131"/>
      <c r="I114" s="131"/>
      <c r="J114" s="131">
        <v>20010719</v>
      </c>
      <c r="K114" s="131">
        <v>20041031</v>
      </c>
      <c r="L114" s="131">
        <v>230</v>
      </c>
      <c r="M114" s="131" t="s">
        <v>6414</v>
      </c>
      <c r="N114" s="138">
        <v>1</v>
      </c>
      <c r="O114" s="149" t="s">
        <v>6414</v>
      </c>
      <c r="P114" s="131"/>
    </row>
    <row r="115" spans="2:16" x14ac:dyDescent="0.3">
      <c r="B115" s="137"/>
      <c r="C115" s="149" t="s">
        <v>6354</v>
      </c>
      <c r="D115" s="167" t="s">
        <v>6788</v>
      </c>
      <c r="E115" s="131" t="s">
        <v>6355</v>
      </c>
      <c r="F115" s="131" t="s">
        <v>6564</v>
      </c>
      <c r="G115" s="163"/>
      <c r="H115" s="131"/>
      <c r="I115" s="131"/>
      <c r="J115" s="131">
        <v>20010719</v>
      </c>
      <c r="K115" s="131"/>
      <c r="L115" s="131">
        <v>120</v>
      </c>
      <c r="M115" s="131" t="s">
        <v>6414</v>
      </c>
      <c r="N115" s="138">
        <v>1</v>
      </c>
      <c r="O115" s="149" t="s">
        <v>6414</v>
      </c>
      <c r="P115" s="131" t="s">
        <v>6414</v>
      </c>
    </row>
    <row r="116" spans="2:16" x14ac:dyDescent="0.3">
      <c r="B116" s="137"/>
      <c r="C116" s="149" t="s">
        <v>6354</v>
      </c>
      <c r="D116" s="167" t="s">
        <v>6789</v>
      </c>
      <c r="E116" s="131" t="s">
        <v>6355</v>
      </c>
      <c r="F116" s="131" t="s">
        <v>6565</v>
      </c>
      <c r="G116" s="163"/>
      <c r="H116" s="131"/>
      <c r="I116" s="131"/>
      <c r="J116" s="131">
        <v>20010719</v>
      </c>
      <c r="K116" s="131">
        <v>20041031</v>
      </c>
      <c r="L116" s="131">
        <v>250</v>
      </c>
      <c r="M116" s="131" t="s">
        <v>6414</v>
      </c>
      <c r="N116" s="138">
        <v>1</v>
      </c>
      <c r="O116" s="149" t="s">
        <v>6599</v>
      </c>
      <c r="P116" s="131"/>
    </row>
    <row r="117" spans="2:16" x14ac:dyDescent="0.3">
      <c r="B117" s="137"/>
      <c r="C117" s="149" t="s">
        <v>6354</v>
      </c>
      <c r="D117" s="167" t="s">
        <v>6790</v>
      </c>
      <c r="E117" s="131" t="s">
        <v>6355</v>
      </c>
      <c r="F117" s="131" t="s">
        <v>6566</v>
      </c>
      <c r="G117" s="163"/>
      <c r="H117" s="131"/>
      <c r="I117" s="131"/>
      <c r="J117" s="131">
        <v>20010719</v>
      </c>
      <c r="K117" s="131">
        <v>20041031</v>
      </c>
      <c r="L117" s="131">
        <v>260</v>
      </c>
      <c r="M117" s="131" t="s">
        <v>6414</v>
      </c>
      <c r="N117" s="138">
        <v>1</v>
      </c>
      <c r="O117" s="149" t="s">
        <v>6599</v>
      </c>
      <c r="P117" s="131"/>
    </row>
    <row r="118" spans="2:16" x14ac:dyDescent="0.3">
      <c r="B118" s="137"/>
      <c r="C118" s="149" t="s">
        <v>6354</v>
      </c>
      <c r="D118" s="167" t="s">
        <v>6791</v>
      </c>
      <c r="E118" s="131" t="s">
        <v>6355</v>
      </c>
      <c r="F118" s="131" t="s">
        <v>6567</v>
      </c>
      <c r="G118" s="163"/>
      <c r="H118" s="131"/>
      <c r="I118" s="131"/>
      <c r="J118" s="131">
        <v>20010719</v>
      </c>
      <c r="K118" s="131">
        <v>20041031</v>
      </c>
      <c r="L118" s="131">
        <v>270</v>
      </c>
      <c r="M118" s="131" t="s">
        <v>6414</v>
      </c>
      <c r="N118" s="138">
        <v>1</v>
      </c>
      <c r="O118" s="149" t="s">
        <v>6414</v>
      </c>
      <c r="P118" s="131"/>
    </row>
    <row r="119" spans="2:16" x14ac:dyDescent="0.3">
      <c r="B119" s="137"/>
      <c r="C119" s="149" t="s">
        <v>6354</v>
      </c>
      <c r="D119" s="167" t="s">
        <v>6792</v>
      </c>
      <c r="E119" s="131" t="s">
        <v>6355</v>
      </c>
      <c r="F119" s="131" t="s">
        <v>6568</v>
      </c>
      <c r="G119" s="163"/>
      <c r="H119" s="131" t="s">
        <v>6414</v>
      </c>
      <c r="I119" s="131"/>
      <c r="J119" s="131">
        <v>20010719</v>
      </c>
      <c r="K119" s="131"/>
      <c r="L119" s="131">
        <v>990</v>
      </c>
      <c r="M119" s="131" t="s">
        <v>6414</v>
      </c>
      <c r="N119" s="138">
        <v>1</v>
      </c>
      <c r="O119" s="149" t="s">
        <v>6414</v>
      </c>
      <c r="P119" s="131"/>
    </row>
    <row r="120" spans="2:16" x14ac:dyDescent="0.3">
      <c r="B120" s="137"/>
      <c r="C120" s="149" t="s">
        <v>6354</v>
      </c>
      <c r="D120" s="167" t="s">
        <v>6793</v>
      </c>
      <c r="E120" s="131" t="s">
        <v>6355</v>
      </c>
      <c r="F120" s="131" t="s">
        <v>6569</v>
      </c>
      <c r="G120" s="163"/>
      <c r="H120" s="131" t="s">
        <v>6414</v>
      </c>
      <c r="I120" s="131"/>
      <c r="J120" s="131">
        <v>20010719</v>
      </c>
      <c r="K120" s="131"/>
      <c r="L120" s="131">
        <v>490</v>
      </c>
      <c r="M120" s="131" t="s">
        <v>6414</v>
      </c>
      <c r="N120" s="138">
        <v>1</v>
      </c>
      <c r="O120" s="149" t="s">
        <v>6414</v>
      </c>
      <c r="P120" s="131"/>
    </row>
    <row r="121" spans="2:16" x14ac:dyDescent="0.3">
      <c r="B121" s="137"/>
      <c r="C121" s="149" t="s">
        <v>6354</v>
      </c>
      <c r="D121" s="167" t="s">
        <v>6794</v>
      </c>
      <c r="E121" s="131" t="s">
        <v>6355</v>
      </c>
      <c r="F121" s="131" t="s">
        <v>6570</v>
      </c>
      <c r="G121" s="163"/>
      <c r="H121" s="131"/>
      <c r="I121" s="131"/>
      <c r="J121" s="131">
        <v>20010719</v>
      </c>
      <c r="K121" s="131">
        <v>20041031</v>
      </c>
      <c r="L121" s="131">
        <v>300</v>
      </c>
      <c r="M121" s="131" t="s">
        <v>6414</v>
      </c>
      <c r="N121" s="138">
        <v>1</v>
      </c>
      <c r="O121" s="149" t="s">
        <v>6599</v>
      </c>
      <c r="P121" s="131"/>
    </row>
    <row r="122" spans="2:16" x14ac:dyDescent="0.3">
      <c r="B122" s="137"/>
      <c r="C122" s="149" t="s">
        <v>6354</v>
      </c>
      <c r="D122" s="167" t="s">
        <v>6795</v>
      </c>
      <c r="E122" s="131" t="s">
        <v>6355</v>
      </c>
      <c r="F122" s="131" t="s">
        <v>6571</v>
      </c>
      <c r="G122" s="163"/>
      <c r="H122" s="131"/>
      <c r="I122" s="131"/>
      <c r="J122" s="131">
        <v>20010719</v>
      </c>
      <c r="K122" s="131">
        <v>20041031</v>
      </c>
      <c r="L122" s="131">
        <v>310</v>
      </c>
      <c r="M122" s="131" t="s">
        <v>6414</v>
      </c>
      <c r="N122" s="138">
        <v>1</v>
      </c>
      <c r="O122" s="149" t="s">
        <v>6414</v>
      </c>
      <c r="P122" s="131"/>
    </row>
    <row r="123" spans="2:16" x14ac:dyDescent="0.3">
      <c r="B123" s="137"/>
      <c r="C123" s="149" t="s">
        <v>6354</v>
      </c>
      <c r="D123" s="167" t="s">
        <v>6796</v>
      </c>
      <c r="E123" s="131" t="s">
        <v>6355</v>
      </c>
      <c r="F123" s="131" t="s">
        <v>6572</v>
      </c>
      <c r="G123" s="163"/>
      <c r="H123" s="131"/>
      <c r="I123" s="131"/>
      <c r="J123" s="131">
        <v>20010719</v>
      </c>
      <c r="K123" s="131">
        <v>20041031</v>
      </c>
      <c r="L123" s="131">
        <v>320</v>
      </c>
      <c r="M123" s="131" t="s">
        <v>6414</v>
      </c>
      <c r="N123" s="138">
        <v>1</v>
      </c>
      <c r="O123" s="149" t="s">
        <v>6599</v>
      </c>
      <c r="P123" s="131"/>
    </row>
    <row r="124" spans="2:16" x14ac:dyDescent="0.3">
      <c r="B124" s="137"/>
      <c r="C124" s="149" t="s">
        <v>6354</v>
      </c>
      <c r="D124" s="167" t="s">
        <v>6797</v>
      </c>
      <c r="E124" s="131" t="s">
        <v>6355</v>
      </c>
      <c r="F124" s="131" t="s">
        <v>6573</v>
      </c>
      <c r="G124" s="163"/>
      <c r="H124" s="131"/>
      <c r="I124" s="131"/>
      <c r="J124" s="131">
        <v>20010719</v>
      </c>
      <c r="K124" s="131">
        <v>20041031</v>
      </c>
      <c r="L124" s="131">
        <v>330</v>
      </c>
      <c r="M124" s="131" t="s">
        <v>6414</v>
      </c>
      <c r="N124" s="138">
        <v>1</v>
      </c>
      <c r="O124" s="149" t="s">
        <v>6414</v>
      </c>
      <c r="P124" s="131"/>
    </row>
    <row r="125" spans="2:16" x14ac:dyDescent="0.3">
      <c r="B125" s="137"/>
      <c r="C125" s="149" t="s">
        <v>6354</v>
      </c>
      <c r="D125" s="167" t="s">
        <v>6798</v>
      </c>
      <c r="E125" s="131" t="s">
        <v>6355</v>
      </c>
      <c r="F125" s="131" t="s">
        <v>6574</v>
      </c>
      <c r="G125" s="163"/>
      <c r="H125" s="131"/>
      <c r="I125" s="131"/>
      <c r="J125" s="131">
        <v>20010719</v>
      </c>
      <c r="K125" s="131">
        <v>20041031</v>
      </c>
      <c r="L125" s="131">
        <v>340</v>
      </c>
      <c r="M125" s="131" t="s">
        <v>6414</v>
      </c>
      <c r="N125" s="138">
        <v>1</v>
      </c>
      <c r="O125" s="149" t="s">
        <v>6599</v>
      </c>
      <c r="P125" s="131"/>
    </row>
    <row r="126" spans="2:16" x14ac:dyDescent="0.3">
      <c r="B126" s="137"/>
      <c r="C126" s="149" t="s">
        <v>6354</v>
      </c>
      <c r="D126" s="167" t="s">
        <v>6799</v>
      </c>
      <c r="E126" s="131" t="s">
        <v>6355</v>
      </c>
      <c r="F126" s="131" t="s">
        <v>6575</v>
      </c>
      <c r="G126" s="163"/>
      <c r="H126" s="131"/>
      <c r="I126" s="131"/>
      <c r="J126" s="131">
        <v>20010719</v>
      </c>
      <c r="K126" s="131"/>
      <c r="L126" s="131">
        <v>130</v>
      </c>
      <c r="M126" s="131" t="s">
        <v>6414</v>
      </c>
      <c r="N126" s="138">
        <v>1</v>
      </c>
      <c r="O126" s="149" t="s">
        <v>6599</v>
      </c>
      <c r="P126" s="131" t="s">
        <v>6414</v>
      </c>
    </row>
    <row r="127" spans="2:16" x14ac:dyDescent="0.3">
      <c r="B127" s="137"/>
      <c r="C127" s="149" t="s">
        <v>6354</v>
      </c>
      <c r="D127" s="167" t="s">
        <v>6800</v>
      </c>
      <c r="E127" s="131" t="s">
        <v>6355</v>
      </c>
      <c r="F127" s="131" t="s">
        <v>6576</v>
      </c>
      <c r="G127" s="163"/>
      <c r="H127" s="131" t="s">
        <v>6600</v>
      </c>
      <c r="I127" s="131"/>
      <c r="J127" s="131">
        <v>20010719</v>
      </c>
      <c r="K127" s="131"/>
      <c r="L127" s="131">
        <v>360</v>
      </c>
      <c r="M127" s="131" t="s">
        <v>6414</v>
      </c>
      <c r="N127" s="138">
        <v>1</v>
      </c>
      <c r="O127" s="149" t="s">
        <v>6599</v>
      </c>
      <c r="P127" s="131"/>
    </row>
    <row r="128" spans="2:16" x14ac:dyDescent="0.3">
      <c r="B128" s="137"/>
      <c r="C128" s="149" t="s">
        <v>6354</v>
      </c>
      <c r="D128" s="167" t="s">
        <v>6801</v>
      </c>
      <c r="E128" s="131" t="s">
        <v>6355</v>
      </c>
      <c r="F128" s="131" t="s">
        <v>6577</v>
      </c>
      <c r="G128" s="163"/>
      <c r="H128" s="131"/>
      <c r="I128" s="131"/>
      <c r="J128" s="131">
        <v>20010719</v>
      </c>
      <c r="K128" s="131"/>
      <c r="L128" s="131">
        <v>380</v>
      </c>
      <c r="M128" s="131" t="s">
        <v>6414</v>
      </c>
      <c r="N128" s="138">
        <v>1</v>
      </c>
      <c r="O128" s="149" t="s">
        <v>6599</v>
      </c>
      <c r="P128" s="131"/>
    </row>
    <row r="129" spans="2:16" x14ac:dyDescent="0.3">
      <c r="B129" s="137"/>
      <c r="C129" s="149" t="s">
        <v>6354</v>
      </c>
      <c r="D129" s="167" t="s">
        <v>6802</v>
      </c>
      <c r="E129" s="131" t="s">
        <v>6355</v>
      </c>
      <c r="F129" s="131" t="s">
        <v>6578</v>
      </c>
      <c r="G129" s="163"/>
      <c r="H129" s="131"/>
      <c r="I129" s="131"/>
      <c r="J129" s="131">
        <v>20010719</v>
      </c>
      <c r="K129" s="131"/>
      <c r="L129" s="131">
        <v>400</v>
      </c>
      <c r="M129" s="131" t="s">
        <v>6414</v>
      </c>
      <c r="N129" s="138">
        <v>1</v>
      </c>
      <c r="O129" s="149" t="s">
        <v>6414</v>
      </c>
      <c r="P129" s="131" t="s">
        <v>6414</v>
      </c>
    </row>
    <row r="130" spans="2:16" x14ac:dyDescent="0.3">
      <c r="B130" s="137"/>
      <c r="C130" s="149" t="s">
        <v>6354</v>
      </c>
      <c r="D130" s="167" t="s">
        <v>6803</v>
      </c>
      <c r="E130" s="131" t="s">
        <v>6355</v>
      </c>
      <c r="F130" s="131" t="s">
        <v>6579</v>
      </c>
      <c r="G130" s="163"/>
      <c r="H130" s="131"/>
      <c r="I130" s="131"/>
      <c r="J130" s="131">
        <v>20010719</v>
      </c>
      <c r="K130" s="131"/>
      <c r="L130" s="131">
        <v>410</v>
      </c>
      <c r="M130" s="131" t="s">
        <v>6414</v>
      </c>
      <c r="N130" s="138">
        <v>1</v>
      </c>
      <c r="O130" s="149" t="s">
        <v>6599</v>
      </c>
      <c r="P130" s="131" t="s">
        <v>6414</v>
      </c>
    </row>
    <row r="131" spans="2:16" x14ac:dyDescent="0.3">
      <c r="B131" s="137"/>
      <c r="C131" s="149" t="s">
        <v>6354</v>
      </c>
      <c r="D131" s="167" t="s">
        <v>6804</v>
      </c>
      <c r="E131" s="131" t="s">
        <v>6355</v>
      </c>
      <c r="F131" s="131" t="s">
        <v>6580</v>
      </c>
      <c r="G131" s="163"/>
      <c r="H131" s="131"/>
      <c r="I131" s="131"/>
      <c r="J131" s="131">
        <v>20010719</v>
      </c>
      <c r="K131" s="131"/>
      <c r="L131" s="131">
        <v>420</v>
      </c>
      <c r="M131" s="131" t="s">
        <v>6414</v>
      </c>
      <c r="N131" s="138">
        <v>1</v>
      </c>
      <c r="O131" s="149" t="s">
        <v>6414</v>
      </c>
      <c r="P131" s="131" t="s">
        <v>6414</v>
      </c>
    </row>
    <row r="132" spans="2:16" x14ac:dyDescent="0.3">
      <c r="B132" s="137"/>
      <c r="C132" s="149" t="s">
        <v>6354</v>
      </c>
      <c r="D132" s="167" t="s">
        <v>6805</v>
      </c>
      <c r="E132" s="131" t="s">
        <v>6355</v>
      </c>
      <c r="F132" s="131" t="s">
        <v>6581</v>
      </c>
      <c r="G132" s="163"/>
      <c r="H132" s="131"/>
      <c r="I132" s="131"/>
      <c r="J132" s="131">
        <v>20010719</v>
      </c>
      <c r="K132" s="131"/>
      <c r="L132" s="131">
        <v>430</v>
      </c>
      <c r="M132" s="131" t="s">
        <v>6414</v>
      </c>
      <c r="N132" s="138">
        <v>1</v>
      </c>
      <c r="O132" s="149" t="s">
        <v>6414</v>
      </c>
      <c r="P132" s="131" t="s">
        <v>6414</v>
      </c>
    </row>
    <row r="133" spans="2:16" x14ac:dyDescent="0.3">
      <c r="B133" s="137"/>
      <c r="C133" s="149" t="s">
        <v>6354</v>
      </c>
      <c r="D133" s="167" t="s">
        <v>6806</v>
      </c>
      <c r="E133" s="131" t="s">
        <v>6355</v>
      </c>
      <c r="F133" s="131" t="s">
        <v>6582</v>
      </c>
      <c r="G133" s="163"/>
      <c r="H133" s="131"/>
      <c r="I133" s="131"/>
      <c r="J133" s="131">
        <v>20010719</v>
      </c>
      <c r="K133" s="131"/>
      <c r="L133" s="131">
        <v>440</v>
      </c>
      <c r="M133" s="131" t="s">
        <v>6414</v>
      </c>
      <c r="N133" s="138">
        <v>1</v>
      </c>
      <c r="O133" s="149" t="s">
        <v>6414</v>
      </c>
      <c r="P133" s="131"/>
    </row>
    <row r="134" spans="2:16" x14ac:dyDescent="0.3">
      <c r="B134" s="137"/>
      <c r="C134" s="149" t="s">
        <v>6354</v>
      </c>
      <c r="D134" s="167" t="s">
        <v>6807</v>
      </c>
      <c r="E134" s="131" t="s">
        <v>6355</v>
      </c>
      <c r="F134" s="131" t="s">
        <v>6583</v>
      </c>
      <c r="G134" s="163"/>
      <c r="H134" s="131"/>
      <c r="I134" s="131"/>
      <c r="J134" s="131">
        <v>20010719</v>
      </c>
      <c r="K134" s="131"/>
      <c r="L134" s="131">
        <v>450</v>
      </c>
      <c r="M134" s="131" t="s">
        <v>6414</v>
      </c>
      <c r="N134" s="138">
        <v>1</v>
      </c>
      <c r="O134" s="149" t="s">
        <v>6414</v>
      </c>
      <c r="P134" s="131"/>
    </row>
    <row r="135" spans="2:16" x14ac:dyDescent="0.3">
      <c r="B135" s="137"/>
      <c r="C135" s="149" t="s">
        <v>6354</v>
      </c>
      <c r="D135" s="167" t="s">
        <v>6808</v>
      </c>
      <c r="E135" s="131" t="s">
        <v>6355</v>
      </c>
      <c r="F135" s="131" t="s">
        <v>6584</v>
      </c>
      <c r="G135" s="163"/>
      <c r="H135" s="131"/>
      <c r="I135" s="131"/>
      <c r="J135" s="131">
        <v>20010719</v>
      </c>
      <c r="K135" s="131"/>
      <c r="L135" s="131">
        <v>460</v>
      </c>
      <c r="M135" s="131" t="s">
        <v>6414</v>
      </c>
      <c r="N135" s="138">
        <v>1</v>
      </c>
      <c r="O135" s="149" t="s">
        <v>6599</v>
      </c>
      <c r="P135" s="131"/>
    </row>
    <row r="136" spans="2:16" x14ac:dyDescent="0.3">
      <c r="B136" s="137"/>
      <c r="C136" s="149" t="s">
        <v>6354</v>
      </c>
      <c r="D136" s="167" t="s">
        <v>6809</v>
      </c>
      <c r="E136" s="131" t="s">
        <v>6355</v>
      </c>
      <c r="F136" s="131" t="s">
        <v>6585</v>
      </c>
      <c r="G136" s="163"/>
      <c r="H136" s="131"/>
      <c r="I136" s="131"/>
      <c r="J136" s="131">
        <v>20010719</v>
      </c>
      <c r="K136" s="131"/>
      <c r="L136" s="131">
        <v>470</v>
      </c>
      <c r="M136" s="131" t="s">
        <v>6414</v>
      </c>
      <c r="N136" s="138">
        <v>1</v>
      </c>
      <c r="O136" s="149" t="s">
        <v>6414</v>
      </c>
      <c r="P136" s="131"/>
    </row>
    <row r="137" spans="2:16" x14ac:dyDescent="0.3">
      <c r="B137" s="137"/>
      <c r="C137" s="149" t="s">
        <v>6354</v>
      </c>
      <c r="D137" s="167" t="s">
        <v>6810</v>
      </c>
      <c r="E137" s="131" t="s">
        <v>6355</v>
      </c>
      <c r="F137" s="131" t="s">
        <v>6586</v>
      </c>
      <c r="G137" s="163"/>
      <c r="H137" s="131"/>
      <c r="I137" s="131"/>
      <c r="J137" s="131">
        <v>20010719</v>
      </c>
      <c r="K137" s="131"/>
      <c r="L137" s="131">
        <v>480</v>
      </c>
      <c r="M137" s="131" t="s">
        <v>6414</v>
      </c>
      <c r="N137" s="138">
        <v>1</v>
      </c>
      <c r="O137" s="149" t="s">
        <v>6414</v>
      </c>
      <c r="P137" s="131"/>
    </row>
    <row r="138" spans="2:16" x14ac:dyDescent="0.3">
      <c r="B138" s="137"/>
      <c r="C138" s="149" t="s">
        <v>6354</v>
      </c>
      <c r="D138" s="167" t="s">
        <v>6811</v>
      </c>
      <c r="E138" s="131" t="s">
        <v>6355</v>
      </c>
      <c r="F138" s="131" t="s">
        <v>6587</v>
      </c>
      <c r="G138" s="163"/>
      <c r="H138" s="131" t="s">
        <v>6601</v>
      </c>
      <c r="I138" s="131"/>
      <c r="J138" s="131">
        <v>20010719</v>
      </c>
      <c r="K138" s="131"/>
      <c r="L138" s="131">
        <v>290</v>
      </c>
      <c r="M138" s="131" t="s">
        <v>6414</v>
      </c>
      <c r="N138" s="138">
        <v>1</v>
      </c>
      <c r="O138" s="149" t="s">
        <v>6599</v>
      </c>
      <c r="P138" s="131"/>
    </row>
    <row r="139" spans="2:16" x14ac:dyDescent="0.3">
      <c r="B139" s="137"/>
      <c r="C139" s="149" t="s">
        <v>6354</v>
      </c>
      <c r="D139" s="167" t="s">
        <v>6812</v>
      </c>
      <c r="E139" s="131" t="s">
        <v>6355</v>
      </c>
      <c r="F139" s="131" t="s">
        <v>6588</v>
      </c>
      <c r="G139" s="163"/>
      <c r="H139" s="131" t="s">
        <v>6602</v>
      </c>
      <c r="I139" s="131"/>
      <c r="J139" s="131">
        <v>20070404</v>
      </c>
      <c r="K139" s="131"/>
      <c r="L139" s="131">
        <v>350</v>
      </c>
      <c r="M139" s="131" t="s">
        <v>6414</v>
      </c>
      <c r="N139" s="138">
        <v>1</v>
      </c>
      <c r="O139" s="149" t="s">
        <v>6414</v>
      </c>
      <c r="P139" s="131" t="s">
        <v>6414</v>
      </c>
    </row>
    <row r="140" spans="2:16" x14ac:dyDescent="0.3">
      <c r="B140" s="137"/>
      <c r="C140" s="149" t="s">
        <v>6354</v>
      </c>
      <c r="D140" s="167" t="s">
        <v>6813</v>
      </c>
      <c r="E140" s="131" t="s">
        <v>6355</v>
      </c>
      <c r="F140" s="131" t="s">
        <v>6589</v>
      </c>
      <c r="G140" s="163"/>
      <c r="H140" s="131"/>
      <c r="I140" s="131"/>
      <c r="J140" s="131">
        <v>20010719</v>
      </c>
      <c r="K140" s="131"/>
      <c r="L140" s="131"/>
      <c r="M140" s="131" t="s">
        <v>6599</v>
      </c>
      <c r="N140" s="138">
        <v>1</v>
      </c>
      <c r="O140" s="149" t="s">
        <v>6414</v>
      </c>
      <c r="P140" s="131"/>
    </row>
    <row r="141" spans="2:16" x14ac:dyDescent="0.3">
      <c r="B141" s="137"/>
      <c r="C141" s="149" t="s">
        <v>6354</v>
      </c>
      <c r="D141" s="167" t="s">
        <v>6814</v>
      </c>
      <c r="E141" s="131" t="s">
        <v>6355</v>
      </c>
      <c r="F141" s="131" t="s">
        <v>6590</v>
      </c>
      <c r="G141" s="163"/>
      <c r="H141" s="131" t="s">
        <v>6414</v>
      </c>
      <c r="I141" s="131"/>
      <c r="J141" s="131">
        <v>20010719</v>
      </c>
      <c r="K141" s="131"/>
      <c r="L141" s="131">
        <v>500</v>
      </c>
      <c r="M141" s="131" t="s">
        <v>6414</v>
      </c>
      <c r="N141" s="138">
        <v>1</v>
      </c>
      <c r="O141" s="149" t="s">
        <v>6414</v>
      </c>
      <c r="P141" s="131"/>
    </row>
    <row r="142" spans="2:16" x14ac:dyDescent="0.3">
      <c r="B142" s="137"/>
      <c r="C142" s="149" t="s">
        <v>6354</v>
      </c>
      <c r="D142" s="167" t="s">
        <v>6815</v>
      </c>
      <c r="E142" s="131" t="s">
        <v>6355</v>
      </c>
      <c r="F142" s="131" t="s">
        <v>6591</v>
      </c>
      <c r="G142" s="163"/>
      <c r="H142" s="131" t="s">
        <v>6599</v>
      </c>
      <c r="I142" s="131"/>
      <c r="J142" s="131">
        <v>20010719</v>
      </c>
      <c r="K142" s="131"/>
      <c r="L142" s="131">
        <v>140</v>
      </c>
      <c r="M142" s="131" t="s">
        <v>6414</v>
      </c>
      <c r="N142" s="138">
        <v>1</v>
      </c>
      <c r="O142" s="149" t="s">
        <v>6599</v>
      </c>
      <c r="P142" s="131" t="s">
        <v>6414</v>
      </c>
    </row>
    <row r="143" spans="2:16" x14ac:dyDescent="0.3">
      <c r="B143" s="137"/>
      <c r="C143" s="149" t="s">
        <v>6354</v>
      </c>
      <c r="D143" s="167" t="s">
        <v>6816</v>
      </c>
      <c r="E143" s="131" t="s">
        <v>6355</v>
      </c>
      <c r="F143" s="131" t="s">
        <v>6592</v>
      </c>
      <c r="G143" s="163"/>
      <c r="H143" s="131" t="s">
        <v>6599</v>
      </c>
      <c r="I143" s="131"/>
      <c r="J143" s="131">
        <v>20071226</v>
      </c>
      <c r="K143" s="131"/>
      <c r="L143" s="131">
        <v>150</v>
      </c>
      <c r="M143" s="131" t="s">
        <v>6414</v>
      </c>
      <c r="N143" s="138">
        <v>1</v>
      </c>
      <c r="O143" s="149" t="s">
        <v>6599</v>
      </c>
      <c r="P143" s="131" t="s">
        <v>6414</v>
      </c>
    </row>
    <row r="144" spans="2:16" x14ac:dyDescent="0.3">
      <c r="B144" s="137"/>
      <c r="C144" s="149" t="s">
        <v>6354</v>
      </c>
      <c r="D144" s="167" t="s">
        <v>6817</v>
      </c>
      <c r="E144" s="131" t="s">
        <v>6355</v>
      </c>
      <c r="F144" s="131" t="s">
        <v>6593</v>
      </c>
      <c r="G144" s="163"/>
      <c r="H144" s="131" t="s">
        <v>6599</v>
      </c>
      <c r="I144" s="131"/>
      <c r="J144" s="131">
        <v>20010719</v>
      </c>
      <c r="K144" s="131"/>
      <c r="L144" s="131">
        <v>160</v>
      </c>
      <c r="M144" s="131" t="s">
        <v>6414</v>
      </c>
      <c r="N144" s="138">
        <v>3</v>
      </c>
      <c r="O144" s="149" t="s">
        <v>6599</v>
      </c>
      <c r="P144" s="131" t="s">
        <v>6414</v>
      </c>
    </row>
    <row r="145" spans="2:16" x14ac:dyDescent="0.3">
      <c r="B145" s="137"/>
      <c r="C145" s="149" t="s">
        <v>6354</v>
      </c>
      <c r="D145" s="167" t="s">
        <v>6818</v>
      </c>
      <c r="E145" s="131" t="s">
        <v>6355</v>
      </c>
      <c r="F145" s="131" t="s">
        <v>6594</v>
      </c>
      <c r="G145" s="163"/>
      <c r="H145" s="131" t="s">
        <v>6599</v>
      </c>
      <c r="I145" s="131"/>
      <c r="J145" s="131">
        <v>20010719</v>
      </c>
      <c r="K145" s="131"/>
      <c r="L145" s="131">
        <v>170</v>
      </c>
      <c r="M145" s="131" t="s">
        <v>6414</v>
      </c>
      <c r="N145" s="138">
        <v>1</v>
      </c>
      <c r="O145" s="149" t="s">
        <v>6599</v>
      </c>
      <c r="P145" s="131" t="s">
        <v>6414</v>
      </c>
    </row>
    <row r="146" spans="2:16" x14ac:dyDescent="0.3">
      <c r="B146" s="137"/>
      <c r="C146" s="149" t="s">
        <v>6354</v>
      </c>
      <c r="D146" s="167" t="s">
        <v>6819</v>
      </c>
      <c r="E146" s="131" t="s">
        <v>6355</v>
      </c>
      <c r="F146" s="131" t="s">
        <v>6595</v>
      </c>
      <c r="G146" s="163"/>
      <c r="H146" s="131" t="s">
        <v>6599</v>
      </c>
      <c r="I146" s="131"/>
      <c r="J146" s="131">
        <v>20010719</v>
      </c>
      <c r="K146" s="131"/>
      <c r="L146" s="131">
        <v>180</v>
      </c>
      <c r="M146" s="131" t="s">
        <v>6414</v>
      </c>
      <c r="N146" s="138">
        <v>1</v>
      </c>
      <c r="O146" s="149" t="s">
        <v>6599</v>
      </c>
      <c r="P146" s="131" t="s">
        <v>6414</v>
      </c>
    </row>
    <row r="147" spans="2:16" x14ac:dyDescent="0.3">
      <c r="B147" s="137"/>
      <c r="C147" s="149" t="s">
        <v>6354</v>
      </c>
      <c r="D147" s="167" t="s">
        <v>6820</v>
      </c>
      <c r="E147" s="131" t="s">
        <v>6355</v>
      </c>
      <c r="F147" s="131" t="s">
        <v>6596</v>
      </c>
      <c r="G147" s="163"/>
      <c r="H147" s="131" t="s">
        <v>6599</v>
      </c>
      <c r="I147" s="131"/>
      <c r="J147" s="131">
        <v>20010719</v>
      </c>
      <c r="K147" s="131"/>
      <c r="L147" s="131">
        <v>190</v>
      </c>
      <c r="M147" s="131" t="s">
        <v>6414</v>
      </c>
      <c r="N147" s="138">
        <v>1</v>
      </c>
      <c r="O147" s="149" t="s">
        <v>6599</v>
      </c>
      <c r="P147" s="131" t="s">
        <v>6414</v>
      </c>
    </row>
    <row r="148" spans="2:16" x14ac:dyDescent="0.3">
      <c r="B148" s="137"/>
      <c r="C148" s="149" t="s">
        <v>6354</v>
      </c>
      <c r="D148" s="167" t="s">
        <v>6821</v>
      </c>
      <c r="E148" s="131" t="s">
        <v>6355</v>
      </c>
      <c r="F148" s="131" t="s">
        <v>6597</v>
      </c>
      <c r="G148" s="163"/>
      <c r="H148" s="131" t="s">
        <v>6599</v>
      </c>
      <c r="I148" s="131"/>
      <c r="J148" s="131">
        <v>20010719</v>
      </c>
      <c r="K148" s="131"/>
      <c r="L148" s="131">
        <v>200</v>
      </c>
      <c r="M148" s="131" t="s">
        <v>6414</v>
      </c>
      <c r="N148" s="138">
        <v>1</v>
      </c>
      <c r="O148" s="149" t="s">
        <v>6599</v>
      </c>
      <c r="P148" s="131" t="s">
        <v>6414</v>
      </c>
    </row>
    <row r="149" spans="2:16" x14ac:dyDescent="0.3">
      <c r="B149" s="137"/>
      <c r="C149" s="149" t="s">
        <v>6354</v>
      </c>
      <c r="D149" s="167" t="s">
        <v>6822</v>
      </c>
      <c r="E149" s="131" t="s">
        <v>6355</v>
      </c>
      <c r="F149" s="131" t="s">
        <v>6598</v>
      </c>
      <c r="G149" s="163"/>
      <c r="H149" s="131" t="s">
        <v>6599</v>
      </c>
      <c r="I149" s="131"/>
      <c r="J149" s="131">
        <v>20091230</v>
      </c>
      <c r="K149" s="131"/>
      <c r="L149" s="131">
        <v>370</v>
      </c>
      <c r="M149" s="131" t="s">
        <v>6414</v>
      </c>
      <c r="N149" s="138">
        <v>1</v>
      </c>
      <c r="O149" s="149" t="s">
        <v>6599</v>
      </c>
      <c r="P149" s="131"/>
    </row>
    <row r="150" spans="2:16" x14ac:dyDescent="0.3">
      <c r="B150" s="137"/>
      <c r="C150" s="149" t="s">
        <v>6354</v>
      </c>
      <c r="D150" s="167" t="s">
        <v>6823</v>
      </c>
      <c r="E150" s="131" t="s">
        <v>6355</v>
      </c>
      <c r="F150" s="131" t="s">
        <v>6436</v>
      </c>
      <c r="G150" s="163"/>
      <c r="H150" s="131" t="s">
        <v>6414</v>
      </c>
      <c r="I150" s="131"/>
      <c r="J150" s="131">
        <v>20010719</v>
      </c>
      <c r="K150" s="131"/>
      <c r="L150" s="131">
        <v>105</v>
      </c>
      <c r="M150" s="131" t="s">
        <v>6414</v>
      </c>
      <c r="N150" s="138">
        <v>2</v>
      </c>
      <c r="O150" s="149" t="s">
        <v>6414</v>
      </c>
      <c r="P150" s="131"/>
    </row>
    <row r="151" spans="2:16" ht="12.75" thickBot="1" x14ac:dyDescent="0.35">
      <c r="B151" s="139"/>
      <c r="C151" s="175" t="s">
        <v>6354</v>
      </c>
      <c r="D151" s="170" t="s">
        <v>6396</v>
      </c>
      <c r="E151" s="140" t="s">
        <v>6355</v>
      </c>
      <c r="F151" s="140"/>
      <c r="G151" s="176"/>
      <c r="H151" s="140"/>
      <c r="I151" s="140"/>
      <c r="J151" s="140">
        <v>20010719</v>
      </c>
      <c r="K151" s="140"/>
      <c r="L151" s="140"/>
      <c r="M151" s="140"/>
      <c r="N151" s="141"/>
      <c r="O151" s="149"/>
      <c r="P151" s="131"/>
    </row>
    <row r="152" spans="2:16" x14ac:dyDescent="0.3">
      <c r="B152" s="134"/>
      <c r="C152" s="173" t="s">
        <v>6356</v>
      </c>
      <c r="D152" s="166" t="s">
        <v>6774</v>
      </c>
      <c r="E152" s="135" t="s">
        <v>6357</v>
      </c>
      <c r="F152" s="135" t="s">
        <v>5356</v>
      </c>
      <c r="G152" s="136"/>
    </row>
    <row r="153" spans="2:16" x14ac:dyDescent="0.3">
      <c r="B153" s="137"/>
      <c r="C153" s="149" t="s">
        <v>6356</v>
      </c>
      <c r="D153" s="167" t="s">
        <v>6775</v>
      </c>
      <c r="E153" s="131" t="s">
        <v>6357</v>
      </c>
      <c r="F153" s="131" t="s">
        <v>584</v>
      </c>
      <c r="G153" s="138"/>
    </row>
    <row r="154" spans="2:16" x14ac:dyDescent="0.3">
      <c r="B154" s="137"/>
      <c r="C154" s="149" t="s">
        <v>6356</v>
      </c>
      <c r="D154" s="167" t="s">
        <v>6776</v>
      </c>
      <c r="E154" s="131" t="s">
        <v>6357</v>
      </c>
      <c r="F154" s="131" t="s">
        <v>6608</v>
      </c>
      <c r="G154" s="138"/>
    </row>
    <row r="155" spans="2:16" x14ac:dyDescent="0.3">
      <c r="B155" s="137"/>
      <c r="C155" s="149" t="s">
        <v>6356</v>
      </c>
      <c r="D155" s="167" t="s">
        <v>6784</v>
      </c>
      <c r="E155" s="131" t="s">
        <v>6357</v>
      </c>
      <c r="F155" s="131" t="s">
        <v>1053</v>
      </c>
      <c r="G155" s="138"/>
    </row>
    <row r="156" spans="2:16" x14ac:dyDescent="0.3">
      <c r="B156" s="137"/>
      <c r="C156" s="149" t="s">
        <v>6356</v>
      </c>
      <c r="D156" s="167" t="s">
        <v>6785</v>
      </c>
      <c r="E156" s="131" t="s">
        <v>6357</v>
      </c>
      <c r="F156" s="131" t="s">
        <v>6609</v>
      </c>
      <c r="G156" s="138"/>
    </row>
    <row r="157" spans="2:16" x14ac:dyDescent="0.3">
      <c r="B157" s="137"/>
      <c r="C157" s="149" t="s">
        <v>6356</v>
      </c>
      <c r="D157" s="167" t="s">
        <v>6786</v>
      </c>
      <c r="E157" s="131" t="s">
        <v>6357</v>
      </c>
      <c r="F157" s="131" t="s">
        <v>3999</v>
      </c>
      <c r="G157" s="138"/>
    </row>
    <row r="158" spans="2:16" x14ac:dyDescent="0.3">
      <c r="B158" s="137"/>
      <c r="C158" s="149" t="s">
        <v>6356</v>
      </c>
      <c r="D158" s="167" t="s">
        <v>6795</v>
      </c>
      <c r="E158" s="131" t="s">
        <v>6357</v>
      </c>
      <c r="F158" s="131" t="s">
        <v>914</v>
      </c>
      <c r="G158" s="138"/>
    </row>
    <row r="159" spans="2:16" x14ac:dyDescent="0.3">
      <c r="B159" s="137"/>
      <c r="C159" s="149" t="s">
        <v>6356</v>
      </c>
      <c r="D159" s="167" t="s">
        <v>6804</v>
      </c>
      <c r="E159" s="131" t="s">
        <v>6357</v>
      </c>
      <c r="F159" s="131" t="s">
        <v>6610</v>
      </c>
      <c r="G159" s="138"/>
    </row>
    <row r="160" spans="2:16" x14ac:dyDescent="0.3">
      <c r="B160" s="137"/>
      <c r="C160" s="149" t="s">
        <v>6356</v>
      </c>
      <c r="D160" s="167" t="s">
        <v>6805</v>
      </c>
      <c r="E160" s="131" t="s">
        <v>6357</v>
      </c>
      <c r="F160" s="131" t="s">
        <v>6611</v>
      </c>
      <c r="G160" s="138"/>
    </row>
    <row r="161" spans="2:7" x14ac:dyDescent="0.3">
      <c r="B161" s="137"/>
      <c r="C161" s="149" t="s">
        <v>6356</v>
      </c>
      <c r="D161" s="167" t="s">
        <v>6806</v>
      </c>
      <c r="E161" s="131" t="s">
        <v>6357</v>
      </c>
      <c r="F161" s="131" t="s">
        <v>6612</v>
      </c>
      <c r="G161" s="138"/>
    </row>
    <row r="162" spans="2:7" x14ac:dyDescent="0.3">
      <c r="B162" s="137"/>
      <c r="C162" s="149" t="s">
        <v>6356</v>
      </c>
      <c r="D162" s="167" t="s">
        <v>6807</v>
      </c>
      <c r="E162" s="131" t="s">
        <v>6357</v>
      </c>
      <c r="F162" s="131" t="s">
        <v>2751</v>
      </c>
      <c r="G162" s="138"/>
    </row>
    <row r="163" spans="2:7" x14ac:dyDescent="0.3">
      <c r="B163" s="137"/>
      <c r="C163" s="149" t="s">
        <v>6356</v>
      </c>
      <c r="D163" s="167" t="s">
        <v>6808</v>
      </c>
      <c r="E163" s="131" t="s">
        <v>6357</v>
      </c>
      <c r="F163" s="131" t="s">
        <v>6613</v>
      </c>
      <c r="G163" s="138"/>
    </row>
    <row r="164" spans="2:7" x14ac:dyDescent="0.3">
      <c r="B164" s="137"/>
      <c r="C164" s="149" t="s">
        <v>6356</v>
      </c>
      <c r="D164" s="167" t="s">
        <v>6815</v>
      </c>
      <c r="E164" s="131" t="s">
        <v>6357</v>
      </c>
      <c r="F164" s="131" t="s">
        <v>6614</v>
      </c>
      <c r="G164" s="138"/>
    </row>
    <row r="165" spans="2:7" x14ac:dyDescent="0.3">
      <c r="B165" s="137"/>
      <c r="C165" s="149" t="s">
        <v>6356</v>
      </c>
      <c r="D165" s="167" t="s">
        <v>6816</v>
      </c>
      <c r="E165" s="131" t="s">
        <v>6357</v>
      </c>
      <c r="F165" s="131" t="s">
        <v>6615</v>
      </c>
      <c r="G165" s="138"/>
    </row>
    <row r="166" spans="2:7" x14ac:dyDescent="0.3">
      <c r="B166" s="137"/>
      <c r="C166" s="149" t="s">
        <v>6356</v>
      </c>
      <c r="D166" s="167" t="s">
        <v>6824</v>
      </c>
      <c r="E166" s="131" t="s">
        <v>6357</v>
      </c>
      <c r="F166" s="131" t="s">
        <v>6616</v>
      </c>
      <c r="G166" s="138"/>
    </row>
    <row r="167" spans="2:7" x14ac:dyDescent="0.3">
      <c r="B167" s="137"/>
      <c r="C167" s="149" t="s">
        <v>6356</v>
      </c>
      <c r="D167" s="167" t="s">
        <v>6825</v>
      </c>
      <c r="E167" s="131" t="s">
        <v>6357</v>
      </c>
      <c r="F167" s="131" t="s">
        <v>6617</v>
      </c>
      <c r="G167" s="138"/>
    </row>
    <row r="168" spans="2:7" x14ac:dyDescent="0.3">
      <c r="B168" s="137"/>
      <c r="C168" s="149" t="s">
        <v>6356</v>
      </c>
      <c r="D168" s="167" t="s">
        <v>6826</v>
      </c>
      <c r="E168" s="131" t="s">
        <v>6357</v>
      </c>
      <c r="F168" s="131" t="s">
        <v>6618</v>
      </c>
      <c r="G168" s="138"/>
    </row>
    <row r="169" spans="2:7" x14ac:dyDescent="0.3">
      <c r="B169" s="137"/>
      <c r="C169" s="149" t="s">
        <v>6356</v>
      </c>
      <c r="D169" s="167" t="s">
        <v>6827</v>
      </c>
      <c r="E169" s="131" t="s">
        <v>6357</v>
      </c>
      <c r="F169" s="131" t="s">
        <v>6619</v>
      </c>
      <c r="G169" s="138"/>
    </row>
    <row r="170" spans="2:7" x14ac:dyDescent="0.3">
      <c r="B170" s="137"/>
      <c r="C170" s="149" t="s">
        <v>6356</v>
      </c>
      <c r="D170" s="167" t="s">
        <v>6828</v>
      </c>
      <c r="E170" s="131" t="s">
        <v>6357</v>
      </c>
      <c r="F170" s="131" t="s">
        <v>6620</v>
      </c>
      <c r="G170" s="138"/>
    </row>
    <row r="171" spans="2:7" x14ac:dyDescent="0.3">
      <c r="B171" s="137"/>
      <c r="C171" s="149" t="s">
        <v>6356</v>
      </c>
      <c r="D171" s="167" t="s">
        <v>6829</v>
      </c>
      <c r="E171" s="131" t="s">
        <v>6357</v>
      </c>
      <c r="F171" s="131" t="s">
        <v>6621</v>
      </c>
      <c r="G171" s="138"/>
    </row>
    <row r="172" spans="2:7" x14ac:dyDescent="0.3">
      <c r="B172" s="137"/>
      <c r="C172" s="149" t="s">
        <v>6356</v>
      </c>
      <c r="D172" s="167" t="s">
        <v>6830</v>
      </c>
      <c r="E172" s="131" t="s">
        <v>6357</v>
      </c>
      <c r="F172" s="131" t="s">
        <v>6622</v>
      </c>
      <c r="G172" s="138"/>
    </row>
    <row r="173" spans="2:7" x14ac:dyDescent="0.3">
      <c r="B173" s="137"/>
      <c r="C173" s="149" t="s">
        <v>6356</v>
      </c>
      <c r="D173" s="167" t="s">
        <v>6831</v>
      </c>
      <c r="E173" s="131" t="s">
        <v>6357</v>
      </c>
      <c r="F173" s="131" t="s">
        <v>6623</v>
      </c>
      <c r="G173" s="138"/>
    </row>
    <row r="174" spans="2:7" ht="12.75" thickBot="1" x14ac:dyDescent="0.35">
      <c r="B174" s="139"/>
      <c r="C174" s="175" t="s">
        <v>6356</v>
      </c>
      <c r="D174" s="170" t="s">
        <v>6396</v>
      </c>
      <c r="E174" s="140" t="s">
        <v>6357</v>
      </c>
      <c r="F174" s="140"/>
      <c r="G174" s="141"/>
    </row>
    <row r="175" spans="2:7" x14ac:dyDescent="0.3">
      <c r="B175" s="134" t="s">
        <v>6635</v>
      </c>
      <c r="C175" s="173" t="s">
        <v>6301</v>
      </c>
      <c r="D175" s="166" t="s">
        <v>6832</v>
      </c>
      <c r="E175" s="135" t="s">
        <v>6302</v>
      </c>
      <c r="F175" s="135" t="s">
        <v>6629</v>
      </c>
      <c r="G175" s="136"/>
    </row>
    <row r="176" spans="2:7" x14ac:dyDescent="0.3">
      <c r="B176" s="137"/>
      <c r="C176" s="149" t="s">
        <v>6301</v>
      </c>
      <c r="D176" s="167" t="s">
        <v>6833</v>
      </c>
      <c r="E176" s="131" t="s">
        <v>6302</v>
      </c>
      <c r="F176" s="131" t="s">
        <v>1901</v>
      </c>
      <c r="G176" s="138"/>
    </row>
    <row r="177" spans="2:7" x14ac:dyDescent="0.3">
      <c r="B177" s="137"/>
      <c r="C177" s="149" t="s">
        <v>6301</v>
      </c>
      <c r="D177" s="167" t="s">
        <v>6834</v>
      </c>
      <c r="E177" s="131" t="s">
        <v>6302</v>
      </c>
      <c r="F177" s="131" t="s">
        <v>6630</v>
      </c>
      <c r="G177" s="138"/>
    </row>
    <row r="178" spans="2:7" x14ac:dyDescent="0.3">
      <c r="B178" s="137"/>
      <c r="C178" s="149" t="s">
        <v>6301</v>
      </c>
      <c r="D178" s="167" t="s">
        <v>6835</v>
      </c>
      <c r="E178" s="131" t="s">
        <v>6302</v>
      </c>
      <c r="F178" s="131" t="s">
        <v>6631</v>
      </c>
      <c r="G178" s="138"/>
    </row>
    <row r="179" spans="2:7" x14ac:dyDescent="0.3">
      <c r="B179" s="137"/>
      <c r="C179" s="149" t="s">
        <v>6301</v>
      </c>
      <c r="D179" s="167" t="s">
        <v>6836</v>
      </c>
      <c r="E179" s="131" t="s">
        <v>6302</v>
      </c>
      <c r="F179" s="131" t="s">
        <v>6632</v>
      </c>
      <c r="G179" s="138"/>
    </row>
    <row r="180" spans="2:7" x14ac:dyDescent="0.3">
      <c r="B180" s="137"/>
      <c r="C180" s="149" t="s">
        <v>6301</v>
      </c>
      <c r="D180" s="167" t="s">
        <v>6837</v>
      </c>
      <c r="E180" s="131" t="s">
        <v>6302</v>
      </c>
      <c r="F180" s="131" t="s">
        <v>6633</v>
      </c>
      <c r="G180" s="138"/>
    </row>
    <row r="181" spans="2:7" x14ac:dyDescent="0.3">
      <c r="B181" s="137"/>
      <c r="C181" s="149" t="s">
        <v>6301</v>
      </c>
      <c r="D181" s="167" t="s">
        <v>6838</v>
      </c>
      <c r="E181" s="131" t="s">
        <v>6302</v>
      </c>
      <c r="F181" s="131" t="s">
        <v>6634</v>
      </c>
      <c r="G181" s="138"/>
    </row>
    <row r="182" spans="2:7" ht="12.75" thickBot="1" x14ac:dyDescent="0.35">
      <c r="B182" s="139"/>
      <c r="C182" s="175" t="s">
        <v>6301</v>
      </c>
      <c r="D182" s="170" t="s">
        <v>6396</v>
      </c>
      <c r="E182" s="140" t="s">
        <v>6302</v>
      </c>
      <c r="F182" s="140"/>
      <c r="G182" s="141"/>
    </row>
    <row r="183" spans="2:7" x14ac:dyDescent="0.3">
      <c r="B183" s="134" t="s">
        <v>6636</v>
      </c>
      <c r="C183" s="173" t="s">
        <v>6299</v>
      </c>
      <c r="D183" s="166" t="s">
        <v>6832</v>
      </c>
      <c r="E183" s="135" t="s">
        <v>6300</v>
      </c>
      <c r="F183" s="136" t="s">
        <v>6629</v>
      </c>
    </row>
    <row r="184" spans="2:7" x14ac:dyDescent="0.3">
      <c r="B184" s="137"/>
      <c r="C184" s="149" t="s">
        <v>6299</v>
      </c>
      <c r="D184" s="167" t="s">
        <v>6839</v>
      </c>
      <c r="E184" s="131" t="s">
        <v>6300</v>
      </c>
      <c r="F184" s="138" t="s">
        <v>6637</v>
      </c>
    </row>
    <row r="185" spans="2:7" x14ac:dyDescent="0.3">
      <c r="B185" s="137"/>
      <c r="C185" s="149" t="s">
        <v>6299</v>
      </c>
      <c r="D185" s="167" t="s">
        <v>6840</v>
      </c>
      <c r="E185" s="131" t="s">
        <v>6300</v>
      </c>
      <c r="F185" s="138" t="s">
        <v>6638</v>
      </c>
    </row>
    <row r="186" spans="2:7" x14ac:dyDescent="0.3">
      <c r="B186" s="137"/>
      <c r="C186" s="149" t="s">
        <v>6299</v>
      </c>
      <c r="D186" s="167" t="s">
        <v>6841</v>
      </c>
      <c r="E186" s="131" t="s">
        <v>6300</v>
      </c>
      <c r="F186" s="138" t="s">
        <v>6639</v>
      </c>
    </row>
    <row r="187" spans="2:7" x14ac:dyDescent="0.3">
      <c r="B187" s="137"/>
      <c r="C187" s="149" t="s">
        <v>6299</v>
      </c>
      <c r="D187" s="167" t="s">
        <v>6842</v>
      </c>
      <c r="E187" s="131" t="s">
        <v>6300</v>
      </c>
      <c r="F187" s="138" t="s">
        <v>6640</v>
      </c>
    </row>
    <row r="188" spans="2:7" x14ac:dyDescent="0.3">
      <c r="B188" s="137"/>
      <c r="C188" s="149" t="s">
        <v>6299</v>
      </c>
      <c r="D188" s="167" t="s">
        <v>6843</v>
      </c>
      <c r="E188" s="131" t="s">
        <v>6300</v>
      </c>
      <c r="F188" s="138" t="s">
        <v>6641</v>
      </c>
    </row>
    <row r="189" spans="2:7" x14ac:dyDescent="0.3">
      <c r="B189" s="137"/>
      <c r="C189" s="149" t="s">
        <v>6299</v>
      </c>
      <c r="D189" s="167" t="s">
        <v>6844</v>
      </c>
      <c r="E189" s="131" t="s">
        <v>6300</v>
      </c>
      <c r="F189" s="138" t="s">
        <v>6642</v>
      </c>
    </row>
    <row r="190" spans="2:7" x14ac:dyDescent="0.3">
      <c r="B190" s="137"/>
      <c r="C190" s="149" t="s">
        <v>6299</v>
      </c>
      <c r="D190" s="167" t="s">
        <v>6845</v>
      </c>
      <c r="E190" s="131" t="s">
        <v>6300</v>
      </c>
      <c r="F190" s="138" t="s">
        <v>6643</v>
      </c>
    </row>
    <row r="191" spans="2:7" x14ac:dyDescent="0.3">
      <c r="B191" s="137"/>
      <c r="C191" s="149" t="s">
        <v>6299</v>
      </c>
      <c r="D191" s="167" t="s">
        <v>6846</v>
      </c>
      <c r="E191" s="131" t="s">
        <v>6300</v>
      </c>
      <c r="F191" s="138" t="s">
        <v>2881</v>
      </c>
    </row>
    <row r="192" spans="2:7" x14ac:dyDescent="0.3">
      <c r="B192" s="137"/>
      <c r="C192" s="149" t="s">
        <v>6299</v>
      </c>
      <c r="D192" s="167" t="s">
        <v>6847</v>
      </c>
      <c r="E192" s="131" t="s">
        <v>6300</v>
      </c>
      <c r="F192" s="138" t="s">
        <v>6644</v>
      </c>
    </row>
    <row r="193" spans="2:6" x14ac:dyDescent="0.3">
      <c r="B193" s="137"/>
      <c r="C193" s="149" t="s">
        <v>6299</v>
      </c>
      <c r="D193" s="167" t="s">
        <v>6848</v>
      </c>
      <c r="E193" s="131" t="s">
        <v>6300</v>
      </c>
      <c r="F193" s="138" t="s">
        <v>6645</v>
      </c>
    </row>
    <row r="194" spans="2:6" x14ac:dyDescent="0.3">
      <c r="B194" s="137"/>
      <c r="C194" s="149" t="s">
        <v>6299</v>
      </c>
      <c r="D194" s="167" t="s">
        <v>6849</v>
      </c>
      <c r="E194" s="131" t="s">
        <v>6300</v>
      </c>
      <c r="F194" s="138" t="s">
        <v>6646</v>
      </c>
    </row>
    <row r="195" spans="2:6" x14ac:dyDescent="0.3">
      <c r="B195" s="137"/>
      <c r="C195" s="149" t="s">
        <v>6299</v>
      </c>
      <c r="D195" s="167" t="s">
        <v>6850</v>
      </c>
      <c r="E195" s="131" t="s">
        <v>6300</v>
      </c>
      <c r="F195" s="138" t="s">
        <v>6647</v>
      </c>
    </row>
    <row r="196" spans="2:6" x14ac:dyDescent="0.3">
      <c r="B196" s="137"/>
      <c r="C196" s="149" t="s">
        <v>6299</v>
      </c>
      <c r="D196" s="167" t="s">
        <v>6851</v>
      </c>
      <c r="E196" s="131" t="s">
        <v>6300</v>
      </c>
      <c r="F196" s="138" t="s">
        <v>6648</v>
      </c>
    </row>
    <row r="197" spans="2:6" x14ac:dyDescent="0.3">
      <c r="B197" s="137"/>
      <c r="C197" s="149" t="s">
        <v>6299</v>
      </c>
      <c r="D197" s="167" t="s">
        <v>6852</v>
      </c>
      <c r="E197" s="131" t="s">
        <v>6300</v>
      </c>
      <c r="F197" s="138" t="s">
        <v>6649</v>
      </c>
    </row>
    <row r="198" spans="2:6" x14ac:dyDescent="0.3">
      <c r="B198" s="137"/>
      <c r="C198" s="149" t="s">
        <v>6299</v>
      </c>
      <c r="D198" s="167" t="s">
        <v>6853</v>
      </c>
      <c r="E198" s="131" t="s">
        <v>6300</v>
      </c>
      <c r="F198" s="138" t="s">
        <v>6650</v>
      </c>
    </row>
    <row r="199" spans="2:6" x14ac:dyDescent="0.3">
      <c r="B199" s="137"/>
      <c r="C199" s="149" t="s">
        <v>6299</v>
      </c>
      <c r="D199" s="167" t="s">
        <v>6854</v>
      </c>
      <c r="E199" s="131" t="s">
        <v>6300</v>
      </c>
      <c r="F199" s="138" t="s">
        <v>6639</v>
      </c>
    </row>
    <row r="200" spans="2:6" x14ac:dyDescent="0.3">
      <c r="B200" s="137"/>
      <c r="C200" s="149" t="s">
        <v>6299</v>
      </c>
      <c r="D200" s="167" t="s">
        <v>6855</v>
      </c>
      <c r="E200" s="131" t="s">
        <v>6300</v>
      </c>
      <c r="F200" s="138" t="s">
        <v>2881</v>
      </c>
    </row>
    <row r="201" spans="2:6" x14ac:dyDescent="0.3">
      <c r="B201" s="137"/>
      <c r="C201" s="149" t="s">
        <v>6299</v>
      </c>
      <c r="D201" s="167" t="s">
        <v>6856</v>
      </c>
      <c r="E201" s="131" t="s">
        <v>6300</v>
      </c>
      <c r="F201" s="138" t="s">
        <v>6647</v>
      </c>
    </row>
    <row r="202" spans="2:6" x14ac:dyDescent="0.3">
      <c r="B202" s="137"/>
      <c r="C202" s="149" t="s">
        <v>6299</v>
      </c>
      <c r="D202" s="167" t="s">
        <v>6857</v>
      </c>
      <c r="E202" s="131" t="s">
        <v>6300</v>
      </c>
      <c r="F202" s="138" t="s">
        <v>6649</v>
      </c>
    </row>
    <row r="203" spans="2:6" x14ac:dyDescent="0.3">
      <c r="B203" s="137"/>
      <c r="C203" s="149" t="s">
        <v>6299</v>
      </c>
      <c r="D203" s="167" t="s">
        <v>6858</v>
      </c>
      <c r="E203" s="131" t="s">
        <v>6300</v>
      </c>
      <c r="F203" s="138" t="s">
        <v>6651</v>
      </c>
    </row>
    <row r="204" spans="2:6" x14ac:dyDescent="0.3">
      <c r="B204" s="137"/>
      <c r="C204" s="149" t="s">
        <v>6299</v>
      </c>
      <c r="D204" s="167" t="s">
        <v>6859</v>
      </c>
      <c r="E204" s="131" t="s">
        <v>6300</v>
      </c>
      <c r="F204" s="138" t="s">
        <v>6652</v>
      </c>
    </row>
    <row r="205" spans="2:6" x14ac:dyDescent="0.3">
      <c r="B205" s="137"/>
      <c r="C205" s="149" t="s">
        <v>6299</v>
      </c>
      <c r="D205" s="167" t="s">
        <v>6860</v>
      </c>
      <c r="E205" s="131" t="s">
        <v>6300</v>
      </c>
      <c r="F205" s="138" t="s">
        <v>6653</v>
      </c>
    </row>
    <row r="206" spans="2:6" x14ac:dyDescent="0.3">
      <c r="B206" s="137"/>
      <c r="C206" s="149" t="s">
        <v>6299</v>
      </c>
      <c r="D206" s="167" t="s">
        <v>6861</v>
      </c>
      <c r="E206" s="131" t="s">
        <v>6300</v>
      </c>
      <c r="F206" s="138" t="s">
        <v>6654</v>
      </c>
    </row>
    <row r="207" spans="2:6" x14ac:dyDescent="0.3">
      <c r="B207" s="137"/>
      <c r="C207" s="149" t="s">
        <v>6299</v>
      </c>
      <c r="D207" s="167" t="s">
        <v>6862</v>
      </c>
      <c r="E207" s="131" t="s">
        <v>6300</v>
      </c>
      <c r="F207" s="138" t="s">
        <v>1552</v>
      </c>
    </row>
    <row r="208" spans="2:6" x14ac:dyDescent="0.3">
      <c r="B208" s="137"/>
      <c r="C208" s="149" t="s">
        <v>6299</v>
      </c>
      <c r="D208" s="167" t="s">
        <v>6863</v>
      </c>
      <c r="E208" s="131" t="s">
        <v>6300</v>
      </c>
      <c r="F208" s="138" t="s">
        <v>6655</v>
      </c>
    </row>
    <row r="209" spans="2:6" x14ac:dyDescent="0.3">
      <c r="B209" s="137"/>
      <c r="C209" s="149" t="s">
        <v>6299</v>
      </c>
      <c r="D209" s="167" t="s">
        <v>6864</v>
      </c>
      <c r="E209" s="131" t="s">
        <v>6300</v>
      </c>
      <c r="F209" s="138" t="s">
        <v>6656</v>
      </c>
    </row>
    <row r="210" spans="2:6" x14ac:dyDescent="0.3">
      <c r="B210" s="137"/>
      <c r="C210" s="149" t="s">
        <v>6299</v>
      </c>
      <c r="D210" s="167" t="s">
        <v>6865</v>
      </c>
      <c r="E210" s="131" t="s">
        <v>6300</v>
      </c>
      <c r="F210" s="138" t="s">
        <v>4939</v>
      </c>
    </row>
    <row r="211" spans="2:6" x14ac:dyDescent="0.3">
      <c r="B211" s="137"/>
      <c r="C211" s="149" t="s">
        <v>6299</v>
      </c>
      <c r="D211" s="167" t="s">
        <v>6866</v>
      </c>
      <c r="E211" s="131" t="s">
        <v>6300</v>
      </c>
      <c r="F211" s="138" t="s">
        <v>6654</v>
      </c>
    </row>
    <row r="212" spans="2:6" x14ac:dyDescent="0.3">
      <c r="B212" s="137"/>
      <c r="C212" s="149" t="s">
        <v>6299</v>
      </c>
      <c r="D212" s="167" t="s">
        <v>6867</v>
      </c>
      <c r="E212" s="131" t="s">
        <v>6300</v>
      </c>
      <c r="F212" s="138" t="s">
        <v>5649</v>
      </c>
    </row>
    <row r="213" spans="2:6" x14ac:dyDescent="0.3">
      <c r="B213" s="137"/>
      <c r="C213" s="149" t="s">
        <v>6299</v>
      </c>
      <c r="D213" s="167" t="s">
        <v>6868</v>
      </c>
      <c r="E213" s="131" t="s">
        <v>6300</v>
      </c>
      <c r="F213" s="138" t="s">
        <v>6633</v>
      </c>
    </row>
    <row r="214" spans="2:6" x14ac:dyDescent="0.3">
      <c r="B214" s="137"/>
      <c r="C214" s="149" t="s">
        <v>6299</v>
      </c>
      <c r="D214" s="167" t="s">
        <v>6869</v>
      </c>
      <c r="E214" s="131" t="s">
        <v>6300</v>
      </c>
      <c r="F214" s="138" t="s">
        <v>6657</v>
      </c>
    </row>
    <row r="215" spans="2:6" x14ac:dyDescent="0.3">
      <c r="B215" s="137"/>
      <c r="C215" s="149" t="s">
        <v>6299</v>
      </c>
      <c r="D215" s="167" t="s">
        <v>6870</v>
      </c>
      <c r="E215" s="131" t="s">
        <v>6300</v>
      </c>
      <c r="F215" s="138" t="s">
        <v>6658</v>
      </c>
    </row>
    <row r="216" spans="2:6" ht="12.75" thickBot="1" x14ac:dyDescent="0.35">
      <c r="B216" s="139"/>
      <c r="C216" s="175" t="s">
        <v>6299</v>
      </c>
      <c r="D216" s="170" t="s">
        <v>6396</v>
      </c>
      <c r="E216" s="140" t="s">
        <v>6300</v>
      </c>
      <c r="F216" s="141"/>
    </row>
    <row r="217" spans="2:6" x14ac:dyDescent="0.3">
      <c r="B217" s="134" t="s">
        <v>6720</v>
      </c>
      <c r="C217" s="173" t="s">
        <v>6203</v>
      </c>
      <c r="D217" s="166" t="s">
        <v>6832</v>
      </c>
      <c r="E217" s="135" t="s">
        <v>6204</v>
      </c>
      <c r="F217" s="136" t="s">
        <v>874</v>
      </c>
    </row>
    <row r="218" spans="2:6" x14ac:dyDescent="0.3">
      <c r="B218" s="137"/>
      <c r="C218" s="149" t="s">
        <v>6203</v>
      </c>
      <c r="D218" s="167" t="s">
        <v>6871</v>
      </c>
      <c r="E218" s="131" t="s">
        <v>6204</v>
      </c>
      <c r="F218" s="138" t="s">
        <v>2663</v>
      </c>
    </row>
    <row r="219" spans="2:6" x14ac:dyDescent="0.3">
      <c r="B219" s="137"/>
      <c r="C219" s="149" t="s">
        <v>6203</v>
      </c>
      <c r="D219" s="167" t="s">
        <v>6872</v>
      </c>
      <c r="E219" s="131" t="s">
        <v>6204</v>
      </c>
      <c r="F219" s="138" t="s">
        <v>6660</v>
      </c>
    </row>
    <row r="220" spans="2:6" x14ac:dyDescent="0.3">
      <c r="B220" s="137"/>
      <c r="C220" s="149" t="s">
        <v>6203</v>
      </c>
      <c r="D220" s="167" t="s">
        <v>6873</v>
      </c>
      <c r="E220" s="131" t="s">
        <v>6204</v>
      </c>
      <c r="F220" s="138" t="s">
        <v>6661</v>
      </c>
    </row>
    <row r="221" spans="2:6" x14ac:dyDescent="0.3">
      <c r="B221" s="137"/>
      <c r="C221" s="149" t="s">
        <v>6203</v>
      </c>
      <c r="D221" s="167" t="s">
        <v>6874</v>
      </c>
      <c r="E221" s="131" t="s">
        <v>6204</v>
      </c>
      <c r="F221" s="138" t="s">
        <v>6662</v>
      </c>
    </row>
    <row r="222" spans="2:6" x14ac:dyDescent="0.3">
      <c r="B222" s="137"/>
      <c r="C222" s="149" t="s">
        <v>6203</v>
      </c>
      <c r="D222" s="167" t="s">
        <v>6875</v>
      </c>
      <c r="E222" s="131" t="s">
        <v>6204</v>
      </c>
      <c r="F222" s="138" t="s">
        <v>1537</v>
      </c>
    </row>
    <row r="223" spans="2:6" x14ac:dyDescent="0.3">
      <c r="B223" s="137"/>
      <c r="C223" s="149" t="s">
        <v>6203</v>
      </c>
      <c r="D223" s="167" t="s">
        <v>6876</v>
      </c>
      <c r="E223" s="131" t="s">
        <v>6204</v>
      </c>
      <c r="F223" s="138" t="s">
        <v>6663</v>
      </c>
    </row>
    <row r="224" spans="2:6" x14ac:dyDescent="0.3">
      <c r="B224" s="137"/>
      <c r="C224" s="149" t="s">
        <v>6203</v>
      </c>
      <c r="D224" s="167" t="s">
        <v>6877</v>
      </c>
      <c r="E224" s="131" t="s">
        <v>6204</v>
      </c>
      <c r="F224" s="138" t="s">
        <v>6664</v>
      </c>
    </row>
    <row r="225" spans="2:6" x14ac:dyDescent="0.3">
      <c r="B225" s="137"/>
      <c r="C225" s="149" t="s">
        <v>6203</v>
      </c>
      <c r="D225" s="167" t="s">
        <v>6878</v>
      </c>
      <c r="E225" s="131" t="s">
        <v>6204</v>
      </c>
      <c r="F225" s="138" t="s">
        <v>6665</v>
      </c>
    </row>
    <row r="226" spans="2:6" x14ac:dyDescent="0.3">
      <c r="B226" s="137"/>
      <c r="C226" s="149" t="s">
        <v>6203</v>
      </c>
      <c r="D226" s="167" t="s">
        <v>6879</v>
      </c>
      <c r="E226" s="131" t="s">
        <v>6204</v>
      </c>
      <c r="F226" s="138" t="s">
        <v>6666</v>
      </c>
    </row>
    <row r="227" spans="2:6" x14ac:dyDescent="0.3">
      <c r="B227" s="137"/>
      <c r="C227" s="149" t="s">
        <v>6203</v>
      </c>
      <c r="D227" s="167" t="s">
        <v>6880</v>
      </c>
      <c r="E227" s="131" t="s">
        <v>6204</v>
      </c>
      <c r="F227" s="138" t="s">
        <v>6667</v>
      </c>
    </row>
    <row r="228" spans="2:6" x14ac:dyDescent="0.3">
      <c r="B228" s="137"/>
      <c r="C228" s="149" t="s">
        <v>6203</v>
      </c>
      <c r="D228" s="167" t="s">
        <v>6881</v>
      </c>
      <c r="E228" s="131" t="s">
        <v>6204</v>
      </c>
      <c r="F228" s="138" t="s">
        <v>6668</v>
      </c>
    </row>
    <row r="229" spans="2:6" x14ac:dyDescent="0.3">
      <c r="B229" s="137"/>
      <c r="C229" s="149" t="s">
        <v>6203</v>
      </c>
      <c r="D229" s="167" t="s">
        <v>6882</v>
      </c>
      <c r="E229" s="131" t="s">
        <v>6204</v>
      </c>
      <c r="F229" s="138" t="s">
        <v>3678</v>
      </c>
    </row>
    <row r="230" spans="2:6" x14ac:dyDescent="0.3">
      <c r="B230" s="137"/>
      <c r="C230" s="149" t="s">
        <v>6203</v>
      </c>
      <c r="D230" s="167" t="s">
        <v>6883</v>
      </c>
      <c r="E230" s="131" t="s">
        <v>6204</v>
      </c>
      <c r="F230" s="138" t="s">
        <v>1332</v>
      </c>
    </row>
    <row r="231" spans="2:6" x14ac:dyDescent="0.3">
      <c r="B231" s="137"/>
      <c r="C231" s="149" t="s">
        <v>6203</v>
      </c>
      <c r="D231" s="167" t="s">
        <v>6884</v>
      </c>
      <c r="E231" s="131" t="s">
        <v>6204</v>
      </c>
      <c r="F231" s="138" t="s">
        <v>6669</v>
      </c>
    </row>
    <row r="232" spans="2:6" x14ac:dyDescent="0.3">
      <c r="B232" s="137"/>
      <c r="C232" s="149" t="s">
        <v>6203</v>
      </c>
      <c r="D232" s="167" t="s">
        <v>6885</v>
      </c>
      <c r="E232" s="131" t="s">
        <v>6204</v>
      </c>
      <c r="F232" s="138" t="s">
        <v>6670</v>
      </c>
    </row>
    <row r="233" spans="2:6" x14ac:dyDescent="0.3">
      <c r="B233" s="137"/>
      <c r="C233" s="149" t="s">
        <v>6203</v>
      </c>
      <c r="D233" s="167" t="s">
        <v>6886</v>
      </c>
      <c r="E233" s="131" t="s">
        <v>6204</v>
      </c>
      <c r="F233" s="138" t="s">
        <v>5296</v>
      </c>
    </row>
    <row r="234" spans="2:6" x14ac:dyDescent="0.3">
      <c r="B234" s="137"/>
      <c r="C234" s="149" t="s">
        <v>6203</v>
      </c>
      <c r="D234" s="167" t="s">
        <v>6887</v>
      </c>
      <c r="E234" s="131" t="s">
        <v>6204</v>
      </c>
      <c r="F234" s="138" t="s">
        <v>1391</v>
      </c>
    </row>
    <row r="235" spans="2:6" x14ac:dyDescent="0.3">
      <c r="B235" s="137"/>
      <c r="C235" s="149" t="s">
        <v>6203</v>
      </c>
      <c r="D235" s="167" t="s">
        <v>6888</v>
      </c>
      <c r="E235" s="131" t="s">
        <v>6204</v>
      </c>
      <c r="F235" s="138" t="s">
        <v>4923</v>
      </c>
    </row>
    <row r="236" spans="2:6" x14ac:dyDescent="0.3">
      <c r="B236" s="137"/>
      <c r="C236" s="149" t="s">
        <v>6203</v>
      </c>
      <c r="D236" s="167" t="s">
        <v>6889</v>
      </c>
      <c r="E236" s="131" t="s">
        <v>6204</v>
      </c>
      <c r="F236" s="138" t="s">
        <v>6671</v>
      </c>
    </row>
    <row r="237" spans="2:6" x14ac:dyDescent="0.3">
      <c r="B237" s="137"/>
      <c r="C237" s="149" t="s">
        <v>6203</v>
      </c>
      <c r="D237" s="167" t="s">
        <v>6890</v>
      </c>
      <c r="E237" s="131" t="s">
        <v>6204</v>
      </c>
      <c r="F237" s="138" t="s">
        <v>6672</v>
      </c>
    </row>
    <row r="238" spans="2:6" x14ac:dyDescent="0.3">
      <c r="B238" s="137"/>
      <c r="C238" s="149" t="s">
        <v>6203</v>
      </c>
      <c r="D238" s="167" t="s">
        <v>6891</v>
      </c>
      <c r="E238" s="131" t="s">
        <v>6204</v>
      </c>
      <c r="F238" s="138" t="s">
        <v>6673</v>
      </c>
    </row>
    <row r="239" spans="2:6" x14ac:dyDescent="0.3">
      <c r="B239" s="137"/>
      <c r="C239" s="149" t="s">
        <v>6203</v>
      </c>
      <c r="D239" s="167" t="s">
        <v>6892</v>
      </c>
      <c r="E239" s="131" t="s">
        <v>6204</v>
      </c>
      <c r="F239" s="138" t="s">
        <v>6674</v>
      </c>
    </row>
    <row r="240" spans="2:6" x14ac:dyDescent="0.3">
      <c r="B240" s="137"/>
      <c r="C240" s="149" t="s">
        <v>6203</v>
      </c>
      <c r="D240" s="167" t="s">
        <v>6893</v>
      </c>
      <c r="E240" s="131" t="s">
        <v>6204</v>
      </c>
      <c r="F240" s="138" t="s">
        <v>6675</v>
      </c>
    </row>
    <row r="241" spans="2:6" x14ac:dyDescent="0.3">
      <c r="B241" s="137"/>
      <c r="C241" s="149" t="s">
        <v>6203</v>
      </c>
      <c r="D241" s="167" t="s">
        <v>6894</v>
      </c>
      <c r="E241" s="131" t="s">
        <v>6204</v>
      </c>
      <c r="F241" s="138" t="s">
        <v>6676</v>
      </c>
    </row>
    <row r="242" spans="2:6" x14ac:dyDescent="0.3">
      <c r="B242" s="137"/>
      <c r="C242" s="149" t="s">
        <v>6203</v>
      </c>
      <c r="D242" s="167" t="s">
        <v>6895</v>
      </c>
      <c r="E242" s="131" t="s">
        <v>6204</v>
      </c>
      <c r="F242" s="138" t="s">
        <v>6677</v>
      </c>
    </row>
    <row r="243" spans="2:6" x14ac:dyDescent="0.3">
      <c r="B243" s="137"/>
      <c r="C243" s="149" t="s">
        <v>6203</v>
      </c>
      <c r="D243" s="167" t="s">
        <v>6896</v>
      </c>
      <c r="E243" s="131" t="s">
        <v>6204</v>
      </c>
      <c r="F243" s="138" t="s">
        <v>6678</v>
      </c>
    </row>
    <row r="244" spans="2:6" x14ac:dyDescent="0.3">
      <c r="B244" s="137"/>
      <c r="C244" s="149" t="s">
        <v>6203</v>
      </c>
      <c r="D244" s="167" t="s">
        <v>6897</v>
      </c>
      <c r="E244" s="131" t="s">
        <v>6204</v>
      </c>
      <c r="F244" s="138" t="s">
        <v>198</v>
      </c>
    </row>
    <row r="245" spans="2:6" x14ac:dyDescent="0.3">
      <c r="B245" s="137"/>
      <c r="C245" s="149" t="s">
        <v>6203</v>
      </c>
      <c r="D245" s="167" t="s">
        <v>6898</v>
      </c>
      <c r="E245" s="131" t="s">
        <v>6204</v>
      </c>
      <c r="F245" s="138" t="s">
        <v>6679</v>
      </c>
    </row>
    <row r="246" spans="2:6" x14ac:dyDescent="0.3">
      <c r="B246" s="137"/>
      <c r="C246" s="149" t="s">
        <v>6203</v>
      </c>
      <c r="D246" s="167" t="s">
        <v>6899</v>
      </c>
      <c r="E246" s="131" t="s">
        <v>6204</v>
      </c>
      <c r="F246" s="138" t="s">
        <v>6680</v>
      </c>
    </row>
    <row r="247" spans="2:6" x14ac:dyDescent="0.3">
      <c r="B247" s="137"/>
      <c r="C247" s="149" t="s">
        <v>6203</v>
      </c>
      <c r="D247" s="167" t="s">
        <v>6900</v>
      </c>
      <c r="E247" s="131" t="s">
        <v>6204</v>
      </c>
      <c r="F247" s="138" t="s">
        <v>6681</v>
      </c>
    </row>
    <row r="248" spans="2:6" x14ac:dyDescent="0.3">
      <c r="B248" s="137"/>
      <c r="C248" s="149" t="s">
        <v>6203</v>
      </c>
      <c r="D248" s="167" t="s">
        <v>6901</v>
      </c>
      <c r="E248" s="131" t="s">
        <v>6204</v>
      </c>
      <c r="F248" s="138" t="s">
        <v>6682</v>
      </c>
    </row>
    <row r="249" spans="2:6" x14ac:dyDescent="0.3">
      <c r="B249" s="137"/>
      <c r="C249" s="149" t="s">
        <v>6203</v>
      </c>
      <c r="D249" s="167" t="s">
        <v>6902</v>
      </c>
      <c r="E249" s="131" t="s">
        <v>6204</v>
      </c>
      <c r="F249" s="138" t="s">
        <v>6683</v>
      </c>
    </row>
    <row r="250" spans="2:6" x14ac:dyDescent="0.3">
      <c r="B250" s="137"/>
      <c r="C250" s="149" t="s">
        <v>6203</v>
      </c>
      <c r="D250" s="167" t="s">
        <v>6903</v>
      </c>
      <c r="E250" s="131" t="s">
        <v>6204</v>
      </c>
      <c r="F250" s="138" t="s">
        <v>6684</v>
      </c>
    </row>
    <row r="251" spans="2:6" x14ac:dyDescent="0.3">
      <c r="B251" s="137"/>
      <c r="C251" s="149" t="s">
        <v>6203</v>
      </c>
      <c r="D251" s="167" t="s">
        <v>6904</v>
      </c>
      <c r="E251" s="131" t="s">
        <v>6204</v>
      </c>
      <c r="F251" s="138" t="s">
        <v>6685</v>
      </c>
    </row>
    <row r="252" spans="2:6" x14ac:dyDescent="0.3">
      <c r="B252" s="137"/>
      <c r="C252" s="149" t="s">
        <v>6203</v>
      </c>
      <c r="D252" s="167" t="s">
        <v>6905</v>
      </c>
      <c r="E252" s="131" t="s">
        <v>6204</v>
      </c>
      <c r="F252" s="138" t="s">
        <v>6686</v>
      </c>
    </row>
    <row r="253" spans="2:6" x14ac:dyDescent="0.3">
      <c r="B253" s="137"/>
      <c r="C253" s="149" t="s">
        <v>6203</v>
      </c>
      <c r="D253" s="167" t="s">
        <v>6906</v>
      </c>
      <c r="E253" s="131" t="s">
        <v>6204</v>
      </c>
      <c r="F253" s="138" t="s">
        <v>6687</v>
      </c>
    </row>
    <row r="254" spans="2:6" x14ac:dyDescent="0.3">
      <c r="B254" s="137"/>
      <c r="C254" s="149" t="s">
        <v>6203</v>
      </c>
      <c r="D254" s="167" t="s">
        <v>6841</v>
      </c>
      <c r="E254" s="131" t="s">
        <v>6204</v>
      </c>
      <c r="F254" s="138" t="s">
        <v>6688</v>
      </c>
    </row>
    <row r="255" spans="2:6" x14ac:dyDescent="0.3">
      <c r="B255" s="137"/>
      <c r="C255" s="149" t="s">
        <v>6203</v>
      </c>
      <c r="D255" s="167" t="s">
        <v>6846</v>
      </c>
      <c r="E255" s="131" t="s">
        <v>6204</v>
      </c>
      <c r="F255" s="138" t="s">
        <v>6689</v>
      </c>
    </row>
    <row r="256" spans="2:6" x14ac:dyDescent="0.3">
      <c r="B256" s="137"/>
      <c r="C256" s="149" t="s">
        <v>6203</v>
      </c>
      <c r="D256" s="167" t="s">
        <v>6850</v>
      </c>
      <c r="E256" s="131" t="s">
        <v>6204</v>
      </c>
      <c r="F256" s="138" t="s">
        <v>6690</v>
      </c>
    </row>
    <row r="257" spans="2:6" x14ac:dyDescent="0.3">
      <c r="B257" s="137"/>
      <c r="C257" s="149" t="s">
        <v>6203</v>
      </c>
      <c r="D257" s="167" t="s">
        <v>6854</v>
      </c>
      <c r="E257" s="131" t="s">
        <v>6204</v>
      </c>
      <c r="F257" s="138" t="s">
        <v>6691</v>
      </c>
    </row>
    <row r="258" spans="2:6" x14ac:dyDescent="0.3">
      <c r="B258" s="137"/>
      <c r="C258" s="149" t="s">
        <v>6203</v>
      </c>
      <c r="D258" s="167" t="s">
        <v>6855</v>
      </c>
      <c r="E258" s="131" t="s">
        <v>6204</v>
      </c>
      <c r="F258" s="138" t="s">
        <v>6692</v>
      </c>
    </row>
    <row r="259" spans="2:6" x14ac:dyDescent="0.3">
      <c r="B259" s="137"/>
      <c r="C259" s="149" t="s">
        <v>6203</v>
      </c>
      <c r="D259" s="167" t="s">
        <v>6856</v>
      </c>
      <c r="E259" s="131" t="s">
        <v>6204</v>
      </c>
      <c r="F259" s="138" t="s">
        <v>6693</v>
      </c>
    </row>
    <row r="260" spans="2:6" x14ac:dyDescent="0.3">
      <c r="B260" s="137"/>
      <c r="C260" s="149" t="s">
        <v>6203</v>
      </c>
      <c r="D260" s="167" t="s">
        <v>6857</v>
      </c>
      <c r="E260" s="131" t="s">
        <v>6204</v>
      </c>
      <c r="F260" s="138" t="s">
        <v>6694</v>
      </c>
    </row>
    <row r="261" spans="2:6" x14ac:dyDescent="0.3">
      <c r="B261" s="137"/>
      <c r="C261" s="149" t="s">
        <v>6203</v>
      </c>
      <c r="D261" s="167" t="s">
        <v>6833</v>
      </c>
      <c r="E261" s="131" t="s">
        <v>6204</v>
      </c>
      <c r="F261" s="138" t="s">
        <v>4215</v>
      </c>
    </row>
    <row r="262" spans="2:6" x14ac:dyDescent="0.3">
      <c r="B262" s="137"/>
      <c r="C262" s="149" t="s">
        <v>6203</v>
      </c>
      <c r="D262" s="167" t="s">
        <v>6907</v>
      </c>
      <c r="E262" s="131" t="s">
        <v>6204</v>
      </c>
      <c r="F262" s="138" t="s">
        <v>6695</v>
      </c>
    </row>
    <row r="263" spans="2:6" x14ac:dyDescent="0.3">
      <c r="B263" s="137"/>
      <c r="C263" s="149" t="s">
        <v>6203</v>
      </c>
      <c r="D263" s="167" t="s">
        <v>6908</v>
      </c>
      <c r="E263" s="131" t="s">
        <v>6204</v>
      </c>
      <c r="F263" s="138" t="s">
        <v>750</v>
      </c>
    </row>
    <row r="264" spans="2:6" x14ac:dyDescent="0.3">
      <c r="B264" s="137"/>
      <c r="C264" s="149" t="s">
        <v>6203</v>
      </c>
      <c r="D264" s="167" t="s">
        <v>6909</v>
      </c>
      <c r="E264" s="131" t="s">
        <v>6204</v>
      </c>
      <c r="F264" s="138" t="s">
        <v>6696</v>
      </c>
    </row>
    <row r="265" spans="2:6" x14ac:dyDescent="0.3">
      <c r="B265" s="137"/>
      <c r="C265" s="149" t="s">
        <v>6203</v>
      </c>
      <c r="D265" s="167" t="s">
        <v>6910</v>
      </c>
      <c r="E265" s="131" t="s">
        <v>6204</v>
      </c>
      <c r="F265" s="138" t="s">
        <v>6697</v>
      </c>
    </row>
    <row r="266" spans="2:6" x14ac:dyDescent="0.3">
      <c r="B266" s="137"/>
      <c r="C266" s="149" t="s">
        <v>6203</v>
      </c>
      <c r="D266" s="167" t="s">
        <v>6834</v>
      </c>
      <c r="E266" s="131" t="s">
        <v>6204</v>
      </c>
      <c r="F266" s="138" t="s">
        <v>6698</v>
      </c>
    </row>
    <row r="267" spans="2:6" x14ac:dyDescent="0.3">
      <c r="B267" s="137"/>
      <c r="C267" s="149" t="s">
        <v>6203</v>
      </c>
      <c r="D267" s="167" t="s">
        <v>6911</v>
      </c>
      <c r="E267" s="131" t="s">
        <v>6204</v>
      </c>
      <c r="F267" s="138" t="s">
        <v>6699</v>
      </c>
    </row>
    <row r="268" spans="2:6" x14ac:dyDescent="0.3">
      <c r="B268" s="137"/>
      <c r="C268" s="149" t="s">
        <v>6203</v>
      </c>
      <c r="D268" s="167" t="s">
        <v>6912</v>
      </c>
      <c r="E268" s="131" t="s">
        <v>6204</v>
      </c>
      <c r="F268" s="138" t="s">
        <v>6700</v>
      </c>
    </row>
    <row r="269" spans="2:6" x14ac:dyDescent="0.3">
      <c r="B269" s="137"/>
      <c r="C269" s="149" t="s">
        <v>6203</v>
      </c>
      <c r="D269" s="167" t="s">
        <v>6913</v>
      </c>
      <c r="E269" s="131" t="s">
        <v>6204</v>
      </c>
      <c r="F269" s="138" t="s">
        <v>6701</v>
      </c>
    </row>
    <row r="270" spans="2:6" x14ac:dyDescent="0.3">
      <c r="B270" s="137"/>
      <c r="C270" s="149" t="s">
        <v>6203</v>
      </c>
      <c r="D270" s="167" t="s">
        <v>6837</v>
      </c>
      <c r="E270" s="131" t="s">
        <v>6204</v>
      </c>
      <c r="F270" s="138" t="s">
        <v>6702</v>
      </c>
    </row>
    <row r="271" spans="2:6" x14ac:dyDescent="0.3">
      <c r="B271" s="137"/>
      <c r="C271" s="149" t="s">
        <v>6203</v>
      </c>
      <c r="D271" s="167" t="s">
        <v>6914</v>
      </c>
      <c r="E271" s="131" t="s">
        <v>6204</v>
      </c>
      <c r="F271" s="138" t="s">
        <v>6703</v>
      </c>
    </row>
    <row r="272" spans="2:6" x14ac:dyDescent="0.3">
      <c r="B272" s="137"/>
      <c r="C272" s="149" t="s">
        <v>6203</v>
      </c>
      <c r="D272" s="167" t="s">
        <v>6915</v>
      </c>
      <c r="E272" s="131" t="s">
        <v>6204</v>
      </c>
      <c r="F272" s="138" t="s">
        <v>6704</v>
      </c>
    </row>
    <row r="273" spans="2:6" x14ac:dyDescent="0.3">
      <c r="B273" s="137"/>
      <c r="C273" s="149" t="s">
        <v>6203</v>
      </c>
      <c r="D273" s="167" t="s">
        <v>6916</v>
      </c>
      <c r="E273" s="131" t="s">
        <v>6204</v>
      </c>
      <c r="F273" s="138" t="s">
        <v>6705</v>
      </c>
    </row>
    <row r="274" spans="2:6" x14ac:dyDescent="0.3">
      <c r="B274" s="137"/>
      <c r="C274" s="149" t="s">
        <v>6203</v>
      </c>
      <c r="D274" s="167" t="s">
        <v>6917</v>
      </c>
      <c r="E274" s="131" t="s">
        <v>6204</v>
      </c>
      <c r="F274" s="138" t="s">
        <v>6706</v>
      </c>
    </row>
    <row r="275" spans="2:6" x14ac:dyDescent="0.3">
      <c r="B275" s="137"/>
      <c r="C275" s="149" t="s">
        <v>6203</v>
      </c>
      <c r="D275" s="167" t="s">
        <v>6838</v>
      </c>
      <c r="E275" s="131" t="s">
        <v>6204</v>
      </c>
      <c r="F275" s="138" t="s">
        <v>6707</v>
      </c>
    </row>
    <row r="276" spans="2:6" x14ac:dyDescent="0.3">
      <c r="B276" s="137"/>
      <c r="C276" s="149" t="s">
        <v>6203</v>
      </c>
      <c r="D276" s="167" t="s">
        <v>6918</v>
      </c>
      <c r="E276" s="131" t="s">
        <v>6204</v>
      </c>
      <c r="F276" s="138" t="s">
        <v>6708</v>
      </c>
    </row>
    <row r="277" spans="2:6" x14ac:dyDescent="0.3">
      <c r="B277" s="137"/>
      <c r="C277" s="149" t="s">
        <v>6203</v>
      </c>
      <c r="D277" s="167" t="s">
        <v>6919</v>
      </c>
      <c r="E277" s="131" t="s">
        <v>6204</v>
      </c>
      <c r="F277" s="138" t="s">
        <v>6709</v>
      </c>
    </row>
    <row r="278" spans="2:6" x14ac:dyDescent="0.3">
      <c r="B278" s="137"/>
      <c r="C278" s="149" t="s">
        <v>6203</v>
      </c>
      <c r="D278" s="167" t="s">
        <v>6920</v>
      </c>
      <c r="E278" s="131" t="s">
        <v>6204</v>
      </c>
      <c r="F278" s="138" t="s">
        <v>6710</v>
      </c>
    </row>
    <row r="279" spans="2:6" x14ac:dyDescent="0.3">
      <c r="B279" s="137"/>
      <c r="C279" s="149" t="s">
        <v>6203</v>
      </c>
      <c r="D279" s="167" t="s">
        <v>6921</v>
      </c>
      <c r="E279" s="131" t="s">
        <v>6204</v>
      </c>
      <c r="F279" s="138" t="s">
        <v>5673</v>
      </c>
    </row>
    <row r="280" spans="2:6" x14ac:dyDescent="0.3">
      <c r="B280" s="137"/>
      <c r="C280" s="149" t="s">
        <v>6203</v>
      </c>
      <c r="D280" s="167" t="s">
        <v>6922</v>
      </c>
      <c r="E280" s="131" t="s">
        <v>6204</v>
      </c>
      <c r="F280" s="138" t="s">
        <v>6711</v>
      </c>
    </row>
    <row r="281" spans="2:6" x14ac:dyDescent="0.3">
      <c r="B281" s="137"/>
      <c r="C281" s="149" t="s">
        <v>6203</v>
      </c>
      <c r="D281" s="167" t="s">
        <v>6923</v>
      </c>
      <c r="E281" s="131" t="s">
        <v>6204</v>
      </c>
      <c r="F281" s="138" t="s">
        <v>6712</v>
      </c>
    </row>
    <row r="282" spans="2:6" x14ac:dyDescent="0.3">
      <c r="B282" s="137"/>
      <c r="C282" s="149" t="s">
        <v>6203</v>
      </c>
      <c r="D282" s="167" t="s">
        <v>6924</v>
      </c>
      <c r="E282" s="131" t="s">
        <v>6204</v>
      </c>
      <c r="F282" s="138" t="s">
        <v>6713</v>
      </c>
    </row>
    <row r="283" spans="2:6" x14ac:dyDescent="0.3">
      <c r="B283" s="137"/>
      <c r="C283" s="149" t="s">
        <v>6203</v>
      </c>
      <c r="D283" s="167" t="s">
        <v>6925</v>
      </c>
      <c r="E283" s="131" t="s">
        <v>6204</v>
      </c>
      <c r="F283" s="138" t="s">
        <v>6714</v>
      </c>
    </row>
    <row r="284" spans="2:6" x14ac:dyDescent="0.3">
      <c r="B284" s="137"/>
      <c r="C284" s="149" t="s">
        <v>6203</v>
      </c>
      <c r="D284" s="167" t="s">
        <v>6926</v>
      </c>
      <c r="E284" s="131" t="s">
        <v>6204</v>
      </c>
      <c r="F284" s="138" t="s">
        <v>6715</v>
      </c>
    </row>
    <row r="285" spans="2:6" x14ac:dyDescent="0.3">
      <c r="B285" s="137"/>
      <c r="C285" s="149" t="s">
        <v>6203</v>
      </c>
      <c r="D285" s="167" t="s">
        <v>6927</v>
      </c>
      <c r="E285" s="131" t="s">
        <v>6204</v>
      </c>
      <c r="F285" s="138" t="s">
        <v>1670</v>
      </c>
    </row>
    <row r="286" spans="2:6" x14ac:dyDescent="0.3">
      <c r="B286" s="137"/>
      <c r="C286" s="149" t="s">
        <v>6203</v>
      </c>
      <c r="D286" s="167" t="s">
        <v>6928</v>
      </c>
      <c r="E286" s="131" t="s">
        <v>6204</v>
      </c>
      <c r="F286" s="138" t="s">
        <v>6694</v>
      </c>
    </row>
    <row r="287" spans="2:6" x14ac:dyDescent="0.3">
      <c r="B287" s="137"/>
      <c r="C287" s="149" t="s">
        <v>6203</v>
      </c>
      <c r="D287" s="167" t="s">
        <v>6929</v>
      </c>
      <c r="E287" s="131" t="s">
        <v>6204</v>
      </c>
      <c r="F287" s="138" t="s">
        <v>6716</v>
      </c>
    </row>
    <row r="288" spans="2:6" x14ac:dyDescent="0.3">
      <c r="B288" s="137"/>
      <c r="C288" s="149" t="s">
        <v>6203</v>
      </c>
      <c r="D288" s="167" t="s">
        <v>6930</v>
      </c>
      <c r="E288" s="131" t="s">
        <v>6204</v>
      </c>
      <c r="F288" s="138" t="s">
        <v>6717</v>
      </c>
    </row>
    <row r="289" spans="2:6" x14ac:dyDescent="0.3">
      <c r="B289" s="137"/>
      <c r="C289" s="149" t="s">
        <v>6203</v>
      </c>
      <c r="D289" s="167" t="s">
        <v>6931</v>
      </c>
      <c r="E289" s="131" t="s">
        <v>6204</v>
      </c>
      <c r="F289" s="138" t="s">
        <v>6718</v>
      </c>
    </row>
    <row r="290" spans="2:6" x14ac:dyDescent="0.3">
      <c r="B290" s="137"/>
      <c r="C290" s="149" t="s">
        <v>6203</v>
      </c>
      <c r="D290" s="167" t="s">
        <v>6932</v>
      </c>
      <c r="E290" s="131" t="s">
        <v>6204</v>
      </c>
      <c r="F290" s="138" t="s">
        <v>3124</v>
      </c>
    </row>
    <row r="291" spans="2:6" x14ac:dyDescent="0.3">
      <c r="B291" s="137"/>
      <c r="C291" s="149" t="s">
        <v>6203</v>
      </c>
      <c r="D291" s="167" t="s">
        <v>6933</v>
      </c>
      <c r="E291" s="131" t="s">
        <v>6204</v>
      </c>
      <c r="F291" s="138" t="s">
        <v>6719</v>
      </c>
    </row>
    <row r="292" spans="2:6" ht="12.75" thickBot="1" x14ac:dyDescent="0.35">
      <c r="B292" s="139"/>
      <c r="C292" s="175" t="s">
        <v>6203</v>
      </c>
      <c r="D292" s="170" t="s">
        <v>6396</v>
      </c>
      <c r="E292" s="140" t="s">
        <v>6204</v>
      </c>
      <c r="F292" s="14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2"/>
  <sheetViews>
    <sheetView workbookViewId="0"/>
  </sheetViews>
  <sheetFormatPr defaultRowHeight="9.75" x14ac:dyDescent="0.3"/>
  <cols>
    <col min="1" max="1" width="1.75" style="102" customWidth="1"/>
    <col min="2" max="2" width="16.875" style="102" customWidth="1"/>
    <col min="3" max="3" width="9" style="102"/>
    <col min="4" max="4" width="45.625" style="102" customWidth="1"/>
    <col min="5" max="6" width="9" style="102"/>
    <col min="7" max="7" width="26.5" style="102" customWidth="1"/>
    <col min="8" max="16384" width="9" style="102"/>
  </cols>
  <sheetData>
    <row r="1" spans="1:20" s="101" customFormat="1" ht="39" customHeight="1" x14ac:dyDescent="0.3">
      <c r="A1" s="88"/>
      <c r="B1" s="82" t="s">
        <v>6027</v>
      </c>
      <c r="C1" s="83"/>
      <c r="D1" s="84" t="s">
        <v>6394</v>
      </c>
      <c r="E1" s="85" t="s">
        <v>6028</v>
      </c>
      <c r="F1" s="86" t="s">
        <v>6029</v>
      </c>
      <c r="G1" s="87" t="s">
        <v>6030</v>
      </c>
      <c r="H1" s="89"/>
      <c r="I1" s="90"/>
      <c r="J1" s="91" t="s">
        <v>6035</v>
      </c>
      <c r="K1" s="91" t="s">
        <v>6035</v>
      </c>
      <c r="L1" s="92" t="s">
        <v>6035</v>
      </c>
      <c r="M1" s="93"/>
      <c r="N1" s="94"/>
      <c r="O1" s="95" t="s">
        <v>719</v>
      </c>
      <c r="P1" s="96"/>
      <c r="Q1" s="97" t="s">
        <v>6032</v>
      </c>
      <c r="R1" s="98" t="s">
        <v>6036</v>
      </c>
      <c r="S1" s="99" t="s">
        <v>6034</v>
      </c>
      <c r="T1" s="100"/>
    </row>
    <row r="2" spans="1:20" s="81" customFormat="1" ht="162" x14ac:dyDescent="0.3">
      <c r="A2" s="102"/>
      <c r="B2" s="56" t="s">
        <v>6037</v>
      </c>
      <c r="C2" s="64"/>
      <c r="D2" s="65" t="s">
        <v>6395</v>
      </c>
      <c r="E2" s="66" t="s">
        <v>6031</v>
      </c>
      <c r="F2" s="67" t="s">
        <v>6039</v>
      </c>
      <c r="G2" s="68" t="s">
        <v>6040</v>
      </c>
      <c r="H2" s="69"/>
      <c r="I2" s="70"/>
      <c r="J2" s="71" t="str">
        <f t="shared" ref="J2" si="0">IF(H2="", " ", I2-H2+1)</f>
        <v xml:space="preserve"> </v>
      </c>
      <c r="K2" s="71">
        <f t="shared" ref="K2" si="1">IF($J$5-H2+1 &gt; 0,IF($J$5 &gt; I2, J2,$J$5-H2+1), 0)</f>
        <v>1</v>
      </c>
      <c r="L2" s="72" t="e">
        <f t="shared" ref="L2" si="2">IF(K2=" "," ",K2/J2)</f>
        <v>#VALUE!</v>
      </c>
      <c r="M2" s="73"/>
      <c r="N2" s="74"/>
      <c r="O2" s="75" t="str">
        <f t="shared" ref="O2" si="3">IF(M2="","",IF($J$5-N2+1&gt;N2,IF($J$5-M2&gt;0,$J$5-M2+1,IF($J$5=M2,1,"")),N2-M2+1))</f>
        <v/>
      </c>
      <c r="P2" s="76"/>
      <c r="Q2" s="77" t="s">
        <v>6038</v>
      </c>
      <c r="R2" s="78" t="s">
        <v>6033</v>
      </c>
      <c r="S2" s="79" t="s">
        <v>6034</v>
      </c>
      <c r="T2" s="80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C4"/>
  <sheetViews>
    <sheetView topLeftCell="A3" workbookViewId="0">
      <selection activeCell="C6" sqref="C6"/>
    </sheetView>
  </sheetViews>
  <sheetFormatPr defaultRowHeight="16.5" x14ac:dyDescent="0.3"/>
  <cols>
    <col min="2" max="2" width="11.125" bestFit="1" customWidth="1"/>
  </cols>
  <sheetData>
    <row r="1" spans="2:3" x14ac:dyDescent="0.3">
      <c r="B1" t="s">
        <v>7391</v>
      </c>
      <c r="C1" t="s">
        <v>7392</v>
      </c>
    </row>
    <row r="2" spans="2:3" x14ac:dyDescent="0.3">
      <c r="B2" s="192">
        <v>41504</v>
      </c>
      <c r="C2" t="s">
        <v>7393</v>
      </c>
    </row>
    <row r="3" spans="2:3" x14ac:dyDescent="0.3">
      <c r="B3" s="192">
        <v>41505</v>
      </c>
      <c r="C3" t="s">
        <v>7393</v>
      </c>
    </row>
    <row r="4" spans="2:3" x14ac:dyDescent="0.3">
      <c r="B4" s="192">
        <v>41506</v>
      </c>
      <c r="C4" t="s">
        <v>7393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용어관리</vt:lpstr>
      <vt:lpstr>작업목록</vt:lpstr>
      <vt:lpstr>dic</vt:lpstr>
      <vt:lpstr>TB</vt:lpstr>
      <vt:lpstr>HMA_TB</vt:lpstr>
      <vt:lpstr>PMA_TB</vt:lpstr>
      <vt:lpstr>공통코드(마스터)</vt:lpstr>
      <vt:lpstr>공통코드(디테일)</vt:lpstr>
      <vt:lpstr>TMP</vt:lpstr>
      <vt:lpstr>holidays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cp:lastPrinted>2013-08-08T01:51:02Z</cp:lastPrinted>
  <dcterms:created xsi:type="dcterms:W3CDTF">2013-07-29T07:59:53Z</dcterms:created>
  <dcterms:modified xsi:type="dcterms:W3CDTF">2013-08-23T08:50:06Z</dcterms:modified>
</cp:coreProperties>
</file>