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95" windowHeight="49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H3" i="1" s="1"/>
  <c r="I3" i="1" s="1"/>
  <c r="E2" i="1"/>
  <c r="H2" i="1" s="1"/>
  <c r="I2" i="1" s="1"/>
  <c r="F2" i="1"/>
  <c r="F3" i="1"/>
</calcChain>
</file>

<file path=xl/sharedStrings.xml><?xml version="1.0" encoding="utf-8"?>
<sst xmlns="http://schemas.openxmlformats.org/spreadsheetml/2006/main" count="13" uniqueCount="12">
  <si>
    <t>금액</t>
    <phoneticPr fontId="1" type="noConversion"/>
  </si>
  <si>
    <t>이율</t>
    <phoneticPr fontId="1" type="noConversion"/>
  </si>
  <si>
    <t xml:space="preserve"> 이자</t>
    <phoneticPr fontId="1" type="noConversion"/>
  </si>
  <si>
    <t>합계</t>
    <phoneticPr fontId="1" type="noConversion"/>
  </si>
  <si>
    <t>이자세율</t>
    <phoneticPr fontId="1" type="noConversion"/>
  </si>
  <si>
    <t>실지급금</t>
    <phoneticPr fontId="1" type="noConversion"/>
  </si>
  <si>
    <t>실이자</t>
    <phoneticPr fontId="1" type="noConversion"/>
  </si>
  <si>
    <t>복리</t>
    <phoneticPr fontId="1" type="noConversion"/>
  </si>
  <si>
    <t>단리</t>
  </si>
  <si>
    <t>단리</t>
    <phoneticPr fontId="1" type="noConversion"/>
  </si>
  <si>
    <t>개월</t>
    <phoneticPr fontId="1" type="noConversion"/>
  </si>
  <si>
    <t>방식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</si>
</sst>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5" sqref="D5"/>
    </sheetView>
  </sheetViews>
  <sheetFormatPr defaultRowHeight="16.5" x14ac:dyDescent="0.3"/>
  <cols>
    <col min="1" max="1" width="10.25" customWidth="1"/>
    <col min="3" max="3" width="9" style="5"/>
    <col min="5" max="6" width="7.625" customWidth="1"/>
    <col min="7" max="9" width="9" customWidth="1"/>
  </cols>
  <sheetData>
    <row r="1" spans="1:11" x14ac:dyDescent="0.3">
      <c r="A1" s="2" t="s">
        <v>0</v>
      </c>
      <c r="B1" s="2" t="s">
        <v>1</v>
      </c>
      <c r="C1" s="2" t="s">
        <v>10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</row>
    <row r="2" spans="1:11" x14ac:dyDescent="0.3">
      <c r="A2" s="3">
        <v>1200.1099999999999</v>
      </c>
      <c r="B2" s="1">
        <v>4.5999999999999996</v>
      </c>
      <c r="C2" s="4">
        <v>1</v>
      </c>
      <c r="D2" s="1" t="s">
        <v>8</v>
      </c>
      <c r="E2" s="1">
        <f>A2*((B2/100))</f>
        <v>55.205059999999996</v>
      </c>
      <c r="F2" s="1">
        <f>A2*(1+(B2/100))</f>
        <v>1255.3150599999999</v>
      </c>
      <c r="G2" s="1">
        <v>15.4</v>
      </c>
      <c r="H2" s="1">
        <f>E2*(1-(G2/100))</f>
        <v>46.703480759999998</v>
      </c>
      <c r="I2" s="3">
        <f>A2+H2</f>
        <v>1246.8134807599999</v>
      </c>
      <c r="K2" t="s">
        <v>9</v>
      </c>
    </row>
    <row r="3" spans="1:11" x14ac:dyDescent="0.3">
      <c r="A3" s="3">
        <v>1200</v>
      </c>
      <c r="B3" s="1">
        <v>3.5</v>
      </c>
      <c r="C3" s="4"/>
      <c r="D3" s="1" t="s">
        <v>8</v>
      </c>
      <c r="E3" s="1">
        <f>A3*((B3/100))</f>
        <v>42.000000000000007</v>
      </c>
      <c r="F3" s="1">
        <f>A3*(1+(B3/100))</f>
        <v>1242</v>
      </c>
      <c r="G3" s="1">
        <v>1.4</v>
      </c>
      <c r="H3" s="1">
        <f>E3*(1-(G3/100))</f>
        <v>41.412000000000006</v>
      </c>
      <c r="I3" s="3">
        <f>A3+H3</f>
        <v>1241.412</v>
      </c>
      <c r="K3" t="s">
        <v>7</v>
      </c>
    </row>
  </sheetData>
  <phoneticPr fontId="1" type="noConversion"/>
  <dataValidations count="1">
    <dataValidation type="list" allowBlank="1" showInputMessage="1" showErrorMessage="1" sqref="D2:D3">
      <formula1>$K$2:$K$3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softm</dc:creator>
  <cp:lastModifiedBy>softm</cp:lastModifiedBy>
  <dcterms:created xsi:type="dcterms:W3CDTF">2013-08-01T05:20:44Z</dcterms:created>
  <dcterms:modified xsi:type="dcterms:W3CDTF">2013-08-01T07:22:54Z</dcterms:modified>
</cp:coreProperties>
</file>