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SpeechPath\speechpathology\Doc\BG\"/>
    </mc:Choice>
  </mc:AlternateContent>
  <bookViews>
    <workbookView xWindow="-110" yWindow="-110" windowWidth="30940" windowHeight="17500" activeTab="1"/>
  </bookViews>
  <sheets>
    <sheet name="Worksheets" sheetId="3" r:id="rId1"/>
    <sheet name="Flashcards" sheetId="2" r:id="rId2"/>
  </sheets>
  <definedNames>
    <definedName name="ExternalData_1" localSheetId="1" hidden="1">Flashcards!$C$1:$C$234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3" i="2" l="1"/>
  <c r="F22" i="2"/>
  <c r="F188" i="2" l="1"/>
  <c r="F189" i="2"/>
  <c r="F190" i="2"/>
  <c r="F191" i="2"/>
  <c r="F192" i="2"/>
  <c r="F193" i="2"/>
  <c r="F231" i="2"/>
  <c r="F3" i="2"/>
  <c r="F5" i="2"/>
  <c r="F6" i="2"/>
  <c r="F77" i="2"/>
  <c r="F194" i="2"/>
  <c r="F2" i="2"/>
  <c r="F4" i="2"/>
  <c r="F226" i="2"/>
  <c r="F55" i="2"/>
  <c r="F83" i="2"/>
  <c r="F172" i="2"/>
  <c r="F14" i="2"/>
  <c r="F20" i="2"/>
  <c r="F46" i="2"/>
  <c r="F95" i="2"/>
  <c r="F114" i="2"/>
  <c r="F141" i="2"/>
  <c r="F11" i="2"/>
  <c r="F15" i="2"/>
  <c r="F19" i="2"/>
  <c r="F128" i="2"/>
  <c r="F173" i="2"/>
  <c r="F24" i="2"/>
  <c r="F25" i="2"/>
  <c r="F228" i="2"/>
  <c r="F8" i="2"/>
  <c r="F143" i="2"/>
  <c r="F167" i="2"/>
  <c r="F227" i="2"/>
  <c r="F26" i="2"/>
  <c r="F28" i="2"/>
  <c r="F101" i="2"/>
  <c r="F134" i="2"/>
  <c r="F179" i="2"/>
  <c r="F30" i="2"/>
  <c r="F40" i="2"/>
  <c r="F230" i="2"/>
  <c r="F91" i="2"/>
  <c r="F105" i="2"/>
  <c r="F119" i="2"/>
  <c r="F31" i="2"/>
  <c r="F38" i="2"/>
  <c r="F41" i="2"/>
  <c r="F229" i="2"/>
  <c r="F21" i="2"/>
  <c r="F202" i="2"/>
  <c r="F33" i="2"/>
  <c r="F36" i="2"/>
  <c r="F37" i="2"/>
  <c r="F32" i="2"/>
  <c r="F34" i="2"/>
  <c r="F35" i="2"/>
  <c r="F29" i="2"/>
  <c r="F176" i="2"/>
  <c r="F206" i="2"/>
  <c r="F113" i="2"/>
  <c r="F122" i="2"/>
  <c r="F139" i="2"/>
  <c r="F42" i="2"/>
  <c r="F43" i="2"/>
  <c r="F45" i="2"/>
  <c r="F70" i="2"/>
  <c r="F97" i="2"/>
  <c r="F175" i="2"/>
  <c r="F48" i="2"/>
  <c r="F50" i="2"/>
  <c r="F51" i="2"/>
  <c r="F17" i="2"/>
  <c r="F64" i="2"/>
  <c r="F144" i="2"/>
  <c r="F47" i="2"/>
  <c r="F52" i="2"/>
  <c r="F53" i="2"/>
  <c r="F9" i="2"/>
  <c r="F23" i="2"/>
  <c r="F153" i="2"/>
  <c r="F65" i="2"/>
  <c r="F66" i="2"/>
  <c r="F84" i="2"/>
  <c r="F49" i="2"/>
  <c r="F140" i="2"/>
  <c r="F208" i="2"/>
  <c r="F72" i="2"/>
  <c r="F81" i="2"/>
  <c r="F87" i="2"/>
  <c r="F102" i="2"/>
  <c r="F219" i="2"/>
  <c r="F73" i="2"/>
  <c r="F90" i="2"/>
  <c r="F99" i="2"/>
  <c r="F18" i="2"/>
  <c r="F135" i="2"/>
  <c r="F168" i="2"/>
  <c r="F93" i="2"/>
  <c r="F96" i="2"/>
  <c r="F100" i="2"/>
  <c r="F163" i="2"/>
  <c r="F195" i="2"/>
  <c r="F220" i="2"/>
  <c r="F103" i="2"/>
  <c r="F109" i="2"/>
  <c r="F110" i="2"/>
  <c r="F67" i="2"/>
  <c r="F157" i="2"/>
  <c r="F169" i="2"/>
  <c r="F106" i="2"/>
  <c r="F111" i="2"/>
  <c r="F118" i="2"/>
  <c r="F56" i="2"/>
  <c r="F57" i="2"/>
  <c r="F74" i="2"/>
  <c r="F104" i="2"/>
  <c r="F120" i="2"/>
  <c r="F121" i="2"/>
  <c r="F58" i="2"/>
  <c r="F75" i="2"/>
  <c r="F164" i="2"/>
  <c r="F123" i="2"/>
  <c r="F124" i="2"/>
  <c r="F126" i="2"/>
  <c r="F232" i="2"/>
  <c r="F54" i="2"/>
  <c r="F149" i="2"/>
  <c r="F131" i="2"/>
  <c r="F132" i="2"/>
  <c r="F145" i="2"/>
  <c r="F233" i="2"/>
  <c r="F59" i="2"/>
  <c r="F210" i="2"/>
  <c r="F133" i="2"/>
  <c r="F142" i="2"/>
  <c r="F147" i="2"/>
  <c r="F60" i="2"/>
  <c r="F170" i="2"/>
  <c r="F181" i="2"/>
  <c r="F148" i="2"/>
  <c r="F152" i="2"/>
  <c r="F154" i="2"/>
  <c r="F86" i="2"/>
  <c r="F116" i="2"/>
  <c r="F187" i="2"/>
  <c r="F150" i="2"/>
  <c r="F151" i="2"/>
  <c r="F155" i="2"/>
  <c r="F62" i="2"/>
  <c r="F112" i="2"/>
  <c r="F183" i="2"/>
  <c r="F156" i="2"/>
  <c r="F162" i="2"/>
  <c r="F171" i="2"/>
  <c r="F78" i="2"/>
  <c r="F94" i="2"/>
  <c r="F125" i="2"/>
  <c r="F158" i="2"/>
  <c r="F165" i="2"/>
  <c r="F166" i="2"/>
  <c r="F63" i="2"/>
  <c r="F92" i="2"/>
  <c r="F205" i="2"/>
  <c r="F177" i="2"/>
  <c r="F184" i="2"/>
  <c r="F185" i="2"/>
  <c r="F115" i="2"/>
  <c r="F138" i="2"/>
  <c r="F159" i="2"/>
  <c r="F174" i="2"/>
  <c r="F180" i="2"/>
  <c r="F182" i="2"/>
  <c r="F85" i="2"/>
  <c r="F117" i="2"/>
  <c r="F160" i="2"/>
  <c r="F186" i="2"/>
  <c r="F44" i="2"/>
  <c r="F61" i="2"/>
  <c r="F218" i="2"/>
  <c r="F10" i="2"/>
  <c r="F68" i="2"/>
  <c r="F178" i="2"/>
  <c r="F196" i="2"/>
  <c r="F197" i="2"/>
  <c r="F198" i="2"/>
  <c r="F12" i="2"/>
  <c r="F76" i="2"/>
  <c r="F223" i="2"/>
  <c r="F199" i="2"/>
  <c r="F200" i="2"/>
  <c r="F201" i="2"/>
  <c r="F16" i="2"/>
  <c r="F98" i="2"/>
  <c r="F130" i="2"/>
  <c r="F209" i="2"/>
  <c r="F212" i="2"/>
  <c r="F213" i="2"/>
  <c r="F69" i="2"/>
  <c r="F71" i="2"/>
  <c r="F88" i="2"/>
  <c r="F204" i="2"/>
  <c r="F207" i="2"/>
  <c r="F211" i="2"/>
  <c r="F107" i="2"/>
  <c r="F136" i="2"/>
  <c r="F146" i="2"/>
  <c r="F216" i="2"/>
  <c r="F217" i="2"/>
  <c r="F234" i="2"/>
  <c r="F7" i="2"/>
  <c r="F39" i="2"/>
  <c r="F79" i="2"/>
  <c r="F214" i="2"/>
  <c r="F215" i="2"/>
  <c r="F221" i="2"/>
  <c r="F80" i="2"/>
  <c r="F82" i="2"/>
  <c r="F108" i="2"/>
  <c r="F127" i="2"/>
  <c r="F129" i="2"/>
  <c r="F137" i="2"/>
  <c r="F161" i="2"/>
  <c r="F222" i="2"/>
  <c r="F224" i="2"/>
  <c r="F225" i="2"/>
  <c r="F13" i="2"/>
  <c r="F27" i="2"/>
  <c r="F89" i="2"/>
</calcChain>
</file>

<file path=xl/sharedStrings.xml><?xml version="1.0" encoding="utf-8"?>
<sst xmlns="http://schemas.openxmlformats.org/spreadsheetml/2006/main" count="1519" uniqueCount="937">
  <si>
    <t>Б</t>
  </si>
  <si>
    <t>В</t>
  </si>
  <si>
    <t>Г</t>
  </si>
  <si>
    <t>Д</t>
  </si>
  <si>
    <t>ДЖ</t>
  </si>
  <si>
    <t>Ж</t>
  </si>
  <si>
    <t>З</t>
  </si>
  <si>
    <t>К</t>
  </si>
  <si>
    <t>Л</t>
  </si>
  <si>
    <t>М</t>
  </si>
  <si>
    <t>Н</t>
  </si>
  <si>
    <t>П</t>
  </si>
  <si>
    <t>Р</t>
  </si>
  <si>
    <t>С</t>
  </si>
  <si>
    <t>Т</t>
  </si>
  <si>
    <t>Ф</t>
  </si>
  <si>
    <t>Ц</t>
  </si>
  <si>
    <t>Ч</t>
  </si>
  <si>
    <t>Ш</t>
  </si>
  <si>
    <t>Щ</t>
  </si>
  <si>
    <t>Position</t>
  </si>
  <si>
    <t>барабан</t>
  </si>
  <si>
    <t>бебе</t>
  </si>
  <si>
    <t>биберон</t>
  </si>
  <si>
    <t>кораб</t>
  </si>
  <si>
    <t>хляб</t>
  </si>
  <si>
    <t>балон</t>
  </si>
  <si>
    <t>баща</t>
  </si>
  <si>
    <t>бор</t>
  </si>
  <si>
    <t>камбана</t>
  </si>
  <si>
    <t>кубче</t>
  </si>
  <si>
    <t>табела</t>
  </si>
  <si>
    <t>взрив</t>
  </si>
  <si>
    <t>връвчица</t>
  </si>
  <si>
    <t>завивка</t>
  </si>
  <si>
    <t>лъв</t>
  </si>
  <si>
    <t>морков</t>
  </si>
  <si>
    <t>покрив</t>
  </si>
  <si>
    <t>велосипед</t>
  </si>
  <si>
    <t>вилица</t>
  </si>
  <si>
    <t>врата</t>
  </si>
  <si>
    <t>обувка</t>
  </si>
  <si>
    <t>таван</t>
  </si>
  <si>
    <t>хавлия</t>
  </si>
  <si>
    <t>гевгир</t>
  </si>
  <si>
    <t>гигант</t>
  </si>
  <si>
    <t>глиган</t>
  </si>
  <si>
    <t>бряг</t>
  </si>
  <si>
    <t>праг</t>
  </si>
  <si>
    <t>сняг</t>
  </si>
  <si>
    <t>глава</t>
  </si>
  <si>
    <t>гребен</t>
  </si>
  <si>
    <t>гълъб</t>
  </si>
  <si>
    <t>магаре</t>
  </si>
  <si>
    <t>пергел</t>
  </si>
  <si>
    <t>тигър</t>
  </si>
  <si>
    <t>дезодорант</t>
  </si>
  <si>
    <t>дъжд</t>
  </si>
  <si>
    <t>дядо</t>
  </si>
  <si>
    <t>лед</t>
  </si>
  <si>
    <t>мед</t>
  </si>
  <si>
    <t>мравояд</t>
  </si>
  <si>
    <t>дете</t>
  </si>
  <si>
    <t>диня</t>
  </si>
  <si>
    <t>дърво</t>
  </si>
  <si>
    <t>воденица</t>
  </si>
  <si>
    <t>въдица</t>
  </si>
  <si>
    <t>чадър</t>
  </si>
  <si>
    <t>джинджифил</t>
  </si>
  <si>
    <t>джоджен</t>
  </si>
  <si>
    <t>джудже</t>
  </si>
  <si>
    <t>джапанка</t>
  </si>
  <si>
    <t>джип</t>
  </si>
  <si>
    <t>джоб</t>
  </si>
  <si>
    <t>дамаджана</t>
  </si>
  <si>
    <t>тенджера</t>
  </si>
  <si>
    <t>чекмедже</t>
  </si>
  <si>
    <t>морж</t>
  </si>
  <si>
    <t>нож</t>
  </si>
  <si>
    <t>плаж</t>
  </si>
  <si>
    <t>жаба</t>
  </si>
  <si>
    <t>жираф</t>
  </si>
  <si>
    <t>жито</t>
  </si>
  <si>
    <t>книжка</t>
  </si>
  <si>
    <t>лъжица</t>
  </si>
  <si>
    <t>теменужка</t>
  </si>
  <si>
    <t>залез</t>
  </si>
  <si>
    <t>зарзала</t>
  </si>
  <si>
    <t>звезда</t>
  </si>
  <si>
    <t>водолаз</t>
  </si>
  <si>
    <t>кафез</t>
  </si>
  <si>
    <t>праз</t>
  </si>
  <si>
    <t>заек</t>
  </si>
  <si>
    <t>зеле</t>
  </si>
  <si>
    <t>зима</t>
  </si>
  <si>
    <t>ваза</t>
  </si>
  <si>
    <t>възел</t>
  </si>
  <si>
    <t>роза</t>
  </si>
  <si>
    <t>кашкавал</t>
  </si>
  <si>
    <t>кекс</t>
  </si>
  <si>
    <t>кукувица</t>
  </si>
  <si>
    <t>замък</t>
  </si>
  <si>
    <t>плик</t>
  </si>
  <si>
    <t>човек</t>
  </si>
  <si>
    <t>коза</t>
  </si>
  <si>
    <t>крава</t>
  </si>
  <si>
    <t>куче</t>
  </si>
  <si>
    <t>макара</t>
  </si>
  <si>
    <t>химикал</t>
  </si>
  <si>
    <t>шоколад</t>
  </si>
  <si>
    <t>колело</t>
  </si>
  <si>
    <t>лале</t>
  </si>
  <si>
    <t>люлка</t>
  </si>
  <si>
    <t>вол</t>
  </si>
  <si>
    <t>петел</t>
  </si>
  <si>
    <t>сол</t>
  </si>
  <si>
    <t>лодка</t>
  </si>
  <si>
    <t>лястовица</t>
  </si>
  <si>
    <t>слон</t>
  </si>
  <si>
    <t>мама</t>
  </si>
  <si>
    <t>момиче</t>
  </si>
  <si>
    <t>момче</t>
  </si>
  <si>
    <t>килим</t>
  </si>
  <si>
    <t>салам</t>
  </si>
  <si>
    <t>сом</t>
  </si>
  <si>
    <t>мечка</t>
  </si>
  <si>
    <t>монета</t>
  </si>
  <si>
    <t>мравка</t>
  </si>
  <si>
    <t>камина</t>
  </si>
  <si>
    <t>комин</t>
  </si>
  <si>
    <t>маншон</t>
  </si>
  <si>
    <t>наденица</t>
  </si>
  <si>
    <t>невен</t>
  </si>
  <si>
    <t>камион</t>
  </si>
  <si>
    <t>кон</t>
  </si>
  <si>
    <t>ножица</t>
  </si>
  <si>
    <t>нос</t>
  </si>
  <si>
    <t>нота</t>
  </si>
  <si>
    <t>знаме</t>
  </si>
  <si>
    <t>раница</t>
  </si>
  <si>
    <t>папагал</t>
  </si>
  <si>
    <t>папка</t>
  </si>
  <si>
    <t>прилеп</t>
  </si>
  <si>
    <t>вързоп</t>
  </si>
  <si>
    <t>канап</t>
  </si>
  <si>
    <t>чорап</t>
  </si>
  <si>
    <t>патица</t>
  </si>
  <si>
    <t>пътека</t>
  </si>
  <si>
    <t>капела</t>
  </si>
  <si>
    <t>спирала</t>
  </si>
  <si>
    <t>топка</t>
  </si>
  <si>
    <t>радиатор</t>
  </si>
  <si>
    <t>рибар</t>
  </si>
  <si>
    <t>ролери</t>
  </si>
  <si>
    <t>куфар</t>
  </si>
  <si>
    <t>мотор</t>
  </si>
  <si>
    <t>фар</t>
  </si>
  <si>
    <t>река</t>
  </si>
  <si>
    <t>риба</t>
  </si>
  <si>
    <t>ръка</t>
  </si>
  <si>
    <t>каруца</t>
  </si>
  <si>
    <t>море</t>
  </si>
  <si>
    <t>торта</t>
  </si>
  <si>
    <t>саксофон</t>
  </si>
  <si>
    <t>сестра</t>
  </si>
  <si>
    <t>сусам</t>
  </si>
  <si>
    <t>кос</t>
  </si>
  <si>
    <t>лос</t>
  </si>
  <si>
    <t>самолет</t>
  </si>
  <si>
    <t>слънце</t>
  </si>
  <si>
    <t>касичка</t>
  </si>
  <si>
    <t>лисица</t>
  </si>
  <si>
    <t>часовник</t>
  </si>
  <si>
    <t>тетрадка</t>
  </si>
  <si>
    <t>тротинетка</t>
  </si>
  <si>
    <t>мост</t>
  </si>
  <si>
    <t>пилот</t>
  </si>
  <si>
    <t>таралеж</t>
  </si>
  <si>
    <t>тиква</t>
  </si>
  <si>
    <t>кутия</t>
  </si>
  <si>
    <t>светофар</t>
  </si>
  <si>
    <t>фанфари</t>
  </si>
  <si>
    <t>философ</t>
  </si>
  <si>
    <t>фотограф</t>
  </si>
  <si>
    <t>картоф</t>
  </si>
  <si>
    <t>шкаф</t>
  </si>
  <si>
    <t>филия</t>
  </si>
  <si>
    <t>фуния</t>
  </si>
  <si>
    <t>вафла</t>
  </si>
  <si>
    <t>кифла</t>
  </si>
  <si>
    <t>тефтер</t>
  </si>
  <si>
    <t>царевица</t>
  </si>
  <si>
    <t>царица</t>
  </si>
  <si>
    <t>цаца</t>
  </si>
  <si>
    <t>венец</t>
  </si>
  <si>
    <t>конец</t>
  </si>
  <si>
    <t>щурец</t>
  </si>
  <si>
    <t>цвете</t>
  </si>
  <si>
    <t>цирк</t>
  </si>
  <si>
    <t>църква</t>
  </si>
  <si>
    <t>паница</t>
  </si>
  <si>
    <t>човече</t>
  </si>
  <si>
    <t>чучулига</t>
  </si>
  <si>
    <t>чучур</t>
  </si>
  <si>
    <t>ключ</t>
  </si>
  <si>
    <t>ковач</t>
  </si>
  <si>
    <t>кълвач</t>
  </si>
  <si>
    <t>чанта</t>
  </si>
  <si>
    <t>чиния</t>
  </si>
  <si>
    <t>печка</t>
  </si>
  <si>
    <t>пръчка</t>
  </si>
  <si>
    <t>шишарка</t>
  </si>
  <si>
    <t>шише</t>
  </si>
  <si>
    <t>шушулка</t>
  </si>
  <si>
    <t>ботуш</t>
  </si>
  <si>
    <t>душ</t>
  </si>
  <si>
    <t>кош</t>
  </si>
  <si>
    <t>шал</t>
  </si>
  <si>
    <t>шапка</t>
  </si>
  <si>
    <t>кошер</t>
  </si>
  <si>
    <t>круша</t>
  </si>
  <si>
    <t>мишка</t>
  </si>
  <si>
    <t>нощ</t>
  </si>
  <si>
    <t>огнище</t>
  </si>
  <si>
    <t>пещ</t>
  </si>
  <si>
    <t>свещ</t>
  </si>
  <si>
    <t>щраус</t>
  </si>
  <si>
    <t>щъркел</t>
  </si>
  <si>
    <t>вещица</t>
  </si>
  <si>
    <t>гущер</t>
  </si>
  <si>
    <t>къща</t>
  </si>
  <si>
    <t>Letter</t>
  </si>
  <si>
    <t>C</t>
  </si>
  <si>
    <t>B</t>
  </si>
  <si>
    <t>H</t>
  </si>
  <si>
    <t>P</t>
  </si>
  <si>
    <t>W</t>
  </si>
  <si>
    <t>Дж</t>
  </si>
  <si>
    <t>Worksheets/BG/Worksheet_BG_B(V).pdf</t>
  </si>
  <si>
    <t>Worksheets/BG/Worksheet_BG_C(S).pdf</t>
  </si>
  <si>
    <t>Worksheets/BG/Worksheet_BG_H(R).pdf</t>
  </si>
  <si>
    <t>Worksheets/BG/Worksheet_BG_P(R).pdf</t>
  </si>
  <si>
    <t>Worksheets/BG/Worksheet_BG_W(SH).pdf</t>
  </si>
  <si>
    <t>Worksheets/BG/Worksheet_BG_Д(D).pdf</t>
  </si>
  <si>
    <t>Worksheets/BG/Worksheet_BG_Г(G).pdf</t>
  </si>
  <si>
    <t>Worksheets/BG/Worksheet_BG_Б(B).pdf</t>
  </si>
  <si>
    <t>Worksheets/BG/Worksheet_BG_Дж(DZH).pdf</t>
  </si>
  <si>
    <t>Worksheets/BG/Worksheet_BG_Ж(J).pdf</t>
  </si>
  <si>
    <t>Worksheets/BG/Worksheet_BG_З(Z).pdf</t>
  </si>
  <si>
    <t>Worksheets/BG/Worksheet_BG_К(K).pdf</t>
  </si>
  <si>
    <t>Worksheets/BG/Worksheet_BG_Л(L).pdf</t>
  </si>
  <si>
    <t>Worksheets/BG/Worksheet_BG_М(M).pdf</t>
  </si>
  <si>
    <t>Worksheets/BG/Worksheet_BG_П(P).pdf</t>
  </si>
  <si>
    <t>Worksheets/BG/Worksheet_BG_Т(T).pdf</t>
  </si>
  <si>
    <t>Worksheets/BG/Worksheet_BG_Ф(F).pdf</t>
  </si>
  <si>
    <t>Worksheets/BG/Worksheet_BG_Ц(TS).pdf</t>
  </si>
  <si>
    <t>Worksheets/BG/Worksheet_BG_Ч(TCH).pdf</t>
  </si>
  <si>
    <t>Worksheets/BG/Worksheet_BG_Щ(ST).pdf</t>
  </si>
  <si>
    <t>BG</t>
  </si>
  <si>
    <t>Lang</t>
  </si>
  <si>
    <t>Path</t>
  </si>
  <si>
    <t>Text</t>
  </si>
  <si>
    <t>Sound</t>
  </si>
  <si>
    <t>ImageFile</t>
  </si>
  <si>
    <t>SoundFile</t>
  </si>
  <si>
    <t>Blended</t>
  </si>
  <si>
    <t>Final</t>
  </si>
  <si>
    <t>Initial</t>
  </si>
  <si>
    <t>Medial</t>
  </si>
  <si>
    <t>SQL</t>
  </si>
  <si>
    <t>балон.mp3</t>
  </si>
  <si>
    <t>барабан.mp3</t>
  </si>
  <si>
    <t>баща.mp3</t>
  </si>
  <si>
    <t>бебе.mp3</t>
  </si>
  <si>
    <t>биберон.mp3</t>
  </si>
  <si>
    <t>бор.mp3</t>
  </si>
  <si>
    <t>ботуш.mp3</t>
  </si>
  <si>
    <t>бряг.mp3</t>
  </si>
  <si>
    <t>ваза.mp3</t>
  </si>
  <si>
    <t>вафла.mp3</t>
  </si>
  <si>
    <t>велосипед.mp3</t>
  </si>
  <si>
    <t>венец.mp3</t>
  </si>
  <si>
    <t>вещица.mp3</t>
  </si>
  <si>
    <t>взрив.mp3</t>
  </si>
  <si>
    <t>вилица.mp3</t>
  </si>
  <si>
    <t>воденица.mp3</t>
  </si>
  <si>
    <t>водолаз.mp3</t>
  </si>
  <si>
    <t>вол.mp3</t>
  </si>
  <si>
    <t>врата.mp3</t>
  </si>
  <si>
    <t>връвчица.mp3</t>
  </si>
  <si>
    <t>въдица.mp3</t>
  </si>
  <si>
    <t>възел.mp3</t>
  </si>
  <si>
    <t>вързоп.mp3</t>
  </si>
  <si>
    <t>гевгир.mp3</t>
  </si>
  <si>
    <t>гигант.mp3</t>
  </si>
  <si>
    <t>глава.mp3</t>
  </si>
  <si>
    <t>глиган.mp3</t>
  </si>
  <si>
    <t>гребен.mp3</t>
  </si>
  <si>
    <t>гущер.mp3</t>
  </si>
  <si>
    <t>гълъб.mp3</t>
  </si>
  <si>
    <t>дамаджана.mp3</t>
  </si>
  <si>
    <t>дезодорант.mp3</t>
  </si>
  <si>
    <t>дете.mp3</t>
  </si>
  <si>
    <t>джапанка.mp3</t>
  </si>
  <si>
    <t>джинджифил.mp3</t>
  </si>
  <si>
    <t>джип.mp3</t>
  </si>
  <si>
    <t>джоб.mp3</t>
  </si>
  <si>
    <t>джоджен.mp3</t>
  </si>
  <si>
    <t>джудже.mp3</t>
  </si>
  <si>
    <t>диня.mp3</t>
  </si>
  <si>
    <t>душ.mp3</t>
  </si>
  <si>
    <t>дъжд.mp3</t>
  </si>
  <si>
    <t>дърво.mp3</t>
  </si>
  <si>
    <t>дядо.mp3</t>
  </si>
  <si>
    <t>жаба.mp3</t>
  </si>
  <si>
    <t>жираф.mp3</t>
  </si>
  <si>
    <t>жито.mp3</t>
  </si>
  <si>
    <t>завивка.mp3</t>
  </si>
  <si>
    <t>заек.mp3</t>
  </si>
  <si>
    <t>залез.mp3</t>
  </si>
  <si>
    <t>замък.mp3</t>
  </si>
  <si>
    <t>зарзала.mp3</t>
  </si>
  <si>
    <t>звезда.mp3</t>
  </si>
  <si>
    <t>зеле.mp3</t>
  </si>
  <si>
    <t>зима.mp3</t>
  </si>
  <si>
    <t>знаме.mp3</t>
  </si>
  <si>
    <t>камбана.mp3</t>
  </si>
  <si>
    <t>камина.mp3</t>
  </si>
  <si>
    <t>камион.mp3</t>
  </si>
  <si>
    <t>канап.mp3</t>
  </si>
  <si>
    <t>капела.mp3</t>
  </si>
  <si>
    <t>картоф.mp3</t>
  </si>
  <si>
    <t>каруца.mp3</t>
  </si>
  <si>
    <t>касичка.mp3</t>
  </si>
  <si>
    <t>кафез.mp3</t>
  </si>
  <si>
    <t>кашкавал.mp3</t>
  </si>
  <si>
    <t>кекс.mp3</t>
  </si>
  <si>
    <t>килим.mp3</t>
  </si>
  <si>
    <t>кифла.mp3</t>
  </si>
  <si>
    <t>ключ.mp3</t>
  </si>
  <si>
    <t>книжка.mp3</t>
  </si>
  <si>
    <t>ковач.mp3</t>
  </si>
  <si>
    <t>коза.mp3</t>
  </si>
  <si>
    <t>колело.mp3</t>
  </si>
  <si>
    <t>комин.mp3</t>
  </si>
  <si>
    <t>кон.mp3</t>
  </si>
  <si>
    <t>конец.mp3</t>
  </si>
  <si>
    <t>кораб.mp3</t>
  </si>
  <si>
    <t>кос.mp3</t>
  </si>
  <si>
    <t>кош.mp3</t>
  </si>
  <si>
    <t>кошер.mp3</t>
  </si>
  <si>
    <t>крава.mp3</t>
  </si>
  <si>
    <t>круша.mp3</t>
  </si>
  <si>
    <t>кубче.mp3</t>
  </si>
  <si>
    <t>кукувица.mp3</t>
  </si>
  <si>
    <t>кутия.mp3</t>
  </si>
  <si>
    <t>куфар.mp3</t>
  </si>
  <si>
    <t>куче.mp3</t>
  </si>
  <si>
    <t>кълвач.mp3</t>
  </si>
  <si>
    <t>къща.mp3</t>
  </si>
  <si>
    <t>лале.mp3</t>
  </si>
  <si>
    <t>лед.mp3</t>
  </si>
  <si>
    <t>лисица.mp3</t>
  </si>
  <si>
    <t>лодка.mp3</t>
  </si>
  <si>
    <t>лос.mp3</t>
  </si>
  <si>
    <t>лъв.mp3</t>
  </si>
  <si>
    <t>лъжица.mp3</t>
  </si>
  <si>
    <t>люлка.mp3</t>
  </si>
  <si>
    <t>лястовица.mp3</t>
  </si>
  <si>
    <t>магаре.mp3</t>
  </si>
  <si>
    <t>макара.mp3</t>
  </si>
  <si>
    <t>мама.mp3</t>
  </si>
  <si>
    <t>маншон.mp3</t>
  </si>
  <si>
    <t>мед.mp3</t>
  </si>
  <si>
    <t>мечка.mp3</t>
  </si>
  <si>
    <t>мишка.mp3</t>
  </si>
  <si>
    <t>момиче.mp3</t>
  </si>
  <si>
    <t>момче.mp3</t>
  </si>
  <si>
    <t>монета.mp3</t>
  </si>
  <si>
    <t>море.mp3</t>
  </si>
  <si>
    <t>морж.mp3</t>
  </si>
  <si>
    <t>морков.mp3</t>
  </si>
  <si>
    <t>мост.mp3</t>
  </si>
  <si>
    <t>мотор.mp3</t>
  </si>
  <si>
    <t>мравка.mp3</t>
  </si>
  <si>
    <t>мравояд.mp3</t>
  </si>
  <si>
    <t>наденица.mp3</t>
  </si>
  <si>
    <t>невен.mp3</t>
  </si>
  <si>
    <t>нож.mp3</t>
  </si>
  <si>
    <t>ножица.mp3</t>
  </si>
  <si>
    <t>нос.mp3</t>
  </si>
  <si>
    <t>нота.mp3</t>
  </si>
  <si>
    <t>нощ.mp3</t>
  </si>
  <si>
    <t>обувка.mp3</t>
  </si>
  <si>
    <t>огнище.mp3</t>
  </si>
  <si>
    <t>паница.mp3</t>
  </si>
  <si>
    <t>папагал.mp3</t>
  </si>
  <si>
    <t>папка.mp3</t>
  </si>
  <si>
    <t>патица.mp3</t>
  </si>
  <si>
    <t>пергел.mp3</t>
  </si>
  <si>
    <t>петел.mp3</t>
  </si>
  <si>
    <t>печка.mp3</t>
  </si>
  <si>
    <t>пещ.mp3</t>
  </si>
  <si>
    <t>пилот.mp3</t>
  </si>
  <si>
    <t>плаж.mp3</t>
  </si>
  <si>
    <t>плик.mp3</t>
  </si>
  <si>
    <t>покрив.mp3</t>
  </si>
  <si>
    <t>праг.mp3</t>
  </si>
  <si>
    <t>праз.mp3</t>
  </si>
  <si>
    <t>прилеп.mp3</t>
  </si>
  <si>
    <t>пръчка.mp3</t>
  </si>
  <si>
    <t>пътека.mp3</t>
  </si>
  <si>
    <t>радиатор.mp3</t>
  </si>
  <si>
    <t>раница.mp3</t>
  </si>
  <si>
    <t>река.mp3</t>
  </si>
  <si>
    <t>риба.mp3</t>
  </si>
  <si>
    <t>рибар.mp3</t>
  </si>
  <si>
    <t>роза.mp3</t>
  </si>
  <si>
    <t>ролери.mp3</t>
  </si>
  <si>
    <t>ръка.mp3</t>
  </si>
  <si>
    <t>саксофон.mp3</t>
  </si>
  <si>
    <t>салам.mp3</t>
  </si>
  <si>
    <t>самолет.mp3</t>
  </si>
  <si>
    <t>светофар.mp3</t>
  </si>
  <si>
    <t>свещ.mp3</t>
  </si>
  <si>
    <t>сестра.mp3</t>
  </si>
  <si>
    <t>слон.mp3</t>
  </si>
  <si>
    <t>слънце.mp3</t>
  </si>
  <si>
    <t>сняг.mp3</t>
  </si>
  <si>
    <t>сол.mp3</t>
  </si>
  <si>
    <t>сом.mp3</t>
  </si>
  <si>
    <t>спирала.mp3</t>
  </si>
  <si>
    <t>сусам.mp3</t>
  </si>
  <si>
    <t>табела.mp3</t>
  </si>
  <si>
    <t>таван.mp3</t>
  </si>
  <si>
    <t>таралеж.mp3</t>
  </si>
  <si>
    <t>теменужка.mp3</t>
  </si>
  <si>
    <t>тенджера.mp3</t>
  </si>
  <si>
    <t>тетрадка.mp3</t>
  </si>
  <si>
    <t>тефтер.mp3</t>
  </si>
  <si>
    <t>тигър.mp3</t>
  </si>
  <si>
    <t>тиква.mp3</t>
  </si>
  <si>
    <t>топка.mp3</t>
  </si>
  <si>
    <t>торта.mp3</t>
  </si>
  <si>
    <t>тротинетка.mp3</t>
  </si>
  <si>
    <t>фанфари.mp3</t>
  </si>
  <si>
    <t>фар.mp3</t>
  </si>
  <si>
    <t>филия.mp3</t>
  </si>
  <si>
    <t>философ.mp3</t>
  </si>
  <si>
    <t>фотограф.mp3</t>
  </si>
  <si>
    <t>фуния.mp3</t>
  </si>
  <si>
    <t>хавлия.mp3</t>
  </si>
  <si>
    <t>химикал.mp3</t>
  </si>
  <si>
    <t>хляб.mp3</t>
  </si>
  <si>
    <t>царевица.mp3</t>
  </si>
  <si>
    <t>царица.mp3</t>
  </si>
  <si>
    <t>цаца.mp3</t>
  </si>
  <si>
    <t>цвете.mp3</t>
  </si>
  <si>
    <t>цирк.mp3</t>
  </si>
  <si>
    <t>църква.mp3</t>
  </si>
  <si>
    <t>чадър.mp3</t>
  </si>
  <si>
    <t>чанта.mp3</t>
  </si>
  <si>
    <t>часовник.mp3</t>
  </si>
  <si>
    <t>чекмедже.mp3</t>
  </si>
  <si>
    <t>чиния.mp3</t>
  </si>
  <si>
    <t>човек.mp3</t>
  </si>
  <si>
    <t>човече.mp3</t>
  </si>
  <si>
    <t>чорап.mp3</t>
  </si>
  <si>
    <t>чучулига.mp3</t>
  </si>
  <si>
    <t>чучур.mp3</t>
  </si>
  <si>
    <t>шал.mp3</t>
  </si>
  <si>
    <t>шапка.mp3</t>
  </si>
  <si>
    <t>шишарка.mp3</t>
  </si>
  <si>
    <t>шише.mp3</t>
  </si>
  <si>
    <t>шкаф.mp3</t>
  </si>
  <si>
    <t>шоколад.mp3</t>
  </si>
  <si>
    <t>шушулка.mp3</t>
  </si>
  <si>
    <t>щраус.mp3</t>
  </si>
  <si>
    <t>щурец.mp3</t>
  </si>
  <si>
    <t>щъркел.mp3</t>
  </si>
  <si>
    <t>anteater</t>
  </si>
  <si>
    <t>apricot</t>
  </si>
  <si>
    <t>ball</t>
  </si>
  <si>
    <t>bat</t>
  </si>
  <si>
    <t>beach</t>
  </si>
  <si>
    <t>bubble</t>
  </si>
  <si>
    <t>drum</t>
  </si>
  <si>
    <t>father</t>
  </si>
  <si>
    <t>baby</t>
  </si>
  <si>
    <t>pacifier</t>
  </si>
  <si>
    <t>pine</t>
  </si>
  <si>
    <t>boot</t>
  </si>
  <si>
    <t>coast</t>
  </si>
  <si>
    <t>vase</t>
  </si>
  <si>
    <t>wafer</t>
  </si>
  <si>
    <t>bicycle</t>
  </si>
  <si>
    <t>wreath</t>
  </si>
  <si>
    <t>witch</t>
  </si>
  <si>
    <t>blast</t>
  </si>
  <si>
    <t>fork</t>
  </si>
  <si>
    <t>diver</t>
  </si>
  <si>
    <t>ox</t>
  </si>
  <si>
    <t>door</t>
  </si>
  <si>
    <t>string</t>
  </si>
  <si>
    <t>fishing rod</t>
  </si>
  <si>
    <t>knot</t>
  </si>
  <si>
    <t>bundle</t>
  </si>
  <si>
    <t>colander</t>
  </si>
  <si>
    <t>giant</t>
  </si>
  <si>
    <t>Chapter</t>
  </si>
  <si>
    <t>boar</t>
  </si>
  <si>
    <t>comb</t>
  </si>
  <si>
    <t>lizard</t>
  </si>
  <si>
    <t>dove</t>
  </si>
  <si>
    <t>the emperor</t>
  </si>
  <si>
    <t>deodorant</t>
  </si>
  <si>
    <t>kid</t>
  </si>
  <si>
    <t>flip-flop</t>
  </si>
  <si>
    <t>ginger</t>
  </si>
  <si>
    <t>jeep</t>
  </si>
  <si>
    <t>pocket</t>
  </si>
  <si>
    <t>mogul</t>
  </si>
  <si>
    <t>dwarf</t>
  </si>
  <si>
    <t>watermelon</t>
  </si>
  <si>
    <t>shower</t>
  </si>
  <si>
    <t>rain</t>
  </si>
  <si>
    <t>wood</t>
  </si>
  <si>
    <t>Grandpa</t>
  </si>
  <si>
    <t>frog</t>
  </si>
  <si>
    <t>giraffe</t>
  </si>
  <si>
    <t>wheat</t>
  </si>
  <si>
    <t>blanket</t>
  </si>
  <si>
    <t>rabbit</t>
  </si>
  <si>
    <t>sunset</t>
  </si>
  <si>
    <t>castle</t>
  </si>
  <si>
    <t>jargon</t>
  </si>
  <si>
    <t>star</t>
  </si>
  <si>
    <t>cabbage</t>
  </si>
  <si>
    <t>winter</t>
  </si>
  <si>
    <t>flag</t>
  </si>
  <si>
    <t>fireplace</t>
  </si>
  <si>
    <t>truck</t>
  </si>
  <si>
    <t>twine</t>
  </si>
  <si>
    <t>capel</t>
  </si>
  <si>
    <t>potato</t>
  </si>
  <si>
    <t>cart</t>
  </si>
  <si>
    <t>cash box</t>
  </si>
  <si>
    <t>cage</t>
  </si>
  <si>
    <t>cheese</t>
  </si>
  <si>
    <t>cake</t>
  </si>
  <si>
    <t>carpet</t>
  </si>
  <si>
    <t>muffin</t>
  </si>
  <si>
    <t>key</t>
  </si>
  <si>
    <t>booklet</t>
  </si>
  <si>
    <t>blacksmith</t>
  </si>
  <si>
    <t>goat</t>
  </si>
  <si>
    <t>wheel</t>
  </si>
  <si>
    <t>chimney</t>
  </si>
  <si>
    <t>horse</t>
  </si>
  <si>
    <t>thread</t>
  </si>
  <si>
    <t>ship</t>
  </si>
  <si>
    <t>skew</t>
  </si>
  <si>
    <t>basket</t>
  </si>
  <si>
    <t>beehive</t>
  </si>
  <si>
    <t>cow</t>
  </si>
  <si>
    <t>pear</t>
  </si>
  <si>
    <t>cube</t>
  </si>
  <si>
    <t>cuckoo</t>
  </si>
  <si>
    <t>box</t>
  </si>
  <si>
    <t>suitcase</t>
  </si>
  <si>
    <t>dog</t>
  </si>
  <si>
    <t>woodpecker</t>
  </si>
  <si>
    <t>house</t>
  </si>
  <si>
    <t>ice</t>
  </si>
  <si>
    <t>fox</t>
  </si>
  <si>
    <t>boat</t>
  </si>
  <si>
    <t>lion</t>
  </si>
  <si>
    <t>spoon</t>
  </si>
  <si>
    <t>swing</t>
  </si>
  <si>
    <t>swallowtail</t>
  </si>
  <si>
    <t>donkey</t>
  </si>
  <si>
    <t>reel</t>
  </si>
  <si>
    <t>Mommy</t>
  </si>
  <si>
    <t>muff</t>
  </si>
  <si>
    <t>copper</t>
  </si>
  <si>
    <t>bear</t>
  </si>
  <si>
    <t>mouse</t>
  </si>
  <si>
    <t>girl</t>
  </si>
  <si>
    <t>boy</t>
  </si>
  <si>
    <t>coin</t>
  </si>
  <si>
    <t>sea</t>
  </si>
  <si>
    <t>morgue</t>
  </si>
  <si>
    <t>carrot</t>
  </si>
  <si>
    <t>bridge</t>
  </si>
  <si>
    <t>motor</t>
  </si>
  <si>
    <t>ant</t>
  </si>
  <si>
    <t>sausage</t>
  </si>
  <si>
    <t>marigold</t>
  </si>
  <si>
    <t>knife</t>
  </si>
  <si>
    <t>scissors</t>
  </si>
  <si>
    <t>nose</t>
  </si>
  <si>
    <t>note</t>
  </si>
  <si>
    <t>night</t>
  </si>
  <si>
    <t>a bowl</t>
  </si>
  <si>
    <t>parrot</t>
  </si>
  <si>
    <t>folder</t>
  </si>
  <si>
    <t>duck</t>
  </si>
  <si>
    <t>pergel</t>
  </si>
  <si>
    <t>cock</t>
  </si>
  <si>
    <t>stove</t>
  </si>
  <si>
    <t>furnace</t>
  </si>
  <si>
    <t>pilot</t>
  </si>
  <si>
    <t>envelope</t>
  </si>
  <si>
    <t>roof</t>
  </si>
  <si>
    <t>threshold</t>
  </si>
  <si>
    <t>leek</t>
  </si>
  <si>
    <t>stick</t>
  </si>
  <si>
    <t>path</t>
  </si>
  <si>
    <t>radiator</t>
  </si>
  <si>
    <t>backpack</t>
  </si>
  <si>
    <t>fish</t>
  </si>
  <si>
    <t>fisherman</t>
  </si>
  <si>
    <t>rose</t>
  </si>
  <si>
    <t>rollers</t>
  </si>
  <si>
    <t>hand</t>
  </si>
  <si>
    <t>saxophone</t>
  </si>
  <si>
    <t>salami</t>
  </si>
  <si>
    <t>airplane</t>
  </si>
  <si>
    <t>traffic light</t>
  </si>
  <si>
    <t>candle</t>
  </si>
  <si>
    <t>sister</t>
  </si>
  <si>
    <t>elephant</t>
  </si>
  <si>
    <t>sun</t>
  </si>
  <si>
    <t>snow</t>
  </si>
  <si>
    <t>salt</t>
  </si>
  <si>
    <t>catfish</t>
  </si>
  <si>
    <t>spiral</t>
  </si>
  <si>
    <t>sesame</t>
  </si>
  <si>
    <t>plate</t>
  </si>
  <si>
    <t>ceiling</t>
  </si>
  <si>
    <t>hedgehog</t>
  </si>
  <si>
    <t>violet</t>
  </si>
  <si>
    <t>a saucepan</t>
  </si>
  <si>
    <t>notebook</t>
  </si>
  <si>
    <t>tiger</t>
  </si>
  <si>
    <t>pumpkin</t>
  </si>
  <si>
    <t>Trotting</t>
  </si>
  <si>
    <t>fanfare</t>
  </si>
  <si>
    <t>headlamp</t>
  </si>
  <si>
    <t>slice of bread</t>
  </si>
  <si>
    <t>philosopher</t>
  </si>
  <si>
    <t>photographer</t>
  </si>
  <si>
    <t>funnel</t>
  </si>
  <si>
    <t>bathrobe</t>
  </si>
  <si>
    <t>chemical</t>
  </si>
  <si>
    <t>bread</t>
  </si>
  <si>
    <t>corn</t>
  </si>
  <si>
    <t>queen</t>
  </si>
  <si>
    <t>sprat</t>
  </si>
  <si>
    <t>flower</t>
  </si>
  <si>
    <t>circus</t>
  </si>
  <si>
    <t>church</t>
  </si>
  <si>
    <t>umbrella</t>
  </si>
  <si>
    <t>bag</t>
  </si>
  <si>
    <t>clock</t>
  </si>
  <si>
    <t>drawer</t>
  </si>
  <si>
    <t>dish</t>
  </si>
  <si>
    <t>man</t>
  </si>
  <si>
    <t>sock</t>
  </si>
  <si>
    <t>lark</t>
  </si>
  <si>
    <t>spout</t>
  </si>
  <si>
    <t>scarf</t>
  </si>
  <si>
    <t>hat</t>
  </si>
  <si>
    <t>conch</t>
  </si>
  <si>
    <t>bottle</t>
  </si>
  <si>
    <t>cabinet</t>
  </si>
  <si>
    <t>chocolate</t>
  </si>
  <si>
    <t>pod</t>
  </si>
  <si>
    <t>ostrich</t>
  </si>
  <si>
    <t>cricket</t>
  </si>
  <si>
    <t>stork</t>
  </si>
  <si>
    <t>bell</t>
  </si>
  <si>
    <t>cent</t>
  </si>
  <si>
    <t>cooker</t>
  </si>
  <si>
    <t>cover</t>
  </si>
  <si>
    <t>demijohn</t>
  </si>
  <si>
    <t>doorstep</t>
  </si>
  <si>
    <t>explosion</t>
  </si>
  <si>
    <t>file</t>
  </si>
  <si>
    <t>fishermen</t>
  </si>
  <si>
    <t>flip-flops- джапанки</t>
  </si>
  <si>
    <t>honey</t>
  </si>
  <si>
    <t>maize</t>
  </si>
  <si>
    <t>miniman</t>
  </si>
  <si>
    <t>mint</t>
  </si>
  <si>
    <t>motorbike</t>
  </si>
  <si>
    <t>book</t>
  </si>
  <si>
    <t>dummy</t>
  </si>
  <si>
    <t>beacon</t>
  </si>
  <si>
    <t>lighthouse</t>
  </si>
  <si>
    <t>rubiks cube</t>
  </si>
  <si>
    <t>piggy bank</t>
  </si>
  <si>
    <t>savings box</t>
  </si>
  <si>
    <t>scone</t>
  </si>
  <si>
    <t>pastry</t>
  </si>
  <si>
    <t>score</t>
  </si>
  <si>
    <t>shore</t>
  </si>
  <si>
    <t>sprats</t>
  </si>
  <si>
    <t>stick  (rod)-пръчица</t>
  </si>
  <si>
    <t>swallow</t>
  </si>
  <si>
    <t>thin string</t>
  </si>
  <si>
    <t>towel</t>
  </si>
  <si>
    <t>tree</t>
  </si>
  <si>
    <t>scooter</t>
  </si>
  <si>
    <t>voilets</t>
  </si>
  <si>
    <t>waffle</t>
  </si>
  <si>
    <t>walrus</t>
  </si>
  <si>
    <t>warning sign</t>
  </si>
  <si>
    <t>watermill</t>
  </si>
  <si>
    <t>balloon</t>
  </si>
  <si>
    <t>google's</t>
  </si>
  <si>
    <t>alternative</t>
  </si>
  <si>
    <t>translation</t>
  </si>
  <si>
    <t>mother</t>
  </si>
  <si>
    <t>compasses</t>
  </si>
  <si>
    <t>saucepan</t>
  </si>
  <si>
    <t>river</t>
  </si>
  <si>
    <t>rollerskates</t>
  </si>
  <si>
    <t>moose</t>
  </si>
  <si>
    <t>blackbird</t>
  </si>
  <si>
    <t>watch</t>
  </si>
  <si>
    <t>manikin</t>
  </si>
  <si>
    <t>cone</t>
  </si>
  <si>
    <t>shoe</t>
  </si>
  <si>
    <t>tulip</t>
  </si>
  <si>
    <t>барабан_drum.jpg</t>
  </si>
  <si>
    <t>бебе_baby.jpg</t>
  </si>
  <si>
    <t>биберон_pacifier.jpg</t>
  </si>
  <si>
    <t>кораб_ship.jpg</t>
  </si>
  <si>
    <t>хляб_bread.jpg</t>
  </si>
  <si>
    <t>балон_balloon.jpg</t>
  </si>
  <si>
    <t>баща_father.jpg</t>
  </si>
  <si>
    <t>камбана_bell.jpg</t>
  </si>
  <si>
    <t>кубче_cube.jpg</t>
  </si>
  <si>
    <t>табела_sign.jpg</t>
  </si>
  <si>
    <t>велосипед_bicycle.jpg</t>
  </si>
  <si>
    <t>взрив_blast.jpg</t>
  </si>
  <si>
    <t>вилица_fork.jpg</t>
  </si>
  <si>
    <t>врата_door.jpg</t>
  </si>
  <si>
    <t>възел_knot.jpg</t>
  </si>
  <si>
    <t>завивка_blanket.jpg</t>
  </si>
  <si>
    <t>лъв_lion.jpg</t>
  </si>
  <si>
    <t>морков_carrot.jpg</t>
  </si>
  <si>
    <t>обувка_shoe.jpg</t>
  </si>
  <si>
    <t>покрив_roof.jpg</t>
  </si>
  <si>
    <t>таван_ceiling.jpg</t>
  </si>
  <si>
    <t>бряг_beach.jpg</t>
  </si>
  <si>
    <t>гевгир_colander.jpg</t>
  </si>
  <si>
    <t>гигант_giant.jpg</t>
  </si>
  <si>
    <t>тигър_tiger.jpg</t>
  </si>
  <si>
    <t>сняг_snow.jpg</t>
  </si>
  <si>
    <t>праг_threshold.jpg</t>
  </si>
  <si>
    <t>пергел_compasses.jpg</t>
  </si>
  <si>
    <t>магаре_donkey.jpg</t>
  </si>
  <si>
    <t>гълъб_dove.jpg</t>
  </si>
  <si>
    <t>гребен_comb.jpg</t>
  </si>
  <si>
    <t>дезодорант_deodorant.jpg</t>
  </si>
  <si>
    <t>дете_kid.jpg</t>
  </si>
  <si>
    <t>диня_watermelon.jpg</t>
  </si>
  <si>
    <t>дъжд_rain.jpg</t>
  </si>
  <si>
    <t>дърво_tree.jpg</t>
  </si>
  <si>
    <t>лед_ice.jpg</t>
  </si>
  <si>
    <t>мед_honey.jpg</t>
  </si>
  <si>
    <t>мравояд_anteater.jpg</t>
  </si>
  <si>
    <t>чадър_umbrella.jpg</t>
  </si>
  <si>
    <t>дамаджана_demijohn.jpg</t>
  </si>
  <si>
    <t>джапанка_flip-flop.jpg</t>
  </si>
  <si>
    <t>джинджифил_ginger.jpg</t>
  </si>
  <si>
    <t>джип_jeep.jpg</t>
  </si>
  <si>
    <t>джоб_pocket.jpg</t>
  </si>
  <si>
    <t>джоджен_mint.jpg</t>
  </si>
  <si>
    <t>джудже_dwarf.jpg</t>
  </si>
  <si>
    <t>тенджера_saucepan.jpg</t>
  </si>
  <si>
    <t>чекмедже_drawer.jpg</t>
  </si>
  <si>
    <t>теменужка_violet.jpg</t>
  </si>
  <si>
    <t>жаба_frog.jpg</t>
  </si>
  <si>
    <t>жираф_giraffe.jpg</t>
  </si>
  <si>
    <t>жито_wheat.jpg</t>
  </si>
  <si>
    <t>книжка_booklet.jpg</t>
  </si>
  <si>
    <t>лъжица_spoon.jpg</t>
  </si>
  <si>
    <t>морж_walrus.jpg</t>
  </si>
  <si>
    <t>нож_knife.jpg</t>
  </si>
  <si>
    <t>плаж_beach.jpg</t>
  </si>
  <si>
    <t>ваза_vase.jpg</t>
  </si>
  <si>
    <t>водолаз_diver.jpg</t>
  </si>
  <si>
    <t>заек_rabbit.jpg</t>
  </si>
  <si>
    <t>залез_sunset.jpg</t>
  </si>
  <si>
    <t>зарзала_apricot.jpg</t>
  </si>
  <si>
    <t>звезда_star.jpg</t>
  </si>
  <si>
    <t>зеле_cabbage.jpg</t>
  </si>
  <si>
    <t>зима_winter_(cold).jpg</t>
  </si>
  <si>
    <t>кафез_cage.jpg</t>
  </si>
  <si>
    <t>праз_leek.jpg</t>
  </si>
  <si>
    <t>роза_rose.jpg</t>
  </si>
  <si>
    <t>замък_castle.jpg</t>
  </si>
  <si>
    <t>кашкавал_cheese.jpg</t>
  </si>
  <si>
    <t>крава_cow.jpg</t>
  </si>
  <si>
    <t>кукувица_cuckoo.jpg</t>
  </si>
  <si>
    <t>плик_envelope.jpg</t>
  </si>
  <si>
    <t>човек_man.jpg</t>
  </si>
  <si>
    <t>шоколад_chocolate.jpg</t>
  </si>
  <si>
    <t>коза_goat.jpg</t>
  </si>
  <si>
    <t>кекс_cake.jpg</t>
  </si>
  <si>
    <t>макара_thread.jpg</t>
  </si>
  <si>
    <t>колело_wheel.jpg</t>
  </si>
  <si>
    <t>лале_tulip.jpg</t>
  </si>
  <si>
    <t>лодка_boat.jpg</t>
  </si>
  <si>
    <t>люлка_swing.jpg</t>
  </si>
  <si>
    <t>лястовица_swallow.jpg</t>
  </si>
  <si>
    <t>петел_cockerel.jpg</t>
  </si>
  <si>
    <t>слон_elephant.jpg</t>
  </si>
  <si>
    <t>сол_salt.jpg</t>
  </si>
  <si>
    <t>камина_fireplace.jpg</t>
  </si>
  <si>
    <t>килим_carpet.jpg</t>
  </si>
  <si>
    <t>комин_chimney.jpg</t>
  </si>
  <si>
    <t>мама_mother.jpg</t>
  </si>
  <si>
    <t>мечка_bear.jpg</t>
  </si>
  <si>
    <t>момиче_girl_(glasses).jpg</t>
  </si>
  <si>
    <t>момче_boy.jpg</t>
  </si>
  <si>
    <t>монета_coin.jpg</t>
  </si>
  <si>
    <t>мравка_ant.jpg</t>
  </si>
  <si>
    <t>салам_salami.jpg</t>
  </si>
  <si>
    <t>сом_catfish.jpg</t>
  </si>
  <si>
    <t>знаме_flag.jpg</t>
  </si>
  <si>
    <t>камион_truck.jpg</t>
  </si>
  <si>
    <t>кон_horse.jpg</t>
  </si>
  <si>
    <t>маншон_muff.jpg</t>
  </si>
  <si>
    <t>невен_marigold.jpg</t>
  </si>
  <si>
    <t>ножица_scissors.jpg</t>
  </si>
  <si>
    <t>нос_nose.jpg</t>
  </si>
  <si>
    <t>нота_note.jpg</t>
  </si>
  <si>
    <t>чанта_bag.jpg</t>
  </si>
  <si>
    <t>канап_twine.jpg</t>
  </si>
  <si>
    <t>капела_hat.jpg</t>
  </si>
  <si>
    <t>папагал_parrot.jpg</t>
  </si>
  <si>
    <t>папка_folder.jpg</t>
  </si>
  <si>
    <t>патица_duck.jpg</t>
  </si>
  <si>
    <t>прилеп_bat.jpg</t>
  </si>
  <si>
    <t>пътека_path.jpg</t>
  </si>
  <si>
    <t>спирала_spring.jpg</t>
  </si>
  <si>
    <t>топка_ball.jpg</t>
  </si>
  <si>
    <t>чорап_sock.jpg</t>
  </si>
  <si>
    <t>каруца_cart.jpg</t>
  </si>
  <si>
    <t>куфар_luggage.jpg</t>
  </si>
  <si>
    <t>море_coast.jpg</t>
  </si>
  <si>
    <t>мотор_motorcycle.jpg</t>
  </si>
  <si>
    <t>радиатор_radiator.jpg</t>
  </si>
  <si>
    <t>река_fish.jpg</t>
  </si>
  <si>
    <t>рибар_fisherman.jpg</t>
  </si>
  <si>
    <t>ролери_rollerskates.jpg</t>
  </si>
  <si>
    <t>ръка_hand.jpg</t>
  </si>
  <si>
    <t>торта_cake.jpg</t>
  </si>
  <si>
    <t>фар_lighthouse.jpg</t>
  </si>
  <si>
    <t>риба_river.jpg</t>
  </si>
  <si>
    <t>вол_ox.jpg</t>
  </si>
  <si>
    <t>връвчица_thread.jpg</t>
  </si>
  <si>
    <t>касичка_cash-box.jpg</t>
  </si>
  <si>
    <t>кос_blackbird.jpg</t>
  </si>
  <si>
    <t>лисица_fox.jpg</t>
  </si>
  <si>
    <t>лос_moose.jpg</t>
  </si>
  <si>
    <t>саксофон_saxaphone.jpg</t>
  </si>
  <si>
    <t>самолет_plane.jpg</t>
  </si>
  <si>
    <t>сестра_sister.jpg</t>
  </si>
  <si>
    <t>слънце_sun.jpg</t>
  </si>
  <si>
    <t>сусам_sesame.jpg</t>
  </si>
  <si>
    <t>часовник_watch.jpg</t>
  </si>
  <si>
    <t>тротинетка_scooter.jpg</t>
  </si>
  <si>
    <t>кутия_box.jpg</t>
  </si>
  <si>
    <t>мост_bridge.jpg</t>
  </si>
  <si>
    <t>пилот_pilot.jpg</t>
  </si>
  <si>
    <t>светофар_trafficlights.jpg</t>
  </si>
  <si>
    <t>таралеж_hedgehog.jpg</t>
  </si>
  <si>
    <t>тетрадка_notebook.jpg</t>
  </si>
  <si>
    <t>тиква_pumpkin.jpg</t>
  </si>
  <si>
    <t>вафла_wafer.jpg</t>
  </si>
  <si>
    <t>кифла_muffin.jpg</t>
  </si>
  <si>
    <t>тефтер_notebook.jpg</t>
  </si>
  <si>
    <t>фанфари_fanfare.jpg</t>
  </si>
  <si>
    <t>филия_slice_(bread).jpg</t>
  </si>
  <si>
    <t>философ_philosopher.jpg</t>
  </si>
  <si>
    <t>фотограф_photograph.jpg</t>
  </si>
  <si>
    <t>фуния_funnel.jpg</t>
  </si>
  <si>
    <t>шкаф_cabinet.jpg</t>
  </si>
  <si>
    <t>венец_vine.jpg</t>
  </si>
  <si>
    <t>конец_thread.jpg</t>
  </si>
  <si>
    <t>паница_bowl.jpg</t>
  </si>
  <si>
    <t>царевица_corn.jpg</t>
  </si>
  <si>
    <t>царица_queen.jpg</t>
  </si>
  <si>
    <t>цаца_sprat.jpg</t>
  </si>
  <si>
    <t>цвете_flower.jpg</t>
  </si>
  <si>
    <t>цирк_circus.jpg</t>
  </si>
  <si>
    <t>църква_church.jpg</t>
  </si>
  <si>
    <t>ключ_key.jpg</t>
  </si>
  <si>
    <t>ковач_blacksmith.jpg</t>
  </si>
  <si>
    <t>кълвач_woodpecker.jpg</t>
  </si>
  <si>
    <t>печка_stove.jpg</t>
  </si>
  <si>
    <t>пръчка_sticks.jpg</t>
  </si>
  <si>
    <t>чиния_plate.jpg</t>
  </si>
  <si>
    <t>човече_manikin.jpg</t>
  </si>
  <si>
    <t>чучулига_lark.jpg</t>
  </si>
  <si>
    <t>чучур_spout.jpg</t>
  </si>
  <si>
    <t>мишка_mouse.jpg</t>
  </si>
  <si>
    <t>ботуш_boots.jpg</t>
  </si>
  <si>
    <t>кош_basket.jpg</t>
  </si>
  <si>
    <t>кошер_beehive.jpg</t>
  </si>
  <si>
    <t>круша_pear.jpg</t>
  </si>
  <si>
    <t>шал_scarf.jpg</t>
  </si>
  <si>
    <t>шишарка_pinecone.jpg</t>
  </si>
  <si>
    <t>шише_bottle.jpg</t>
  </si>
  <si>
    <t>вещица_witch.jpg</t>
  </si>
  <si>
    <t>къща_house.jpg</t>
  </si>
  <si>
    <t>нощ_night.jpg</t>
  </si>
  <si>
    <t>огнище_fireplace.jpg</t>
  </si>
  <si>
    <t>пещ_furnace.jpg</t>
  </si>
  <si>
    <t>свещ_candle.jpg</t>
  </si>
  <si>
    <t>щраус_ostrich.jpg</t>
  </si>
  <si>
    <t>щъркел_stork.jpg</t>
  </si>
  <si>
    <t>душ_shower.jpg</t>
  </si>
  <si>
    <t>шапка_hat.jpg</t>
  </si>
  <si>
    <t>въдица_rod.jpg</t>
  </si>
  <si>
    <t>хавлия_bathrobe.jpg</t>
  </si>
  <si>
    <t>куче_dog.jpg</t>
  </si>
  <si>
    <t>раница_backpack.jpg</t>
  </si>
  <si>
    <t>гущер_lizard.jpg</t>
  </si>
  <si>
    <t>наденица_sausage.jpg</t>
  </si>
  <si>
    <t>картоф_potato.jpg</t>
  </si>
  <si>
    <t>щурец_cricket.jpg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</si>
</sst>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ounds" displayName="Sounds" ref="A1:I234" totalsRowShown="0">
  <autoFilter ref="A1:I234"/>
  <sortState ref="A2:I234">
    <sortCondition ref="D1:D234"/>
  </sortState>
  <tableColumns count="9">
    <tableColumn id="18" name="Sound" dataDxfId="2"/>
    <tableColumn id="14" name="Position" dataDxfId="1"/>
    <tableColumn id="13" name="Text"/>
    <tableColumn id="1" name="ImageFile"/>
    <tableColumn id="2" name="SoundFile"/>
    <tableColumn id="3" name="SQL" dataDxfId="0">
      <calculatedColumnFormula>CONCATENATE("INSERT INTO [Flashcards] ([Sound],[Text],[SoundPosition],[ImageFile],[SoundFile],[LanguageCode])  VALUES ('",A2,"','",C2,"','",B2,"','bg_",D2,"','Sounds/BG/",E2,"', 'BG');")</calculatedColumnFormula>
    </tableColumn>
    <tableColumn id="5" name="translation"/>
    <tableColumn id="4" name="google's"/>
    <tableColumn id="6" name="alternativ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5" x14ac:dyDescent="0.35"/>
  <cols>
    <col min="1" max="1" width="5.6328125" bestFit="1" customWidth="1"/>
    <col min="2" max="2" width="4.6328125" bestFit="1" customWidth="1"/>
    <col min="3" max="3" width="38.90625" bestFit="1" customWidth="1"/>
  </cols>
  <sheetData>
    <row r="1" spans="1:3" x14ac:dyDescent="0.35">
      <c r="A1" t="s">
        <v>231</v>
      </c>
      <c r="B1" t="s">
        <v>259</v>
      </c>
      <c r="C1" t="s">
        <v>260</v>
      </c>
    </row>
    <row r="2" spans="1:3" x14ac:dyDescent="0.35">
      <c r="A2" t="s">
        <v>233</v>
      </c>
      <c r="B2" t="s">
        <v>258</v>
      </c>
      <c r="C2" t="s">
        <v>238</v>
      </c>
    </row>
    <row r="3" spans="1:3" x14ac:dyDescent="0.35">
      <c r="A3" t="s">
        <v>232</v>
      </c>
      <c r="B3" t="s">
        <v>258</v>
      </c>
      <c r="C3" t="s">
        <v>239</v>
      </c>
    </row>
    <row r="4" spans="1:3" x14ac:dyDescent="0.35">
      <c r="A4" t="s">
        <v>234</v>
      </c>
      <c r="B4" t="s">
        <v>258</v>
      </c>
      <c r="C4" t="s">
        <v>240</v>
      </c>
    </row>
    <row r="5" spans="1:3" x14ac:dyDescent="0.35">
      <c r="A5" t="s">
        <v>235</v>
      </c>
      <c r="B5" t="s">
        <v>258</v>
      </c>
      <c r="C5" t="s">
        <v>241</v>
      </c>
    </row>
    <row r="6" spans="1:3" x14ac:dyDescent="0.35">
      <c r="A6" t="s">
        <v>236</v>
      </c>
      <c r="B6" t="s">
        <v>258</v>
      </c>
      <c r="C6" t="s">
        <v>242</v>
      </c>
    </row>
    <row r="7" spans="1:3" x14ac:dyDescent="0.35">
      <c r="A7" t="s">
        <v>0</v>
      </c>
      <c r="B7" t="s">
        <v>258</v>
      </c>
      <c r="C7" t="s">
        <v>245</v>
      </c>
    </row>
    <row r="8" spans="1:3" x14ac:dyDescent="0.35">
      <c r="A8" t="s">
        <v>2</v>
      </c>
      <c r="B8" t="s">
        <v>258</v>
      </c>
      <c r="C8" t="s">
        <v>244</v>
      </c>
    </row>
    <row r="9" spans="1:3" x14ac:dyDescent="0.35">
      <c r="A9" s="2" t="s">
        <v>3</v>
      </c>
      <c r="B9" t="s">
        <v>258</v>
      </c>
      <c r="C9" t="s">
        <v>243</v>
      </c>
    </row>
    <row r="10" spans="1:3" x14ac:dyDescent="0.35">
      <c r="A10" s="2" t="s">
        <v>237</v>
      </c>
      <c r="B10" t="s">
        <v>258</v>
      </c>
      <c r="C10" t="s">
        <v>246</v>
      </c>
    </row>
    <row r="11" spans="1:3" x14ac:dyDescent="0.35">
      <c r="A11" s="2" t="s">
        <v>5</v>
      </c>
      <c r="B11" t="s">
        <v>258</v>
      </c>
      <c r="C11" t="s">
        <v>247</v>
      </c>
    </row>
    <row r="12" spans="1:3" x14ac:dyDescent="0.35">
      <c r="A12" s="2" t="s">
        <v>6</v>
      </c>
      <c r="B12" t="s">
        <v>258</v>
      </c>
      <c r="C12" t="s">
        <v>248</v>
      </c>
    </row>
    <row r="13" spans="1:3" x14ac:dyDescent="0.35">
      <c r="A13" t="s">
        <v>7</v>
      </c>
      <c r="B13" t="s">
        <v>258</v>
      </c>
      <c r="C13" t="s">
        <v>249</v>
      </c>
    </row>
    <row r="14" spans="1:3" x14ac:dyDescent="0.35">
      <c r="A14" t="s">
        <v>8</v>
      </c>
      <c r="B14" t="s">
        <v>258</v>
      </c>
      <c r="C14" t="s">
        <v>250</v>
      </c>
    </row>
    <row r="15" spans="1:3" x14ac:dyDescent="0.35">
      <c r="A15" t="s">
        <v>9</v>
      </c>
      <c r="B15" t="s">
        <v>258</v>
      </c>
      <c r="C15" t="s">
        <v>251</v>
      </c>
    </row>
    <row r="16" spans="1:3" x14ac:dyDescent="0.35">
      <c r="A16" t="s">
        <v>11</v>
      </c>
      <c r="B16" t="s">
        <v>258</v>
      </c>
      <c r="C16" t="s">
        <v>252</v>
      </c>
    </row>
    <row r="17" spans="1:3" x14ac:dyDescent="0.35">
      <c r="A17" t="s">
        <v>14</v>
      </c>
      <c r="B17" t="s">
        <v>258</v>
      </c>
      <c r="C17" t="s">
        <v>253</v>
      </c>
    </row>
    <row r="18" spans="1:3" x14ac:dyDescent="0.35">
      <c r="A18" t="s">
        <v>15</v>
      </c>
      <c r="B18" t="s">
        <v>258</v>
      </c>
      <c r="C18" t="s">
        <v>254</v>
      </c>
    </row>
    <row r="19" spans="1:3" x14ac:dyDescent="0.35">
      <c r="A19" t="s">
        <v>16</v>
      </c>
      <c r="B19" t="s">
        <v>258</v>
      </c>
      <c r="C19" t="s">
        <v>255</v>
      </c>
    </row>
    <row r="20" spans="1:3" x14ac:dyDescent="0.35">
      <c r="A20" t="s">
        <v>17</v>
      </c>
      <c r="B20" t="s">
        <v>258</v>
      </c>
      <c r="C20" t="s">
        <v>256</v>
      </c>
    </row>
    <row r="21" spans="1:3" x14ac:dyDescent="0.35">
      <c r="A21" t="s">
        <v>19</v>
      </c>
      <c r="B21" t="s">
        <v>258</v>
      </c>
      <c r="C21" t="s">
        <v>257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abSelected="1" topLeftCell="A187" workbookViewId="0">
      <selection activeCell="D225" sqref="D225"/>
    </sheetView>
  </sheetViews>
  <sheetFormatPr defaultRowHeight="14.5" x14ac:dyDescent="0.35"/>
  <cols>
    <col min="1" max="1" width="6.453125" bestFit="1" customWidth="1"/>
    <col min="2" max="2" width="11.1796875" bestFit="1" customWidth="1"/>
    <col min="3" max="3" width="16.81640625" bestFit="1" customWidth="1"/>
    <col min="4" max="4" width="26.7265625" customWidth="1"/>
    <col min="5" max="5" width="13.08984375" customWidth="1"/>
    <col min="6" max="6" width="172.90625" customWidth="1"/>
    <col min="7" max="7" width="12.08984375" bestFit="1" customWidth="1"/>
    <col min="9" max="9" width="21.08984375" customWidth="1"/>
  </cols>
  <sheetData>
    <row r="1" spans="1:9" x14ac:dyDescent="0.35">
      <c r="A1" s="1" t="s">
        <v>262</v>
      </c>
      <c r="B1" s="1" t="s">
        <v>20</v>
      </c>
      <c r="C1" s="1" t="s">
        <v>261</v>
      </c>
      <c r="D1" t="s">
        <v>263</v>
      </c>
      <c r="E1" t="s">
        <v>264</v>
      </c>
      <c r="F1" t="s">
        <v>269</v>
      </c>
      <c r="G1" t="s">
        <v>722</v>
      </c>
      <c r="H1" t="s">
        <v>720</v>
      </c>
      <c r="I1" t="s">
        <v>721</v>
      </c>
    </row>
    <row r="2" spans="1:9" x14ac:dyDescent="0.35">
      <c r="A2" s="1" t="s">
        <v>0</v>
      </c>
      <c r="B2" t="s">
        <v>267</v>
      </c>
      <c r="C2" s="1" t="s">
        <v>26</v>
      </c>
      <c r="D2" t="s">
        <v>740</v>
      </c>
      <c r="E2" t="s">
        <v>270</v>
      </c>
      <c r="F2" t="str">
        <f>CONCATENATE("INSERT INTO [Flashcards] ([Sound],[Text],[SoundPosition],[ImageFile],[SoundFile],[LanguageCode])  VALUES ('",A2,"','",C2,"','",B2,"','bg_",D2,"','Sounds/BG/",E2,"', 'BG');")</f>
        <v>INSERT INTO [Flashcards] ([Sound],[Text],[SoundPosition],[ImageFile],[SoundFile],[LanguageCode])  VALUES ('Б','балон','Initial','bg_балон_balloon.jpg','Sounds/BG/балон.mp3', 'BG');</v>
      </c>
      <c r="G2" t="s">
        <v>719</v>
      </c>
      <c r="H2" t="s">
        <v>485</v>
      </c>
    </row>
    <row r="3" spans="1:9" x14ac:dyDescent="0.35">
      <c r="A3" s="1" t="s">
        <v>0</v>
      </c>
      <c r="B3" t="s">
        <v>265</v>
      </c>
      <c r="C3" s="1" t="s">
        <v>21</v>
      </c>
      <c r="D3" t="s">
        <v>735</v>
      </c>
      <c r="E3" t="s">
        <v>271</v>
      </c>
      <c r="F3" t="str">
        <f>CONCATENATE("INSERT INTO [Flashcards] ([Sound],[Text],[SoundPosition],[ImageFile],[SoundFile],[LanguageCode])  VALUES ('",A3,"','",C3,"','",B3,"','bg_",D3,"','Sounds/BG/",E3,"', 'BG');")</f>
        <v>INSERT INTO [Flashcards] ([Sound],[Text],[SoundPosition],[ImageFile],[SoundFile],[LanguageCode])  VALUES ('Б','барабан','Blended','bg_барабан_drum.jpg','Sounds/BG/барабан.mp3', 'BG');</v>
      </c>
      <c r="G3" t="s">
        <v>486</v>
      </c>
    </row>
    <row r="4" spans="1:9" x14ac:dyDescent="0.35">
      <c r="A4" s="1" t="s">
        <v>0</v>
      </c>
      <c r="B4" t="s">
        <v>267</v>
      </c>
      <c r="C4" s="1" t="s">
        <v>27</v>
      </c>
      <c r="D4" t="s">
        <v>741</v>
      </c>
      <c r="E4" t="s">
        <v>272</v>
      </c>
      <c r="F4" t="str">
        <f>CONCATENATE("INSERT INTO [Flashcards] ([Sound],[Text],[SoundPosition],[ImageFile],[SoundFile],[LanguageCode])  VALUES ('",A4,"','",C4,"','",B4,"','bg_",D4,"','Sounds/BG/",E4,"', 'BG');")</f>
        <v>INSERT INTO [Flashcards] ([Sound],[Text],[SoundPosition],[ImageFile],[SoundFile],[LanguageCode])  VALUES ('Б','баща','Initial','bg_баща_father.jpg','Sounds/BG/баща.mp3', 'BG');</v>
      </c>
      <c r="G4" t="s">
        <v>487</v>
      </c>
    </row>
    <row r="5" spans="1:9" x14ac:dyDescent="0.35">
      <c r="A5" s="1" t="s">
        <v>0</v>
      </c>
      <c r="B5" t="s">
        <v>265</v>
      </c>
      <c r="C5" s="1" t="s">
        <v>22</v>
      </c>
      <c r="D5" t="s">
        <v>736</v>
      </c>
      <c r="E5" t="s">
        <v>273</v>
      </c>
      <c r="F5" t="str">
        <f>CONCATENATE("INSERT INTO [Flashcards] ([Sound],[Text],[SoundPosition],[ImageFile],[SoundFile],[LanguageCode])  VALUES ('",A5,"','",C5,"','",B5,"','bg_",D5,"','Sounds/BG/",E5,"', 'BG');")</f>
        <v>INSERT INTO [Flashcards] ([Sound],[Text],[SoundPosition],[ImageFile],[SoundFile],[LanguageCode])  VALUES ('Б','бебе','Blended','bg_бебе_baby.jpg','Sounds/BG/бебе.mp3', 'BG');</v>
      </c>
      <c r="G5" t="s">
        <v>488</v>
      </c>
    </row>
    <row r="6" spans="1:9" x14ac:dyDescent="0.35">
      <c r="A6" s="1" t="s">
        <v>0</v>
      </c>
      <c r="B6" t="s">
        <v>265</v>
      </c>
      <c r="C6" s="1" t="s">
        <v>23</v>
      </c>
      <c r="D6" t="s">
        <v>737</v>
      </c>
      <c r="E6" t="s">
        <v>274</v>
      </c>
      <c r="F6" t="str">
        <f>CONCATENATE("INSERT INTO [Flashcards] ([Sound],[Text],[SoundPosition],[ImageFile],[SoundFile],[LanguageCode])  VALUES ('",A6,"','",C6,"','",B6,"','bg_",D6,"','Sounds/BG/",E6,"', 'BG');")</f>
        <v>INSERT INTO [Flashcards] ([Sound],[Text],[SoundPosition],[ImageFile],[SoundFile],[LanguageCode])  VALUES ('Б','биберон','Blended','bg_биберон_pacifier.jpg','Sounds/BG/биберон.mp3', 'BG');</v>
      </c>
      <c r="G6" t="s">
        <v>697</v>
      </c>
      <c r="H6" t="s">
        <v>489</v>
      </c>
    </row>
    <row r="7" spans="1:9" x14ac:dyDescent="0.35">
      <c r="A7" s="1" t="s">
        <v>18</v>
      </c>
      <c r="B7" t="s">
        <v>266</v>
      </c>
      <c r="C7" s="1" t="s">
        <v>214</v>
      </c>
      <c r="D7" t="s">
        <v>912</v>
      </c>
      <c r="E7" t="s">
        <v>276</v>
      </c>
      <c r="F7" t="str">
        <f>CONCATENATE("INSERT INTO [Flashcards] ([Sound],[Text],[SoundPosition],[ImageFile],[SoundFile],[LanguageCode])  VALUES ('",A7,"','",C7,"','",B7,"','bg_",D7,"','Sounds/BG/",E7,"', 'BG');")</f>
        <v>INSERT INTO [Flashcards] ([Sound],[Text],[SoundPosition],[ImageFile],[SoundFile],[LanguageCode])  VALUES ('Ш','ботуш','Final','bg_ботуш_boots.jpg','Sounds/BG/ботуш.mp3', 'BG');</v>
      </c>
      <c r="G7" t="s">
        <v>491</v>
      </c>
    </row>
    <row r="8" spans="1:9" x14ac:dyDescent="0.35">
      <c r="A8" s="1" t="s">
        <v>2</v>
      </c>
      <c r="B8" t="s">
        <v>266</v>
      </c>
      <c r="C8" s="1" t="s">
        <v>47</v>
      </c>
      <c r="D8" t="s">
        <v>756</v>
      </c>
      <c r="E8" t="s">
        <v>277</v>
      </c>
      <c r="F8" t="str">
        <f>CONCATENATE("INSERT INTO [Flashcards] ([Sound],[Text],[SoundPosition],[ImageFile],[SoundFile],[LanguageCode])  VALUES ('",A8,"','",C8,"','",B8,"','bg_",D8,"','Sounds/BG/",E8,"', 'BG');")</f>
        <v>INSERT INTO [Flashcards] ([Sound],[Text],[SoundPosition],[ImageFile],[SoundFile],[LanguageCode])  VALUES ('Г','бряг','Final','bg_бряг_beach.jpg','Sounds/BG/бряг.mp3', 'BG');</v>
      </c>
      <c r="G8" t="s">
        <v>706</v>
      </c>
      <c r="H8" t="s">
        <v>492</v>
      </c>
    </row>
    <row r="9" spans="1:9" x14ac:dyDescent="0.35">
      <c r="A9" s="1" t="s">
        <v>6</v>
      </c>
      <c r="B9" t="s">
        <v>268</v>
      </c>
      <c r="C9" s="1" t="s">
        <v>95</v>
      </c>
      <c r="D9" t="s">
        <v>793</v>
      </c>
      <c r="E9" t="s">
        <v>278</v>
      </c>
      <c r="F9" t="str">
        <f>CONCATENATE("INSERT INTO [Flashcards] ([Sound],[Text],[SoundPosition],[ImageFile],[SoundFile],[LanguageCode])  VALUES ('",A9,"','",C9,"','",B9,"','bg_",D9,"','Sounds/BG/",E9,"', 'BG');")</f>
        <v>INSERT INTO [Flashcards] ([Sound],[Text],[SoundPosition],[ImageFile],[SoundFile],[LanguageCode])  VALUES ('З','ваза','Medial','bg_ваза_vase.jpg','Sounds/BG/ваза.mp3', 'BG');</v>
      </c>
      <c r="G9" t="s">
        <v>493</v>
      </c>
    </row>
    <row r="10" spans="1:9" x14ac:dyDescent="0.35">
      <c r="A10" s="1" t="s">
        <v>15</v>
      </c>
      <c r="B10" t="s">
        <v>268</v>
      </c>
      <c r="C10" s="1" t="s">
        <v>188</v>
      </c>
      <c r="D10" t="s">
        <v>884</v>
      </c>
      <c r="E10" t="s">
        <v>279</v>
      </c>
      <c r="F10" t="str">
        <f>CONCATENATE("INSERT INTO [Flashcards] ([Sound],[Text],[SoundPosition],[ImageFile],[SoundFile],[LanguageCode])  VALUES ('",A10,"','",C10,"','",B10,"','bg_",D10,"','Sounds/BG/",E10,"', 'BG');")</f>
        <v>INSERT INTO [Flashcards] ([Sound],[Text],[SoundPosition],[ImageFile],[SoundFile],[LanguageCode])  VALUES ('Ф','вафла','Medial','bg_вафла_wafer.jpg','Sounds/BG/вафла.mp3', 'BG');</v>
      </c>
      <c r="G10" t="s">
        <v>494</v>
      </c>
      <c r="I10" t="s">
        <v>715</v>
      </c>
    </row>
    <row r="11" spans="1:9" x14ac:dyDescent="0.35">
      <c r="A11" s="1" t="s">
        <v>1</v>
      </c>
      <c r="B11" t="s">
        <v>267</v>
      </c>
      <c r="C11" s="1" t="s">
        <v>38</v>
      </c>
      <c r="D11" t="s">
        <v>745</v>
      </c>
      <c r="E11" t="s">
        <v>280</v>
      </c>
      <c r="F11" t="str">
        <f>CONCATENATE("INSERT INTO [Flashcards] ([Sound],[Text],[SoundPosition],[ImageFile],[SoundFile],[LanguageCode])  VALUES ('",A11,"','",C11,"','",B11,"','bg_",D11,"','Sounds/BG/",E11,"', 'BG');")</f>
        <v>INSERT INTO [Flashcards] ([Sound],[Text],[SoundPosition],[ImageFile],[SoundFile],[LanguageCode])  VALUES ('В','велосипед','Initial','bg_велосипед_bicycle.jpg','Sounds/BG/велосипед.mp3', 'BG');</v>
      </c>
      <c r="G11" t="s">
        <v>495</v>
      </c>
    </row>
    <row r="12" spans="1:9" x14ac:dyDescent="0.35">
      <c r="A12" s="1" t="s">
        <v>16</v>
      </c>
      <c r="B12" t="s">
        <v>266</v>
      </c>
      <c r="C12" s="1" t="s">
        <v>194</v>
      </c>
      <c r="D12" t="s">
        <v>893</v>
      </c>
      <c r="E12" t="s">
        <v>281</v>
      </c>
      <c r="F12" t="str">
        <f>CONCATENATE("INSERT INTO [Flashcards] ([Sound],[Text],[SoundPosition],[ImageFile],[SoundFile],[LanguageCode])  VALUES ('",A12,"','",C12,"','",B12,"','bg_",D12,"','Sounds/BG/",E12,"', 'BG');")</f>
        <v>INSERT INTO [Flashcards] ([Sound],[Text],[SoundPosition],[ImageFile],[SoundFile],[LanguageCode])  VALUES ('Ц','венец','Final','bg_венец_vine.jpg','Sounds/BG/венец.mp3', 'BG');</v>
      </c>
      <c r="G12" t="s">
        <v>496</v>
      </c>
    </row>
    <row r="13" spans="1:9" x14ac:dyDescent="0.35">
      <c r="A13" s="1" t="s">
        <v>19</v>
      </c>
      <c r="B13" t="s">
        <v>268</v>
      </c>
      <c r="C13" s="1" t="s">
        <v>228</v>
      </c>
      <c r="D13" t="s">
        <v>919</v>
      </c>
      <c r="E13" t="s">
        <v>282</v>
      </c>
      <c r="F13" t="str">
        <f>CONCATENATE("INSERT INTO [Flashcards] ([Sound],[Text],[SoundPosition],[ImageFile],[SoundFile],[LanguageCode])  VALUES ('",A13,"','",C13,"','",B13,"','bg_",D13,"','Sounds/BG/",E13,"', 'BG');")</f>
        <v>INSERT INTO [Flashcards] ([Sound],[Text],[SoundPosition],[ImageFile],[SoundFile],[LanguageCode])  VALUES ('Щ','вещица','Medial','bg_вещица_witch.jpg','Sounds/BG/вещица.mp3', 'BG');</v>
      </c>
      <c r="G13" t="s">
        <v>497</v>
      </c>
    </row>
    <row r="14" spans="1:9" x14ac:dyDescent="0.35">
      <c r="A14" s="1" t="s">
        <v>1</v>
      </c>
      <c r="B14" t="s">
        <v>265</v>
      </c>
      <c r="C14" s="1" t="s">
        <v>32</v>
      </c>
      <c r="D14" t="s">
        <v>746</v>
      </c>
      <c r="E14" t="s">
        <v>283</v>
      </c>
      <c r="F14" t="str">
        <f>CONCATENATE("INSERT INTO [Flashcards] ([Sound],[Text],[SoundPosition],[ImageFile],[SoundFile],[LanguageCode])  VALUES ('",A14,"','",C14,"','",B14,"','bg_",D14,"','Sounds/BG/",E14,"', 'BG');")</f>
        <v>INSERT INTO [Flashcards] ([Sound],[Text],[SoundPosition],[ImageFile],[SoundFile],[LanguageCode])  VALUES ('В','взрив','Blended','bg_взрив_blast.jpg','Sounds/BG/взрив.mp3', 'BG');</v>
      </c>
      <c r="G14" t="s">
        <v>687</v>
      </c>
      <c r="H14" t="s">
        <v>498</v>
      </c>
    </row>
    <row r="15" spans="1:9" x14ac:dyDescent="0.35">
      <c r="A15" s="1" t="s">
        <v>1</v>
      </c>
      <c r="B15" t="s">
        <v>267</v>
      </c>
      <c r="C15" s="1" t="s">
        <v>39</v>
      </c>
      <c r="D15" t="s">
        <v>747</v>
      </c>
      <c r="E15" t="s">
        <v>284</v>
      </c>
      <c r="F15" t="str">
        <f>CONCATENATE("INSERT INTO [Flashcards] ([Sound],[Text],[SoundPosition],[ImageFile],[SoundFile],[LanguageCode])  VALUES ('",A15,"','",C15,"','",B15,"','bg_",D15,"','Sounds/BG/",E15,"', 'BG');")</f>
        <v>INSERT INTO [Flashcards] ([Sound],[Text],[SoundPosition],[ImageFile],[SoundFile],[LanguageCode])  VALUES ('В','вилица','Initial','bg_вилица_fork.jpg','Sounds/BG/вилица.mp3', 'BG');</v>
      </c>
      <c r="G15" t="s">
        <v>499</v>
      </c>
    </row>
    <row r="16" spans="1:9" x14ac:dyDescent="0.35">
      <c r="A16" s="1" t="s">
        <v>16</v>
      </c>
      <c r="B16" t="s">
        <v>268</v>
      </c>
      <c r="C16" s="1" t="s">
        <v>39</v>
      </c>
      <c r="D16" t="s">
        <v>747</v>
      </c>
      <c r="E16" t="s">
        <v>284</v>
      </c>
      <c r="F16" t="str">
        <f>CONCATENATE("INSERT INTO [Flashcards] ([Sound],[Text],[SoundPosition],[ImageFile],[SoundFile],[LanguageCode])  VALUES ('",A16,"','",C16,"','",B16,"','bg_",D16,"','Sounds/BG/",E16,"', 'BG');")</f>
        <v>INSERT INTO [Flashcards] ([Sound],[Text],[SoundPosition],[ImageFile],[SoundFile],[LanguageCode])  VALUES ('Ц','вилица','Medial','bg_вилица_fork.jpg','Sounds/BG/вилица.mp3', 'BG');</v>
      </c>
      <c r="G16" t="s">
        <v>499</v>
      </c>
    </row>
    <row r="17" spans="1:9" x14ac:dyDescent="0.35">
      <c r="A17" s="1" t="s">
        <v>6</v>
      </c>
      <c r="B17" t="s">
        <v>266</v>
      </c>
      <c r="C17" s="1" t="s">
        <v>89</v>
      </c>
      <c r="D17" t="s">
        <v>794</v>
      </c>
      <c r="E17" t="s">
        <v>286</v>
      </c>
      <c r="F17" t="str">
        <f>CONCATENATE("INSERT INTO [Flashcards] ([Sound],[Text],[SoundPosition],[ImageFile],[SoundFile],[LanguageCode])  VALUES ('",A17,"','",C17,"','",B17,"','bg_",D17,"','Sounds/BG/",E17,"', 'BG');")</f>
        <v>INSERT INTO [Flashcards] ([Sound],[Text],[SoundPosition],[ImageFile],[SoundFile],[LanguageCode])  VALUES ('З','водолаз','Final','bg_водолаз_diver.jpg','Sounds/BG/водолаз.mp3', 'BG');</v>
      </c>
      <c r="G17" t="s">
        <v>500</v>
      </c>
    </row>
    <row r="18" spans="1:9" x14ac:dyDescent="0.35">
      <c r="A18" s="1" t="s">
        <v>8</v>
      </c>
      <c r="B18" t="s">
        <v>266</v>
      </c>
      <c r="C18" s="1" t="s">
        <v>113</v>
      </c>
      <c r="D18" t="s">
        <v>864</v>
      </c>
      <c r="E18" t="s">
        <v>287</v>
      </c>
      <c r="F18" t="str">
        <f>CONCATENATE("INSERT INTO [Flashcards] ([Sound],[Text],[SoundPosition],[ImageFile],[SoundFile],[LanguageCode])  VALUES ('",A18,"','",C18,"','",B18,"','bg_",D18,"','Sounds/BG/",E18,"', 'BG');")</f>
        <v>INSERT INTO [Flashcards] ([Sound],[Text],[SoundPosition],[ImageFile],[SoundFile],[LanguageCode])  VALUES ('Л','вол','Final','bg_вол_ox.jpg','Sounds/BG/вол.mp3', 'BG');</v>
      </c>
      <c r="G18" t="s">
        <v>501</v>
      </c>
    </row>
    <row r="19" spans="1:9" x14ac:dyDescent="0.35">
      <c r="A19" s="1" t="s">
        <v>1</v>
      </c>
      <c r="B19" t="s">
        <v>267</v>
      </c>
      <c r="C19" s="1" t="s">
        <v>40</v>
      </c>
      <c r="D19" t="s">
        <v>748</v>
      </c>
      <c r="E19" t="s">
        <v>288</v>
      </c>
      <c r="F19" t="str">
        <f>CONCATENATE("INSERT INTO [Flashcards] ([Sound],[Text],[SoundPosition],[ImageFile],[SoundFile],[LanguageCode])  VALUES ('",A19,"','",C19,"','",B19,"','bg_",D19,"','Sounds/BG/",E19,"', 'BG');")</f>
        <v>INSERT INTO [Flashcards] ([Sound],[Text],[SoundPosition],[ImageFile],[SoundFile],[LanguageCode])  VALUES ('В','врата','Initial','bg_врата_door.jpg','Sounds/BG/врата.mp3', 'BG');</v>
      </c>
      <c r="G19" t="s">
        <v>502</v>
      </c>
    </row>
    <row r="20" spans="1:9" x14ac:dyDescent="0.35">
      <c r="A20" s="1" t="s">
        <v>1</v>
      </c>
      <c r="B20" t="s">
        <v>265</v>
      </c>
      <c r="C20" s="1" t="s">
        <v>33</v>
      </c>
      <c r="D20" t="s">
        <v>865</v>
      </c>
      <c r="E20" t="s">
        <v>289</v>
      </c>
      <c r="F20" t="str">
        <f>CONCATENATE("INSERT INTO [Flashcards] ([Sound],[Text],[SoundPosition],[ImageFile],[SoundFile],[LanguageCode])  VALUES ('",A20,"','",C20,"','",B20,"','bg_",D20,"','Sounds/BG/",E20,"', 'BG');")</f>
        <v>INSERT INTO [Flashcards] ([Sound],[Text],[SoundPosition],[ImageFile],[SoundFile],[LanguageCode])  VALUES ('В','връвчица','Blended','bg_връвчица_thread.jpg','Sounds/BG/връвчица.mp3', 'BG');</v>
      </c>
      <c r="G20" t="s">
        <v>559</v>
      </c>
      <c r="H20" t="s">
        <v>503</v>
      </c>
      <c r="I20" t="s">
        <v>710</v>
      </c>
    </row>
    <row r="21" spans="1:9" x14ac:dyDescent="0.35">
      <c r="A21" s="1" t="s">
        <v>3</v>
      </c>
      <c r="B21" t="s">
        <v>268</v>
      </c>
      <c r="C21" s="1" t="s">
        <v>66</v>
      </c>
      <c r="D21" t="s">
        <v>929</v>
      </c>
      <c r="E21" t="s">
        <v>290</v>
      </c>
      <c r="F21" t="str">
        <f>CONCATENATE("INSERT INTO [Flashcards] ([Sound],[Text],[SoundPosition],[ImageFile],[SoundFile],[LanguageCode])  VALUES ('",A21,"','",C21,"','",B21,"','bg_",D21,"','Sounds/BG/",E21,"', 'BG');")</f>
        <v>INSERT INTO [Flashcards] ([Sound],[Text],[SoundPosition],[ImageFile],[SoundFile],[LanguageCode])  VALUES ('Д','въдица','Medial','bg_въдица_rod.jpg','Sounds/BG/въдица.mp3', 'BG');</v>
      </c>
      <c r="G21" t="s">
        <v>504</v>
      </c>
    </row>
    <row r="22" spans="1:9" x14ac:dyDescent="0.35">
      <c r="A22" s="1" t="s">
        <v>1</v>
      </c>
      <c r="B22" t="s">
        <v>267</v>
      </c>
      <c r="C22" s="1" t="s">
        <v>96</v>
      </c>
      <c r="D22" t="s">
        <v>749</v>
      </c>
      <c r="E22" t="s">
        <v>291</v>
      </c>
      <c r="F22" t="str">
        <f>CONCATENATE("INSERT INTO [Flashcards] ([Sound],[Text],[SoundPosition],[ImageFile],[SoundFile],[LanguageCode])  VALUES ('",A22,"','",C22,"','",B22,"','bg_",D22,"','Sounds/BG/",E22,"', 'BG');")</f>
        <v>INSERT INTO [Flashcards] ([Sound],[Text],[SoundPosition],[ImageFile],[SoundFile],[LanguageCode])  VALUES ('В','възел','Initial','bg_възел_knot.jpg','Sounds/BG/възел.mp3', 'BG');</v>
      </c>
      <c r="G22" t="s">
        <v>505</v>
      </c>
    </row>
    <row r="23" spans="1:9" x14ac:dyDescent="0.35">
      <c r="A23" s="1" t="s">
        <v>6</v>
      </c>
      <c r="B23" t="s">
        <v>268</v>
      </c>
      <c r="C23" s="1" t="s">
        <v>96</v>
      </c>
      <c r="D23" t="s">
        <v>749</v>
      </c>
      <c r="E23" t="s">
        <v>291</v>
      </c>
      <c r="F23" t="str">
        <f>CONCATENATE("INSERT INTO [Flashcards] ([Sound],[Text],[SoundPosition],[ImageFile],[SoundFile],[LanguageCode])  VALUES ('",A23,"','",C23,"','",B23,"','bg_",D23,"','Sounds/BG/",E23,"', 'BG');")</f>
        <v>INSERT INTO [Flashcards] ([Sound],[Text],[SoundPosition],[ImageFile],[SoundFile],[LanguageCode])  VALUES ('З','възел','Medial','bg_възел_knot.jpg','Sounds/BG/възел.mp3', 'BG');</v>
      </c>
      <c r="G23" t="s">
        <v>505</v>
      </c>
    </row>
    <row r="24" spans="1:9" x14ac:dyDescent="0.35">
      <c r="A24" s="1" t="s">
        <v>2</v>
      </c>
      <c r="B24" t="s">
        <v>265</v>
      </c>
      <c r="C24" s="1" t="s">
        <v>44</v>
      </c>
      <c r="D24" t="s">
        <v>757</v>
      </c>
      <c r="E24" t="s">
        <v>293</v>
      </c>
      <c r="F24" t="str">
        <f>CONCATENATE("INSERT INTO [Flashcards] ([Sound],[Text],[SoundPosition],[ImageFile],[SoundFile],[LanguageCode])  VALUES ('",A24,"','",C24,"','",B24,"','bg_",D24,"','Sounds/BG/",E24,"', 'BG');")</f>
        <v>INSERT INTO [Flashcards] ([Sound],[Text],[SoundPosition],[ImageFile],[SoundFile],[LanguageCode])  VALUES ('Г','гевгир','Blended','bg_гевгир_colander.jpg','Sounds/BG/гевгир.mp3', 'BG');</v>
      </c>
      <c r="G24" t="s">
        <v>507</v>
      </c>
    </row>
    <row r="25" spans="1:9" x14ac:dyDescent="0.35">
      <c r="A25" s="1" t="s">
        <v>2</v>
      </c>
      <c r="B25" t="s">
        <v>265</v>
      </c>
      <c r="C25" s="1" t="s">
        <v>45</v>
      </c>
      <c r="D25" t="s">
        <v>758</v>
      </c>
      <c r="E25" t="s">
        <v>294</v>
      </c>
      <c r="F25" t="str">
        <f>CONCATENATE("INSERT INTO [Flashcards] ([Sound],[Text],[SoundPosition],[ImageFile],[SoundFile],[LanguageCode])  VALUES ('",A25,"','",C25,"','",B25,"','bg_",D25,"','Sounds/BG/",E25,"', 'BG');")</f>
        <v>INSERT INTO [Flashcards] ([Sound],[Text],[SoundPosition],[ImageFile],[SoundFile],[LanguageCode])  VALUES ('Г','гигант','Blended','bg_гигант_giant.jpg','Sounds/BG/гигант.mp3', 'BG');</v>
      </c>
      <c r="G25" t="s">
        <v>508</v>
      </c>
    </row>
    <row r="26" spans="1:9" x14ac:dyDescent="0.35">
      <c r="A26" s="1" t="s">
        <v>2</v>
      </c>
      <c r="B26" t="s">
        <v>267</v>
      </c>
      <c r="C26" s="1" t="s">
        <v>51</v>
      </c>
      <c r="D26" t="s">
        <v>765</v>
      </c>
      <c r="E26" t="s">
        <v>297</v>
      </c>
      <c r="F26" t="str">
        <f>CONCATENATE("INSERT INTO [Flashcards] ([Sound],[Text],[SoundPosition],[ImageFile],[SoundFile],[LanguageCode])  VALUES ('",A26,"','",C26,"','",B26,"','bg_",D26,"','Sounds/BG/",E26,"', 'BG');")</f>
        <v>INSERT INTO [Flashcards] ([Sound],[Text],[SoundPosition],[ImageFile],[SoundFile],[LanguageCode])  VALUES ('Г','гребен','Initial','bg_гребен_comb.jpg','Sounds/BG/гребен.mp3', 'BG');</v>
      </c>
      <c r="G26" t="s">
        <v>511</v>
      </c>
    </row>
    <row r="27" spans="1:9" x14ac:dyDescent="0.35">
      <c r="A27" s="1" t="s">
        <v>19</v>
      </c>
      <c r="B27" t="s">
        <v>268</v>
      </c>
      <c r="C27" s="1" t="s">
        <v>229</v>
      </c>
      <c r="D27" t="s">
        <v>933</v>
      </c>
      <c r="E27" t="s">
        <v>298</v>
      </c>
      <c r="F27" t="str">
        <f>CONCATENATE("INSERT INTO [Flashcards] ([Sound],[Text],[SoundPosition],[ImageFile],[SoundFile],[LanguageCode])  VALUES ('",A27,"','",C27,"','",B27,"','bg_",D27,"','Sounds/BG/",E27,"', 'BG');")</f>
        <v>INSERT INTO [Flashcards] ([Sound],[Text],[SoundPosition],[ImageFile],[SoundFile],[LanguageCode])  VALUES ('Щ','гущер','Medial','bg_гущер_lizard.jpg','Sounds/BG/гущер.mp3', 'BG');</v>
      </c>
      <c r="G27" t="s">
        <v>512</v>
      </c>
    </row>
    <row r="28" spans="1:9" x14ac:dyDescent="0.35">
      <c r="A28" s="1" t="s">
        <v>2</v>
      </c>
      <c r="B28" t="s">
        <v>267</v>
      </c>
      <c r="C28" s="1" t="s">
        <v>52</v>
      </c>
      <c r="D28" t="s">
        <v>764</v>
      </c>
      <c r="E28" t="s">
        <v>299</v>
      </c>
      <c r="F28" t="str">
        <f>CONCATENATE("INSERT INTO [Flashcards] ([Sound],[Text],[SoundPosition],[ImageFile],[SoundFile],[LanguageCode])  VALUES ('",A28,"','",C28,"','",B28,"','bg_",D28,"','Sounds/BG/",E28,"', 'BG');")</f>
        <v>INSERT INTO [Flashcards] ([Sound],[Text],[SoundPosition],[ImageFile],[SoundFile],[LanguageCode])  VALUES ('Г','гълъб','Initial','bg_гълъб_dove.jpg','Sounds/BG/гълъб.mp3', 'BG');</v>
      </c>
      <c r="G28" t="s">
        <v>513</v>
      </c>
    </row>
    <row r="29" spans="1:9" x14ac:dyDescent="0.35">
      <c r="A29" s="1" t="s">
        <v>4</v>
      </c>
      <c r="B29" t="s">
        <v>268</v>
      </c>
      <c r="C29" s="1" t="s">
        <v>74</v>
      </c>
      <c r="D29" t="s">
        <v>775</v>
      </c>
      <c r="E29" t="s">
        <v>300</v>
      </c>
      <c r="F29" t="str">
        <f>CONCATENATE("INSERT INTO [Flashcards] ([Sound],[Text],[SoundPosition],[ImageFile],[SoundFile],[LanguageCode])  VALUES ('",A29,"','",C29,"','",B29,"','bg_",D29,"','Sounds/BG/",E29,"', 'BG');")</f>
        <v>INSERT INTO [Flashcards] ([Sound],[Text],[SoundPosition],[ImageFile],[SoundFile],[LanguageCode])  VALUES ('ДЖ','дамаджана','Medial','bg_дамаджана_demijohn.jpg','Sounds/BG/дамаджана.mp3', 'BG');</v>
      </c>
      <c r="G29" t="s">
        <v>685</v>
      </c>
      <c r="H29" t="s">
        <v>514</v>
      </c>
    </row>
    <row r="30" spans="1:9" x14ac:dyDescent="0.35">
      <c r="A30" s="1" t="s">
        <v>3</v>
      </c>
      <c r="B30" t="s">
        <v>265</v>
      </c>
      <c r="C30" s="1" t="s">
        <v>56</v>
      </c>
      <c r="D30" t="s">
        <v>766</v>
      </c>
      <c r="E30" t="s">
        <v>301</v>
      </c>
      <c r="F30" t="str">
        <f>CONCATENATE("INSERT INTO [Flashcards] ([Sound],[Text],[SoundPosition],[ImageFile],[SoundFile],[LanguageCode])  VALUES ('",A30,"','",C30,"','",B30,"','bg_",D30,"','Sounds/BG/",E30,"', 'BG');")</f>
        <v>INSERT INTO [Flashcards] ([Sound],[Text],[SoundPosition],[ImageFile],[SoundFile],[LanguageCode])  VALUES ('Д','дезодорант','Blended','bg_дезодорант_deodorant.jpg','Sounds/BG/дезодорант.mp3', 'BG');</v>
      </c>
      <c r="G30" t="s">
        <v>515</v>
      </c>
    </row>
    <row r="31" spans="1:9" x14ac:dyDescent="0.35">
      <c r="A31" s="1" t="s">
        <v>3</v>
      </c>
      <c r="B31" t="s">
        <v>267</v>
      </c>
      <c r="C31" s="1" t="s">
        <v>62</v>
      </c>
      <c r="D31" t="s">
        <v>767</v>
      </c>
      <c r="E31" t="s">
        <v>302</v>
      </c>
      <c r="F31" t="str">
        <f>CONCATENATE("INSERT INTO [Flashcards] ([Sound],[Text],[SoundPosition],[ImageFile],[SoundFile],[LanguageCode])  VALUES ('",A31,"','",C31,"','",B31,"','bg_",D31,"','Sounds/BG/",E31,"', 'BG');")</f>
        <v>INSERT INTO [Flashcards] ([Sound],[Text],[SoundPosition],[ImageFile],[SoundFile],[LanguageCode])  VALUES ('Д','дете','Initial','bg_дете_kid.jpg','Sounds/BG/дете.mp3', 'BG');</v>
      </c>
      <c r="G31" t="s">
        <v>516</v>
      </c>
    </row>
    <row r="32" spans="1:9" x14ac:dyDescent="0.35">
      <c r="A32" s="1" t="s">
        <v>4</v>
      </c>
      <c r="B32" t="s">
        <v>267</v>
      </c>
      <c r="C32" s="1" t="s">
        <v>71</v>
      </c>
      <c r="D32" t="s">
        <v>776</v>
      </c>
      <c r="E32" t="s">
        <v>303</v>
      </c>
      <c r="F32" t="str">
        <f>CONCATENATE("INSERT INTO [Flashcards] ([Sound],[Text],[SoundPosition],[ImageFile],[SoundFile],[LanguageCode])  VALUES ('",A32,"','",C32,"','",B32,"','bg_",D32,"','Sounds/BG/",E32,"', 'BG');")</f>
        <v>INSERT INTO [Flashcards] ([Sound],[Text],[SoundPosition],[ImageFile],[SoundFile],[LanguageCode])  VALUES ('ДЖ','джапанка','Initial','bg_джапанка_flip-flop.jpg','Sounds/BG/джапанка.mp3', 'BG');</v>
      </c>
      <c r="G32" t="s">
        <v>517</v>
      </c>
      <c r="I32" t="s">
        <v>690</v>
      </c>
    </row>
    <row r="33" spans="1:9" x14ac:dyDescent="0.35">
      <c r="A33" s="1" t="s">
        <v>4</v>
      </c>
      <c r="B33" t="s">
        <v>265</v>
      </c>
      <c r="C33" s="1" t="s">
        <v>68</v>
      </c>
      <c r="D33" t="s">
        <v>777</v>
      </c>
      <c r="E33" t="s">
        <v>304</v>
      </c>
      <c r="F33" t="str">
        <f>CONCATENATE("INSERT INTO [Flashcards] ([Sound],[Text],[SoundPosition],[ImageFile],[SoundFile],[LanguageCode])  VALUES ('",A33,"','",C33,"','",B33,"','bg_",D33,"','Sounds/BG/",E33,"', 'BG');")</f>
        <v>INSERT INTO [Flashcards] ([Sound],[Text],[SoundPosition],[ImageFile],[SoundFile],[LanguageCode])  VALUES ('ДЖ','джинджифил','Blended','bg_джинджифил_ginger.jpg','Sounds/BG/джинджифил.mp3', 'BG');</v>
      </c>
      <c r="G33" t="s">
        <v>518</v>
      </c>
    </row>
    <row r="34" spans="1:9" x14ac:dyDescent="0.35">
      <c r="A34" s="1" t="s">
        <v>4</v>
      </c>
      <c r="B34" t="s">
        <v>267</v>
      </c>
      <c r="C34" s="1" t="s">
        <v>72</v>
      </c>
      <c r="D34" t="s">
        <v>778</v>
      </c>
      <c r="E34" t="s">
        <v>305</v>
      </c>
      <c r="F34" t="str">
        <f>CONCATENATE("INSERT INTO [Flashcards] ([Sound],[Text],[SoundPosition],[ImageFile],[SoundFile],[LanguageCode])  VALUES ('",A34,"','",C34,"','",B34,"','bg_",D34,"','Sounds/BG/",E34,"', 'BG');")</f>
        <v>INSERT INTO [Flashcards] ([Sound],[Text],[SoundPosition],[ImageFile],[SoundFile],[LanguageCode])  VALUES ('ДЖ','джип','Initial','bg_джип_jeep.jpg','Sounds/BG/джип.mp3', 'BG');</v>
      </c>
      <c r="G34" t="s">
        <v>519</v>
      </c>
    </row>
    <row r="35" spans="1:9" x14ac:dyDescent="0.35">
      <c r="A35" s="1" t="s">
        <v>4</v>
      </c>
      <c r="B35" t="s">
        <v>267</v>
      </c>
      <c r="C35" s="1" t="s">
        <v>73</v>
      </c>
      <c r="D35" t="s">
        <v>779</v>
      </c>
      <c r="E35" t="s">
        <v>306</v>
      </c>
      <c r="F35" t="str">
        <f>CONCATENATE("INSERT INTO [Flashcards] ([Sound],[Text],[SoundPosition],[ImageFile],[SoundFile],[LanguageCode])  VALUES ('",A35,"','",C35,"','",B35,"','bg_",D35,"','Sounds/BG/",E35,"', 'BG');")</f>
        <v>INSERT INTO [Flashcards] ([Sound],[Text],[SoundPosition],[ImageFile],[SoundFile],[LanguageCode])  VALUES ('ДЖ','джоб','Initial','bg_джоб_pocket.jpg','Sounds/BG/джоб.mp3', 'BG');</v>
      </c>
      <c r="G35" t="s">
        <v>520</v>
      </c>
    </row>
    <row r="36" spans="1:9" x14ac:dyDescent="0.35">
      <c r="A36" s="1" t="s">
        <v>4</v>
      </c>
      <c r="B36" t="s">
        <v>265</v>
      </c>
      <c r="C36" s="1" t="s">
        <v>69</v>
      </c>
      <c r="D36" t="s">
        <v>780</v>
      </c>
      <c r="E36" t="s">
        <v>307</v>
      </c>
      <c r="F36" t="str">
        <f>CONCATENATE("INSERT INTO [Flashcards] ([Sound],[Text],[SoundPosition],[ImageFile],[SoundFile],[LanguageCode])  VALUES ('",A36,"','",C36,"','",B36,"','bg_",D36,"','Sounds/BG/",E36,"', 'BG');")</f>
        <v>INSERT INTO [Flashcards] ([Sound],[Text],[SoundPosition],[ImageFile],[SoundFile],[LanguageCode])  VALUES ('ДЖ','джоджен','Blended','bg_джоджен_mint.jpg','Sounds/BG/джоджен.mp3', 'BG');</v>
      </c>
      <c r="G36" t="s">
        <v>694</v>
      </c>
      <c r="H36" t="s">
        <v>521</v>
      </c>
    </row>
    <row r="37" spans="1:9" x14ac:dyDescent="0.35">
      <c r="A37" s="1" t="s">
        <v>4</v>
      </c>
      <c r="B37" t="s">
        <v>265</v>
      </c>
      <c r="C37" s="1" t="s">
        <v>70</v>
      </c>
      <c r="D37" t="s">
        <v>781</v>
      </c>
      <c r="E37" t="s">
        <v>308</v>
      </c>
      <c r="F37" t="str">
        <f>CONCATENATE("INSERT INTO [Flashcards] ([Sound],[Text],[SoundPosition],[ImageFile],[SoundFile],[LanguageCode])  VALUES ('",A37,"','",C37,"','",B37,"','bg_",D37,"','Sounds/BG/",E37,"', 'BG');")</f>
        <v>INSERT INTO [Flashcards] ([Sound],[Text],[SoundPosition],[ImageFile],[SoundFile],[LanguageCode])  VALUES ('ДЖ','джудже','Blended','bg_джудже_dwarf.jpg','Sounds/BG/джудже.mp3', 'BG');</v>
      </c>
      <c r="G37" t="s">
        <v>522</v>
      </c>
    </row>
    <row r="38" spans="1:9" x14ac:dyDescent="0.35">
      <c r="A38" s="1" t="s">
        <v>3</v>
      </c>
      <c r="B38" t="s">
        <v>267</v>
      </c>
      <c r="C38" s="1" t="s">
        <v>63</v>
      </c>
      <c r="D38" t="s">
        <v>768</v>
      </c>
      <c r="E38" t="s">
        <v>309</v>
      </c>
      <c r="F38" t="str">
        <f>CONCATENATE("INSERT INTO [Flashcards] ([Sound],[Text],[SoundPosition],[ImageFile],[SoundFile],[LanguageCode])  VALUES ('",A38,"','",C38,"','",B38,"','bg_",D38,"','Sounds/BG/",E38,"', 'BG');")</f>
        <v>INSERT INTO [Flashcards] ([Sound],[Text],[SoundPosition],[ImageFile],[SoundFile],[LanguageCode])  VALUES ('Д','диня','Initial','bg_диня_watermelon.jpg','Sounds/BG/диня.mp3', 'BG');</v>
      </c>
      <c r="G38" t="s">
        <v>523</v>
      </c>
    </row>
    <row r="39" spans="1:9" x14ac:dyDescent="0.35">
      <c r="A39" s="1" t="s">
        <v>18</v>
      </c>
      <c r="B39" t="s">
        <v>266</v>
      </c>
      <c r="C39" s="1" t="s">
        <v>215</v>
      </c>
      <c r="D39" t="s">
        <v>927</v>
      </c>
      <c r="E39" t="s">
        <v>310</v>
      </c>
      <c r="F39" t="str">
        <f>CONCATENATE("INSERT INTO [Flashcards] ([Sound],[Text],[SoundPosition],[ImageFile],[SoundFile],[LanguageCode])  VALUES ('",A39,"','",C39,"','",B39,"','bg_",D39,"','Sounds/BG/",E39,"', 'BG');")</f>
        <v>INSERT INTO [Flashcards] ([Sound],[Text],[SoundPosition],[ImageFile],[SoundFile],[LanguageCode])  VALUES ('Ш','душ','Final','bg_душ_shower.jpg','Sounds/BG/душ.mp3', 'BG');</v>
      </c>
      <c r="G39" t="s">
        <v>524</v>
      </c>
    </row>
    <row r="40" spans="1:9" x14ac:dyDescent="0.35">
      <c r="A40" s="1" t="s">
        <v>3</v>
      </c>
      <c r="B40" t="s">
        <v>265</v>
      </c>
      <c r="C40" s="1" t="s">
        <v>57</v>
      </c>
      <c r="D40" t="s">
        <v>769</v>
      </c>
      <c r="E40" t="s">
        <v>311</v>
      </c>
      <c r="F40" t="str">
        <f>CONCATENATE("INSERT INTO [Flashcards] ([Sound],[Text],[SoundPosition],[ImageFile],[SoundFile],[LanguageCode])  VALUES ('",A40,"','",C40,"','",B40,"','bg_",D40,"','Sounds/BG/",E40,"', 'BG');")</f>
        <v>INSERT INTO [Flashcards] ([Sound],[Text],[SoundPosition],[ImageFile],[SoundFile],[LanguageCode])  VALUES ('Д','дъжд','Blended','bg_дъжд_rain.jpg','Sounds/BG/дъжд.mp3', 'BG');</v>
      </c>
      <c r="G40" t="s">
        <v>525</v>
      </c>
    </row>
    <row r="41" spans="1:9" x14ac:dyDescent="0.35">
      <c r="A41" s="1" t="s">
        <v>3</v>
      </c>
      <c r="B41" t="s">
        <v>267</v>
      </c>
      <c r="C41" s="1" t="s">
        <v>64</v>
      </c>
      <c r="D41" t="s">
        <v>770</v>
      </c>
      <c r="E41" t="s">
        <v>312</v>
      </c>
      <c r="F41" t="str">
        <f>CONCATENATE("INSERT INTO [Flashcards] ([Sound],[Text],[SoundPosition],[ImageFile],[SoundFile],[LanguageCode])  VALUES ('",A41,"','",C41,"','",B41,"','bg_",D41,"','Sounds/BG/",E41,"', 'BG');")</f>
        <v>INSERT INTO [Flashcards] ([Sound],[Text],[SoundPosition],[ImageFile],[SoundFile],[LanguageCode])  VALUES ('Д','дърво','Initial','bg_дърво_tree.jpg','Sounds/BG/дърво.mp3', 'BG');</v>
      </c>
      <c r="G41" t="s">
        <v>712</v>
      </c>
      <c r="H41" t="s">
        <v>526</v>
      </c>
    </row>
    <row r="42" spans="1:9" x14ac:dyDescent="0.35">
      <c r="A42" s="1" t="s">
        <v>5</v>
      </c>
      <c r="B42" t="s">
        <v>267</v>
      </c>
      <c r="C42" s="1" t="s">
        <v>80</v>
      </c>
      <c r="D42" t="s">
        <v>785</v>
      </c>
      <c r="E42" t="s">
        <v>314</v>
      </c>
      <c r="F42" t="str">
        <f>CONCATENATE("INSERT INTO [Flashcards] ([Sound],[Text],[SoundPosition],[ImageFile],[SoundFile],[LanguageCode])  VALUES ('",A42,"','",C42,"','",B42,"','bg_",D42,"','Sounds/BG/",E42,"', 'BG');")</f>
        <v>INSERT INTO [Flashcards] ([Sound],[Text],[SoundPosition],[ImageFile],[SoundFile],[LanguageCode])  VALUES ('Ж','жаба','Initial','bg_жаба_frog.jpg','Sounds/BG/жаба.mp3', 'BG');</v>
      </c>
      <c r="G42" t="s">
        <v>528</v>
      </c>
    </row>
    <row r="43" spans="1:9" x14ac:dyDescent="0.35">
      <c r="A43" s="1" t="s">
        <v>5</v>
      </c>
      <c r="B43" t="s">
        <v>267</v>
      </c>
      <c r="C43" s="1" t="s">
        <v>81</v>
      </c>
      <c r="D43" t="s">
        <v>786</v>
      </c>
      <c r="E43" t="s">
        <v>315</v>
      </c>
      <c r="F43" t="str">
        <f>CONCATENATE("INSERT INTO [Flashcards] ([Sound],[Text],[SoundPosition],[ImageFile],[SoundFile],[LanguageCode])  VALUES ('",A43,"','",C43,"','",B43,"','bg_",D43,"','Sounds/BG/",E43,"', 'BG');")</f>
        <v>INSERT INTO [Flashcards] ([Sound],[Text],[SoundPosition],[ImageFile],[SoundFile],[LanguageCode])  VALUES ('Ж','жираф','Initial','bg_жираф_giraffe.jpg','Sounds/BG/жираф.mp3', 'BG');</v>
      </c>
      <c r="G43" t="s">
        <v>529</v>
      </c>
    </row>
    <row r="44" spans="1:9" x14ac:dyDescent="0.35">
      <c r="A44" s="1" t="s">
        <v>15</v>
      </c>
      <c r="B44" t="s">
        <v>266</v>
      </c>
      <c r="C44" s="1" t="s">
        <v>81</v>
      </c>
      <c r="D44" t="s">
        <v>786</v>
      </c>
      <c r="E44" t="s">
        <v>315</v>
      </c>
      <c r="F44" t="str">
        <f>CONCATENATE("INSERT INTO [Flashcards] ([Sound],[Text],[SoundPosition],[ImageFile],[SoundFile],[LanguageCode])  VALUES ('",A44,"','",C44,"','",B44,"','bg_",D44,"','Sounds/BG/",E44,"', 'BG');")</f>
        <v>INSERT INTO [Flashcards] ([Sound],[Text],[SoundPosition],[ImageFile],[SoundFile],[LanguageCode])  VALUES ('Ф','жираф','Final','bg_жираф_giraffe.jpg','Sounds/BG/жираф.mp3', 'BG');</v>
      </c>
      <c r="G44" t="s">
        <v>529</v>
      </c>
    </row>
    <row r="45" spans="1:9" x14ac:dyDescent="0.35">
      <c r="A45" s="1" t="s">
        <v>5</v>
      </c>
      <c r="B45" t="s">
        <v>267</v>
      </c>
      <c r="C45" s="1" t="s">
        <v>82</v>
      </c>
      <c r="D45" t="s">
        <v>787</v>
      </c>
      <c r="E45" t="s">
        <v>316</v>
      </c>
      <c r="F45" t="str">
        <f>CONCATENATE("INSERT INTO [Flashcards] ([Sound],[Text],[SoundPosition],[ImageFile],[SoundFile],[LanguageCode])  VALUES ('",A45,"','",C45,"','",B45,"','bg_",D45,"','Sounds/BG/",E45,"', 'BG');")</f>
        <v>INSERT INTO [Flashcards] ([Sound],[Text],[SoundPosition],[ImageFile],[SoundFile],[LanguageCode])  VALUES ('Ж','жито','Initial','bg_жито_wheat.jpg','Sounds/BG/жито.mp3', 'BG');</v>
      </c>
      <c r="G45" t="s">
        <v>530</v>
      </c>
    </row>
    <row r="46" spans="1:9" x14ac:dyDescent="0.35">
      <c r="A46" s="1" t="s">
        <v>1</v>
      </c>
      <c r="B46" t="s">
        <v>265</v>
      </c>
      <c r="C46" s="1" t="s">
        <v>34</v>
      </c>
      <c r="D46" t="s">
        <v>750</v>
      </c>
      <c r="E46" t="s">
        <v>317</v>
      </c>
      <c r="F46" t="str">
        <f>CONCATENATE("INSERT INTO [Flashcards] ([Sound],[Text],[SoundPosition],[ImageFile],[SoundFile],[LanguageCode])  VALUES ('",A46,"','",C46,"','",B46,"','bg_",D46,"','Sounds/BG/",E46,"', 'BG');")</f>
        <v>INSERT INTO [Flashcards] ([Sound],[Text],[SoundPosition],[ImageFile],[SoundFile],[LanguageCode])  VALUES ('В','завивка','Blended','bg_завивка_blanket.jpg','Sounds/BG/завивка.mp3', 'BG');</v>
      </c>
      <c r="G46" t="s">
        <v>531</v>
      </c>
      <c r="I46" t="s">
        <v>684</v>
      </c>
    </row>
    <row r="47" spans="1:9" x14ac:dyDescent="0.35">
      <c r="A47" s="1" t="s">
        <v>6</v>
      </c>
      <c r="B47" t="s">
        <v>267</v>
      </c>
      <c r="C47" s="1" t="s">
        <v>92</v>
      </c>
      <c r="D47" t="s">
        <v>795</v>
      </c>
      <c r="E47" t="s">
        <v>318</v>
      </c>
      <c r="F47" t="str">
        <f>CONCATENATE("INSERT INTO [Flashcards] ([Sound],[Text],[SoundPosition],[ImageFile],[SoundFile],[LanguageCode])  VALUES ('",A47,"','",C47,"','",B47,"','bg_",D47,"','Sounds/BG/",E47,"', 'BG');")</f>
        <v>INSERT INTO [Flashcards] ([Sound],[Text],[SoundPosition],[ImageFile],[SoundFile],[LanguageCode])  VALUES ('З','заек','Initial','bg_заек_rabbit.jpg','Sounds/BG/заек.mp3', 'BG');</v>
      </c>
      <c r="G47" t="s">
        <v>532</v>
      </c>
    </row>
    <row r="48" spans="1:9" x14ac:dyDescent="0.35">
      <c r="A48" s="1" t="s">
        <v>6</v>
      </c>
      <c r="B48" t="s">
        <v>265</v>
      </c>
      <c r="C48" s="1" t="s">
        <v>86</v>
      </c>
      <c r="D48" t="s">
        <v>796</v>
      </c>
      <c r="E48" t="s">
        <v>319</v>
      </c>
      <c r="F48" t="str">
        <f>CONCATENATE("INSERT INTO [Flashcards] ([Sound],[Text],[SoundPosition],[ImageFile],[SoundFile],[LanguageCode])  VALUES ('",A48,"','",C48,"','",B48,"','bg_",D48,"','Sounds/BG/",E48,"', 'BG');")</f>
        <v>INSERT INTO [Flashcards] ([Sound],[Text],[SoundPosition],[ImageFile],[SoundFile],[LanguageCode])  VALUES ('З','залез','Blended','bg_залез_sunset.jpg','Sounds/BG/залез.mp3', 'BG');</v>
      </c>
      <c r="G48" t="s">
        <v>533</v>
      </c>
    </row>
    <row r="49" spans="1:9" x14ac:dyDescent="0.35">
      <c r="A49" s="1" t="s">
        <v>7</v>
      </c>
      <c r="B49" t="s">
        <v>266</v>
      </c>
      <c r="C49" s="1" t="s">
        <v>101</v>
      </c>
      <c r="D49" t="s">
        <v>804</v>
      </c>
      <c r="E49" t="s">
        <v>320</v>
      </c>
      <c r="F49" t="str">
        <f>CONCATENATE("INSERT INTO [Flashcards] ([Sound],[Text],[SoundPosition],[ImageFile],[SoundFile],[LanguageCode])  VALUES ('",A49,"','",C49,"','",B49,"','bg_",D49,"','Sounds/BG/",E49,"', 'BG');")</f>
        <v>INSERT INTO [Flashcards] ([Sound],[Text],[SoundPosition],[ImageFile],[SoundFile],[LanguageCode])  VALUES ('К','замък','Final','bg_замък_castle.jpg','Sounds/BG/замък.mp3', 'BG');</v>
      </c>
      <c r="G49" t="s">
        <v>534</v>
      </c>
    </row>
    <row r="50" spans="1:9" x14ac:dyDescent="0.35">
      <c r="A50" s="1" t="s">
        <v>6</v>
      </c>
      <c r="B50" t="s">
        <v>265</v>
      </c>
      <c r="C50" s="1" t="s">
        <v>87</v>
      </c>
      <c r="D50" t="s">
        <v>797</v>
      </c>
      <c r="E50" t="s">
        <v>321</v>
      </c>
      <c r="F50" t="str">
        <f>CONCATENATE("INSERT INTO [Flashcards] ([Sound],[Text],[SoundPosition],[ImageFile],[SoundFile],[LanguageCode])  VALUES ('",A50,"','",C50,"','",B50,"','bg_",D50,"','Sounds/BG/",E50,"', 'BG');")</f>
        <v>INSERT INTO [Flashcards] ([Sound],[Text],[SoundPosition],[ImageFile],[SoundFile],[LanguageCode])  VALUES ('З','зарзала','Blended','bg_зарзала_apricot.jpg','Sounds/BG/зарзала.mp3', 'BG');</v>
      </c>
      <c r="G50" t="s">
        <v>481</v>
      </c>
      <c r="H50" t="s">
        <v>535</v>
      </c>
    </row>
    <row r="51" spans="1:9" x14ac:dyDescent="0.35">
      <c r="A51" s="1" t="s">
        <v>6</v>
      </c>
      <c r="B51" t="s">
        <v>265</v>
      </c>
      <c r="C51" s="1" t="s">
        <v>88</v>
      </c>
      <c r="D51" t="s">
        <v>798</v>
      </c>
      <c r="E51" t="s">
        <v>322</v>
      </c>
      <c r="F51" t="str">
        <f>CONCATENATE("INSERT INTO [Flashcards] ([Sound],[Text],[SoundPosition],[ImageFile],[SoundFile],[LanguageCode])  VALUES ('",A51,"','",C51,"','",B51,"','bg_",D51,"','Sounds/BG/",E51,"', 'BG');")</f>
        <v>INSERT INTO [Flashcards] ([Sound],[Text],[SoundPosition],[ImageFile],[SoundFile],[LanguageCode])  VALUES ('З','звезда','Blended','bg_звезда_star.jpg','Sounds/BG/звезда.mp3', 'BG');</v>
      </c>
      <c r="G51" t="s">
        <v>536</v>
      </c>
    </row>
    <row r="52" spans="1:9" x14ac:dyDescent="0.35">
      <c r="A52" s="1" t="s">
        <v>6</v>
      </c>
      <c r="B52" t="s">
        <v>267</v>
      </c>
      <c r="C52" s="1" t="s">
        <v>93</v>
      </c>
      <c r="D52" t="s">
        <v>799</v>
      </c>
      <c r="E52" t="s">
        <v>323</v>
      </c>
      <c r="F52" t="str">
        <f>CONCATENATE("INSERT INTO [Flashcards] ([Sound],[Text],[SoundPosition],[ImageFile],[SoundFile],[LanguageCode])  VALUES ('",A52,"','",C52,"','",B52,"','bg_",D52,"','Sounds/BG/",E52,"', 'BG');")</f>
        <v>INSERT INTO [Flashcards] ([Sound],[Text],[SoundPosition],[ImageFile],[SoundFile],[LanguageCode])  VALUES ('З','зеле','Initial','bg_зеле_cabbage.jpg','Sounds/BG/зеле.mp3', 'BG');</v>
      </c>
      <c r="G52" t="s">
        <v>537</v>
      </c>
    </row>
    <row r="53" spans="1:9" x14ac:dyDescent="0.35">
      <c r="A53" s="1" t="s">
        <v>6</v>
      </c>
      <c r="B53" t="s">
        <v>267</v>
      </c>
      <c r="C53" s="1" t="s">
        <v>94</v>
      </c>
      <c r="D53" t="s">
        <v>800</v>
      </c>
      <c r="E53" t="s">
        <v>324</v>
      </c>
      <c r="F53" t="str">
        <f>CONCATENATE("INSERT INTO [Flashcards] ([Sound],[Text],[SoundPosition],[ImageFile],[SoundFile],[LanguageCode])  VALUES ('",A53,"','",C53,"','",B53,"','bg_",D53,"','Sounds/BG/",E53,"', 'BG');")</f>
        <v>INSERT INTO [Flashcards] ([Sound],[Text],[SoundPosition],[ImageFile],[SoundFile],[LanguageCode])  VALUES ('З','зима','Initial','bg_зима_winter_(cold).jpg','Sounds/BG/зима.mp3', 'BG');</v>
      </c>
      <c r="G53" t="s">
        <v>538</v>
      </c>
    </row>
    <row r="54" spans="1:9" x14ac:dyDescent="0.35">
      <c r="A54" s="1" t="s">
        <v>10</v>
      </c>
      <c r="B54" t="s">
        <v>268</v>
      </c>
      <c r="C54" s="1" t="s">
        <v>138</v>
      </c>
      <c r="D54" t="s">
        <v>833</v>
      </c>
      <c r="E54" t="s">
        <v>325</v>
      </c>
      <c r="F54" t="str">
        <f>CONCATENATE("INSERT INTO [Flashcards] ([Sound],[Text],[SoundPosition],[ImageFile],[SoundFile],[LanguageCode])  VALUES ('",A54,"','",C54,"','",B54,"','bg_",D54,"','Sounds/BG/",E54,"', 'BG');")</f>
        <v>INSERT INTO [Flashcards] ([Sound],[Text],[SoundPosition],[ImageFile],[SoundFile],[LanguageCode])  VALUES ('Н','знаме','Medial','bg_знаме_flag.jpg','Sounds/BG/знаме.mp3', 'BG');</v>
      </c>
      <c r="G54" t="s">
        <v>539</v>
      </c>
    </row>
    <row r="55" spans="1:9" x14ac:dyDescent="0.35">
      <c r="A55" s="1" t="s">
        <v>0</v>
      </c>
      <c r="B55" t="s">
        <v>268</v>
      </c>
      <c r="C55" s="1" t="s">
        <v>29</v>
      </c>
      <c r="D55" t="s">
        <v>742</v>
      </c>
      <c r="E55" t="s">
        <v>326</v>
      </c>
      <c r="F55" t="str">
        <f>CONCATENATE("INSERT INTO [Flashcards] ([Sound],[Text],[SoundPosition],[ImageFile],[SoundFile],[LanguageCode])  VALUES ('",A55,"','",C55,"','",B55,"','bg_",D55,"','Sounds/BG/",E55,"', 'BG');")</f>
        <v>INSERT INTO [Flashcards] ([Sound],[Text],[SoundPosition],[ImageFile],[SoundFile],[LanguageCode])  VALUES ('Б','камбана','Medial','bg_камбана_bell.jpg','Sounds/BG/камбана.mp3', 'BG');</v>
      </c>
      <c r="G55" t="s">
        <v>681</v>
      </c>
    </row>
    <row r="56" spans="1:9" x14ac:dyDescent="0.35">
      <c r="A56" s="1" t="s">
        <v>9</v>
      </c>
      <c r="B56" t="s">
        <v>268</v>
      </c>
      <c r="C56" s="1" t="s">
        <v>29</v>
      </c>
      <c r="D56" t="s">
        <v>742</v>
      </c>
      <c r="E56" t="s">
        <v>326</v>
      </c>
      <c r="F56" t="str">
        <f>CONCATENATE("INSERT INTO [Flashcards] ([Sound],[Text],[SoundPosition],[ImageFile],[SoundFile],[LanguageCode])  VALUES ('",A56,"','",C56,"','",B56,"','bg_",D56,"','Sounds/BG/",E56,"', 'BG');")</f>
        <v>INSERT INTO [Flashcards] ([Sound],[Text],[SoundPosition],[ImageFile],[SoundFile],[LanguageCode])  VALUES ('М','камбана','Medial','bg_камбана_bell.jpg','Sounds/BG/камбана.mp3', 'BG');</v>
      </c>
      <c r="G56" t="s">
        <v>681</v>
      </c>
    </row>
    <row r="57" spans="1:9" x14ac:dyDescent="0.35">
      <c r="A57" s="1" t="s">
        <v>9</v>
      </c>
      <c r="B57" t="s">
        <v>268</v>
      </c>
      <c r="C57" s="1" t="s">
        <v>128</v>
      </c>
      <c r="D57" t="s">
        <v>822</v>
      </c>
      <c r="E57" t="s">
        <v>327</v>
      </c>
      <c r="F57" t="str">
        <f>CONCATENATE("INSERT INTO [Flashcards] ([Sound],[Text],[SoundPosition],[ImageFile],[SoundFile],[LanguageCode])  VALUES ('",A57,"','",C57,"','",B57,"','bg_",D57,"','Sounds/BG/",E57,"', 'BG');")</f>
        <v>INSERT INTO [Flashcards] ([Sound],[Text],[SoundPosition],[ImageFile],[SoundFile],[LanguageCode])  VALUES ('М','камина','Medial','bg_камина_fireplace.jpg','Sounds/BG/камина.mp3', 'BG');</v>
      </c>
      <c r="G57" t="s">
        <v>540</v>
      </c>
    </row>
    <row r="58" spans="1:9" x14ac:dyDescent="0.35">
      <c r="A58" s="1" t="s">
        <v>10</v>
      </c>
      <c r="B58" t="s">
        <v>266</v>
      </c>
      <c r="C58" s="1" t="s">
        <v>133</v>
      </c>
      <c r="D58" t="s">
        <v>834</v>
      </c>
      <c r="E58" t="s">
        <v>328</v>
      </c>
      <c r="F58" t="str">
        <f>CONCATENATE("INSERT INTO [Flashcards] ([Sound],[Text],[SoundPosition],[ImageFile],[SoundFile],[LanguageCode])  VALUES ('",A58,"','",C58,"','",B58,"','bg_",D58,"','Sounds/BG/",E58,"', 'BG');")</f>
        <v>INSERT INTO [Flashcards] ([Sound],[Text],[SoundPosition],[ImageFile],[SoundFile],[LanguageCode])  VALUES ('Н','камион','Final','bg_камион_truck.jpg','Sounds/BG/камион.mp3', 'BG');</v>
      </c>
      <c r="G58" t="s">
        <v>541</v>
      </c>
    </row>
    <row r="59" spans="1:9" x14ac:dyDescent="0.35">
      <c r="A59" s="1" t="s">
        <v>11</v>
      </c>
      <c r="B59" t="s">
        <v>266</v>
      </c>
      <c r="C59" s="1" t="s">
        <v>144</v>
      </c>
      <c r="D59" t="s">
        <v>842</v>
      </c>
      <c r="E59" t="s">
        <v>329</v>
      </c>
      <c r="F59" t="str">
        <f>CONCATENATE("INSERT INTO [Flashcards] ([Sound],[Text],[SoundPosition],[ImageFile],[SoundFile],[LanguageCode])  VALUES ('",A59,"','",C59,"','",B59,"','bg_",D59,"','Sounds/BG/",E59,"', 'BG');")</f>
        <v>INSERT INTO [Flashcards] ([Sound],[Text],[SoundPosition],[ImageFile],[SoundFile],[LanguageCode])  VALUES ('П','канап','Final','bg_канап_twine.jpg','Sounds/BG/канап.mp3', 'BG');</v>
      </c>
      <c r="G59" t="s">
        <v>503</v>
      </c>
      <c r="H59" t="s">
        <v>542</v>
      </c>
    </row>
    <row r="60" spans="1:9" x14ac:dyDescent="0.35">
      <c r="A60" s="1" t="s">
        <v>11</v>
      </c>
      <c r="B60" t="s">
        <v>268</v>
      </c>
      <c r="C60" s="1" t="s">
        <v>148</v>
      </c>
      <c r="D60" t="s">
        <v>843</v>
      </c>
      <c r="E60" t="s">
        <v>330</v>
      </c>
      <c r="F60" t="str">
        <f>CONCATENATE("INSERT INTO [Flashcards] ([Sound],[Text],[SoundPosition],[ImageFile],[SoundFile],[LanguageCode])  VALUES ('",A60,"','",C60,"','",B60,"','bg_",D60,"','Sounds/BG/",E60,"', 'BG');")</f>
        <v>INSERT INTO [Flashcards] ([Sound],[Text],[SoundPosition],[ImageFile],[SoundFile],[LanguageCode])  VALUES ('П','капела','Medial','bg_капела_hat.jpg','Sounds/BG/капела.mp3', 'BG');</v>
      </c>
      <c r="G60" t="s">
        <v>672</v>
      </c>
      <c r="H60" t="s">
        <v>543</v>
      </c>
    </row>
    <row r="61" spans="1:9" x14ac:dyDescent="0.35">
      <c r="A61" s="1" t="s">
        <v>15</v>
      </c>
      <c r="B61" t="s">
        <v>266</v>
      </c>
      <c r="C61" s="1" t="s">
        <v>184</v>
      </c>
      <c r="D61" t="s">
        <v>935</v>
      </c>
      <c r="E61" t="s">
        <v>331</v>
      </c>
      <c r="F61" t="str">
        <f>CONCATENATE("INSERT INTO [Flashcards] ([Sound],[Text],[SoundPosition],[ImageFile],[SoundFile],[LanguageCode])  VALUES ('",A61,"','",C61,"','",B61,"','bg_",D61,"','Sounds/BG/",E61,"', 'BG');")</f>
        <v>INSERT INTO [Flashcards] ([Sound],[Text],[SoundPosition],[ImageFile],[SoundFile],[LanguageCode])  VALUES ('Ф','картоф','Final','bg_картоф_potato.jpg','Sounds/BG/картоф.mp3', 'BG');</v>
      </c>
      <c r="G61" t="s">
        <v>544</v>
      </c>
    </row>
    <row r="62" spans="1:9" x14ac:dyDescent="0.35">
      <c r="A62" s="1" t="s">
        <v>12</v>
      </c>
      <c r="B62" t="s">
        <v>268</v>
      </c>
      <c r="C62" s="1" t="s">
        <v>160</v>
      </c>
      <c r="D62" t="s">
        <v>852</v>
      </c>
      <c r="E62" t="s">
        <v>332</v>
      </c>
      <c r="F62" t="str">
        <f>CONCATENATE("INSERT INTO [Flashcards] ([Sound],[Text],[SoundPosition],[ImageFile],[SoundFile],[LanguageCode])  VALUES ('",A62,"','",C62,"','",B62,"','bg_",D62,"','Sounds/BG/",E62,"', 'BG');")</f>
        <v>INSERT INTO [Flashcards] ([Sound],[Text],[SoundPosition],[ImageFile],[SoundFile],[LanguageCode])  VALUES ('Р','каруца','Medial','bg_каруца_cart.jpg','Sounds/BG/каруца.mp3', 'BG');</v>
      </c>
      <c r="G62" t="s">
        <v>545</v>
      </c>
    </row>
    <row r="63" spans="1:9" x14ac:dyDescent="0.35">
      <c r="A63" s="1" t="s">
        <v>13</v>
      </c>
      <c r="B63" t="s">
        <v>268</v>
      </c>
      <c r="C63" s="1" t="s">
        <v>170</v>
      </c>
      <c r="D63" t="s">
        <v>866</v>
      </c>
      <c r="E63" t="s">
        <v>333</v>
      </c>
      <c r="F63" t="str">
        <f>CONCATENATE("INSERT INTO [Flashcards] ([Sound],[Text],[SoundPosition],[ImageFile],[SoundFile],[LanguageCode])  VALUES ('",A63,"','",C63,"','",B63,"','bg_",D63,"','Sounds/BG/",E63,"', 'BG');")</f>
        <v>INSERT INTO [Flashcards] ([Sound],[Text],[SoundPosition],[ImageFile],[SoundFile],[LanguageCode])  VALUES ('С','касичка','Medial','bg_касичка_cash-box.jpg','Sounds/BG/касичка.mp3', 'BG');</v>
      </c>
      <c r="G63" t="s">
        <v>701</v>
      </c>
      <c r="H63" t="s">
        <v>546</v>
      </c>
      <c r="I63" t="s">
        <v>702</v>
      </c>
    </row>
    <row r="64" spans="1:9" x14ac:dyDescent="0.35">
      <c r="A64" s="1" t="s">
        <v>6</v>
      </c>
      <c r="B64" t="s">
        <v>266</v>
      </c>
      <c r="C64" s="1" t="s">
        <v>90</v>
      </c>
      <c r="D64" t="s">
        <v>801</v>
      </c>
      <c r="E64" t="s">
        <v>334</v>
      </c>
      <c r="F64" t="str">
        <f>CONCATENATE("INSERT INTO [Flashcards] ([Sound],[Text],[SoundPosition],[ImageFile],[SoundFile],[LanguageCode])  VALUES ('",A64,"','",C64,"','",B64,"','bg_",D64,"','Sounds/BG/",E64,"', 'BG');")</f>
        <v>INSERT INTO [Flashcards] ([Sound],[Text],[SoundPosition],[ImageFile],[SoundFile],[LanguageCode])  VALUES ('З','кафез','Final','bg_кафез_cage.jpg','Sounds/BG/кафез.mp3', 'BG');</v>
      </c>
      <c r="G64" t="s">
        <v>547</v>
      </c>
    </row>
    <row r="65" spans="1:9" x14ac:dyDescent="0.35">
      <c r="A65" s="1" t="s">
        <v>7</v>
      </c>
      <c r="B65" t="s">
        <v>265</v>
      </c>
      <c r="C65" s="1" t="s">
        <v>98</v>
      </c>
      <c r="D65" t="s">
        <v>805</v>
      </c>
      <c r="E65" t="s">
        <v>335</v>
      </c>
      <c r="F65" t="str">
        <f>CONCATENATE("INSERT INTO [Flashcards] ([Sound],[Text],[SoundPosition],[ImageFile],[SoundFile],[LanguageCode])  VALUES ('",A65,"','",C65,"','",B65,"','bg_",D65,"','Sounds/BG/",E65,"', 'BG');")</f>
        <v>INSERT INTO [Flashcards] ([Sound],[Text],[SoundPosition],[ImageFile],[SoundFile],[LanguageCode])  VALUES ('К','кашкавал','Blended','bg_кашкавал_cheese.jpg','Sounds/BG/кашкавал.mp3', 'BG');</v>
      </c>
      <c r="G65" t="s">
        <v>548</v>
      </c>
    </row>
    <row r="66" spans="1:9" x14ac:dyDescent="0.35">
      <c r="A66" s="1" t="s">
        <v>7</v>
      </c>
      <c r="B66" t="s">
        <v>265</v>
      </c>
      <c r="C66" s="1" t="s">
        <v>99</v>
      </c>
      <c r="D66" t="s">
        <v>812</v>
      </c>
      <c r="E66" t="s">
        <v>336</v>
      </c>
      <c r="F66" t="str">
        <f>CONCATENATE("INSERT INTO [Flashcards] ([Sound],[Text],[SoundPosition],[ImageFile],[SoundFile],[LanguageCode])  VALUES ('",A66,"','",C66,"','",B66,"','bg_",D66,"','Sounds/BG/",E66,"', 'BG');")</f>
        <v>INSERT INTO [Flashcards] ([Sound],[Text],[SoundPosition],[ImageFile],[SoundFile],[LanguageCode])  VALUES ('К','кекс','Blended','bg_кекс_cake.jpg','Sounds/BG/кекс.mp3', 'BG');</v>
      </c>
      <c r="G66" t="s">
        <v>549</v>
      </c>
    </row>
    <row r="67" spans="1:9" x14ac:dyDescent="0.35">
      <c r="A67" s="1" t="s">
        <v>9</v>
      </c>
      <c r="B67" t="s">
        <v>266</v>
      </c>
      <c r="C67" s="1" t="s">
        <v>122</v>
      </c>
      <c r="D67" t="s">
        <v>823</v>
      </c>
      <c r="E67" t="s">
        <v>337</v>
      </c>
      <c r="F67" t="str">
        <f>CONCATENATE("INSERT INTO [Flashcards] ([Sound],[Text],[SoundPosition],[ImageFile],[SoundFile],[LanguageCode])  VALUES ('",A67,"','",C67,"','",B67,"','bg_",D67,"','Sounds/BG/",E67,"', 'BG');")</f>
        <v>INSERT INTO [Flashcards] ([Sound],[Text],[SoundPosition],[ImageFile],[SoundFile],[LanguageCode])  VALUES ('М','килим','Final','bg_килим_carpet.jpg','Sounds/BG/килим.mp3', 'BG');</v>
      </c>
      <c r="G67" t="s">
        <v>550</v>
      </c>
    </row>
    <row r="68" spans="1:9" x14ac:dyDescent="0.35">
      <c r="A68" s="1" t="s">
        <v>15</v>
      </c>
      <c r="B68" t="s">
        <v>268</v>
      </c>
      <c r="C68" s="1" t="s">
        <v>189</v>
      </c>
      <c r="D68" t="s">
        <v>885</v>
      </c>
      <c r="E68" t="s">
        <v>338</v>
      </c>
      <c r="F68" t="str">
        <f>CONCATENATE("INSERT INTO [Flashcards] ([Sound],[Text],[SoundPosition],[ImageFile],[SoundFile],[LanguageCode])  VALUES ('",A68,"','",C68,"','",B68,"','bg_",D68,"','Sounds/BG/",E68,"', 'BG');")</f>
        <v>INSERT INTO [Flashcards] ([Sound],[Text],[SoundPosition],[ImageFile],[SoundFile],[LanguageCode])  VALUES ('Ф','кифла','Medial','bg_кифла_muffin.jpg','Sounds/BG/кифла.mp3', 'BG');</v>
      </c>
      <c r="G68" t="s">
        <v>704</v>
      </c>
      <c r="H68" t="s">
        <v>551</v>
      </c>
      <c r="I68" t="s">
        <v>703</v>
      </c>
    </row>
    <row r="69" spans="1:9" x14ac:dyDescent="0.35">
      <c r="A69" s="1" t="s">
        <v>17</v>
      </c>
      <c r="B69" t="s">
        <v>266</v>
      </c>
      <c r="C69" s="1" t="s">
        <v>204</v>
      </c>
      <c r="D69" t="s">
        <v>902</v>
      </c>
      <c r="E69" t="s">
        <v>339</v>
      </c>
      <c r="F69" t="str">
        <f>CONCATENATE("INSERT INTO [Flashcards] ([Sound],[Text],[SoundPosition],[ImageFile],[SoundFile],[LanguageCode])  VALUES ('",A69,"','",C69,"','",B69,"','bg_",D69,"','Sounds/BG/",E69,"', 'BG');")</f>
        <v>INSERT INTO [Flashcards] ([Sound],[Text],[SoundPosition],[ImageFile],[SoundFile],[LanguageCode])  VALUES ('Ч','ключ','Final','bg_ключ_key.jpg','Sounds/BG/ключ.mp3', 'BG');</v>
      </c>
      <c r="G69" t="s">
        <v>552</v>
      </c>
    </row>
    <row r="70" spans="1:9" x14ac:dyDescent="0.35">
      <c r="A70" s="1" t="s">
        <v>5</v>
      </c>
      <c r="B70" t="s">
        <v>268</v>
      </c>
      <c r="C70" s="1" t="s">
        <v>83</v>
      </c>
      <c r="D70" t="s">
        <v>788</v>
      </c>
      <c r="E70" t="s">
        <v>340</v>
      </c>
      <c r="F70" t="str">
        <f>CONCATENATE("INSERT INTO [Flashcards] ([Sound],[Text],[SoundPosition],[ImageFile],[SoundFile],[LanguageCode])  VALUES ('",A70,"','",C70,"','",B70,"','bg_",D70,"','Sounds/BG/",E70,"', 'BG');")</f>
        <v>INSERT INTO [Flashcards] ([Sound],[Text],[SoundPosition],[ImageFile],[SoundFile],[LanguageCode])  VALUES ('Ж','книжка','Medial','bg_книжка_booklet.jpg','Sounds/BG/книжка.mp3', 'BG');</v>
      </c>
      <c r="G70" t="s">
        <v>553</v>
      </c>
    </row>
    <row r="71" spans="1:9" x14ac:dyDescent="0.35">
      <c r="A71" s="1" t="s">
        <v>17</v>
      </c>
      <c r="B71" t="s">
        <v>266</v>
      </c>
      <c r="C71" s="1" t="s">
        <v>205</v>
      </c>
      <c r="D71" t="s">
        <v>903</v>
      </c>
      <c r="E71" t="s">
        <v>341</v>
      </c>
      <c r="F71" t="str">
        <f>CONCATENATE("INSERT INTO [Flashcards] ([Sound],[Text],[SoundPosition],[ImageFile],[SoundFile],[LanguageCode])  VALUES ('",A71,"','",C71,"','",B71,"','bg_",D71,"','Sounds/BG/",E71,"', 'BG');")</f>
        <v>INSERT INTO [Flashcards] ([Sound],[Text],[SoundPosition],[ImageFile],[SoundFile],[LanguageCode])  VALUES ('Ч','ковач','Final','bg_ковач_blacksmith.jpg','Sounds/BG/ковач.mp3', 'BG');</v>
      </c>
      <c r="G71" t="s">
        <v>554</v>
      </c>
    </row>
    <row r="72" spans="1:9" x14ac:dyDescent="0.35">
      <c r="A72" s="1" t="s">
        <v>7</v>
      </c>
      <c r="B72" t="s">
        <v>267</v>
      </c>
      <c r="C72" s="1" t="s">
        <v>104</v>
      </c>
      <c r="D72" t="s">
        <v>811</v>
      </c>
      <c r="E72" t="s">
        <v>342</v>
      </c>
      <c r="F72" t="str">
        <f>CONCATENATE("INSERT INTO [Flashcards] ([Sound],[Text],[SoundPosition],[ImageFile],[SoundFile],[LanguageCode])  VALUES ('",A72,"','",C72,"','",B72,"','bg_",D72,"','Sounds/BG/",E72,"', 'BG');")</f>
        <v>INSERT INTO [Flashcards] ([Sound],[Text],[SoundPosition],[ImageFile],[SoundFile],[LanguageCode])  VALUES ('К','коза','Initial','bg_коза_goat.jpg','Sounds/BG/коза.mp3', 'BG');</v>
      </c>
      <c r="G72" t="s">
        <v>555</v>
      </c>
    </row>
    <row r="73" spans="1:9" x14ac:dyDescent="0.35">
      <c r="A73" s="1" t="s">
        <v>8</v>
      </c>
      <c r="B73" t="s">
        <v>265</v>
      </c>
      <c r="C73" s="1" t="s">
        <v>110</v>
      </c>
      <c r="D73" t="s">
        <v>814</v>
      </c>
      <c r="E73" t="s">
        <v>343</v>
      </c>
      <c r="F73" t="str">
        <f>CONCATENATE("INSERT INTO [Flashcards] ([Sound],[Text],[SoundPosition],[ImageFile],[SoundFile],[LanguageCode])  VALUES ('",A73,"','",C73,"','",B73,"','bg_",D73,"','Sounds/BG/",E73,"', 'BG');")</f>
        <v>INSERT INTO [Flashcards] ([Sound],[Text],[SoundPosition],[ImageFile],[SoundFile],[LanguageCode])  VALUES ('Л','колело','Blended','bg_колело_wheel.jpg','Sounds/BG/колело.mp3', 'BG');</v>
      </c>
      <c r="G73" t="s">
        <v>556</v>
      </c>
    </row>
    <row r="74" spans="1:9" x14ac:dyDescent="0.35">
      <c r="A74" s="1" t="s">
        <v>9</v>
      </c>
      <c r="B74" t="s">
        <v>268</v>
      </c>
      <c r="C74" s="1" t="s">
        <v>129</v>
      </c>
      <c r="D74" t="s">
        <v>824</v>
      </c>
      <c r="E74" t="s">
        <v>344</v>
      </c>
      <c r="F74" t="str">
        <f>CONCATENATE("INSERT INTO [Flashcards] ([Sound],[Text],[SoundPosition],[ImageFile],[SoundFile],[LanguageCode])  VALUES ('",A74,"','",C74,"','",B74,"','bg_",D74,"','Sounds/BG/",E74,"', 'BG');")</f>
        <v>INSERT INTO [Flashcards] ([Sound],[Text],[SoundPosition],[ImageFile],[SoundFile],[LanguageCode])  VALUES ('М','комин','Medial','bg_комин_chimney.jpg','Sounds/BG/комин.mp3', 'BG');</v>
      </c>
      <c r="G74" t="s">
        <v>557</v>
      </c>
    </row>
    <row r="75" spans="1:9" x14ac:dyDescent="0.35">
      <c r="A75" s="1" t="s">
        <v>10</v>
      </c>
      <c r="B75" t="s">
        <v>266</v>
      </c>
      <c r="C75" s="1" t="s">
        <v>134</v>
      </c>
      <c r="D75" t="s">
        <v>835</v>
      </c>
      <c r="E75" t="s">
        <v>345</v>
      </c>
      <c r="F75" t="str">
        <f>CONCATENATE("INSERT INTO [Flashcards] ([Sound],[Text],[SoundPosition],[ImageFile],[SoundFile],[LanguageCode])  VALUES ('",A75,"','",C75,"','",B75,"','bg_",D75,"','Sounds/BG/",E75,"', 'BG');")</f>
        <v>INSERT INTO [Flashcards] ([Sound],[Text],[SoundPosition],[ImageFile],[SoundFile],[LanguageCode])  VALUES ('Н','кон','Final','bg_кон_horse.jpg','Sounds/BG/кон.mp3', 'BG');</v>
      </c>
      <c r="G75" t="s">
        <v>558</v>
      </c>
    </row>
    <row r="76" spans="1:9" x14ac:dyDescent="0.35">
      <c r="A76" s="1" t="s">
        <v>16</v>
      </c>
      <c r="B76" t="s">
        <v>266</v>
      </c>
      <c r="C76" s="1" t="s">
        <v>195</v>
      </c>
      <c r="D76" t="s">
        <v>894</v>
      </c>
      <c r="E76" t="s">
        <v>346</v>
      </c>
      <c r="F76" t="str">
        <f>CONCATENATE("INSERT INTO [Flashcards] ([Sound],[Text],[SoundPosition],[ImageFile],[SoundFile],[LanguageCode])  VALUES ('",A76,"','",C76,"','",B76,"','bg_",D76,"','Sounds/BG/",E76,"', 'BG');")</f>
        <v>INSERT INTO [Flashcards] ([Sound],[Text],[SoundPosition],[ImageFile],[SoundFile],[LanguageCode])  VALUES ('Ц','конец','Final','bg_конец_thread.jpg','Sounds/BG/конец.mp3', 'BG');</v>
      </c>
      <c r="G76" t="s">
        <v>559</v>
      </c>
      <c r="H76" t="s">
        <v>559</v>
      </c>
    </row>
    <row r="77" spans="1:9" x14ac:dyDescent="0.35">
      <c r="A77" s="1" t="s">
        <v>0</v>
      </c>
      <c r="B77" t="s">
        <v>266</v>
      </c>
      <c r="C77" s="1" t="s">
        <v>24</v>
      </c>
      <c r="D77" t="s">
        <v>738</v>
      </c>
      <c r="E77" t="s">
        <v>347</v>
      </c>
      <c r="F77" t="str">
        <f>CONCATENATE("INSERT INTO [Flashcards] ([Sound],[Text],[SoundPosition],[ImageFile],[SoundFile],[LanguageCode])  VALUES ('",A77,"','",C77,"','",B77,"','bg_",D77,"','Sounds/BG/",E77,"', 'BG');")</f>
        <v>INSERT INTO [Flashcards] ([Sound],[Text],[SoundPosition],[ImageFile],[SoundFile],[LanguageCode])  VALUES ('Б','кораб','Final','bg_кораб_ship.jpg','Sounds/BG/кораб.mp3', 'BG');</v>
      </c>
      <c r="G77" t="s">
        <v>560</v>
      </c>
    </row>
    <row r="78" spans="1:9" x14ac:dyDescent="0.35">
      <c r="A78" s="1" t="s">
        <v>13</v>
      </c>
      <c r="B78" t="s">
        <v>266</v>
      </c>
      <c r="C78" s="1" t="s">
        <v>166</v>
      </c>
      <c r="D78" t="s">
        <v>867</v>
      </c>
      <c r="E78" t="s">
        <v>348</v>
      </c>
      <c r="F78" t="str">
        <f>CONCATENATE("INSERT INTO [Flashcards] ([Sound],[Text],[SoundPosition],[ImageFile],[SoundFile],[LanguageCode])  VALUES ('",A78,"','",C78,"','",B78,"','bg_",D78,"','Sounds/BG/",E78,"', 'BG');")</f>
        <v>INSERT INTO [Flashcards] ([Sound],[Text],[SoundPosition],[ImageFile],[SoundFile],[LanguageCode])  VALUES ('С','кос','Final','bg_кос_blackbird.jpg','Sounds/BG/кос.mp3', 'BG');</v>
      </c>
      <c r="G78" t="s">
        <v>729</v>
      </c>
      <c r="H78" t="s">
        <v>561</v>
      </c>
    </row>
    <row r="79" spans="1:9" x14ac:dyDescent="0.35">
      <c r="A79" s="1" t="s">
        <v>18</v>
      </c>
      <c r="B79" t="s">
        <v>266</v>
      </c>
      <c r="C79" s="1" t="s">
        <v>216</v>
      </c>
      <c r="D79" t="s">
        <v>913</v>
      </c>
      <c r="E79" t="s">
        <v>349</v>
      </c>
      <c r="F79" t="str">
        <f>CONCATENATE("INSERT INTO [Flashcards] ([Sound],[Text],[SoundPosition],[ImageFile],[SoundFile],[LanguageCode])  VALUES ('",A79,"','",C79,"','",B79,"','bg_",D79,"','Sounds/BG/",E79,"', 'BG');")</f>
        <v>INSERT INTO [Flashcards] ([Sound],[Text],[SoundPosition],[ImageFile],[SoundFile],[LanguageCode])  VALUES ('Ш','кош','Final','bg_кош_basket.jpg','Sounds/BG/кош.mp3', 'BG');</v>
      </c>
      <c r="G79" t="s">
        <v>562</v>
      </c>
    </row>
    <row r="80" spans="1:9" x14ac:dyDescent="0.35">
      <c r="A80" s="1" t="s">
        <v>18</v>
      </c>
      <c r="B80" t="s">
        <v>268</v>
      </c>
      <c r="C80" s="1" t="s">
        <v>219</v>
      </c>
      <c r="D80" t="s">
        <v>914</v>
      </c>
      <c r="E80" t="s">
        <v>350</v>
      </c>
      <c r="F80" t="str">
        <f>CONCATENATE("INSERT INTO [Flashcards] ([Sound],[Text],[SoundPosition],[ImageFile],[SoundFile],[LanguageCode])  VALUES ('",A80,"','",C80,"','",B80,"','bg_",D80,"','Sounds/BG/",E80,"', 'BG');")</f>
        <v>INSERT INTO [Flashcards] ([Sound],[Text],[SoundPosition],[ImageFile],[SoundFile],[LanguageCode])  VALUES ('Ш','кошер','Medial','bg_кошер_beehive.jpg','Sounds/BG/кошер.mp3', 'BG');</v>
      </c>
      <c r="G80" t="s">
        <v>563</v>
      </c>
    </row>
    <row r="81" spans="1:9" x14ac:dyDescent="0.35">
      <c r="A81" s="1" t="s">
        <v>7</v>
      </c>
      <c r="B81" t="s">
        <v>267</v>
      </c>
      <c r="C81" s="1" t="s">
        <v>105</v>
      </c>
      <c r="D81" t="s">
        <v>806</v>
      </c>
      <c r="E81" t="s">
        <v>351</v>
      </c>
      <c r="F81" t="str">
        <f>CONCATENATE("INSERT INTO [Flashcards] ([Sound],[Text],[SoundPosition],[ImageFile],[SoundFile],[LanguageCode])  VALUES ('",A81,"','",C81,"','",B81,"','bg_",D81,"','Sounds/BG/",E81,"', 'BG');")</f>
        <v>INSERT INTO [Flashcards] ([Sound],[Text],[SoundPosition],[ImageFile],[SoundFile],[LanguageCode])  VALUES ('К','крава','Initial','bg_крава_cow.jpg','Sounds/BG/крава.mp3', 'BG');</v>
      </c>
      <c r="G81" t="s">
        <v>564</v>
      </c>
    </row>
    <row r="82" spans="1:9" x14ac:dyDescent="0.35">
      <c r="A82" s="1" t="s">
        <v>18</v>
      </c>
      <c r="B82" t="s">
        <v>268</v>
      </c>
      <c r="C82" s="1" t="s">
        <v>220</v>
      </c>
      <c r="D82" t="s">
        <v>915</v>
      </c>
      <c r="E82" t="s">
        <v>352</v>
      </c>
      <c r="F82" t="str">
        <f>CONCATENATE("INSERT INTO [Flashcards] ([Sound],[Text],[SoundPosition],[ImageFile],[SoundFile],[LanguageCode])  VALUES ('",A82,"','",C82,"','",B82,"','bg_",D82,"','Sounds/BG/",E82,"', 'BG');")</f>
        <v>INSERT INTO [Flashcards] ([Sound],[Text],[SoundPosition],[ImageFile],[SoundFile],[LanguageCode])  VALUES ('Ш','круша','Medial','bg_круша_pear.jpg','Sounds/BG/круша.mp3', 'BG');</v>
      </c>
      <c r="G82" t="s">
        <v>565</v>
      </c>
    </row>
    <row r="83" spans="1:9" x14ac:dyDescent="0.35">
      <c r="A83" s="1" t="s">
        <v>0</v>
      </c>
      <c r="B83" t="s">
        <v>268</v>
      </c>
      <c r="C83" s="1" t="s">
        <v>30</v>
      </c>
      <c r="D83" t="s">
        <v>743</v>
      </c>
      <c r="E83" t="s">
        <v>353</v>
      </c>
      <c r="F83" t="str">
        <f>CONCATENATE("INSERT INTO [Flashcards] ([Sound],[Text],[SoundPosition],[ImageFile],[SoundFile],[LanguageCode])  VALUES ('",A83,"','",C83,"','",B83,"','bg_",D83,"','Sounds/BG/",E83,"', 'BG');")</f>
        <v>INSERT INTO [Flashcards] ([Sound],[Text],[SoundPosition],[ImageFile],[SoundFile],[LanguageCode])  VALUES ('Б','кубче','Medial','bg_кубче_cube.jpg','Sounds/BG/кубче.mp3', 'BG');</v>
      </c>
      <c r="G83" t="s">
        <v>566</v>
      </c>
      <c r="I83" t="s">
        <v>700</v>
      </c>
    </row>
    <row r="84" spans="1:9" x14ac:dyDescent="0.35">
      <c r="A84" s="1" t="s">
        <v>7</v>
      </c>
      <c r="B84" t="s">
        <v>265</v>
      </c>
      <c r="C84" s="1" t="s">
        <v>100</v>
      </c>
      <c r="D84" t="s">
        <v>807</v>
      </c>
      <c r="E84" t="s">
        <v>354</v>
      </c>
      <c r="F84" t="str">
        <f>CONCATENATE("INSERT INTO [Flashcards] ([Sound],[Text],[SoundPosition],[ImageFile],[SoundFile],[LanguageCode])  VALUES ('",A84,"','",C84,"','",B84,"','bg_",D84,"','Sounds/BG/",E84,"', 'BG');")</f>
        <v>INSERT INTO [Flashcards] ([Sound],[Text],[SoundPosition],[ImageFile],[SoundFile],[LanguageCode])  VALUES ('К','кукувица','Blended','bg_кукувица_cuckoo.jpg','Sounds/BG/кукувица.mp3', 'BG');</v>
      </c>
      <c r="G84" t="s">
        <v>567</v>
      </c>
    </row>
    <row r="85" spans="1:9" x14ac:dyDescent="0.35">
      <c r="A85" s="1" t="s">
        <v>14</v>
      </c>
      <c r="B85" t="s">
        <v>268</v>
      </c>
      <c r="C85" s="1" t="s">
        <v>179</v>
      </c>
      <c r="D85" t="s">
        <v>877</v>
      </c>
      <c r="E85" t="s">
        <v>355</v>
      </c>
      <c r="F85" t="str">
        <f>CONCATENATE("INSERT INTO [Flashcards] ([Sound],[Text],[SoundPosition],[ImageFile],[SoundFile],[LanguageCode])  VALUES ('",A85,"','",C85,"','",B85,"','bg_",D85,"','Sounds/BG/",E85,"', 'BG');")</f>
        <v>INSERT INTO [Flashcards] ([Sound],[Text],[SoundPosition],[ImageFile],[SoundFile],[LanguageCode])  VALUES ('Т','кутия','Medial','bg_кутия_box.jpg','Sounds/BG/кутия.mp3', 'BG');</v>
      </c>
      <c r="G85" t="s">
        <v>568</v>
      </c>
    </row>
    <row r="86" spans="1:9" x14ac:dyDescent="0.35">
      <c r="A86" s="1" t="s">
        <v>12</v>
      </c>
      <c r="B86" t="s">
        <v>266</v>
      </c>
      <c r="C86" s="1" t="s">
        <v>154</v>
      </c>
      <c r="D86" t="s">
        <v>853</v>
      </c>
      <c r="E86" t="s">
        <v>356</v>
      </c>
      <c r="F86" t="str">
        <f>CONCATENATE("INSERT INTO [Flashcards] ([Sound],[Text],[SoundPosition],[ImageFile],[SoundFile],[LanguageCode])  VALUES ('",A86,"','",C86,"','",B86,"','bg_",D86,"','Sounds/BG/",E86,"', 'BG');")</f>
        <v>INSERT INTO [Flashcards] ([Sound],[Text],[SoundPosition],[ImageFile],[SoundFile],[LanguageCode])  VALUES ('Р','куфар','Final','bg_куфар_luggage.jpg','Sounds/BG/куфар.mp3', 'BG');</v>
      </c>
      <c r="G86" t="s">
        <v>569</v>
      </c>
    </row>
    <row r="87" spans="1:9" x14ac:dyDescent="0.35">
      <c r="A87" s="1" t="s">
        <v>7</v>
      </c>
      <c r="B87" t="s">
        <v>267</v>
      </c>
      <c r="C87" s="1" t="s">
        <v>106</v>
      </c>
      <c r="D87" t="s">
        <v>931</v>
      </c>
      <c r="E87" t="s">
        <v>357</v>
      </c>
      <c r="F87" t="str">
        <f>CONCATENATE("INSERT INTO [Flashcards] ([Sound],[Text],[SoundPosition],[ImageFile],[SoundFile],[LanguageCode])  VALUES ('",A87,"','",C87,"','",B87,"','bg_",D87,"','Sounds/BG/",E87,"', 'BG');")</f>
        <v>INSERT INTO [Flashcards] ([Sound],[Text],[SoundPosition],[ImageFile],[SoundFile],[LanguageCode])  VALUES ('К','куче','Initial','bg_куче_dog.jpg','Sounds/BG/куче.mp3', 'BG');</v>
      </c>
      <c r="G87" t="s">
        <v>570</v>
      </c>
    </row>
    <row r="88" spans="1:9" x14ac:dyDescent="0.35">
      <c r="A88" s="1" t="s">
        <v>17</v>
      </c>
      <c r="B88" t="s">
        <v>266</v>
      </c>
      <c r="C88" s="1" t="s">
        <v>206</v>
      </c>
      <c r="D88" t="s">
        <v>904</v>
      </c>
      <c r="E88" t="s">
        <v>358</v>
      </c>
      <c r="F88" t="str">
        <f>CONCATENATE("INSERT INTO [Flashcards] ([Sound],[Text],[SoundPosition],[ImageFile],[SoundFile],[LanguageCode])  VALUES ('",A88,"','",C88,"','",B88,"','bg_",D88,"','Sounds/BG/",E88,"', 'BG');")</f>
        <v>INSERT INTO [Flashcards] ([Sound],[Text],[SoundPosition],[ImageFile],[SoundFile],[LanguageCode])  VALUES ('Ч','кълвач','Final','bg_кълвач_woodpecker.jpg','Sounds/BG/кълвач.mp3', 'BG');</v>
      </c>
      <c r="G88" t="s">
        <v>571</v>
      </c>
    </row>
    <row r="89" spans="1:9" x14ac:dyDescent="0.35">
      <c r="A89" s="1" t="s">
        <v>19</v>
      </c>
      <c r="B89" t="s">
        <v>268</v>
      </c>
      <c r="C89" s="1" t="s">
        <v>230</v>
      </c>
      <c r="D89" t="s">
        <v>920</v>
      </c>
      <c r="E89" t="s">
        <v>359</v>
      </c>
      <c r="F89" t="str">
        <f>CONCATENATE("INSERT INTO [Flashcards] ([Sound],[Text],[SoundPosition],[ImageFile],[SoundFile],[LanguageCode])  VALUES ('",A89,"','",C89,"','",B89,"','bg_",D89,"','Sounds/BG/",E89,"', 'BG');")</f>
        <v>INSERT INTO [Flashcards] ([Sound],[Text],[SoundPosition],[ImageFile],[SoundFile],[LanguageCode])  VALUES ('Щ','къща','Medial','bg_къща_house.jpg','Sounds/BG/къща.mp3', 'BG');</v>
      </c>
      <c r="G89" t="s">
        <v>572</v>
      </c>
    </row>
    <row r="90" spans="1:9" x14ac:dyDescent="0.35">
      <c r="A90" s="1" t="s">
        <v>8</v>
      </c>
      <c r="B90" t="s">
        <v>265</v>
      </c>
      <c r="C90" s="1" t="s">
        <v>111</v>
      </c>
      <c r="D90" t="s">
        <v>815</v>
      </c>
      <c r="E90" t="s">
        <v>360</v>
      </c>
      <c r="F90" t="str">
        <f>CONCATENATE("INSERT INTO [Flashcards] ([Sound],[Text],[SoundPosition],[ImageFile],[SoundFile],[LanguageCode])  VALUES ('",A90,"','",C90,"','",B90,"','bg_",D90,"','Sounds/BG/",E90,"', 'BG');")</f>
        <v>INSERT INTO [Flashcards] ([Sound],[Text],[SoundPosition],[ImageFile],[SoundFile],[LanguageCode])  VALUES ('Л','лале','Blended','bg_лале_tulip.jpg','Sounds/BG/лале.mp3', 'BG');</v>
      </c>
      <c r="G90" t="s">
        <v>734</v>
      </c>
    </row>
    <row r="91" spans="1:9" x14ac:dyDescent="0.35">
      <c r="A91" s="1" t="s">
        <v>3</v>
      </c>
      <c r="B91" t="s">
        <v>266</v>
      </c>
      <c r="C91" s="1" t="s">
        <v>59</v>
      </c>
      <c r="D91" t="s">
        <v>771</v>
      </c>
      <c r="E91" t="s">
        <v>361</v>
      </c>
      <c r="F91" t="str">
        <f>CONCATENATE("INSERT INTO [Flashcards] ([Sound],[Text],[SoundPosition],[ImageFile],[SoundFile],[LanguageCode])  VALUES ('",A91,"','",C91,"','",B91,"','bg_",D91,"','Sounds/BG/",E91,"', 'BG');")</f>
        <v>INSERT INTO [Flashcards] ([Sound],[Text],[SoundPosition],[ImageFile],[SoundFile],[LanguageCode])  VALUES ('Д','лед','Final','bg_лед_ice.jpg','Sounds/BG/лед.mp3', 'BG');</v>
      </c>
      <c r="G91" t="s">
        <v>573</v>
      </c>
    </row>
    <row r="92" spans="1:9" x14ac:dyDescent="0.35">
      <c r="A92" s="1" t="s">
        <v>13</v>
      </c>
      <c r="B92" t="s">
        <v>268</v>
      </c>
      <c r="C92" s="1" t="s">
        <v>171</v>
      </c>
      <c r="D92" t="s">
        <v>868</v>
      </c>
      <c r="E92" t="s">
        <v>362</v>
      </c>
      <c r="F92" t="str">
        <f>CONCATENATE("INSERT INTO [Flashcards] ([Sound],[Text],[SoundPosition],[ImageFile],[SoundFile],[LanguageCode])  VALUES ('",A92,"','",C92,"','",B92,"','bg_",D92,"','Sounds/BG/",E92,"', 'BG');")</f>
        <v>INSERT INTO [Flashcards] ([Sound],[Text],[SoundPosition],[ImageFile],[SoundFile],[LanguageCode])  VALUES ('С','лисица','Medial','bg_лисица_fox.jpg','Sounds/BG/лисица.mp3', 'BG');</v>
      </c>
      <c r="G92" t="s">
        <v>574</v>
      </c>
    </row>
    <row r="93" spans="1:9" x14ac:dyDescent="0.35">
      <c r="A93" s="1" t="s">
        <v>8</v>
      </c>
      <c r="B93" t="s">
        <v>267</v>
      </c>
      <c r="C93" s="1" t="s">
        <v>116</v>
      </c>
      <c r="D93" t="s">
        <v>816</v>
      </c>
      <c r="E93" t="s">
        <v>363</v>
      </c>
      <c r="F93" t="str">
        <f>CONCATENATE("INSERT INTO [Flashcards] ([Sound],[Text],[SoundPosition],[ImageFile],[SoundFile],[LanguageCode])  VALUES ('",A93,"','",C93,"','",B93,"','bg_",D93,"','Sounds/BG/",E93,"', 'BG');")</f>
        <v>INSERT INTO [Flashcards] ([Sound],[Text],[SoundPosition],[ImageFile],[SoundFile],[LanguageCode])  VALUES ('Л','лодка','Initial','bg_лодка_boat.jpg','Sounds/BG/лодка.mp3', 'BG');</v>
      </c>
      <c r="G93" t="s">
        <v>575</v>
      </c>
    </row>
    <row r="94" spans="1:9" x14ac:dyDescent="0.35">
      <c r="A94" s="1" t="s">
        <v>13</v>
      </c>
      <c r="B94" t="s">
        <v>266</v>
      </c>
      <c r="C94" s="1" t="s">
        <v>167</v>
      </c>
      <c r="D94" t="s">
        <v>869</v>
      </c>
      <c r="E94" t="s">
        <v>364</v>
      </c>
      <c r="F94" t="str">
        <f>CONCATENATE("INSERT INTO [Flashcards] ([Sound],[Text],[SoundPosition],[ImageFile],[SoundFile],[LanguageCode])  VALUES ('",A94,"','",C94,"','",B94,"','bg_",D94,"','Sounds/BG/",E94,"', 'BG');")</f>
        <v>INSERT INTO [Flashcards] ([Sound],[Text],[SoundPosition],[ImageFile],[SoundFile],[LanguageCode])  VALUES ('С','лос','Final','bg_лос_moose.jpg','Sounds/BG/лос.mp3', 'BG');</v>
      </c>
      <c r="G94" t="s">
        <v>728</v>
      </c>
    </row>
    <row r="95" spans="1:9" x14ac:dyDescent="0.35">
      <c r="A95" s="1" t="s">
        <v>1</v>
      </c>
      <c r="B95" t="s">
        <v>266</v>
      </c>
      <c r="C95" s="1" t="s">
        <v>35</v>
      </c>
      <c r="D95" t="s">
        <v>751</v>
      </c>
      <c r="E95" t="s">
        <v>365</v>
      </c>
      <c r="F95" t="str">
        <f>CONCATENATE("INSERT INTO [Flashcards] ([Sound],[Text],[SoundPosition],[ImageFile],[SoundFile],[LanguageCode])  VALUES ('",A95,"','",C95,"','",B95,"','bg_",D95,"','Sounds/BG/",E95,"', 'BG');")</f>
        <v>INSERT INTO [Flashcards] ([Sound],[Text],[SoundPosition],[ImageFile],[SoundFile],[LanguageCode])  VALUES ('В','лъв','Final','bg_лъв_lion.jpg','Sounds/BG/лъв.mp3', 'BG');</v>
      </c>
      <c r="G95" t="s">
        <v>576</v>
      </c>
    </row>
    <row r="96" spans="1:9" x14ac:dyDescent="0.35">
      <c r="A96" s="1" t="s">
        <v>8</v>
      </c>
      <c r="B96" t="s">
        <v>267</v>
      </c>
      <c r="C96" s="1" t="s">
        <v>35</v>
      </c>
      <c r="D96" t="s">
        <v>751</v>
      </c>
      <c r="E96" t="s">
        <v>365</v>
      </c>
      <c r="F96" t="str">
        <f>CONCATENATE("INSERT INTO [Flashcards] ([Sound],[Text],[SoundPosition],[ImageFile],[SoundFile],[LanguageCode])  VALUES ('",A96,"','",C96,"','",B96,"','bg_",D96,"','Sounds/BG/",E96,"', 'BG');")</f>
        <v>INSERT INTO [Flashcards] ([Sound],[Text],[SoundPosition],[ImageFile],[SoundFile],[LanguageCode])  VALUES ('Л','лъв','Initial','bg_лъв_lion.jpg','Sounds/BG/лъв.mp3', 'BG');</v>
      </c>
      <c r="G96" t="s">
        <v>576</v>
      </c>
    </row>
    <row r="97" spans="1:9" x14ac:dyDescent="0.35">
      <c r="A97" s="1" t="s">
        <v>5</v>
      </c>
      <c r="B97" t="s">
        <v>268</v>
      </c>
      <c r="C97" s="1" t="s">
        <v>84</v>
      </c>
      <c r="D97" t="s">
        <v>789</v>
      </c>
      <c r="E97" t="s">
        <v>366</v>
      </c>
      <c r="F97" t="str">
        <f>CONCATENATE("INSERT INTO [Flashcards] ([Sound],[Text],[SoundPosition],[ImageFile],[SoundFile],[LanguageCode])  VALUES ('",A97,"','",C97,"','",B97,"','bg_",D97,"','Sounds/BG/",E97,"', 'BG');")</f>
        <v>INSERT INTO [Flashcards] ([Sound],[Text],[SoundPosition],[ImageFile],[SoundFile],[LanguageCode])  VALUES ('Ж','лъжица','Medial','bg_лъжица_spoon.jpg','Sounds/BG/лъжица.mp3', 'BG');</v>
      </c>
      <c r="G97" t="s">
        <v>577</v>
      </c>
    </row>
    <row r="98" spans="1:9" x14ac:dyDescent="0.35">
      <c r="A98" s="1" t="s">
        <v>16</v>
      </c>
      <c r="B98" t="s">
        <v>268</v>
      </c>
      <c r="C98" s="1" t="s">
        <v>84</v>
      </c>
      <c r="D98" t="s">
        <v>789</v>
      </c>
      <c r="E98" t="s">
        <v>366</v>
      </c>
      <c r="F98" t="str">
        <f>CONCATENATE("INSERT INTO [Flashcards] ([Sound],[Text],[SoundPosition],[ImageFile],[SoundFile],[LanguageCode])  VALUES ('",A98,"','",C98,"','",B98,"','bg_",D98,"','Sounds/BG/",E98,"', 'BG');")</f>
        <v>INSERT INTO [Flashcards] ([Sound],[Text],[SoundPosition],[ImageFile],[SoundFile],[LanguageCode])  VALUES ('Ц','лъжица','Medial','bg_лъжица_spoon.jpg','Sounds/BG/лъжица.mp3', 'BG');</v>
      </c>
      <c r="G98" t="s">
        <v>577</v>
      </c>
    </row>
    <row r="99" spans="1:9" x14ac:dyDescent="0.35">
      <c r="A99" s="1" t="s">
        <v>8</v>
      </c>
      <c r="B99" t="s">
        <v>265</v>
      </c>
      <c r="C99" s="1" t="s">
        <v>112</v>
      </c>
      <c r="D99" t="s">
        <v>817</v>
      </c>
      <c r="E99" t="s">
        <v>367</v>
      </c>
      <c r="F99" t="str">
        <f>CONCATENATE("INSERT INTO [Flashcards] ([Sound],[Text],[SoundPosition],[ImageFile],[SoundFile],[LanguageCode])  VALUES ('",A99,"','",C99,"','",B99,"','bg_",D99,"','Sounds/BG/",E99,"', 'BG');")</f>
        <v>INSERT INTO [Flashcards] ([Sound],[Text],[SoundPosition],[ImageFile],[SoundFile],[LanguageCode])  VALUES ('Л','люлка','Blended','bg_люлка_swing.jpg','Sounds/BG/люлка.mp3', 'BG');</v>
      </c>
      <c r="G99" t="s">
        <v>578</v>
      </c>
    </row>
    <row r="100" spans="1:9" x14ac:dyDescent="0.35">
      <c r="A100" s="1" t="s">
        <v>8</v>
      </c>
      <c r="B100" t="s">
        <v>267</v>
      </c>
      <c r="C100" s="1" t="s">
        <v>117</v>
      </c>
      <c r="D100" t="s">
        <v>818</v>
      </c>
      <c r="E100" t="s">
        <v>368</v>
      </c>
      <c r="F100" t="str">
        <f>CONCATENATE("INSERT INTO [Flashcards] ([Sound],[Text],[SoundPosition],[ImageFile],[SoundFile],[LanguageCode])  VALUES ('",A100,"','",C100,"','",B100,"','bg_",D100,"','Sounds/BG/",E100,"', 'BG');")</f>
        <v>INSERT INTO [Flashcards] ([Sound],[Text],[SoundPosition],[ImageFile],[SoundFile],[LanguageCode])  VALUES ('Л','лястовица','Initial','bg_лястовица_swallow.jpg','Sounds/BG/лястовица.mp3', 'BG');</v>
      </c>
      <c r="G100" t="s">
        <v>709</v>
      </c>
      <c r="H100" t="s">
        <v>579</v>
      </c>
    </row>
    <row r="101" spans="1:9" x14ac:dyDescent="0.35">
      <c r="A101" s="1" t="s">
        <v>2</v>
      </c>
      <c r="B101" t="s">
        <v>268</v>
      </c>
      <c r="C101" s="1" t="s">
        <v>53</v>
      </c>
      <c r="D101" t="s">
        <v>763</v>
      </c>
      <c r="E101" t="s">
        <v>369</v>
      </c>
      <c r="F101" t="str">
        <f>CONCATENATE("INSERT INTO [Flashcards] ([Sound],[Text],[SoundPosition],[ImageFile],[SoundFile],[LanguageCode])  VALUES ('",A101,"','",C101,"','",B101,"','bg_",D101,"','Sounds/BG/",E101,"', 'BG');")</f>
        <v>INSERT INTO [Flashcards] ([Sound],[Text],[SoundPosition],[ImageFile],[SoundFile],[LanguageCode])  VALUES ('Г','магаре','Medial','bg_магаре_donkey.jpg','Sounds/BG/магаре.mp3', 'BG');</v>
      </c>
      <c r="G101" t="s">
        <v>580</v>
      </c>
    </row>
    <row r="102" spans="1:9" x14ac:dyDescent="0.35">
      <c r="A102" s="1" t="s">
        <v>7</v>
      </c>
      <c r="B102" t="s">
        <v>268</v>
      </c>
      <c r="C102" s="1" t="s">
        <v>107</v>
      </c>
      <c r="D102" t="s">
        <v>813</v>
      </c>
      <c r="E102" t="s">
        <v>370</v>
      </c>
      <c r="F102" t="str">
        <f>CONCATENATE("INSERT INTO [Flashcards] ([Sound],[Text],[SoundPosition],[ImageFile],[SoundFile],[LanguageCode])  VALUES ('",A102,"','",C102,"','",B102,"','bg_",D102,"','Sounds/BG/",E102,"', 'BG');")</f>
        <v>INSERT INTO [Flashcards] ([Sound],[Text],[SoundPosition],[ImageFile],[SoundFile],[LanguageCode])  VALUES ('К','макара','Medial','bg_макара_thread.jpg','Sounds/BG/макара.mp3', 'BG');</v>
      </c>
      <c r="G102" t="s">
        <v>559</v>
      </c>
      <c r="H102" t="s">
        <v>581</v>
      </c>
    </row>
    <row r="103" spans="1:9" x14ac:dyDescent="0.35">
      <c r="A103" s="1" t="s">
        <v>9</v>
      </c>
      <c r="B103" t="s">
        <v>265</v>
      </c>
      <c r="C103" s="1" t="s">
        <v>119</v>
      </c>
      <c r="D103" t="s">
        <v>825</v>
      </c>
      <c r="E103" t="s">
        <v>371</v>
      </c>
      <c r="F103" t="str">
        <f>CONCATENATE("INSERT INTO [Flashcards] ([Sound],[Text],[SoundPosition],[ImageFile],[SoundFile],[LanguageCode])  VALUES ('",A103,"','",C103,"','",B103,"','bg_",D103,"','Sounds/BG/",E103,"', 'BG');")</f>
        <v>INSERT INTO [Flashcards] ([Sound],[Text],[SoundPosition],[ImageFile],[SoundFile],[LanguageCode])  VALUES ('М','мама','Blended','bg_мама_mother.jpg','Sounds/BG/мама.mp3', 'BG');</v>
      </c>
      <c r="G103" t="s">
        <v>723</v>
      </c>
      <c r="H103" t="s">
        <v>582</v>
      </c>
    </row>
    <row r="104" spans="1:9" x14ac:dyDescent="0.35">
      <c r="A104" s="1" t="s">
        <v>10</v>
      </c>
      <c r="B104" t="s">
        <v>265</v>
      </c>
      <c r="C104" s="1" t="s">
        <v>130</v>
      </c>
      <c r="D104" t="s">
        <v>836</v>
      </c>
      <c r="E104" t="s">
        <v>372</v>
      </c>
      <c r="F104" t="str">
        <f>CONCATENATE("INSERT INTO [Flashcards] ([Sound],[Text],[SoundPosition],[ImageFile],[SoundFile],[LanguageCode])  VALUES ('",A104,"','",C104,"','",B104,"','bg_",D104,"','Sounds/BG/",E104,"', 'BG');")</f>
        <v>INSERT INTO [Flashcards] ([Sound],[Text],[SoundPosition],[ImageFile],[SoundFile],[LanguageCode])  VALUES ('Н','маншон','Blended','bg_маншон_muff.jpg','Sounds/BG/маншон.mp3', 'BG');</v>
      </c>
      <c r="G104" t="s">
        <v>583</v>
      </c>
    </row>
    <row r="105" spans="1:9" x14ac:dyDescent="0.35">
      <c r="A105" s="1" t="s">
        <v>3</v>
      </c>
      <c r="B105" t="s">
        <v>266</v>
      </c>
      <c r="C105" s="1" t="s">
        <v>60</v>
      </c>
      <c r="D105" t="s">
        <v>772</v>
      </c>
      <c r="E105" t="s">
        <v>373</v>
      </c>
      <c r="F105" t="str">
        <f>CONCATENATE("INSERT INTO [Flashcards] ([Sound],[Text],[SoundPosition],[ImageFile],[SoundFile],[LanguageCode])  VALUES ('",A105,"','",C105,"','",B105,"','bg_",D105,"','Sounds/BG/",E105,"', 'BG');")</f>
        <v>INSERT INTO [Flashcards] ([Sound],[Text],[SoundPosition],[ImageFile],[SoundFile],[LanguageCode])  VALUES ('Д','мед','Final','bg_мед_honey.jpg','Sounds/BG/мед.mp3', 'BG');</v>
      </c>
      <c r="G105" t="s">
        <v>691</v>
      </c>
      <c r="H105" t="s">
        <v>584</v>
      </c>
    </row>
    <row r="106" spans="1:9" x14ac:dyDescent="0.35">
      <c r="A106" s="1" t="s">
        <v>9</v>
      </c>
      <c r="B106" t="s">
        <v>267</v>
      </c>
      <c r="C106" s="1" t="s">
        <v>125</v>
      </c>
      <c r="D106" t="s">
        <v>826</v>
      </c>
      <c r="E106" t="s">
        <v>374</v>
      </c>
      <c r="F106" t="str">
        <f>CONCATENATE("INSERT INTO [Flashcards] ([Sound],[Text],[SoundPosition],[ImageFile],[SoundFile],[LanguageCode])  VALUES ('",A106,"','",C106,"','",B106,"','bg_",D106,"','Sounds/BG/",E106,"', 'BG');")</f>
        <v>INSERT INTO [Flashcards] ([Sound],[Text],[SoundPosition],[ImageFile],[SoundFile],[LanguageCode])  VALUES ('М','мечка','Initial','bg_мечка_bear.jpg','Sounds/BG/мечка.mp3', 'BG');</v>
      </c>
      <c r="G106" t="s">
        <v>585</v>
      </c>
    </row>
    <row r="107" spans="1:9" x14ac:dyDescent="0.35">
      <c r="A107" s="1" t="s">
        <v>17</v>
      </c>
      <c r="B107" t="s">
        <v>268</v>
      </c>
      <c r="C107" s="1" t="s">
        <v>125</v>
      </c>
      <c r="D107" t="s">
        <v>826</v>
      </c>
      <c r="E107" t="s">
        <v>374</v>
      </c>
      <c r="F107" t="str">
        <f>CONCATENATE("INSERT INTO [Flashcards] ([Sound],[Text],[SoundPosition],[ImageFile],[SoundFile],[LanguageCode])  VALUES ('",A107,"','",C107,"','",B107,"','bg_",D107,"','Sounds/BG/",E107,"', 'BG');")</f>
        <v>INSERT INTO [Flashcards] ([Sound],[Text],[SoundPosition],[ImageFile],[SoundFile],[LanguageCode])  VALUES ('Ч','мечка','Medial','bg_мечка_bear.jpg','Sounds/BG/мечка.mp3', 'BG');</v>
      </c>
      <c r="G107" t="s">
        <v>585</v>
      </c>
    </row>
    <row r="108" spans="1:9" x14ac:dyDescent="0.35">
      <c r="A108" s="1" t="s">
        <v>18</v>
      </c>
      <c r="B108" t="s">
        <v>268</v>
      </c>
      <c r="C108" s="1" t="s">
        <v>221</v>
      </c>
      <c r="D108" t="s">
        <v>911</v>
      </c>
      <c r="E108" t="s">
        <v>375</v>
      </c>
      <c r="F108" t="str">
        <f>CONCATENATE("INSERT INTO [Flashcards] ([Sound],[Text],[SoundPosition],[ImageFile],[SoundFile],[LanguageCode])  VALUES ('",A108,"','",C108,"','",B108,"','bg_",D108,"','Sounds/BG/",E108,"', 'BG');")</f>
        <v>INSERT INTO [Flashcards] ([Sound],[Text],[SoundPosition],[ImageFile],[SoundFile],[LanguageCode])  VALUES ('Ш','мишка','Medial','bg_мишка_mouse.jpg','Sounds/BG/мишка.mp3', 'BG');</v>
      </c>
      <c r="G108" t="s">
        <v>586</v>
      </c>
    </row>
    <row r="109" spans="1:9" x14ac:dyDescent="0.35">
      <c r="A109" s="1" t="s">
        <v>9</v>
      </c>
      <c r="B109" t="s">
        <v>265</v>
      </c>
      <c r="C109" s="1" t="s">
        <v>120</v>
      </c>
      <c r="D109" t="s">
        <v>827</v>
      </c>
      <c r="E109" t="s">
        <v>376</v>
      </c>
      <c r="F109" t="str">
        <f>CONCATENATE("INSERT INTO [Flashcards] ([Sound],[Text],[SoundPosition],[ImageFile],[SoundFile],[LanguageCode])  VALUES ('",A109,"','",C109,"','",B109,"','bg_",D109,"','Sounds/BG/",E109,"', 'BG');")</f>
        <v>INSERT INTO [Flashcards] ([Sound],[Text],[SoundPosition],[ImageFile],[SoundFile],[LanguageCode])  VALUES ('М','момиче','Blended','bg_момиче_girl_(glasses).jpg','Sounds/BG/момиче.mp3', 'BG');</v>
      </c>
      <c r="G109" t="s">
        <v>587</v>
      </c>
    </row>
    <row r="110" spans="1:9" x14ac:dyDescent="0.35">
      <c r="A110" s="1" t="s">
        <v>9</v>
      </c>
      <c r="B110" t="s">
        <v>265</v>
      </c>
      <c r="C110" s="1" t="s">
        <v>121</v>
      </c>
      <c r="D110" t="s">
        <v>828</v>
      </c>
      <c r="E110" t="s">
        <v>377</v>
      </c>
      <c r="F110" t="str">
        <f>CONCATENATE("INSERT INTO [Flashcards] ([Sound],[Text],[SoundPosition],[ImageFile],[SoundFile],[LanguageCode])  VALUES ('",A110,"','",C110,"','",B110,"','bg_",D110,"','Sounds/BG/",E110,"', 'BG');")</f>
        <v>INSERT INTO [Flashcards] ([Sound],[Text],[SoundPosition],[ImageFile],[SoundFile],[LanguageCode])  VALUES ('М','момче','Blended','bg_момче_boy.jpg','Sounds/BG/момче.mp3', 'BG');</v>
      </c>
      <c r="G110" t="s">
        <v>588</v>
      </c>
    </row>
    <row r="111" spans="1:9" x14ac:dyDescent="0.35">
      <c r="A111" s="1" t="s">
        <v>9</v>
      </c>
      <c r="B111" t="s">
        <v>267</v>
      </c>
      <c r="C111" s="1" t="s">
        <v>126</v>
      </c>
      <c r="D111" t="s">
        <v>829</v>
      </c>
      <c r="E111" t="s">
        <v>378</v>
      </c>
      <c r="F111" t="str">
        <f>CONCATENATE("INSERT INTO [Flashcards] ([Sound],[Text],[SoundPosition],[ImageFile],[SoundFile],[LanguageCode])  VALUES ('",A111,"','",C111,"','",B111,"','bg_",D111,"','Sounds/BG/",E111,"', 'BG');")</f>
        <v>INSERT INTO [Flashcards] ([Sound],[Text],[SoundPosition],[ImageFile],[SoundFile],[LanguageCode])  VALUES ('М','монета','Initial','bg_монета_coin.jpg','Sounds/BG/монета.mp3', 'BG');</v>
      </c>
      <c r="G111" t="s">
        <v>589</v>
      </c>
      <c r="I111" t="s">
        <v>682</v>
      </c>
    </row>
    <row r="112" spans="1:9" x14ac:dyDescent="0.35">
      <c r="A112" s="1" t="s">
        <v>12</v>
      </c>
      <c r="B112" t="s">
        <v>268</v>
      </c>
      <c r="C112" s="1" t="s">
        <v>161</v>
      </c>
      <c r="D112" t="s">
        <v>854</v>
      </c>
      <c r="E112" t="s">
        <v>379</v>
      </c>
      <c r="F112" t="str">
        <f>CONCATENATE("INSERT INTO [Flashcards] ([Sound],[Text],[SoundPosition],[ImageFile],[SoundFile],[LanguageCode])  VALUES ('",A112,"','",C112,"','",B112,"','bg_",D112,"','Sounds/BG/",E112,"', 'BG');")</f>
        <v>INSERT INTO [Flashcards] ([Sound],[Text],[SoundPosition],[ImageFile],[SoundFile],[LanguageCode])  VALUES ('Р','море','Medial','bg_море_coast.jpg','Sounds/BG/море.mp3', 'BG');</v>
      </c>
      <c r="G112" t="s">
        <v>590</v>
      </c>
    </row>
    <row r="113" spans="1:9" x14ac:dyDescent="0.35">
      <c r="A113" s="1" t="s">
        <v>5</v>
      </c>
      <c r="B113" t="s">
        <v>266</v>
      </c>
      <c r="C113" s="1" t="s">
        <v>77</v>
      </c>
      <c r="D113" t="s">
        <v>790</v>
      </c>
      <c r="E113" t="s">
        <v>380</v>
      </c>
      <c r="F113" t="str">
        <f>CONCATENATE("INSERT INTO [Flashcards] ([Sound],[Text],[SoundPosition],[ImageFile],[SoundFile],[LanguageCode])  VALUES ('",A113,"','",C113,"','",B113,"','bg_",D113,"','Sounds/BG/",E113,"', 'BG');")</f>
        <v>INSERT INTO [Flashcards] ([Sound],[Text],[SoundPosition],[ImageFile],[SoundFile],[LanguageCode])  VALUES ('Ж','морж','Final','bg_морж_walrus.jpg','Sounds/BG/морж.mp3', 'BG');</v>
      </c>
      <c r="G113" t="s">
        <v>716</v>
      </c>
      <c r="H113" t="s">
        <v>591</v>
      </c>
    </row>
    <row r="114" spans="1:9" x14ac:dyDescent="0.35">
      <c r="A114" s="1" t="s">
        <v>1</v>
      </c>
      <c r="B114" t="s">
        <v>266</v>
      </c>
      <c r="C114" s="1" t="s">
        <v>36</v>
      </c>
      <c r="D114" t="s">
        <v>752</v>
      </c>
      <c r="E114" t="s">
        <v>381</v>
      </c>
      <c r="F114" t="str">
        <f>CONCATENATE("INSERT INTO [Flashcards] ([Sound],[Text],[SoundPosition],[ImageFile],[SoundFile],[LanguageCode])  VALUES ('",A114,"','",C114,"','",B114,"','bg_",D114,"','Sounds/BG/",E114,"', 'BG');")</f>
        <v>INSERT INTO [Flashcards] ([Sound],[Text],[SoundPosition],[ImageFile],[SoundFile],[LanguageCode])  VALUES ('В','морков','Final','bg_морков_carrot.jpg','Sounds/BG/морков.mp3', 'BG');</v>
      </c>
      <c r="G114" t="s">
        <v>592</v>
      </c>
    </row>
    <row r="115" spans="1:9" x14ac:dyDescent="0.35">
      <c r="A115" s="1" t="s">
        <v>14</v>
      </c>
      <c r="B115" t="s">
        <v>266</v>
      </c>
      <c r="C115" s="1" t="s">
        <v>175</v>
      </c>
      <c r="D115" t="s">
        <v>878</v>
      </c>
      <c r="E115" t="s">
        <v>382</v>
      </c>
      <c r="F115" t="str">
        <f>CONCATENATE("INSERT INTO [Flashcards] ([Sound],[Text],[SoundPosition],[ImageFile],[SoundFile],[LanguageCode])  VALUES ('",A115,"','",C115,"','",B115,"','bg_",D115,"','Sounds/BG/",E115,"', 'BG');")</f>
        <v>INSERT INTO [Flashcards] ([Sound],[Text],[SoundPosition],[ImageFile],[SoundFile],[LanguageCode])  VALUES ('Т','мост','Final','bg_мост_bridge.jpg','Sounds/BG/мост.mp3', 'BG');</v>
      </c>
      <c r="G115" t="s">
        <v>593</v>
      </c>
    </row>
    <row r="116" spans="1:9" x14ac:dyDescent="0.35">
      <c r="A116" s="1" t="s">
        <v>12</v>
      </c>
      <c r="B116" t="s">
        <v>266</v>
      </c>
      <c r="C116" s="1" t="s">
        <v>155</v>
      </c>
      <c r="D116" t="s">
        <v>855</v>
      </c>
      <c r="E116" t="s">
        <v>383</v>
      </c>
      <c r="F116" t="str">
        <f>CONCATENATE("INSERT INTO [Flashcards] ([Sound],[Text],[SoundPosition],[ImageFile],[SoundFile],[LanguageCode])  VALUES ('",A116,"','",C116,"','",B116,"','bg_",D116,"','Sounds/BG/",E116,"', 'BG');")</f>
        <v>INSERT INTO [Flashcards] ([Sound],[Text],[SoundPosition],[ImageFile],[SoundFile],[LanguageCode])  VALUES ('Р','мотор','Final','bg_мотор_motorcycle.jpg','Sounds/BG/мотор.mp3', 'BG');</v>
      </c>
      <c r="G116" t="s">
        <v>594</v>
      </c>
      <c r="I116" t="s">
        <v>695</v>
      </c>
    </row>
    <row r="117" spans="1:9" x14ac:dyDescent="0.35">
      <c r="A117" s="1" t="s">
        <v>14</v>
      </c>
      <c r="B117" t="s">
        <v>268</v>
      </c>
      <c r="C117" s="1" t="s">
        <v>155</v>
      </c>
      <c r="D117" t="s">
        <v>855</v>
      </c>
      <c r="E117" t="s">
        <v>383</v>
      </c>
      <c r="F117" t="str">
        <f>CONCATENATE("INSERT INTO [Flashcards] ([Sound],[Text],[SoundPosition],[ImageFile],[SoundFile],[LanguageCode])  VALUES ('",A117,"','",C117,"','",B117,"','bg_",D117,"','Sounds/BG/",E117,"', 'BG');")</f>
        <v>INSERT INTO [Flashcards] ([Sound],[Text],[SoundPosition],[ImageFile],[SoundFile],[LanguageCode])  VALUES ('Т','мотор','Medial','bg_мотор_motorcycle.jpg','Sounds/BG/мотор.mp3', 'BG');</v>
      </c>
      <c r="G117" t="s">
        <v>594</v>
      </c>
      <c r="I117" t="s">
        <v>695</v>
      </c>
    </row>
    <row r="118" spans="1:9" x14ac:dyDescent="0.35">
      <c r="A118" s="1" t="s">
        <v>9</v>
      </c>
      <c r="B118" t="s">
        <v>267</v>
      </c>
      <c r="C118" s="1" t="s">
        <v>127</v>
      </c>
      <c r="D118" t="s">
        <v>830</v>
      </c>
      <c r="E118" t="s">
        <v>384</v>
      </c>
      <c r="F118" t="str">
        <f>CONCATENATE("INSERT INTO [Flashcards] ([Sound],[Text],[SoundPosition],[ImageFile],[SoundFile],[LanguageCode])  VALUES ('",A118,"','",C118,"','",B118,"','bg_",D118,"','Sounds/BG/",E118,"', 'BG');")</f>
        <v>INSERT INTO [Flashcards] ([Sound],[Text],[SoundPosition],[ImageFile],[SoundFile],[LanguageCode])  VALUES ('М','мравка','Initial','bg_мравка_ant.jpg','Sounds/BG/мравка.mp3', 'BG');</v>
      </c>
      <c r="G118" t="s">
        <v>595</v>
      </c>
    </row>
    <row r="119" spans="1:9" x14ac:dyDescent="0.35">
      <c r="A119" s="1" t="s">
        <v>3</v>
      </c>
      <c r="B119" t="s">
        <v>266</v>
      </c>
      <c r="C119" s="1" t="s">
        <v>61</v>
      </c>
      <c r="D119" t="s">
        <v>773</v>
      </c>
      <c r="E119" t="s">
        <v>385</v>
      </c>
      <c r="F119" t="str">
        <f>CONCATENATE("INSERT INTO [Flashcards] ([Sound],[Text],[SoundPosition],[ImageFile],[SoundFile],[LanguageCode])  VALUES ('",A119,"','",C119,"','",B119,"','bg_",D119,"','Sounds/BG/",E119,"', 'BG');")</f>
        <v>INSERT INTO [Flashcards] ([Sound],[Text],[SoundPosition],[ImageFile],[SoundFile],[LanguageCode])  VALUES ('Д','мравояд','Final','bg_мравояд_anteater.jpg','Sounds/BG/мравояд.mp3', 'BG');</v>
      </c>
      <c r="G119" t="s">
        <v>480</v>
      </c>
    </row>
    <row r="120" spans="1:9" x14ac:dyDescent="0.35">
      <c r="A120" s="1" t="s">
        <v>10</v>
      </c>
      <c r="B120" t="s">
        <v>265</v>
      </c>
      <c r="C120" s="1" t="s">
        <v>131</v>
      </c>
      <c r="D120" t="s">
        <v>934</v>
      </c>
      <c r="E120" t="s">
        <v>386</v>
      </c>
      <c r="F120" t="str">
        <f>CONCATENATE("INSERT INTO [Flashcards] ([Sound],[Text],[SoundPosition],[ImageFile],[SoundFile],[LanguageCode])  VALUES ('",A120,"','",C120,"','",B120,"','bg_",D120,"','Sounds/BG/",E120,"', 'BG');")</f>
        <v>INSERT INTO [Flashcards] ([Sound],[Text],[SoundPosition],[ImageFile],[SoundFile],[LanguageCode])  VALUES ('Н','наденица','Blended','bg_наденица_sausage.jpg','Sounds/BG/наденица.mp3', 'BG');</v>
      </c>
      <c r="G120" t="s">
        <v>596</v>
      </c>
    </row>
    <row r="121" spans="1:9" x14ac:dyDescent="0.35">
      <c r="A121" s="1" t="s">
        <v>10</v>
      </c>
      <c r="B121" t="s">
        <v>265</v>
      </c>
      <c r="C121" s="1" t="s">
        <v>132</v>
      </c>
      <c r="D121" t="s">
        <v>837</v>
      </c>
      <c r="E121" t="s">
        <v>387</v>
      </c>
      <c r="F121" t="str">
        <f>CONCATENATE("INSERT INTO [Flashcards] ([Sound],[Text],[SoundPosition],[ImageFile],[SoundFile],[LanguageCode])  VALUES ('",A121,"','",C121,"','",B121,"','bg_",D121,"','Sounds/BG/",E121,"', 'BG');")</f>
        <v>INSERT INTO [Flashcards] ([Sound],[Text],[SoundPosition],[ImageFile],[SoundFile],[LanguageCode])  VALUES ('Н','невен','Blended','bg_невен_marigold.jpg','Sounds/BG/невен.mp3', 'BG');</v>
      </c>
      <c r="G121" t="s">
        <v>597</v>
      </c>
    </row>
    <row r="122" spans="1:9" x14ac:dyDescent="0.35">
      <c r="A122" s="1" t="s">
        <v>5</v>
      </c>
      <c r="B122" t="s">
        <v>266</v>
      </c>
      <c r="C122" s="1" t="s">
        <v>78</v>
      </c>
      <c r="D122" t="s">
        <v>791</v>
      </c>
      <c r="E122" t="s">
        <v>388</v>
      </c>
      <c r="F122" t="str">
        <f>CONCATENATE("INSERT INTO [Flashcards] ([Sound],[Text],[SoundPosition],[ImageFile],[SoundFile],[LanguageCode])  VALUES ('",A122,"','",C122,"','",B122,"','bg_",D122,"','Sounds/BG/",E122,"', 'BG');")</f>
        <v>INSERT INTO [Flashcards] ([Sound],[Text],[SoundPosition],[ImageFile],[SoundFile],[LanguageCode])  VALUES ('Ж','нож','Final','bg_нож_knife.jpg','Sounds/BG/нож.mp3', 'BG');</v>
      </c>
      <c r="G122" t="s">
        <v>598</v>
      </c>
    </row>
    <row r="123" spans="1:9" x14ac:dyDescent="0.35">
      <c r="A123" s="1" t="s">
        <v>10</v>
      </c>
      <c r="B123" t="s">
        <v>267</v>
      </c>
      <c r="C123" s="1" t="s">
        <v>135</v>
      </c>
      <c r="D123" t="s">
        <v>838</v>
      </c>
      <c r="E123" t="s">
        <v>389</v>
      </c>
      <c r="F123" t="str">
        <f>CONCATENATE("INSERT INTO [Flashcards] ([Sound],[Text],[SoundPosition],[ImageFile],[SoundFile],[LanguageCode])  VALUES ('",A123,"','",C123,"','",B123,"','bg_",D123,"','Sounds/BG/",E123,"', 'BG');")</f>
        <v>INSERT INTO [Flashcards] ([Sound],[Text],[SoundPosition],[ImageFile],[SoundFile],[LanguageCode])  VALUES ('Н','ножица','Initial','bg_ножица_scissors.jpg','Sounds/BG/ножица.mp3', 'BG');</v>
      </c>
      <c r="G123" t="s">
        <v>599</v>
      </c>
    </row>
    <row r="124" spans="1:9" x14ac:dyDescent="0.35">
      <c r="A124" s="1" t="s">
        <v>10</v>
      </c>
      <c r="B124" t="s">
        <v>267</v>
      </c>
      <c r="C124" s="1" t="s">
        <v>136</v>
      </c>
      <c r="D124" t="s">
        <v>839</v>
      </c>
      <c r="E124" t="s">
        <v>390</v>
      </c>
      <c r="F124" t="str">
        <f>CONCATENATE("INSERT INTO [Flashcards] ([Sound],[Text],[SoundPosition],[ImageFile],[SoundFile],[LanguageCode])  VALUES ('",A124,"','",C124,"','",B124,"','bg_",D124,"','Sounds/BG/",E124,"', 'BG');")</f>
        <v>INSERT INTO [Flashcards] ([Sound],[Text],[SoundPosition],[ImageFile],[SoundFile],[LanguageCode])  VALUES ('Н','нос','Initial','bg_нос_nose.jpg','Sounds/BG/нос.mp3', 'BG');</v>
      </c>
      <c r="G124" t="s">
        <v>600</v>
      </c>
    </row>
    <row r="125" spans="1:9" x14ac:dyDescent="0.35">
      <c r="A125" s="1" t="s">
        <v>13</v>
      </c>
      <c r="B125" t="s">
        <v>266</v>
      </c>
      <c r="C125" s="1" t="s">
        <v>136</v>
      </c>
      <c r="D125" t="s">
        <v>839</v>
      </c>
      <c r="E125" t="s">
        <v>390</v>
      </c>
      <c r="F125" t="str">
        <f>CONCATENATE("INSERT INTO [Flashcards] ([Sound],[Text],[SoundPosition],[ImageFile],[SoundFile],[LanguageCode])  VALUES ('",A125,"','",C125,"','",B125,"','bg_",D125,"','Sounds/BG/",E125,"', 'BG');")</f>
        <v>INSERT INTO [Flashcards] ([Sound],[Text],[SoundPosition],[ImageFile],[SoundFile],[LanguageCode])  VALUES ('С','нос','Final','bg_нос_nose.jpg','Sounds/BG/нос.mp3', 'BG');</v>
      </c>
      <c r="G125" t="s">
        <v>600</v>
      </c>
    </row>
    <row r="126" spans="1:9" x14ac:dyDescent="0.35">
      <c r="A126" s="1" t="s">
        <v>10</v>
      </c>
      <c r="B126" t="s">
        <v>267</v>
      </c>
      <c r="C126" s="1" t="s">
        <v>137</v>
      </c>
      <c r="D126" t="s">
        <v>840</v>
      </c>
      <c r="E126" t="s">
        <v>391</v>
      </c>
      <c r="F126" t="str">
        <f>CONCATENATE("INSERT INTO [Flashcards] ([Sound],[Text],[SoundPosition],[ImageFile],[SoundFile],[LanguageCode])  VALUES ('",A126,"','",C126,"','",B126,"','bg_",D126,"','Sounds/BG/",E126,"', 'BG');")</f>
        <v>INSERT INTO [Flashcards] ([Sound],[Text],[SoundPosition],[ImageFile],[SoundFile],[LanguageCode])  VALUES ('Н','нота','Initial','bg_нота_note.jpg','Sounds/BG/нота.mp3', 'BG');</v>
      </c>
      <c r="G126" t="s">
        <v>601</v>
      </c>
      <c r="I126" t="s">
        <v>705</v>
      </c>
    </row>
    <row r="127" spans="1:9" x14ac:dyDescent="0.35">
      <c r="A127" s="1" t="s">
        <v>19</v>
      </c>
      <c r="B127" t="s">
        <v>266</v>
      </c>
      <c r="C127" s="1" t="s">
        <v>222</v>
      </c>
      <c r="D127" t="s">
        <v>921</v>
      </c>
      <c r="E127" t="s">
        <v>392</v>
      </c>
      <c r="F127" t="str">
        <f>CONCATENATE("INSERT INTO [Flashcards] ([Sound],[Text],[SoundPosition],[ImageFile],[SoundFile],[LanguageCode])  VALUES ('",A127,"','",C127,"','",B127,"','bg_",D127,"','Sounds/BG/",E127,"', 'BG');")</f>
        <v>INSERT INTO [Flashcards] ([Sound],[Text],[SoundPosition],[ImageFile],[SoundFile],[LanguageCode])  VALUES ('Щ','нощ','Final','bg_нощ_night.jpg','Sounds/BG/нощ.mp3', 'BG');</v>
      </c>
      <c r="G127" t="s">
        <v>602</v>
      </c>
    </row>
    <row r="128" spans="1:9" x14ac:dyDescent="0.35">
      <c r="A128" s="1" t="s">
        <v>1</v>
      </c>
      <c r="B128" t="s">
        <v>268</v>
      </c>
      <c r="C128" s="1" t="s">
        <v>41</v>
      </c>
      <c r="D128" t="s">
        <v>753</v>
      </c>
      <c r="E128" t="s">
        <v>393</v>
      </c>
      <c r="F128" t="str">
        <f>CONCATENATE("INSERT INTO [Flashcards] ([Sound],[Text],[SoundPosition],[ImageFile],[SoundFile],[LanguageCode])  VALUES ('",A128,"','",C128,"','",B128,"','bg_",D128,"','Sounds/BG/",E128,"', 'BG');")</f>
        <v>INSERT INTO [Flashcards] ([Sound],[Text],[SoundPosition],[ImageFile],[SoundFile],[LanguageCode])  VALUES ('В','обувка','Medial','bg_обувка_shoe.jpg','Sounds/BG/обувка.mp3', 'BG');</v>
      </c>
      <c r="G128" t="s">
        <v>733</v>
      </c>
      <c r="H128" t="s">
        <v>491</v>
      </c>
    </row>
    <row r="129" spans="1:9" x14ac:dyDescent="0.35">
      <c r="A129" s="1" t="s">
        <v>19</v>
      </c>
      <c r="B129" t="s">
        <v>266</v>
      </c>
      <c r="C129" s="1" t="s">
        <v>223</v>
      </c>
      <c r="D129" t="s">
        <v>922</v>
      </c>
      <c r="E129" t="s">
        <v>394</v>
      </c>
      <c r="F129" t="str">
        <f>CONCATENATE("INSERT INTO [Flashcards] ([Sound],[Text],[SoundPosition],[ImageFile],[SoundFile],[LanguageCode])  VALUES ('",A129,"','",C129,"','",B129,"','bg_",D129,"','Sounds/BG/",E129,"', 'BG');")</f>
        <v>INSERT INTO [Flashcards] ([Sound],[Text],[SoundPosition],[ImageFile],[SoundFile],[LanguageCode])  VALUES ('Щ','огнище','Final','bg_огнище_fireplace.jpg','Sounds/BG/огнище.mp3', 'BG');</v>
      </c>
      <c r="G129" t="s">
        <v>540</v>
      </c>
    </row>
    <row r="130" spans="1:9" x14ac:dyDescent="0.35">
      <c r="A130" s="1" t="s">
        <v>16</v>
      </c>
      <c r="B130" t="s">
        <v>268</v>
      </c>
      <c r="C130" s="1" t="s">
        <v>200</v>
      </c>
      <c r="D130" t="s">
        <v>895</v>
      </c>
      <c r="E130" t="s">
        <v>395</v>
      </c>
      <c r="F130" t="str">
        <f>CONCATENATE("INSERT INTO [Flashcards] ([Sound],[Text],[SoundPosition],[ImageFile],[SoundFile],[LanguageCode])  VALUES ('",A130,"','",C130,"','",B130,"','bg_",D130,"','Sounds/BG/",E130,"', 'BG');")</f>
        <v>INSERT INTO [Flashcards] ([Sound],[Text],[SoundPosition],[ImageFile],[SoundFile],[LanguageCode])  VALUES ('Ц','паница','Medial','bg_паница_bowl.jpg','Sounds/BG/паница.mp3', 'BG');</v>
      </c>
      <c r="G130" t="s">
        <v>666</v>
      </c>
      <c r="H130" t="s">
        <v>603</v>
      </c>
    </row>
    <row r="131" spans="1:9" x14ac:dyDescent="0.35">
      <c r="A131" s="1" t="s">
        <v>11</v>
      </c>
      <c r="B131" t="s">
        <v>265</v>
      </c>
      <c r="C131" s="1" t="s">
        <v>140</v>
      </c>
      <c r="D131" t="s">
        <v>844</v>
      </c>
      <c r="E131" t="s">
        <v>396</v>
      </c>
      <c r="F131" t="str">
        <f>CONCATENATE("INSERT INTO [Flashcards] ([Sound],[Text],[SoundPosition],[ImageFile],[SoundFile],[LanguageCode])  VALUES ('",A131,"','",C131,"','",B131,"','bg_",D131,"','Sounds/BG/",E131,"', 'BG');")</f>
        <v>INSERT INTO [Flashcards] ([Sound],[Text],[SoundPosition],[ImageFile],[SoundFile],[LanguageCode])  VALUES ('П','папагал','Blended','bg_папагал_parrot.jpg','Sounds/BG/папагал.mp3', 'BG');</v>
      </c>
      <c r="G131" t="s">
        <v>604</v>
      </c>
    </row>
    <row r="132" spans="1:9" x14ac:dyDescent="0.35">
      <c r="A132" s="1" t="s">
        <v>11</v>
      </c>
      <c r="B132" t="s">
        <v>265</v>
      </c>
      <c r="C132" s="1" t="s">
        <v>141</v>
      </c>
      <c r="D132" t="s">
        <v>845</v>
      </c>
      <c r="E132" t="s">
        <v>397</v>
      </c>
      <c r="F132" t="str">
        <f>CONCATENATE("INSERT INTO [Flashcards] ([Sound],[Text],[SoundPosition],[ImageFile],[SoundFile],[LanguageCode])  VALUES ('",A132,"','",C132,"','",B132,"','bg_",D132,"','Sounds/BG/",E132,"', 'BG');")</f>
        <v>INSERT INTO [Flashcards] ([Sound],[Text],[SoundPosition],[ImageFile],[SoundFile],[LanguageCode])  VALUES ('П','папка','Blended','bg_папка_folder.jpg','Sounds/BG/папка.mp3', 'BG');</v>
      </c>
      <c r="G132" t="s">
        <v>688</v>
      </c>
      <c r="H132" t="s">
        <v>605</v>
      </c>
    </row>
    <row r="133" spans="1:9" x14ac:dyDescent="0.35">
      <c r="A133" s="1" t="s">
        <v>11</v>
      </c>
      <c r="B133" t="s">
        <v>267</v>
      </c>
      <c r="C133" s="1" t="s">
        <v>146</v>
      </c>
      <c r="D133" t="s">
        <v>846</v>
      </c>
      <c r="E133" t="s">
        <v>398</v>
      </c>
      <c r="F133" t="str">
        <f>CONCATENATE("INSERT INTO [Flashcards] ([Sound],[Text],[SoundPosition],[ImageFile],[SoundFile],[LanguageCode])  VALUES ('",A133,"','",C133,"','",B133,"','bg_",D133,"','Sounds/BG/",E133,"', 'BG');")</f>
        <v>INSERT INTO [Flashcards] ([Sound],[Text],[SoundPosition],[ImageFile],[SoundFile],[LanguageCode])  VALUES ('П','патица','Initial','bg_патица_duck.jpg','Sounds/BG/патица.mp3', 'BG');</v>
      </c>
      <c r="G133" t="s">
        <v>606</v>
      </c>
    </row>
    <row r="134" spans="1:9" x14ac:dyDescent="0.35">
      <c r="A134" s="1" t="s">
        <v>2</v>
      </c>
      <c r="B134" t="s">
        <v>268</v>
      </c>
      <c r="C134" s="1" t="s">
        <v>54</v>
      </c>
      <c r="D134" t="s">
        <v>762</v>
      </c>
      <c r="E134" t="s">
        <v>399</v>
      </c>
      <c r="F134" t="str">
        <f>CONCATENATE("INSERT INTO [Flashcards] ([Sound],[Text],[SoundPosition],[ImageFile],[SoundFile],[LanguageCode])  VALUES ('",A134,"','",C134,"','",B134,"','bg_",D134,"','Sounds/BG/",E134,"', 'BG');")</f>
        <v>INSERT INTO [Flashcards] ([Sound],[Text],[SoundPosition],[ImageFile],[SoundFile],[LanguageCode])  VALUES ('Г','пергел','Medial','bg_пергел_compasses.jpg','Sounds/BG/пергел.mp3', 'BG');</v>
      </c>
      <c r="G134" t="s">
        <v>724</v>
      </c>
      <c r="H134" t="s">
        <v>607</v>
      </c>
    </row>
    <row r="135" spans="1:9" x14ac:dyDescent="0.35">
      <c r="A135" s="1" t="s">
        <v>8</v>
      </c>
      <c r="B135" t="s">
        <v>266</v>
      </c>
      <c r="C135" s="1" t="s">
        <v>114</v>
      </c>
      <c r="D135" t="s">
        <v>819</v>
      </c>
      <c r="E135" t="s">
        <v>400</v>
      </c>
      <c r="F135" t="str">
        <f>CONCATENATE("INSERT INTO [Flashcards] ([Sound],[Text],[SoundPosition],[ImageFile],[SoundFile],[LanguageCode])  VALUES ('",A135,"','",C135,"','",B135,"','bg_",D135,"','Sounds/BG/",E135,"', 'BG');")</f>
        <v>INSERT INTO [Flashcards] ([Sound],[Text],[SoundPosition],[ImageFile],[SoundFile],[LanguageCode])  VALUES ('Л','петел','Final','bg_петел_cockerel.jpg','Sounds/BG/петел.mp3', 'BG');</v>
      </c>
      <c r="G135" t="s">
        <v>608</v>
      </c>
    </row>
    <row r="136" spans="1:9" x14ac:dyDescent="0.35">
      <c r="A136" s="1" t="s">
        <v>17</v>
      </c>
      <c r="B136" t="s">
        <v>268</v>
      </c>
      <c r="C136" s="1" t="s">
        <v>209</v>
      </c>
      <c r="D136" t="s">
        <v>905</v>
      </c>
      <c r="E136" t="s">
        <v>401</v>
      </c>
      <c r="F136" t="str">
        <f>CONCATENATE("INSERT INTO [Flashcards] ([Sound],[Text],[SoundPosition],[ImageFile],[SoundFile],[LanguageCode])  VALUES ('",A136,"','",C136,"','",B136,"','bg_",D136,"','Sounds/BG/",E136,"', 'BG');")</f>
        <v>INSERT INTO [Flashcards] ([Sound],[Text],[SoundPosition],[ImageFile],[SoundFile],[LanguageCode])  VALUES ('Ч','печка','Medial','bg_печка_stove.jpg','Sounds/BG/печка.mp3', 'BG');</v>
      </c>
      <c r="G136" t="s">
        <v>609</v>
      </c>
      <c r="I136" t="s">
        <v>683</v>
      </c>
    </row>
    <row r="137" spans="1:9" x14ac:dyDescent="0.35">
      <c r="A137" s="1" t="s">
        <v>19</v>
      </c>
      <c r="B137" t="s">
        <v>266</v>
      </c>
      <c r="C137" s="1" t="s">
        <v>224</v>
      </c>
      <c r="D137" t="s">
        <v>923</v>
      </c>
      <c r="E137" t="s">
        <v>402</v>
      </c>
      <c r="F137" t="str">
        <f>CONCATENATE("INSERT INTO [Flashcards] ([Sound],[Text],[SoundPosition],[ImageFile],[SoundFile],[LanguageCode])  VALUES ('",A137,"','",C137,"','",B137,"','bg_",D137,"','Sounds/BG/",E137,"', 'BG');")</f>
        <v>INSERT INTO [Flashcards] ([Sound],[Text],[SoundPosition],[ImageFile],[SoundFile],[LanguageCode])  VALUES ('Щ','пещ','Final','bg_пещ_furnace.jpg','Sounds/BG/пещ.mp3', 'BG');</v>
      </c>
      <c r="G137" t="s">
        <v>610</v>
      </c>
    </row>
    <row r="138" spans="1:9" x14ac:dyDescent="0.35">
      <c r="A138" s="1" t="s">
        <v>14</v>
      </c>
      <c r="B138" t="s">
        <v>266</v>
      </c>
      <c r="C138" s="1" t="s">
        <v>176</v>
      </c>
      <c r="D138" t="s">
        <v>879</v>
      </c>
      <c r="E138" t="s">
        <v>403</v>
      </c>
      <c r="F138" t="str">
        <f>CONCATENATE("INSERT INTO [Flashcards] ([Sound],[Text],[SoundPosition],[ImageFile],[SoundFile],[LanguageCode])  VALUES ('",A138,"','",C138,"','",B138,"','bg_",D138,"','Sounds/BG/",E138,"', 'BG');")</f>
        <v>INSERT INTO [Flashcards] ([Sound],[Text],[SoundPosition],[ImageFile],[SoundFile],[LanguageCode])  VALUES ('Т','пилот','Final','bg_пилот_pilot.jpg','Sounds/BG/пилот.mp3', 'BG');</v>
      </c>
      <c r="G138" t="s">
        <v>611</v>
      </c>
    </row>
    <row r="139" spans="1:9" x14ac:dyDescent="0.35">
      <c r="A139" s="1" t="s">
        <v>5</v>
      </c>
      <c r="B139" t="s">
        <v>266</v>
      </c>
      <c r="C139" s="1" t="s">
        <v>79</v>
      </c>
      <c r="D139" t="s">
        <v>792</v>
      </c>
      <c r="E139" t="s">
        <v>404</v>
      </c>
      <c r="F139" t="str">
        <f>CONCATENATE("INSERT INTO [Flashcards] ([Sound],[Text],[SoundPosition],[ImageFile],[SoundFile],[LanguageCode])  VALUES ('",A139,"','",C139,"','",B139,"','bg_",D139,"','Sounds/BG/",E139,"', 'BG');")</f>
        <v>INSERT INTO [Flashcards] ([Sound],[Text],[SoundPosition],[ImageFile],[SoundFile],[LanguageCode])  VALUES ('Ж','плаж','Final','bg_плаж_beach.jpg','Sounds/BG/плаж.mp3', 'BG');</v>
      </c>
      <c r="G139" t="s">
        <v>484</v>
      </c>
    </row>
    <row r="140" spans="1:9" x14ac:dyDescent="0.35">
      <c r="A140" s="1" t="s">
        <v>7</v>
      </c>
      <c r="B140" t="s">
        <v>266</v>
      </c>
      <c r="C140" s="1" t="s">
        <v>102</v>
      </c>
      <c r="D140" t="s">
        <v>808</v>
      </c>
      <c r="E140" t="s">
        <v>405</v>
      </c>
      <c r="F140" t="str">
        <f>CONCATENATE("INSERT INTO [Flashcards] ([Sound],[Text],[SoundPosition],[ImageFile],[SoundFile],[LanguageCode])  VALUES ('",A140,"','",C140,"','",B140,"','bg_",D140,"','Sounds/BG/",E140,"', 'BG');")</f>
        <v>INSERT INTO [Flashcards] ([Sound],[Text],[SoundPosition],[ImageFile],[SoundFile],[LanguageCode])  VALUES ('К','плик','Final','bg_плик_envelope.jpg','Sounds/BG/плик.mp3', 'BG');</v>
      </c>
      <c r="G140" t="s">
        <v>612</v>
      </c>
    </row>
    <row r="141" spans="1:9" x14ac:dyDescent="0.35">
      <c r="A141" s="1" t="s">
        <v>1</v>
      </c>
      <c r="B141" t="s">
        <v>266</v>
      </c>
      <c r="C141" s="1" t="s">
        <v>37</v>
      </c>
      <c r="D141" t="s">
        <v>754</v>
      </c>
      <c r="E141" t="s">
        <v>406</v>
      </c>
      <c r="F141" t="str">
        <f>CONCATENATE("INSERT INTO [Flashcards] ([Sound],[Text],[SoundPosition],[ImageFile],[SoundFile],[LanguageCode])  VALUES ('",A141,"','",C141,"','",B141,"','bg_",D141,"','Sounds/BG/",E141,"', 'BG');")</f>
        <v>INSERT INTO [Flashcards] ([Sound],[Text],[SoundPosition],[ImageFile],[SoundFile],[LanguageCode])  VALUES ('В','покрив','Final','bg_покрив_roof.jpg','Sounds/BG/покрив.mp3', 'BG');</v>
      </c>
      <c r="G141" t="s">
        <v>613</v>
      </c>
    </row>
    <row r="142" spans="1:9" x14ac:dyDescent="0.35">
      <c r="A142" s="1" t="s">
        <v>11</v>
      </c>
      <c r="B142" t="s">
        <v>267</v>
      </c>
      <c r="C142" s="1" t="s">
        <v>37</v>
      </c>
      <c r="D142" t="s">
        <v>754</v>
      </c>
      <c r="E142" t="s">
        <v>406</v>
      </c>
      <c r="F142" t="str">
        <f>CONCATENATE("INSERT INTO [Flashcards] ([Sound],[Text],[SoundPosition],[ImageFile],[SoundFile],[LanguageCode])  VALUES ('",A142,"','",C142,"','",B142,"','bg_",D142,"','Sounds/BG/",E142,"', 'BG');")</f>
        <v>INSERT INTO [Flashcards] ([Sound],[Text],[SoundPosition],[ImageFile],[SoundFile],[LanguageCode])  VALUES ('П','покрив','Initial','bg_покрив_roof.jpg','Sounds/BG/покрив.mp3', 'BG');</v>
      </c>
      <c r="G142" t="s">
        <v>613</v>
      </c>
    </row>
    <row r="143" spans="1:9" x14ac:dyDescent="0.35">
      <c r="A143" s="1" t="s">
        <v>2</v>
      </c>
      <c r="B143" t="s">
        <v>266</v>
      </c>
      <c r="C143" s="1" t="s">
        <v>48</v>
      </c>
      <c r="D143" t="s">
        <v>761</v>
      </c>
      <c r="E143" t="s">
        <v>407</v>
      </c>
      <c r="F143" t="str">
        <f>CONCATENATE("INSERT INTO [Flashcards] ([Sound],[Text],[SoundPosition],[ImageFile],[SoundFile],[LanguageCode])  VALUES ('",A143,"','",C143,"','",B143,"','bg_",D143,"','Sounds/BG/",E143,"', 'BG');")</f>
        <v>INSERT INTO [Flashcards] ([Sound],[Text],[SoundPosition],[ImageFile],[SoundFile],[LanguageCode])  VALUES ('Г','праг','Final','bg_праг_threshold.jpg','Sounds/BG/праг.mp3', 'BG');</v>
      </c>
      <c r="G143" t="s">
        <v>686</v>
      </c>
      <c r="H143" t="s">
        <v>614</v>
      </c>
    </row>
    <row r="144" spans="1:9" x14ac:dyDescent="0.35">
      <c r="A144" s="1" t="s">
        <v>6</v>
      </c>
      <c r="B144" t="s">
        <v>266</v>
      </c>
      <c r="C144" s="1" t="s">
        <v>91</v>
      </c>
      <c r="D144" t="s">
        <v>802</v>
      </c>
      <c r="E144" t="s">
        <v>408</v>
      </c>
      <c r="F144" t="str">
        <f>CONCATENATE("INSERT INTO [Flashcards] ([Sound],[Text],[SoundPosition],[ImageFile],[SoundFile],[LanguageCode])  VALUES ('",A144,"','",C144,"','",B144,"','bg_",D144,"','Sounds/BG/",E144,"', 'BG');")</f>
        <v>INSERT INTO [Flashcards] ([Sound],[Text],[SoundPosition],[ImageFile],[SoundFile],[LanguageCode])  VALUES ('З','праз','Final','bg_праз_leek.jpg','Sounds/BG/праз.mp3', 'BG');</v>
      </c>
      <c r="G144" t="s">
        <v>615</v>
      </c>
    </row>
    <row r="145" spans="1:9" x14ac:dyDescent="0.35">
      <c r="A145" s="1" t="s">
        <v>11</v>
      </c>
      <c r="B145" t="s">
        <v>265</v>
      </c>
      <c r="C145" s="1" t="s">
        <v>142</v>
      </c>
      <c r="D145" t="s">
        <v>847</v>
      </c>
      <c r="E145" t="s">
        <v>409</v>
      </c>
      <c r="F145" t="str">
        <f>CONCATENATE("INSERT INTO [Flashcards] ([Sound],[Text],[SoundPosition],[ImageFile],[SoundFile],[LanguageCode])  VALUES ('",A145,"','",C145,"','",B145,"','bg_",D145,"','Sounds/BG/",E145,"', 'BG');")</f>
        <v>INSERT INTO [Flashcards] ([Sound],[Text],[SoundPosition],[ImageFile],[SoundFile],[LanguageCode])  VALUES ('П','прилеп','Blended','bg_прилеп_bat.jpg','Sounds/BG/прилеп.mp3', 'BG');</v>
      </c>
      <c r="G145" t="s">
        <v>483</v>
      </c>
    </row>
    <row r="146" spans="1:9" x14ac:dyDescent="0.35">
      <c r="A146" s="1" t="s">
        <v>17</v>
      </c>
      <c r="B146" t="s">
        <v>268</v>
      </c>
      <c r="C146" s="1" t="s">
        <v>210</v>
      </c>
      <c r="D146" t="s">
        <v>906</v>
      </c>
      <c r="E146" t="s">
        <v>410</v>
      </c>
      <c r="F146" t="str">
        <f>CONCATENATE("INSERT INTO [Flashcards] ([Sound],[Text],[SoundPosition],[ImageFile],[SoundFile],[LanguageCode])  VALUES ('",A146,"','",C146,"','",B146,"','bg_",D146,"','Sounds/BG/",E146,"', 'BG');")</f>
        <v>INSERT INTO [Flashcards] ([Sound],[Text],[SoundPosition],[ImageFile],[SoundFile],[LanguageCode])  VALUES ('Ч','пръчка','Medial','bg_пръчка_sticks.jpg','Sounds/BG/пръчка.mp3', 'BG');</v>
      </c>
      <c r="G146" t="s">
        <v>616</v>
      </c>
      <c r="I146" t="s">
        <v>708</v>
      </c>
    </row>
    <row r="147" spans="1:9" x14ac:dyDescent="0.35">
      <c r="A147" s="1" t="s">
        <v>11</v>
      </c>
      <c r="B147" t="s">
        <v>267</v>
      </c>
      <c r="C147" s="1" t="s">
        <v>147</v>
      </c>
      <c r="D147" t="s">
        <v>848</v>
      </c>
      <c r="E147" t="s">
        <v>411</v>
      </c>
      <c r="F147" t="str">
        <f>CONCATENATE("INSERT INTO [Flashcards] ([Sound],[Text],[SoundPosition],[ImageFile],[SoundFile],[LanguageCode])  VALUES ('",A147,"','",C147,"','",B147,"','bg_",D147,"','Sounds/BG/",E147,"', 'BG');")</f>
        <v>INSERT INTO [Flashcards] ([Sound],[Text],[SoundPosition],[ImageFile],[SoundFile],[LanguageCode])  VALUES ('П','пътека','Initial','bg_пътека_path.jpg','Sounds/BG/пътека.mp3', 'BG');</v>
      </c>
      <c r="G147" t="s">
        <v>617</v>
      </c>
    </row>
    <row r="148" spans="1:9" x14ac:dyDescent="0.35">
      <c r="A148" s="1" t="s">
        <v>12</v>
      </c>
      <c r="B148" t="s">
        <v>265</v>
      </c>
      <c r="C148" s="1" t="s">
        <v>151</v>
      </c>
      <c r="D148" t="s">
        <v>856</v>
      </c>
      <c r="E148" t="s">
        <v>412</v>
      </c>
      <c r="F148" t="str">
        <f>CONCATENATE("INSERT INTO [Flashcards] ([Sound],[Text],[SoundPosition],[ImageFile],[SoundFile],[LanguageCode])  VALUES ('",A148,"','",C148,"','",B148,"','bg_",D148,"','Sounds/BG/",E148,"', 'BG');")</f>
        <v>INSERT INTO [Flashcards] ([Sound],[Text],[SoundPosition],[ImageFile],[SoundFile],[LanguageCode])  VALUES ('Р','радиатор','Blended','bg_радиатор_radiator.jpg','Sounds/BG/радиатор.mp3', 'BG');</v>
      </c>
      <c r="G148" t="s">
        <v>618</v>
      </c>
    </row>
    <row r="149" spans="1:9" x14ac:dyDescent="0.35">
      <c r="A149" s="1" t="s">
        <v>10</v>
      </c>
      <c r="B149" t="s">
        <v>268</v>
      </c>
      <c r="C149" s="1" t="s">
        <v>139</v>
      </c>
      <c r="D149" t="s">
        <v>932</v>
      </c>
      <c r="E149" t="s">
        <v>413</v>
      </c>
      <c r="F149" t="str">
        <f>CONCATENATE("INSERT INTO [Flashcards] ([Sound],[Text],[SoundPosition],[ImageFile],[SoundFile],[LanguageCode])  VALUES ('",A149,"','",C149,"','",B149,"','bg_",D149,"','Sounds/BG/",E149,"', 'BG');")</f>
        <v>INSERT INTO [Flashcards] ([Sound],[Text],[SoundPosition],[ImageFile],[SoundFile],[LanguageCode])  VALUES ('Н','раница','Medial','bg_раница_backpack.jpg','Sounds/BG/раница.mp3', 'BG');</v>
      </c>
      <c r="G149" t="s">
        <v>619</v>
      </c>
    </row>
    <row r="150" spans="1:9" x14ac:dyDescent="0.35">
      <c r="A150" s="1" t="s">
        <v>12</v>
      </c>
      <c r="B150" t="s">
        <v>267</v>
      </c>
      <c r="C150" s="1" t="s">
        <v>157</v>
      </c>
      <c r="D150" t="s">
        <v>857</v>
      </c>
      <c r="E150" t="s">
        <v>414</v>
      </c>
      <c r="F150" t="str">
        <f>CONCATENATE("INSERT INTO [Flashcards] ([Sound],[Text],[SoundPosition],[ImageFile],[SoundFile],[LanguageCode])  VALUES ('",A150,"','",C150,"','",B150,"','bg_",D150,"','Sounds/BG/",E150,"', 'BG');")</f>
        <v>INSERT INTO [Flashcards] ([Sound],[Text],[SoundPosition],[ImageFile],[SoundFile],[LanguageCode])  VALUES ('Р','река','Initial','bg_река_fish.jpg','Sounds/BG/река.mp3', 'BG');</v>
      </c>
      <c r="G150" t="s">
        <v>726</v>
      </c>
    </row>
    <row r="151" spans="1:9" x14ac:dyDescent="0.35">
      <c r="A151" s="1" t="s">
        <v>12</v>
      </c>
      <c r="B151" t="s">
        <v>267</v>
      </c>
      <c r="C151" s="1" t="s">
        <v>158</v>
      </c>
      <c r="D151" t="s">
        <v>863</v>
      </c>
      <c r="E151" t="s">
        <v>415</v>
      </c>
      <c r="F151" t="str">
        <f>CONCATENATE("INSERT INTO [Flashcards] ([Sound],[Text],[SoundPosition],[ImageFile],[SoundFile],[LanguageCode])  VALUES ('",A151,"','",C151,"','",B151,"','bg_",D151,"','Sounds/BG/",E151,"', 'BG');")</f>
        <v>INSERT INTO [Flashcards] ([Sound],[Text],[SoundPosition],[ImageFile],[SoundFile],[LanguageCode])  VALUES ('Р','риба','Initial','bg_риба_river.jpg','Sounds/BG/риба.mp3', 'BG');</v>
      </c>
      <c r="G151" t="s">
        <v>620</v>
      </c>
    </row>
    <row r="152" spans="1:9" x14ac:dyDescent="0.35">
      <c r="A152" s="1" t="s">
        <v>12</v>
      </c>
      <c r="B152" t="s">
        <v>265</v>
      </c>
      <c r="C152" s="1" t="s">
        <v>152</v>
      </c>
      <c r="D152" t="s">
        <v>858</v>
      </c>
      <c r="E152" t="s">
        <v>416</v>
      </c>
      <c r="F152" t="str">
        <f>CONCATENATE("INSERT INTO [Flashcards] ([Sound],[Text],[SoundPosition],[ImageFile],[SoundFile],[LanguageCode])  VALUES ('",A152,"','",C152,"','",B152,"','bg_",D152,"','Sounds/BG/",E152,"', 'BG');")</f>
        <v>INSERT INTO [Flashcards] ([Sound],[Text],[SoundPosition],[ImageFile],[SoundFile],[LanguageCode])  VALUES ('Р','рибар','Blended','bg_рибар_fisherman.jpg','Sounds/BG/рибар.mp3', 'BG');</v>
      </c>
      <c r="G152" t="s">
        <v>621</v>
      </c>
      <c r="I152" t="s">
        <v>689</v>
      </c>
    </row>
    <row r="153" spans="1:9" x14ac:dyDescent="0.35">
      <c r="A153" s="1" t="s">
        <v>6</v>
      </c>
      <c r="B153" t="s">
        <v>268</v>
      </c>
      <c r="C153" s="1" t="s">
        <v>97</v>
      </c>
      <c r="D153" t="s">
        <v>803</v>
      </c>
      <c r="E153" t="s">
        <v>417</v>
      </c>
      <c r="F153" t="str">
        <f>CONCATENATE("INSERT INTO [Flashcards] ([Sound],[Text],[SoundPosition],[ImageFile],[SoundFile],[LanguageCode])  VALUES ('",A153,"','",C153,"','",B153,"','bg_",D153,"','Sounds/BG/",E153,"', 'BG');")</f>
        <v>INSERT INTO [Flashcards] ([Sound],[Text],[SoundPosition],[ImageFile],[SoundFile],[LanguageCode])  VALUES ('З','роза','Medial','bg_роза_rose.jpg','Sounds/BG/роза.mp3', 'BG');</v>
      </c>
      <c r="G153" t="s">
        <v>622</v>
      </c>
    </row>
    <row r="154" spans="1:9" x14ac:dyDescent="0.35">
      <c r="A154" s="1" t="s">
        <v>12</v>
      </c>
      <c r="B154" t="s">
        <v>265</v>
      </c>
      <c r="C154" s="1" t="s">
        <v>153</v>
      </c>
      <c r="D154" t="s">
        <v>859</v>
      </c>
      <c r="E154" t="s">
        <v>418</v>
      </c>
      <c r="F154" t="str">
        <f>CONCATENATE("INSERT INTO [Flashcards] ([Sound],[Text],[SoundPosition],[ImageFile],[SoundFile],[LanguageCode])  VALUES ('",A154,"','",C154,"','",B154,"','bg_",D154,"','Sounds/BG/",E154,"', 'BG');")</f>
        <v>INSERT INTO [Flashcards] ([Sound],[Text],[SoundPosition],[ImageFile],[SoundFile],[LanguageCode])  VALUES ('Р','ролери','Blended','bg_ролери_rollerskates.jpg','Sounds/BG/ролери.mp3', 'BG');</v>
      </c>
      <c r="G154" t="s">
        <v>623</v>
      </c>
      <c r="I154" t="s">
        <v>727</v>
      </c>
    </row>
    <row r="155" spans="1:9" x14ac:dyDescent="0.35">
      <c r="A155" s="1" t="s">
        <v>12</v>
      </c>
      <c r="B155" t="s">
        <v>267</v>
      </c>
      <c r="C155" s="1" t="s">
        <v>159</v>
      </c>
      <c r="D155" t="s">
        <v>860</v>
      </c>
      <c r="E155" t="s">
        <v>419</v>
      </c>
      <c r="F155" t="str">
        <f>CONCATENATE("INSERT INTO [Flashcards] ([Sound],[Text],[SoundPosition],[ImageFile],[SoundFile],[LanguageCode])  VALUES ('",A155,"','",C155,"','",B155,"','bg_",D155,"','Sounds/BG/",E155,"', 'BG');")</f>
        <v>INSERT INTO [Flashcards] ([Sound],[Text],[SoundPosition],[ImageFile],[SoundFile],[LanguageCode])  VALUES ('Р','ръка','Initial','bg_ръка_hand.jpg','Sounds/BG/ръка.mp3', 'BG');</v>
      </c>
      <c r="G155" t="s">
        <v>624</v>
      </c>
    </row>
    <row r="156" spans="1:9" x14ac:dyDescent="0.35">
      <c r="A156" s="1" t="s">
        <v>13</v>
      </c>
      <c r="B156" t="s">
        <v>265</v>
      </c>
      <c r="C156" s="1" t="s">
        <v>163</v>
      </c>
      <c r="D156" t="s">
        <v>870</v>
      </c>
      <c r="E156" t="s">
        <v>420</v>
      </c>
      <c r="F156" t="str">
        <f>CONCATENATE("INSERT INTO [Flashcards] ([Sound],[Text],[SoundPosition],[ImageFile],[SoundFile],[LanguageCode])  VALUES ('",A156,"','",C156,"','",B156,"','bg_",D156,"','Sounds/BG/",E156,"', 'BG');")</f>
        <v>INSERT INTO [Flashcards] ([Sound],[Text],[SoundPosition],[ImageFile],[SoundFile],[LanguageCode])  VALUES ('С','саксофон','Blended','bg_саксофон_saxaphone.jpg','Sounds/BG/саксофон.mp3', 'BG');</v>
      </c>
      <c r="G156" t="s">
        <v>625</v>
      </c>
    </row>
    <row r="157" spans="1:9" x14ac:dyDescent="0.35">
      <c r="A157" s="1" t="s">
        <v>9</v>
      </c>
      <c r="B157" t="s">
        <v>266</v>
      </c>
      <c r="C157" s="1" t="s">
        <v>123</v>
      </c>
      <c r="D157" t="s">
        <v>831</v>
      </c>
      <c r="E157" t="s">
        <v>421</v>
      </c>
      <c r="F157" t="str">
        <f>CONCATENATE("INSERT INTO [Flashcards] ([Sound],[Text],[SoundPosition],[ImageFile],[SoundFile],[LanguageCode])  VALUES ('",A157,"','",C157,"','",B157,"','bg_",D157,"','Sounds/BG/",E157,"', 'BG');")</f>
        <v>INSERT INTO [Flashcards] ([Sound],[Text],[SoundPosition],[ImageFile],[SoundFile],[LanguageCode])  VALUES ('М','салам','Final','bg_салам_salami.jpg','Sounds/BG/салам.mp3', 'BG');</v>
      </c>
      <c r="G157" t="s">
        <v>626</v>
      </c>
      <c r="I157" t="s">
        <v>596</v>
      </c>
    </row>
    <row r="158" spans="1:9" x14ac:dyDescent="0.35">
      <c r="A158" s="1" t="s">
        <v>13</v>
      </c>
      <c r="B158" t="s">
        <v>267</v>
      </c>
      <c r="C158" s="1" t="s">
        <v>168</v>
      </c>
      <c r="D158" t="s">
        <v>871</v>
      </c>
      <c r="E158" t="s">
        <v>422</v>
      </c>
      <c r="F158" t="str">
        <f>CONCATENATE("INSERT INTO [Flashcards] ([Sound],[Text],[SoundPosition],[ImageFile],[SoundFile],[LanguageCode])  VALUES ('",A158,"','",C158,"','",B158,"','bg_",D158,"','Sounds/BG/",E158,"', 'BG');")</f>
        <v>INSERT INTO [Flashcards] ([Sound],[Text],[SoundPosition],[ImageFile],[SoundFile],[LanguageCode])  VALUES ('С','самолет','Initial','bg_самолет_plane.jpg','Sounds/BG/самолет.mp3', 'BG');</v>
      </c>
      <c r="G158" t="s">
        <v>627</v>
      </c>
    </row>
    <row r="159" spans="1:9" x14ac:dyDescent="0.35">
      <c r="A159" s="1" t="s">
        <v>14</v>
      </c>
      <c r="B159" t="s">
        <v>266</v>
      </c>
      <c r="C159" s="1" t="s">
        <v>168</v>
      </c>
      <c r="D159" t="s">
        <v>871</v>
      </c>
      <c r="E159" t="s">
        <v>422</v>
      </c>
      <c r="F159" t="str">
        <f>CONCATENATE("INSERT INTO [Flashcards] ([Sound],[Text],[SoundPosition],[ImageFile],[SoundFile],[LanguageCode])  VALUES ('",A159,"','",C159,"','",B159,"','bg_",D159,"','Sounds/BG/",E159,"', 'BG');")</f>
        <v>INSERT INTO [Flashcards] ([Sound],[Text],[SoundPosition],[ImageFile],[SoundFile],[LanguageCode])  VALUES ('Т','самолет','Final','bg_самолет_plane.jpg','Sounds/BG/самолет.mp3', 'BG');</v>
      </c>
      <c r="G159" t="s">
        <v>627</v>
      </c>
    </row>
    <row r="160" spans="1:9" x14ac:dyDescent="0.35">
      <c r="A160" s="1" t="s">
        <v>14</v>
      </c>
      <c r="B160" t="s">
        <v>268</v>
      </c>
      <c r="C160" s="1" t="s">
        <v>180</v>
      </c>
      <c r="D160" t="s">
        <v>880</v>
      </c>
      <c r="E160" t="s">
        <v>423</v>
      </c>
      <c r="F160" t="str">
        <f>CONCATENATE("INSERT INTO [Flashcards] ([Sound],[Text],[SoundPosition],[ImageFile],[SoundFile],[LanguageCode])  VALUES ('",A160,"','",C160,"','",B160,"','bg_",D160,"','Sounds/BG/",E160,"', 'BG');")</f>
        <v>INSERT INTO [Flashcards] ([Sound],[Text],[SoundPosition],[ImageFile],[SoundFile],[LanguageCode])  VALUES ('Т','светофар','Medial','bg_светофар_trafficlights.jpg','Sounds/BG/светофар.mp3', 'BG');</v>
      </c>
      <c r="G160" t="s">
        <v>628</v>
      </c>
    </row>
    <row r="161" spans="1:8" x14ac:dyDescent="0.35">
      <c r="A161" s="1" t="s">
        <v>19</v>
      </c>
      <c r="B161" t="s">
        <v>266</v>
      </c>
      <c r="C161" s="1" t="s">
        <v>225</v>
      </c>
      <c r="D161" t="s">
        <v>924</v>
      </c>
      <c r="E161" t="s">
        <v>424</v>
      </c>
      <c r="F161" t="str">
        <f>CONCATENATE("INSERT INTO [Flashcards] ([Sound],[Text],[SoundPosition],[ImageFile],[SoundFile],[LanguageCode])  VALUES ('",A161,"','",C161,"','",B161,"','bg_",D161,"','Sounds/BG/",E161,"', 'BG');")</f>
        <v>INSERT INTO [Flashcards] ([Sound],[Text],[SoundPosition],[ImageFile],[SoundFile],[LanguageCode])  VALUES ('Щ','свещ','Final','bg_свещ_candle.jpg','Sounds/BG/свещ.mp3', 'BG');</v>
      </c>
      <c r="G161" t="s">
        <v>629</v>
      </c>
    </row>
    <row r="162" spans="1:8" x14ac:dyDescent="0.35">
      <c r="A162" s="1" t="s">
        <v>13</v>
      </c>
      <c r="B162" t="s">
        <v>265</v>
      </c>
      <c r="C162" s="1" t="s">
        <v>164</v>
      </c>
      <c r="D162" t="s">
        <v>872</v>
      </c>
      <c r="E162" t="s">
        <v>425</v>
      </c>
      <c r="F162" t="str">
        <f>CONCATENATE("INSERT INTO [Flashcards] ([Sound],[Text],[SoundPosition],[ImageFile],[SoundFile],[LanguageCode])  VALUES ('",A162,"','",C162,"','",B162,"','bg_",D162,"','Sounds/BG/",E162,"', 'BG');")</f>
        <v>INSERT INTO [Flashcards] ([Sound],[Text],[SoundPosition],[ImageFile],[SoundFile],[LanguageCode])  VALUES ('С','сестра','Blended','bg_сестра_sister.jpg','Sounds/BG/сестра.mp3', 'BG');</v>
      </c>
      <c r="G162" t="s">
        <v>630</v>
      </c>
    </row>
    <row r="163" spans="1:8" x14ac:dyDescent="0.35">
      <c r="A163" s="1" t="s">
        <v>8</v>
      </c>
      <c r="B163" t="s">
        <v>268</v>
      </c>
      <c r="C163" s="1" t="s">
        <v>118</v>
      </c>
      <c r="D163" t="s">
        <v>820</v>
      </c>
      <c r="E163" t="s">
        <v>426</v>
      </c>
      <c r="F163" t="str">
        <f>CONCATENATE("INSERT INTO [Flashcards] ([Sound],[Text],[SoundPosition],[ImageFile],[SoundFile],[LanguageCode])  VALUES ('",A163,"','",C163,"','",B163,"','bg_",D163,"','Sounds/BG/",E163,"', 'BG');")</f>
        <v>INSERT INTO [Flashcards] ([Sound],[Text],[SoundPosition],[ImageFile],[SoundFile],[LanguageCode])  VALUES ('Л','слон','Medial','bg_слон_elephant.jpg','Sounds/BG/слон.mp3', 'BG');</v>
      </c>
      <c r="G163" t="s">
        <v>631</v>
      </c>
    </row>
    <row r="164" spans="1:8" x14ac:dyDescent="0.35">
      <c r="A164" s="1" t="s">
        <v>10</v>
      </c>
      <c r="B164" t="s">
        <v>266</v>
      </c>
      <c r="C164" s="1" t="s">
        <v>118</v>
      </c>
      <c r="D164" t="s">
        <v>820</v>
      </c>
      <c r="E164" t="s">
        <v>426</v>
      </c>
      <c r="F164" t="str">
        <f>CONCATENATE("INSERT INTO [Flashcards] ([Sound],[Text],[SoundPosition],[ImageFile],[SoundFile],[LanguageCode])  VALUES ('",A164,"','",C164,"','",B164,"','bg_",D164,"','Sounds/BG/",E164,"', 'BG');")</f>
        <v>INSERT INTO [Flashcards] ([Sound],[Text],[SoundPosition],[ImageFile],[SoundFile],[LanguageCode])  VALUES ('Н','слон','Final','bg_слон_elephant.jpg','Sounds/BG/слон.mp3', 'BG');</v>
      </c>
      <c r="G164" t="s">
        <v>631</v>
      </c>
    </row>
    <row r="165" spans="1:8" x14ac:dyDescent="0.35">
      <c r="A165" s="1" t="s">
        <v>13</v>
      </c>
      <c r="B165" t="s">
        <v>267</v>
      </c>
      <c r="C165" s="1" t="s">
        <v>118</v>
      </c>
      <c r="D165" t="s">
        <v>820</v>
      </c>
      <c r="E165" t="s">
        <v>426</v>
      </c>
      <c r="F165" t="str">
        <f>CONCATENATE("INSERT INTO [Flashcards] ([Sound],[Text],[SoundPosition],[ImageFile],[SoundFile],[LanguageCode])  VALUES ('",A165,"','",C165,"','",B165,"','bg_",D165,"','Sounds/BG/",E165,"', 'BG');")</f>
        <v>INSERT INTO [Flashcards] ([Sound],[Text],[SoundPosition],[ImageFile],[SoundFile],[LanguageCode])  VALUES ('С','слон','Initial','bg_слон_elephant.jpg','Sounds/BG/слон.mp3', 'BG');</v>
      </c>
      <c r="G165" t="s">
        <v>631</v>
      </c>
    </row>
    <row r="166" spans="1:8" x14ac:dyDescent="0.35">
      <c r="A166" s="1" t="s">
        <v>13</v>
      </c>
      <c r="B166" t="s">
        <v>267</v>
      </c>
      <c r="C166" s="1" t="s">
        <v>169</v>
      </c>
      <c r="D166" t="s">
        <v>873</v>
      </c>
      <c r="E166" t="s">
        <v>427</v>
      </c>
      <c r="F166" t="str">
        <f>CONCATENATE("INSERT INTO [Flashcards] ([Sound],[Text],[SoundPosition],[ImageFile],[SoundFile],[LanguageCode])  VALUES ('",A166,"','",C166,"','",B166,"','bg_",D166,"','Sounds/BG/",E166,"', 'BG');")</f>
        <v>INSERT INTO [Flashcards] ([Sound],[Text],[SoundPosition],[ImageFile],[SoundFile],[LanguageCode])  VALUES ('С','слънце','Initial','bg_слънце_sun.jpg','Sounds/BG/слънце.mp3', 'BG');</v>
      </c>
      <c r="G166" t="s">
        <v>632</v>
      </c>
    </row>
    <row r="167" spans="1:8" x14ac:dyDescent="0.35">
      <c r="A167" s="1" t="s">
        <v>2</v>
      </c>
      <c r="B167" t="s">
        <v>266</v>
      </c>
      <c r="C167" s="1" t="s">
        <v>49</v>
      </c>
      <c r="D167" t="s">
        <v>760</v>
      </c>
      <c r="E167" t="s">
        <v>428</v>
      </c>
      <c r="F167" t="str">
        <f>CONCATENATE("INSERT INTO [Flashcards] ([Sound],[Text],[SoundPosition],[ImageFile],[SoundFile],[LanguageCode])  VALUES ('",A167,"','",C167,"','",B167,"','bg_",D167,"','Sounds/BG/",E167,"', 'BG');")</f>
        <v>INSERT INTO [Flashcards] ([Sound],[Text],[SoundPosition],[ImageFile],[SoundFile],[LanguageCode])  VALUES ('Г','сняг','Final','bg_сняг_snow.jpg','Sounds/BG/сняг.mp3', 'BG');</v>
      </c>
      <c r="G167" t="s">
        <v>633</v>
      </c>
    </row>
    <row r="168" spans="1:8" x14ac:dyDescent="0.35">
      <c r="A168" s="1" t="s">
        <v>8</v>
      </c>
      <c r="B168" t="s">
        <v>266</v>
      </c>
      <c r="C168" s="1" t="s">
        <v>115</v>
      </c>
      <c r="D168" t="s">
        <v>821</v>
      </c>
      <c r="E168" t="s">
        <v>429</v>
      </c>
      <c r="F168" t="str">
        <f>CONCATENATE("INSERT INTO [Flashcards] ([Sound],[Text],[SoundPosition],[ImageFile],[SoundFile],[LanguageCode])  VALUES ('",A168,"','",C168,"','",B168,"','bg_",D168,"','Sounds/BG/",E168,"', 'BG');")</f>
        <v>INSERT INTO [Flashcards] ([Sound],[Text],[SoundPosition],[ImageFile],[SoundFile],[LanguageCode])  VALUES ('Л','сол','Final','bg_сол_salt.jpg','Sounds/BG/сол.mp3', 'BG');</v>
      </c>
      <c r="G168" t="s">
        <v>634</v>
      </c>
    </row>
    <row r="169" spans="1:8" x14ac:dyDescent="0.35">
      <c r="A169" s="1" t="s">
        <v>9</v>
      </c>
      <c r="B169" t="s">
        <v>266</v>
      </c>
      <c r="C169" s="1" t="s">
        <v>124</v>
      </c>
      <c r="D169" t="s">
        <v>832</v>
      </c>
      <c r="E169" t="s">
        <v>430</v>
      </c>
      <c r="F169" t="str">
        <f>CONCATENATE("INSERT INTO [Flashcards] ([Sound],[Text],[SoundPosition],[ImageFile],[SoundFile],[LanguageCode])  VALUES ('",A169,"','",C169,"','",B169,"','bg_",D169,"','Sounds/BG/",E169,"', 'BG');")</f>
        <v>INSERT INTO [Flashcards] ([Sound],[Text],[SoundPosition],[ImageFile],[SoundFile],[LanguageCode])  VALUES ('М','сом','Final','bg_сом_catfish.jpg','Sounds/BG/сом.mp3', 'BG');</v>
      </c>
      <c r="G169" t="s">
        <v>635</v>
      </c>
    </row>
    <row r="170" spans="1:8" x14ac:dyDescent="0.35">
      <c r="A170" s="1" t="s">
        <v>11</v>
      </c>
      <c r="B170" t="s">
        <v>268</v>
      </c>
      <c r="C170" s="1" t="s">
        <v>149</v>
      </c>
      <c r="D170" t="s">
        <v>849</v>
      </c>
      <c r="E170" t="s">
        <v>431</v>
      </c>
      <c r="F170" t="str">
        <f>CONCATENATE("INSERT INTO [Flashcards] ([Sound],[Text],[SoundPosition],[ImageFile],[SoundFile],[LanguageCode])  VALUES ('",A170,"','",C170,"','",B170,"','bg_",D170,"','Sounds/BG/",E170,"', 'BG');")</f>
        <v>INSERT INTO [Flashcards] ([Sound],[Text],[SoundPosition],[ImageFile],[SoundFile],[LanguageCode])  VALUES ('П','спирала','Medial','bg_спирала_spring.jpg','Sounds/BG/спирала.mp3', 'BG');</v>
      </c>
      <c r="G170" t="s">
        <v>636</v>
      </c>
    </row>
    <row r="171" spans="1:8" x14ac:dyDescent="0.35">
      <c r="A171" s="1" t="s">
        <v>13</v>
      </c>
      <c r="B171" t="s">
        <v>265</v>
      </c>
      <c r="C171" s="1" t="s">
        <v>165</v>
      </c>
      <c r="D171" t="s">
        <v>874</v>
      </c>
      <c r="E171" t="s">
        <v>432</v>
      </c>
      <c r="F171" t="str">
        <f>CONCATENATE("INSERT INTO [Flashcards] ([Sound],[Text],[SoundPosition],[ImageFile],[SoundFile],[LanguageCode])  VALUES ('",A171,"','",C171,"','",B171,"','bg_",D171,"','Sounds/BG/",E171,"', 'BG');")</f>
        <v>INSERT INTO [Flashcards] ([Sound],[Text],[SoundPosition],[ImageFile],[SoundFile],[LanguageCode])  VALUES ('С','сусам','Blended','bg_сусам_sesame.jpg','Sounds/BG/сусам.mp3', 'BG');</v>
      </c>
      <c r="G171" t="s">
        <v>637</v>
      </c>
    </row>
    <row r="172" spans="1:8" x14ac:dyDescent="0.35">
      <c r="A172" s="1" t="s">
        <v>0</v>
      </c>
      <c r="B172" t="s">
        <v>268</v>
      </c>
      <c r="C172" s="1" t="s">
        <v>31</v>
      </c>
      <c r="D172" t="s">
        <v>744</v>
      </c>
      <c r="E172" t="s">
        <v>433</v>
      </c>
      <c r="F172" t="str">
        <f>CONCATENATE("INSERT INTO [Flashcards] ([Sound],[Text],[SoundPosition],[ImageFile],[SoundFile],[LanguageCode])  VALUES ('",A172,"','",C172,"','",B172,"','bg_",D172,"','Sounds/BG/",E172,"', 'BG');")</f>
        <v>INSERT INTO [Flashcards] ([Sound],[Text],[SoundPosition],[ImageFile],[SoundFile],[LanguageCode])  VALUES ('Б','табела','Medial','bg_табела_sign.jpg','Sounds/BG/табела.mp3', 'BG');</v>
      </c>
      <c r="G172" t="s">
        <v>717</v>
      </c>
      <c r="H172" t="s">
        <v>638</v>
      </c>
    </row>
    <row r="173" spans="1:8" x14ac:dyDescent="0.35">
      <c r="A173" s="1" t="s">
        <v>1</v>
      </c>
      <c r="B173" t="s">
        <v>268</v>
      </c>
      <c r="C173" s="1" t="s">
        <v>42</v>
      </c>
      <c r="D173" t="s">
        <v>755</v>
      </c>
      <c r="E173" t="s">
        <v>434</v>
      </c>
      <c r="F173" t="str">
        <f>CONCATENATE("INSERT INTO [Flashcards] ([Sound],[Text],[SoundPosition],[ImageFile],[SoundFile],[LanguageCode])  VALUES ('",A173,"','",C173,"','",B173,"','bg_",D173,"','Sounds/BG/",E173,"', 'BG');")</f>
        <v>INSERT INTO [Flashcards] ([Sound],[Text],[SoundPosition],[ImageFile],[SoundFile],[LanguageCode])  VALUES ('В','таван','Medial','bg_таван_ceiling.jpg','Sounds/BG/таван.mp3', 'BG');</v>
      </c>
      <c r="G173" t="s">
        <v>639</v>
      </c>
    </row>
    <row r="174" spans="1:8" x14ac:dyDescent="0.35">
      <c r="A174" s="1" t="s">
        <v>14</v>
      </c>
      <c r="B174" t="s">
        <v>267</v>
      </c>
      <c r="C174" s="1" t="s">
        <v>177</v>
      </c>
      <c r="D174" t="s">
        <v>881</v>
      </c>
      <c r="E174" t="s">
        <v>435</v>
      </c>
      <c r="F174" t="str">
        <f>CONCATENATE("INSERT INTO [Flashcards] ([Sound],[Text],[SoundPosition],[ImageFile],[SoundFile],[LanguageCode])  VALUES ('",A174,"','",C174,"','",B174,"','bg_",D174,"','Sounds/BG/",E174,"', 'BG');")</f>
        <v>INSERT INTO [Flashcards] ([Sound],[Text],[SoundPosition],[ImageFile],[SoundFile],[LanguageCode])  VALUES ('Т','таралеж','Initial','bg_таралеж_hedgehog.jpg','Sounds/BG/таралеж.mp3', 'BG');</v>
      </c>
      <c r="G174" t="s">
        <v>640</v>
      </c>
    </row>
    <row r="175" spans="1:8" x14ac:dyDescent="0.35">
      <c r="A175" s="1" t="s">
        <v>5</v>
      </c>
      <c r="B175" t="s">
        <v>268</v>
      </c>
      <c r="C175" s="1" t="s">
        <v>85</v>
      </c>
      <c r="D175" t="s">
        <v>784</v>
      </c>
      <c r="E175" t="s">
        <v>436</v>
      </c>
      <c r="F175" t="str">
        <f>CONCATENATE("INSERT INTO [Flashcards] ([Sound],[Text],[SoundPosition],[ImageFile],[SoundFile],[LanguageCode])  VALUES ('",A175,"','",C175,"','",B175,"','bg_",D175,"','Sounds/BG/",E175,"', 'BG');")</f>
        <v>INSERT INTO [Flashcards] ([Sound],[Text],[SoundPosition],[ImageFile],[SoundFile],[LanguageCode])  VALUES ('Ж','теменужка','Medial','bg_теменужка_violet.jpg','Sounds/BG/теменужка.mp3', 'BG');</v>
      </c>
      <c r="G175" t="s">
        <v>714</v>
      </c>
      <c r="H175" t="s">
        <v>641</v>
      </c>
    </row>
    <row r="176" spans="1:8" x14ac:dyDescent="0.35">
      <c r="A176" s="1" t="s">
        <v>4</v>
      </c>
      <c r="B176" t="s">
        <v>268</v>
      </c>
      <c r="C176" s="1" t="s">
        <v>75</v>
      </c>
      <c r="D176" t="s">
        <v>782</v>
      </c>
      <c r="E176" t="s">
        <v>437</v>
      </c>
      <c r="F176" t="str">
        <f>CONCATENATE("INSERT INTO [Flashcards] ([Sound],[Text],[SoundPosition],[ImageFile],[SoundFile],[LanguageCode])  VALUES ('",A176,"','",C176,"','",B176,"','bg_",D176,"','Sounds/BG/",E176,"', 'BG');")</f>
        <v>INSERT INTO [Flashcards] ([Sound],[Text],[SoundPosition],[ImageFile],[SoundFile],[LanguageCode])  VALUES ('ДЖ','тенджера','Medial','bg_тенджера_saucepan.jpg','Sounds/BG/тенджера.mp3', 'BG');</v>
      </c>
      <c r="G176" t="s">
        <v>725</v>
      </c>
      <c r="H176" t="s">
        <v>642</v>
      </c>
    </row>
    <row r="177" spans="1:9" x14ac:dyDescent="0.35">
      <c r="A177" s="1" t="s">
        <v>14</v>
      </c>
      <c r="B177" t="s">
        <v>265</v>
      </c>
      <c r="C177" s="1" t="s">
        <v>173</v>
      </c>
      <c r="D177" t="s">
        <v>882</v>
      </c>
      <c r="E177" t="s">
        <v>438</v>
      </c>
      <c r="F177" t="str">
        <f>CONCATENATE("INSERT INTO [Flashcards] ([Sound],[Text],[SoundPosition],[ImageFile],[SoundFile],[LanguageCode])  VALUES ('",A177,"','",C177,"','",B177,"','bg_",D177,"','Sounds/BG/",E177,"', 'BG');")</f>
        <v>INSERT INTO [Flashcards] ([Sound],[Text],[SoundPosition],[ImageFile],[SoundFile],[LanguageCode])  VALUES ('Т','тетрадка','Blended','bg_тетрадка_notebook.jpg','Sounds/BG/тетрадка.mp3', 'BG');</v>
      </c>
      <c r="G177" t="s">
        <v>643</v>
      </c>
    </row>
    <row r="178" spans="1:9" x14ac:dyDescent="0.35">
      <c r="A178" s="1" t="s">
        <v>15</v>
      </c>
      <c r="B178" t="s">
        <v>268</v>
      </c>
      <c r="C178" s="1" t="s">
        <v>190</v>
      </c>
      <c r="D178" t="s">
        <v>886</v>
      </c>
      <c r="E178" t="s">
        <v>439</v>
      </c>
      <c r="F178" t="str">
        <f>CONCATENATE("INSERT INTO [Flashcards] ([Sound],[Text],[SoundPosition],[ImageFile],[SoundFile],[LanguageCode])  VALUES ('",A178,"','",C178,"','",B178,"','bg_",D178,"','Sounds/BG/",E178,"', 'BG');")</f>
        <v>INSERT INTO [Flashcards] ([Sound],[Text],[SoundPosition],[ImageFile],[SoundFile],[LanguageCode])  VALUES ('Ф','тефтер','Medial','bg_тефтер_notebook.jpg','Sounds/BG/тефтер.mp3', 'BG');</v>
      </c>
      <c r="G178" t="s">
        <v>643</v>
      </c>
      <c r="I178" t="s">
        <v>696</v>
      </c>
    </row>
    <row r="179" spans="1:9" x14ac:dyDescent="0.35">
      <c r="A179" s="1" t="s">
        <v>2</v>
      </c>
      <c r="B179" t="s">
        <v>268</v>
      </c>
      <c r="C179" s="1" t="s">
        <v>55</v>
      </c>
      <c r="D179" t="s">
        <v>759</v>
      </c>
      <c r="E179" t="s">
        <v>440</v>
      </c>
      <c r="F179" t="str">
        <f>CONCATENATE("INSERT INTO [Flashcards] ([Sound],[Text],[SoundPosition],[ImageFile],[SoundFile],[LanguageCode])  VALUES ('",A179,"','",C179,"','",B179,"','bg_",D179,"','Sounds/BG/",E179,"', 'BG');")</f>
        <v>INSERT INTO [Flashcards] ([Sound],[Text],[SoundPosition],[ImageFile],[SoundFile],[LanguageCode])  VALUES ('Г','тигър','Medial','bg_тигър_tiger.jpg','Sounds/BG/тигър.mp3', 'BG');</v>
      </c>
      <c r="G179" t="s">
        <v>644</v>
      </c>
    </row>
    <row r="180" spans="1:9" x14ac:dyDescent="0.35">
      <c r="A180" s="1" t="s">
        <v>14</v>
      </c>
      <c r="B180" t="s">
        <v>267</v>
      </c>
      <c r="C180" s="1" t="s">
        <v>178</v>
      </c>
      <c r="D180" t="s">
        <v>883</v>
      </c>
      <c r="E180" t="s">
        <v>441</v>
      </c>
      <c r="F180" t="str">
        <f>CONCATENATE("INSERT INTO [Flashcards] ([Sound],[Text],[SoundPosition],[ImageFile],[SoundFile],[LanguageCode])  VALUES ('",A180,"','",C180,"','",B180,"','bg_",D180,"','Sounds/BG/",E180,"', 'BG');")</f>
        <v>INSERT INTO [Flashcards] ([Sound],[Text],[SoundPosition],[ImageFile],[SoundFile],[LanguageCode])  VALUES ('Т','тиква','Initial','bg_тиква_pumpkin.jpg','Sounds/BG/тиква.mp3', 'BG');</v>
      </c>
      <c r="G180" t="s">
        <v>645</v>
      </c>
    </row>
    <row r="181" spans="1:9" x14ac:dyDescent="0.35">
      <c r="A181" s="1" t="s">
        <v>11</v>
      </c>
      <c r="B181" t="s">
        <v>268</v>
      </c>
      <c r="C181" s="1" t="s">
        <v>150</v>
      </c>
      <c r="D181" t="s">
        <v>850</v>
      </c>
      <c r="E181" t="s">
        <v>442</v>
      </c>
      <c r="F181" t="str">
        <f>CONCATENATE("INSERT INTO [Flashcards] ([Sound],[Text],[SoundPosition],[ImageFile],[SoundFile],[LanguageCode])  VALUES ('",A181,"','",C181,"','",B181,"','bg_",D181,"','Sounds/BG/",E181,"', 'BG');")</f>
        <v>INSERT INTO [Flashcards] ([Sound],[Text],[SoundPosition],[ImageFile],[SoundFile],[LanguageCode])  VALUES ('П','топка','Medial','bg_топка_ball.jpg','Sounds/BG/топка.mp3', 'BG');</v>
      </c>
      <c r="G181" t="s">
        <v>482</v>
      </c>
    </row>
    <row r="182" spans="1:9" x14ac:dyDescent="0.35">
      <c r="A182" s="1" t="s">
        <v>14</v>
      </c>
      <c r="B182" t="s">
        <v>267</v>
      </c>
      <c r="C182" s="1" t="s">
        <v>150</v>
      </c>
      <c r="D182" t="s">
        <v>850</v>
      </c>
      <c r="E182" t="s">
        <v>442</v>
      </c>
      <c r="F182" t="str">
        <f>CONCATENATE("INSERT INTO [Flashcards] ([Sound],[Text],[SoundPosition],[ImageFile],[SoundFile],[LanguageCode])  VALUES ('",A182,"','",C182,"','",B182,"','bg_",D182,"','Sounds/BG/",E182,"', 'BG');")</f>
        <v>INSERT INTO [Flashcards] ([Sound],[Text],[SoundPosition],[ImageFile],[SoundFile],[LanguageCode])  VALUES ('Т','топка','Initial','bg_топка_ball.jpg','Sounds/BG/топка.mp3', 'BG');</v>
      </c>
      <c r="G182" t="s">
        <v>482</v>
      </c>
    </row>
    <row r="183" spans="1:9" x14ac:dyDescent="0.35">
      <c r="A183" s="1" t="s">
        <v>12</v>
      </c>
      <c r="B183" t="s">
        <v>268</v>
      </c>
      <c r="C183" s="1" t="s">
        <v>162</v>
      </c>
      <c r="D183" t="s">
        <v>861</v>
      </c>
      <c r="E183" t="s">
        <v>443</v>
      </c>
      <c r="F183" t="str">
        <f>CONCATENATE("INSERT INTO [Flashcards] ([Sound],[Text],[SoundPosition],[ImageFile],[SoundFile],[LanguageCode])  VALUES ('",A183,"','",C183,"','",B183,"','bg_",D183,"','Sounds/BG/",E183,"', 'BG');")</f>
        <v>INSERT INTO [Flashcards] ([Sound],[Text],[SoundPosition],[ImageFile],[SoundFile],[LanguageCode])  VALUES ('Р','торта','Medial','bg_торта_cake.jpg','Sounds/BG/торта.mp3', 'BG');</v>
      </c>
      <c r="G183" t="s">
        <v>549</v>
      </c>
    </row>
    <row r="184" spans="1:9" x14ac:dyDescent="0.35">
      <c r="A184" s="1" t="s">
        <v>14</v>
      </c>
      <c r="B184" t="s">
        <v>265</v>
      </c>
      <c r="C184" s="1" t="s">
        <v>162</v>
      </c>
      <c r="D184" t="s">
        <v>861</v>
      </c>
      <c r="E184" t="s">
        <v>443</v>
      </c>
      <c r="F184" t="str">
        <f>CONCATENATE("INSERT INTO [Flashcards] ([Sound],[Text],[SoundPosition],[ImageFile],[SoundFile],[LanguageCode])  VALUES ('",A184,"','",C184,"','",B184,"','bg_",D184,"','Sounds/BG/",E184,"', 'BG');")</f>
        <v>INSERT INTO [Flashcards] ([Sound],[Text],[SoundPosition],[ImageFile],[SoundFile],[LanguageCode])  VALUES ('Т','торта','Blended','bg_торта_cake.jpg','Sounds/BG/торта.mp3', 'BG');</v>
      </c>
      <c r="G184" t="s">
        <v>549</v>
      </c>
    </row>
    <row r="185" spans="1:9" x14ac:dyDescent="0.35">
      <c r="A185" s="1" t="s">
        <v>14</v>
      </c>
      <c r="B185" t="s">
        <v>265</v>
      </c>
      <c r="C185" s="1" t="s">
        <v>174</v>
      </c>
      <c r="D185" t="s">
        <v>876</v>
      </c>
      <c r="E185" t="s">
        <v>444</v>
      </c>
      <c r="F185" t="str">
        <f>CONCATENATE("INSERT INTO [Flashcards] ([Sound],[Text],[SoundPosition],[ImageFile],[SoundFile],[LanguageCode])  VALUES ('",A185,"','",C185,"','",B185,"','bg_",D185,"','Sounds/BG/",E185,"', 'BG');")</f>
        <v>INSERT INTO [Flashcards] ([Sound],[Text],[SoundPosition],[ImageFile],[SoundFile],[LanguageCode])  VALUES ('Т','тротинетка','Blended','bg_тротинетка_scooter.jpg','Sounds/BG/тротинетка.mp3', 'BG');</v>
      </c>
      <c r="G185" t="s">
        <v>713</v>
      </c>
      <c r="H185" t="s">
        <v>646</v>
      </c>
    </row>
    <row r="186" spans="1:9" x14ac:dyDescent="0.35">
      <c r="A186" s="1" t="s">
        <v>15</v>
      </c>
      <c r="B186" t="s">
        <v>265</v>
      </c>
      <c r="C186" s="1" t="s">
        <v>181</v>
      </c>
      <c r="D186" t="s">
        <v>887</v>
      </c>
      <c r="E186" t="s">
        <v>445</v>
      </c>
      <c r="F186" t="str">
        <f>CONCATENATE("INSERT INTO [Flashcards] ([Sound],[Text],[SoundPosition],[ImageFile],[SoundFile],[LanguageCode])  VALUES ('",A186,"','",C186,"','",B186,"','bg_",D186,"','Sounds/BG/",E186,"', 'BG');")</f>
        <v>INSERT INTO [Flashcards] ([Sound],[Text],[SoundPosition],[ImageFile],[SoundFile],[LanguageCode])  VALUES ('Ф','фанфари','Blended','bg_фанфари_fanfare.jpg','Sounds/BG/фанфари.mp3', 'BG');</v>
      </c>
      <c r="G186" t="s">
        <v>647</v>
      </c>
    </row>
    <row r="187" spans="1:9" x14ac:dyDescent="0.35">
      <c r="A187" s="1" t="s">
        <v>12</v>
      </c>
      <c r="B187" t="s">
        <v>266</v>
      </c>
      <c r="C187" s="1" t="s">
        <v>156</v>
      </c>
      <c r="D187" t="s">
        <v>862</v>
      </c>
      <c r="E187" t="s">
        <v>446</v>
      </c>
      <c r="F187" t="str">
        <f>CONCATENATE("INSERT INTO [Flashcards] ([Sound],[Text],[SoundPosition],[ImageFile],[SoundFile],[LanguageCode])  VALUES ('",A187,"','",C187,"','",B187,"','bg_",D187,"','Sounds/BG/",E187,"', 'BG');")</f>
        <v>INSERT INTO [Flashcards] ([Sound],[Text],[SoundPosition],[ImageFile],[SoundFile],[LanguageCode])  VALUES ('Р','фар','Final','bg_фар_lighthouse.jpg','Sounds/BG/фар.mp3', 'BG');</v>
      </c>
      <c r="G187" t="s">
        <v>698</v>
      </c>
      <c r="H187" t="s">
        <v>648</v>
      </c>
      <c r="I187" t="s">
        <v>699</v>
      </c>
    </row>
    <row r="188" spans="1:9" x14ac:dyDescent="0.35">
      <c r="A188" s="1" t="s">
        <v>15</v>
      </c>
      <c r="B188" t="s">
        <v>267</v>
      </c>
      <c r="C188" s="1" t="s">
        <v>156</v>
      </c>
      <c r="D188" t="s">
        <v>862</v>
      </c>
      <c r="E188" t="s">
        <v>446</v>
      </c>
      <c r="F188" t="str">
        <f>CONCATENATE("INSERT INTO [Flashcards] ([Sound],[Text],[SoundPosition],[ImageFile],[SoundFile],[LanguageCode])  VALUES ('",A188,"','",C188,"','",B188,"','bg_",D188,"','Sounds/BG/",E188,"', 'BG');")</f>
        <v>INSERT INTO [Flashcards] ([Sound],[Text],[SoundPosition],[ImageFile],[SoundFile],[LanguageCode])  VALUES ('Ф','фар','Initial','bg_фар_lighthouse.jpg','Sounds/BG/фар.mp3', 'BG');</v>
      </c>
      <c r="G188" t="s">
        <v>698</v>
      </c>
      <c r="H188" t="s">
        <v>648</v>
      </c>
      <c r="I188" t="s">
        <v>699</v>
      </c>
    </row>
    <row r="189" spans="1:9" x14ac:dyDescent="0.35">
      <c r="A189" s="1" t="s">
        <v>15</v>
      </c>
      <c r="B189" t="s">
        <v>267</v>
      </c>
      <c r="C189" s="1" t="s">
        <v>186</v>
      </c>
      <c r="D189" t="s">
        <v>888</v>
      </c>
      <c r="E189" t="s">
        <v>447</v>
      </c>
      <c r="F189" t="str">
        <f>CONCATENATE("INSERT INTO [Flashcards] ([Sound],[Text],[SoundPosition],[ImageFile],[SoundFile],[LanguageCode])  VALUES ('",A189,"','",C189,"','",B189,"','bg_",D189,"','Sounds/BG/",E189,"', 'BG');")</f>
        <v>INSERT INTO [Flashcards] ([Sound],[Text],[SoundPosition],[ImageFile],[SoundFile],[LanguageCode])  VALUES ('Ф','филия','Initial','bg_филия_slice_(bread).jpg','Sounds/BG/филия.mp3', 'BG');</v>
      </c>
      <c r="G189" t="s">
        <v>649</v>
      </c>
    </row>
    <row r="190" spans="1:9" x14ac:dyDescent="0.35">
      <c r="A190" s="1" t="s">
        <v>15</v>
      </c>
      <c r="B190" t="s">
        <v>265</v>
      </c>
      <c r="C190" s="1" t="s">
        <v>182</v>
      </c>
      <c r="D190" t="s">
        <v>889</v>
      </c>
      <c r="E190" t="s">
        <v>448</v>
      </c>
      <c r="F190" t="str">
        <f>CONCATENATE("INSERT INTO [Flashcards] ([Sound],[Text],[SoundPosition],[ImageFile],[SoundFile],[LanguageCode])  VALUES ('",A190,"','",C190,"','",B190,"','bg_",D190,"','Sounds/BG/",E190,"', 'BG');")</f>
        <v>INSERT INTO [Flashcards] ([Sound],[Text],[SoundPosition],[ImageFile],[SoundFile],[LanguageCode])  VALUES ('Ф','философ','Blended','bg_философ_philosopher.jpg','Sounds/BG/философ.mp3', 'BG');</v>
      </c>
      <c r="G190" t="s">
        <v>650</v>
      </c>
    </row>
    <row r="191" spans="1:9" x14ac:dyDescent="0.35">
      <c r="A191" s="1" t="s">
        <v>15</v>
      </c>
      <c r="B191" t="s">
        <v>265</v>
      </c>
      <c r="C191" s="1" t="s">
        <v>183</v>
      </c>
      <c r="D191" t="s">
        <v>890</v>
      </c>
      <c r="E191" t="s">
        <v>449</v>
      </c>
      <c r="F191" t="str">
        <f>CONCATENATE("INSERT INTO [Flashcards] ([Sound],[Text],[SoundPosition],[ImageFile],[SoundFile],[LanguageCode])  VALUES ('",A191,"','",C191,"','",B191,"','bg_",D191,"','Sounds/BG/",E191,"', 'BG');")</f>
        <v>INSERT INTO [Flashcards] ([Sound],[Text],[SoundPosition],[ImageFile],[SoundFile],[LanguageCode])  VALUES ('Ф','фотограф','Blended','bg_фотограф_photograph.jpg','Sounds/BG/фотограф.mp3', 'BG');</v>
      </c>
      <c r="G191" t="s">
        <v>651</v>
      </c>
    </row>
    <row r="192" spans="1:9" x14ac:dyDescent="0.35">
      <c r="A192" s="1" t="s">
        <v>15</v>
      </c>
      <c r="B192" t="s">
        <v>267</v>
      </c>
      <c r="C192" s="1" t="s">
        <v>187</v>
      </c>
      <c r="D192" t="s">
        <v>891</v>
      </c>
      <c r="E192" t="s">
        <v>450</v>
      </c>
      <c r="F192" t="str">
        <f>CONCATENATE("INSERT INTO [Flashcards] ([Sound],[Text],[SoundPosition],[ImageFile],[SoundFile],[LanguageCode])  VALUES ('",A192,"','",C192,"','",B192,"','bg_",D192,"','Sounds/BG/",E192,"', 'BG');")</f>
        <v>INSERT INTO [Flashcards] ([Sound],[Text],[SoundPosition],[ImageFile],[SoundFile],[LanguageCode])  VALUES ('Ф','фуния','Initial','bg_фуния_funnel.jpg','Sounds/BG/фуния.mp3', 'BG');</v>
      </c>
      <c r="G192" t="s">
        <v>652</v>
      </c>
    </row>
    <row r="193" spans="1:9" x14ac:dyDescent="0.35">
      <c r="A193" s="1" t="s">
        <v>1</v>
      </c>
      <c r="B193" t="s">
        <v>268</v>
      </c>
      <c r="C193" s="1" t="s">
        <v>43</v>
      </c>
      <c r="D193" t="s">
        <v>930</v>
      </c>
      <c r="E193" t="s">
        <v>451</v>
      </c>
      <c r="F193" t="str">
        <f>CONCATENATE("INSERT INTO [Flashcards] ([Sound],[Text],[SoundPosition],[ImageFile],[SoundFile],[LanguageCode])  VALUES ('",A193,"','",C193,"','",B193,"','bg_",D193,"','Sounds/BG/",E193,"', 'BG');")</f>
        <v>INSERT INTO [Flashcards] ([Sound],[Text],[SoundPosition],[ImageFile],[SoundFile],[LanguageCode])  VALUES ('В','хавлия','Medial','bg_хавлия_bathrobe.jpg','Sounds/BG/хавлия.mp3', 'BG');</v>
      </c>
      <c r="G193" t="s">
        <v>653</v>
      </c>
      <c r="I193" t="s">
        <v>711</v>
      </c>
    </row>
    <row r="194" spans="1:9" x14ac:dyDescent="0.35">
      <c r="A194" s="1" t="s">
        <v>0</v>
      </c>
      <c r="B194" t="s">
        <v>266</v>
      </c>
      <c r="C194" s="1" t="s">
        <v>25</v>
      </c>
      <c r="D194" t="s">
        <v>739</v>
      </c>
      <c r="E194" t="s">
        <v>453</v>
      </c>
      <c r="F194" t="str">
        <f>CONCATENATE("INSERT INTO [Flashcards] ([Sound],[Text],[SoundPosition],[ImageFile],[SoundFile],[LanguageCode])  VALUES ('",A194,"','",C194,"','",B194,"','bg_",D194,"','Sounds/BG/",E194,"', 'BG');")</f>
        <v>INSERT INTO [Flashcards] ([Sound],[Text],[SoundPosition],[ImageFile],[SoundFile],[LanguageCode])  VALUES ('Б','хляб','Final','bg_хляб_bread.jpg','Sounds/BG/хляб.mp3', 'BG');</v>
      </c>
      <c r="G194" t="s">
        <v>655</v>
      </c>
    </row>
    <row r="195" spans="1:9" x14ac:dyDescent="0.35">
      <c r="A195" s="1" t="s">
        <v>8</v>
      </c>
      <c r="B195" t="s">
        <v>268</v>
      </c>
      <c r="C195" s="1" t="s">
        <v>25</v>
      </c>
      <c r="D195" t="s">
        <v>739</v>
      </c>
      <c r="E195" t="s">
        <v>453</v>
      </c>
      <c r="F195" t="str">
        <f>CONCATENATE("INSERT INTO [Flashcards] ([Sound],[Text],[SoundPosition],[ImageFile],[SoundFile],[LanguageCode])  VALUES ('",A195,"','",C195,"','",B195,"','bg_",D195,"','Sounds/BG/",E195,"', 'BG');")</f>
        <v>INSERT INTO [Flashcards] ([Sound],[Text],[SoundPosition],[ImageFile],[SoundFile],[LanguageCode])  VALUES ('Л','хляб','Medial','bg_хляб_bread.jpg','Sounds/BG/хляб.mp3', 'BG');</v>
      </c>
      <c r="G195" t="s">
        <v>655</v>
      </c>
    </row>
    <row r="196" spans="1:9" x14ac:dyDescent="0.35">
      <c r="A196" s="1" t="s">
        <v>16</v>
      </c>
      <c r="B196" t="s">
        <v>265</v>
      </c>
      <c r="C196" s="1" t="s">
        <v>191</v>
      </c>
      <c r="D196" t="s">
        <v>896</v>
      </c>
      <c r="E196" t="s">
        <v>454</v>
      </c>
      <c r="F196" t="str">
        <f>CONCATENATE("INSERT INTO [Flashcards] ([Sound],[Text],[SoundPosition],[ImageFile],[SoundFile],[LanguageCode])  VALUES ('",A196,"','",C196,"','",B196,"','bg_",D196,"','Sounds/BG/",E196,"', 'BG');")</f>
        <v>INSERT INTO [Flashcards] ([Sound],[Text],[SoundPosition],[ImageFile],[SoundFile],[LanguageCode])  VALUES ('Ц','царевица','Blended','bg_царевица_corn.jpg','Sounds/BG/царевица.mp3', 'BG');</v>
      </c>
      <c r="G196" t="s">
        <v>656</v>
      </c>
      <c r="I196" t="s">
        <v>692</v>
      </c>
    </row>
    <row r="197" spans="1:9" x14ac:dyDescent="0.35">
      <c r="A197" s="1" t="s">
        <v>16</v>
      </c>
      <c r="B197" t="s">
        <v>265</v>
      </c>
      <c r="C197" s="1" t="s">
        <v>192</v>
      </c>
      <c r="D197" t="s">
        <v>897</v>
      </c>
      <c r="E197" t="s">
        <v>455</v>
      </c>
      <c r="F197" t="str">
        <f>CONCATENATE("INSERT INTO [Flashcards] ([Sound],[Text],[SoundPosition],[ImageFile],[SoundFile],[LanguageCode])  VALUES ('",A197,"','",C197,"','",B197,"','bg_",D197,"','Sounds/BG/",E197,"', 'BG');")</f>
        <v>INSERT INTO [Flashcards] ([Sound],[Text],[SoundPosition],[ImageFile],[SoundFile],[LanguageCode])  VALUES ('Ц','царица','Blended','bg_царица_queen.jpg','Sounds/BG/царица.mp3', 'BG');</v>
      </c>
      <c r="G197" t="s">
        <v>657</v>
      </c>
    </row>
    <row r="198" spans="1:9" x14ac:dyDescent="0.35">
      <c r="A198" s="1" t="s">
        <v>16</v>
      </c>
      <c r="B198" t="s">
        <v>265</v>
      </c>
      <c r="C198" s="1" t="s">
        <v>193</v>
      </c>
      <c r="D198" t="s">
        <v>898</v>
      </c>
      <c r="E198" t="s">
        <v>456</v>
      </c>
      <c r="F198" t="str">
        <f>CONCATENATE("INSERT INTO [Flashcards] ([Sound],[Text],[SoundPosition],[ImageFile],[SoundFile],[LanguageCode])  VALUES ('",A198,"','",C198,"','",B198,"','bg_",D198,"','Sounds/BG/",E198,"', 'BG');")</f>
        <v>INSERT INTO [Flashcards] ([Sound],[Text],[SoundPosition],[ImageFile],[SoundFile],[LanguageCode])  VALUES ('Ц','цаца','Blended','bg_цаца_sprat.jpg','Sounds/BG/цаца.mp3', 'BG');</v>
      </c>
      <c r="G198" t="s">
        <v>658</v>
      </c>
      <c r="I198" t="s">
        <v>707</v>
      </c>
    </row>
    <row r="199" spans="1:9" x14ac:dyDescent="0.35">
      <c r="A199" s="1" t="s">
        <v>16</v>
      </c>
      <c r="B199" t="s">
        <v>267</v>
      </c>
      <c r="C199" s="1" t="s">
        <v>197</v>
      </c>
      <c r="D199" t="s">
        <v>899</v>
      </c>
      <c r="E199" t="s">
        <v>457</v>
      </c>
      <c r="F199" t="str">
        <f>CONCATENATE("INSERT INTO [Flashcards] ([Sound],[Text],[SoundPosition],[ImageFile],[SoundFile],[LanguageCode])  VALUES ('",A199,"','",C199,"','",B199,"','bg_",D199,"','Sounds/BG/",E199,"', 'BG');")</f>
        <v>INSERT INTO [Flashcards] ([Sound],[Text],[SoundPosition],[ImageFile],[SoundFile],[LanguageCode])  VALUES ('Ц','цвете','Initial','bg_цвете_flower.jpg','Sounds/BG/цвете.mp3', 'BG');</v>
      </c>
      <c r="G199" t="s">
        <v>659</v>
      </c>
    </row>
    <row r="200" spans="1:9" x14ac:dyDescent="0.35">
      <c r="A200" s="1" t="s">
        <v>16</v>
      </c>
      <c r="B200" t="s">
        <v>267</v>
      </c>
      <c r="C200" s="1" t="s">
        <v>198</v>
      </c>
      <c r="D200" t="s">
        <v>900</v>
      </c>
      <c r="E200" t="s">
        <v>458</v>
      </c>
      <c r="F200" t="str">
        <f>CONCATENATE("INSERT INTO [Flashcards] ([Sound],[Text],[SoundPosition],[ImageFile],[SoundFile],[LanguageCode])  VALUES ('",A200,"','",C200,"','",B200,"','bg_",D200,"','Sounds/BG/",E200,"', 'BG');")</f>
        <v>INSERT INTO [Flashcards] ([Sound],[Text],[SoundPosition],[ImageFile],[SoundFile],[LanguageCode])  VALUES ('Ц','цирк','Initial','bg_цирк_circus.jpg','Sounds/BG/цирк.mp3', 'BG');</v>
      </c>
      <c r="G200" t="s">
        <v>660</v>
      </c>
    </row>
    <row r="201" spans="1:9" x14ac:dyDescent="0.35">
      <c r="A201" s="1" t="s">
        <v>16</v>
      </c>
      <c r="B201" t="s">
        <v>267</v>
      </c>
      <c r="C201" s="1" t="s">
        <v>199</v>
      </c>
      <c r="D201" t="s">
        <v>901</v>
      </c>
      <c r="E201" t="s">
        <v>459</v>
      </c>
      <c r="F201" t="str">
        <f>CONCATENATE("INSERT INTO [Flashcards] ([Sound],[Text],[SoundPosition],[ImageFile],[SoundFile],[LanguageCode])  VALUES ('",A201,"','",C201,"','",B201,"','bg_",D201,"','Sounds/BG/",E201,"', 'BG');")</f>
        <v>INSERT INTO [Flashcards] ([Sound],[Text],[SoundPosition],[ImageFile],[SoundFile],[LanguageCode])  VALUES ('Ц','църква','Initial','bg_църква_church.jpg','Sounds/BG/църква.mp3', 'BG');</v>
      </c>
      <c r="G201" t="s">
        <v>661</v>
      </c>
    </row>
    <row r="202" spans="1:9" x14ac:dyDescent="0.35">
      <c r="A202" s="1" t="s">
        <v>3</v>
      </c>
      <c r="B202" t="s">
        <v>268</v>
      </c>
      <c r="C202" s="1" t="s">
        <v>67</v>
      </c>
      <c r="D202" t="s">
        <v>774</v>
      </c>
      <c r="E202" t="s">
        <v>460</v>
      </c>
      <c r="F202" t="str">
        <f>CONCATENATE("INSERT INTO [Flashcards] ([Sound],[Text],[SoundPosition],[ImageFile],[SoundFile],[LanguageCode])  VALUES ('",A202,"','",C202,"','",B202,"','bg_",D202,"','Sounds/BG/",E202,"', 'BG');")</f>
        <v>INSERT INTO [Flashcards] ([Sound],[Text],[SoundPosition],[ImageFile],[SoundFile],[LanguageCode])  VALUES ('Д','чадър','Medial','bg_чадър_umbrella.jpg','Sounds/BG/чадър.mp3', 'BG');</v>
      </c>
      <c r="G202" t="s">
        <v>662</v>
      </c>
    </row>
    <row r="203" spans="1:9" x14ac:dyDescent="0.35">
      <c r="A203" s="1" t="s">
        <v>10</v>
      </c>
      <c r="B203" t="s">
        <v>268</v>
      </c>
      <c r="C203" s="1" t="s">
        <v>207</v>
      </c>
      <c r="D203" t="s">
        <v>841</v>
      </c>
      <c r="E203" t="s">
        <v>461</v>
      </c>
      <c r="F203" t="str">
        <f>CONCATENATE("INSERT INTO [Flashcards] ([Sound],[Text],[SoundPosition],[ImageFile],[SoundFile],[LanguageCode])  VALUES ('",A203,"','",C203,"','",B203,"','bg_",D203,"','Sounds/BG/",E203,"', 'BG');")</f>
        <v>INSERT INTO [Flashcards] ([Sound],[Text],[SoundPosition],[ImageFile],[SoundFile],[LanguageCode])  VALUES ('Н','чанта','Medial','bg_чанта_bag.jpg','Sounds/BG/чанта.mp3', 'BG');</v>
      </c>
      <c r="G203" t="s">
        <v>663</v>
      </c>
    </row>
    <row r="204" spans="1:9" x14ac:dyDescent="0.35">
      <c r="A204" s="1" t="s">
        <v>17</v>
      </c>
      <c r="B204" t="s">
        <v>267</v>
      </c>
      <c r="C204" s="1" t="s">
        <v>207</v>
      </c>
      <c r="D204" t="s">
        <v>841</v>
      </c>
      <c r="E204" t="s">
        <v>461</v>
      </c>
      <c r="F204" t="str">
        <f>CONCATENATE("INSERT INTO [Flashcards] ([Sound],[Text],[SoundPosition],[ImageFile],[SoundFile],[LanguageCode])  VALUES ('",A204,"','",C204,"','",B204,"','bg_",D204,"','Sounds/BG/",E204,"', 'BG');")</f>
        <v>INSERT INTO [Flashcards] ([Sound],[Text],[SoundPosition],[ImageFile],[SoundFile],[LanguageCode])  VALUES ('Ч','чанта','Initial','bg_чанта_bag.jpg','Sounds/BG/чанта.mp3', 'BG');</v>
      </c>
      <c r="G204" t="s">
        <v>663</v>
      </c>
    </row>
    <row r="205" spans="1:9" x14ac:dyDescent="0.35">
      <c r="A205" s="1" t="s">
        <v>13</v>
      </c>
      <c r="B205" t="s">
        <v>268</v>
      </c>
      <c r="C205" s="1" t="s">
        <v>172</v>
      </c>
      <c r="D205" t="s">
        <v>875</v>
      </c>
      <c r="E205" t="s">
        <v>462</v>
      </c>
      <c r="F205" t="str">
        <f>CONCATENATE("INSERT INTO [Flashcards] ([Sound],[Text],[SoundPosition],[ImageFile],[SoundFile],[LanguageCode])  VALUES ('",A205,"','",C205,"','",B205,"','bg_",D205,"','Sounds/BG/",E205,"', 'BG');")</f>
        <v>INSERT INTO [Flashcards] ([Sound],[Text],[SoundPosition],[ImageFile],[SoundFile],[LanguageCode])  VALUES ('С','часовник','Medial','bg_часовник_watch.jpg','Sounds/BG/часовник.mp3', 'BG');</v>
      </c>
      <c r="G205" t="s">
        <v>730</v>
      </c>
      <c r="H205" t="s">
        <v>664</v>
      </c>
    </row>
    <row r="206" spans="1:9" x14ac:dyDescent="0.35">
      <c r="A206" s="1" t="s">
        <v>4</v>
      </c>
      <c r="B206" t="s">
        <v>268</v>
      </c>
      <c r="C206" s="1" t="s">
        <v>76</v>
      </c>
      <c r="D206" t="s">
        <v>783</v>
      </c>
      <c r="E206" t="s">
        <v>463</v>
      </c>
      <c r="F206" t="str">
        <f>CONCATENATE("INSERT INTO [Flashcards] ([Sound],[Text],[SoundPosition],[ImageFile],[SoundFile],[LanguageCode])  VALUES ('",A206,"','",C206,"','",B206,"','bg_",D206,"','Sounds/BG/",E206,"', 'BG');")</f>
        <v>INSERT INTO [Flashcards] ([Sound],[Text],[SoundPosition],[ImageFile],[SoundFile],[LanguageCode])  VALUES ('ДЖ','чекмедже','Medial','bg_чекмедже_drawer.jpg','Sounds/BG/чекмедже.mp3', 'BG');</v>
      </c>
      <c r="G206" t="s">
        <v>665</v>
      </c>
    </row>
    <row r="207" spans="1:9" x14ac:dyDescent="0.35">
      <c r="A207" s="1" t="s">
        <v>17</v>
      </c>
      <c r="B207" t="s">
        <v>267</v>
      </c>
      <c r="C207" s="1" t="s">
        <v>208</v>
      </c>
      <c r="D207" t="s">
        <v>907</v>
      </c>
      <c r="E207" t="s">
        <v>464</v>
      </c>
      <c r="F207" t="str">
        <f>CONCATENATE("INSERT INTO [Flashcards] ([Sound],[Text],[SoundPosition],[ImageFile],[SoundFile],[LanguageCode])  VALUES ('",A207,"','",C207,"','",B207,"','bg_",D207,"','Sounds/BG/",E207,"', 'BG');")</f>
        <v>INSERT INTO [Flashcards] ([Sound],[Text],[SoundPosition],[ImageFile],[SoundFile],[LanguageCode])  VALUES ('Ч','чиния','Initial','bg_чиния_plate.jpg','Sounds/BG/чиния.mp3', 'BG');</v>
      </c>
      <c r="G207" t="s">
        <v>638</v>
      </c>
      <c r="H207" t="s">
        <v>666</v>
      </c>
    </row>
    <row r="208" spans="1:9" x14ac:dyDescent="0.35">
      <c r="A208" s="1" t="s">
        <v>7</v>
      </c>
      <c r="B208" t="s">
        <v>266</v>
      </c>
      <c r="C208" s="1" t="s">
        <v>103</v>
      </c>
      <c r="D208" t="s">
        <v>809</v>
      </c>
      <c r="E208" t="s">
        <v>465</v>
      </c>
      <c r="F208" t="str">
        <f>CONCATENATE("INSERT INTO [Flashcards] ([Sound],[Text],[SoundPosition],[ImageFile],[SoundFile],[LanguageCode])  VALUES ('",A208,"','",C208,"','",B208,"','bg_",D208,"','Sounds/BG/",E208,"', 'BG');")</f>
        <v>INSERT INTO [Flashcards] ([Sound],[Text],[SoundPosition],[ImageFile],[SoundFile],[LanguageCode])  VALUES ('К','човек','Final','bg_човек_man.jpg','Sounds/BG/човек.mp3', 'BG');</v>
      </c>
      <c r="G208" t="s">
        <v>667</v>
      </c>
    </row>
    <row r="209" spans="1:9" x14ac:dyDescent="0.35">
      <c r="A209" s="1" t="s">
        <v>17</v>
      </c>
      <c r="B209" t="s">
        <v>265</v>
      </c>
      <c r="C209" s="1" t="s">
        <v>201</v>
      </c>
      <c r="D209" t="s">
        <v>908</v>
      </c>
      <c r="E209" t="s">
        <v>466</v>
      </c>
      <c r="F209" t="str">
        <f>CONCATENATE("INSERT INTO [Flashcards] ([Sound],[Text],[SoundPosition],[ImageFile],[SoundFile],[LanguageCode])  VALUES ('",A209,"','",C209,"','",B209,"','bg_",D209,"','Sounds/BG/",E209,"', 'BG');")</f>
        <v>INSERT INTO [Flashcards] ([Sound],[Text],[SoundPosition],[ImageFile],[SoundFile],[LanguageCode])  VALUES ('Ч','човече','Blended','bg_човече_manikin.jpg','Sounds/BG/човече.mp3', 'BG');</v>
      </c>
      <c r="G209" t="s">
        <v>667</v>
      </c>
      <c r="H209" t="s">
        <v>731</v>
      </c>
      <c r="I209" t="s">
        <v>693</v>
      </c>
    </row>
    <row r="210" spans="1:9" x14ac:dyDescent="0.35">
      <c r="A210" s="1" t="s">
        <v>11</v>
      </c>
      <c r="B210" t="s">
        <v>266</v>
      </c>
      <c r="C210" s="1" t="s">
        <v>145</v>
      </c>
      <c r="D210" t="s">
        <v>851</v>
      </c>
      <c r="E210" t="s">
        <v>467</v>
      </c>
      <c r="F210" t="str">
        <f>CONCATENATE("INSERT INTO [Flashcards] ([Sound],[Text],[SoundPosition],[ImageFile],[SoundFile],[LanguageCode])  VALUES ('",A210,"','",C210,"','",B210,"','bg_",D210,"','Sounds/BG/",E210,"', 'BG');")</f>
        <v>INSERT INTO [Flashcards] ([Sound],[Text],[SoundPosition],[ImageFile],[SoundFile],[LanguageCode])  VALUES ('П','чорап','Final','bg_чорап_sock.jpg','Sounds/BG/чорап.mp3', 'BG');</v>
      </c>
      <c r="G210" t="s">
        <v>668</v>
      </c>
    </row>
    <row r="211" spans="1:9" x14ac:dyDescent="0.35">
      <c r="A211" s="1" t="s">
        <v>17</v>
      </c>
      <c r="B211" t="s">
        <v>267</v>
      </c>
      <c r="C211" s="1" t="s">
        <v>145</v>
      </c>
      <c r="D211" t="s">
        <v>851</v>
      </c>
      <c r="E211" t="s">
        <v>467</v>
      </c>
      <c r="F211" t="str">
        <f>CONCATENATE("INSERT INTO [Flashcards] ([Sound],[Text],[SoundPosition],[ImageFile],[SoundFile],[LanguageCode])  VALUES ('",A211,"','",C211,"','",B211,"','bg_",D211,"','Sounds/BG/",E211,"', 'BG');")</f>
        <v>INSERT INTO [Flashcards] ([Sound],[Text],[SoundPosition],[ImageFile],[SoundFile],[LanguageCode])  VALUES ('Ч','чорап','Initial','bg_чорап_sock.jpg','Sounds/BG/чорап.mp3', 'BG');</v>
      </c>
      <c r="G211" t="s">
        <v>668</v>
      </c>
    </row>
    <row r="212" spans="1:9" x14ac:dyDescent="0.35">
      <c r="A212" s="1" t="s">
        <v>17</v>
      </c>
      <c r="B212" t="s">
        <v>265</v>
      </c>
      <c r="C212" s="1" t="s">
        <v>202</v>
      </c>
      <c r="D212" t="s">
        <v>909</v>
      </c>
      <c r="E212" t="s">
        <v>468</v>
      </c>
      <c r="F212" t="str">
        <f>CONCATENATE("INSERT INTO [Flashcards] ([Sound],[Text],[SoundPosition],[ImageFile],[SoundFile],[LanguageCode])  VALUES ('",A212,"','",C212,"','",B212,"','bg_",D212,"','Sounds/BG/",E212,"', 'BG');")</f>
        <v>INSERT INTO [Flashcards] ([Sound],[Text],[SoundPosition],[ImageFile],[SoundFile],[LanguageCode])  VALUES ('Ч','чучулига','Blended','bg_чучулига_lark.jpg','Sounds/BG/чучулига.mp3', 'BG');</v>
      </c>
      <c r="G212" t="s">
        <v>669</v>
      </c>
    </row>
    <row r="213" spans="1:9" x14ac:dyDescent="0.35">
      <c r="A213" s="1" t="s">
        <v>17</v>
      </c>
      <c r="B213" t="s">
        <v>265</v>
      </c>
      <c r="C213" s="1" t="s">
        <v>203</v>
      </c>
      <c r="D213" t="s">
        <v>910</v>
      </c>
      <c r="E213" t="s">
        <v>469</v>
      </c>
      <c r="F213" t="str">
        <f>CONCATENATE("INSERT INTO [Flashcards] ([Sound],[Text],[SoundPosition],[ImageFile],[SoundFile],[LanguageCode])  VALUES ('",A213,"','",C213,"','",B213,"','bg_",D213,"','Sounds/BG/",E213,"', 'BG');")</f>
        <v>INSERT INTO [Flashcards] ([Sound],[Text],[SoundPosition],[ImageFile],[SoundFile],[LanguageCode])  VALUES ('Ч','чучур','Blended','bg_чучур_spout.jpg','Sounds/BG/чучур.mp3', 'BG');</v>
      </c>
      <c r="G213" t="s">
        <v>670</v>
      </c>
    </row>
    <row r="214" spans="1:9" x14ac:dyDescent="0.35">
      <c r="A214" s="1" t="s">
        <v>18</v>
      </c>
      <c r="B214" t="s">
        <v>267</v>
      </c>
      <c r="C214" s="1" t="s">
        <v>217</v>
      </c>
      <c r="D214" t="s">
        <v>916</v>
      </c>
      <c r="E214" t="s">
        <v>470</v>
      </c>
      <c r="F214" t="str">
        <f>CONCATENATE("INSERT INTO [Flashcards] ([Sound],[Text],[SoundPosition],[ImageFile],[SoundFile],[LanguageCode])  VALUES ('",A214,"','",C214,"','",B214,"','bg_",D214,"','Sounds/BG/",E214,"', 'BG');")</f>
        <v>INSERT INTO [Flashcards] ([Sound],[Text],[SoundPosition],[ImageFile],[SoundFile],[LanguageCode])  VALUES ('Ш','шал','Initial','bg_шал_scarf.jpg','Sounds/BG/шал.mp3', 'BG');</v>
      </c>
      <c r="G214" t="s">
        <v>671</v>
      </c>
    </row>
    <row r="215" spans="1:9" x14ac:dyDescent="0.35">
      <c r="A215" s="1" t="s">
        <v>18</v>
      </c>
      <c r="B215" t="s">
        <v>267</v>
      </c>
      <c r="C215" s="1" t="s">
        <v>218</v>
      </c>
      <c r="D215" t="s">
        <v>928</v>
      </c>
      <c r="E215" t="s">
        <v>471</v>
      </c>
      <c r="F215" t="str">
        <f>CONCATENATE("INSERT INTO [Flashcards] ([Sound],[Text],[SoundPosition],[ImageFile],[SoundFile],[LanguageCode])  VALUES ('",A215,"','",C215,"','",B215,"','bg_",D215,"','Sounds/BG/",E215,"', 'BG');")</f>
        <v>INSERT INTO [Flashcards] ([Sound],[Text],[SoundPosition],[ImageFile],[SoundFile],[LanguageCode])  VALUES ('Ш','шапка','Initial','bg_шапка_hat.jpg','Sounds/BG/шапка.mp3', 'BG');</v>
      </c>
      <c r="G215" t="s">
        <v>672</v>
      </c>
    </row>
    <row r="216" spans="1:9" x14ac:dyDescent="0.35">
      <c r="A216" s="1" t="s">
        <v>18</v>
      </c>
      <c r="B216" t="s">
        <v>265</v>
      </c>
      <c r="C216" s="1" t="s">
        <v>211</v>
      </c>
      <c r="D216" t="s">
        <v>917</v>
      </c>
      <c r="E216" t="s">
        <v>472</v>
      </c>
      <c r="F216" t="str">
        <f>CONCATENATE("INSERT INTO [Flashcards] ([Sound],[Text],[SoundPosition],[ImageFile],[SoundFile],[LanguageCode])  VALUES ('",A216,"','",C216,"','",B216,"','bg_",D216,"','Sounds/BG/",E216,"', 'BG');")</f>
        <v>INSERT INTO [Flashcards] ([Sound],[Text],[SoundPosition],[ImageFile],[SoundFile],[LanguageCode])  VALUES ('Ш','шишарка','Blended','bg_шишарка_pinecone.jpg','Sounds/BG/шишарка.mp3', 'BG');</v>
      </c>
      <c r="G216" t="s">
        <v>732</v>
      </c>
      <c r="H216" t="s">
        <v>673</v>
      </c>
    </row>
    <row r="217" spans="1:9" x14ac:dyDescent="0.35">
      <c r="A217" s="1" t="s">
        <v>18</v>
      </c>
      <c r="B217" t="s">
        <v>265</v>
      </c>
      <c r="C217" s="1" t="s">
        <v>212</v>
      </c>
      <c r="D217" t="s">
        <v>918</v>
      </c>
      <c r="E217" t="s">
        <v>473</v>
      </c>
      <c r="F217" t="str">
        <f>CONCATENATE("INSERT INTO [Flashcards] ([Sound],[Text],[SoundPosition],[ImageFile],[SoundFile],[LanguageCode])  VALUES ('",A217,"','",C217,"','",B217,"','bg_",D217,"','Sounds/BG/",E217,"', 'BG');")</f>
        <v>INSERT INTO [Flashcards] ([Sound],[Text],[SoundPosition],[ImageFile],[SoundFile],[LanguageCode])  VALUES ('Ш','шише','Blended','bg_шише_bottle.jpg','Sounds/BG/шише.mp3', 'BG');</v>
      </c>
      <c r="G217" t="s">
        <v>674</v>
      </c>
    </row>
    <row r="218" spans="1:9" x14ac:dyDescent="0.35">
      <c r="A218" s="1" t="s">
        <v>15</v>
      </c>
      <c r="B218" t="s">
        <v>266</v>
      </c>
      <c r="C218" s="1" t="s">
        <v>185</v>
      </c>
      <c r="D218" t="s">
        <v>892</v>
      </c>
      <c r="E218" t="s">
        <v>474</v>
      </c>
      <c r="F218" t="str">
        <f>CONCATENATE("INSERT INTO [Flashcards] ([Sound],[Text],[SoundPosition],[ImageFile],[SoundFile],[LanguageCode])  VALUES ('",A218,"','",C218,"','",B218,"','bg_",D218,"','Sounds/BG/",E218,"', 'BG');")</f>
        <v>INSERT INTO [Flashcards] ([Sound],[Text],[SoundPosition],[ImageFile],[SoundFile],[LanguageCode])  VALUES ('Ф','шкаф','Final','bg_шкаф_cabinet.jpg','Sounds/BG/шкаф.mp3', 'BG');</v>
      </c>
      <c r="G218" t="s">
        <v>675</v>
      </c>
    </row>
    <row r="219" spans="1:9" ht="15" customHeight="1" x14ac:dyDescent="0.35">
      <c r="A219" s="1" t="s">
        <v>7</v>
      </c>
      <c r="B219" t="s">
        <v>268</v>
      </c>
      <c r="C219" s="1" t="s">
        <v>109</v>
      </c>
      <c r="D219" t="s">
        <v>810</v>
      </c>
      <c r="E219" t="s">
        <v>475</v>
      </c>
      <c r="F219" t="str">
        <f>CONCATENATE("INSERT INTO [Flashcards] ([Sound],[Text],[SoundPosition],[ImageFile],[SoundFile],[LanguageCode])  VALUES ('",A219,"','",C219,"','",B219,"','bg_",D219,"','Sounds/BG/",E219,"', 'BG');")</f>
        <v>INSERT INTO [Flashcards] ([Sound],[Text],[SoundPosition],[ImageFile],[SoundFile],[LanguageCode])  VALUES ('К','шоколад','Medial','bg_шоколад_chocolate.jpg','Sounds/BG/шоколад.mp3', 'BG');</v>
      </c>
      <c r="G219" t="s">
        <v>676</v>
      </c>
    </row>
    <row r="220" spans="1:9" x14ac:dyDescent="0.35">
      <c r="A220" s="1" t="s">
        <v>8</v>
      </c>
      <c r="B220" t="s">
        <v>268</v>
      </c>
      <c r="C220" s="1" t="s">
        <v>109</v>
      </c>
      <c r="D220" t="s">
        <v>810</v>
      </c>
      <c r="E220" t="s">
        <v>475</v>
      </c>
      <c r="F220" t="str">
        <f>CONCATENATE("INSERT INTO [Flashcards] ([Sound],[Text],[SoundPosition],[ImageFile],[SoundFile],[LanguageCode])  VALUES ('",A220,"','",C220,"','",B220,"','bg_",D220,"','Sounds/BG/",E220,"', 'BG');")</f>
        <v>INSERT INTO [Flashcards] ([Sound],[Text],[SoundPosition],[ImageFile],[SoundFile],[LanguageCode])  VALUES ('Л','шоколад','Medial','bg_шоколад_chocolate.jpg','Sounds/BG/шоколад.mp3', 'BG');</v>
      </c>
      <c r="G220" t="s">
        <v>676</v>
      </c>
    </row>
    <row r="221" spans="1:9" x14ac:dyDescent="0.35">
      <c r="A221" s="1" t="s">
        <v>18</v>
      </c>
      <c r="B221" t="s">
        <v>267</v>
      </c>
      <c r="C221" s="1" t="s">
        <v>109</v>
      </c>
      <c r="D221" t="s">
        <v>810</v>
      </c>
      <c r="E221" t="s">
        <v>475</v>
      </c>
      <c r="F221" t="str">
        <f>CONCATENATE("INSERT INTO [Flashcards] ([Sound],[Text],[SoundPosition],[ImageFile],[SoundFile],[LanguageCode])  VALUES ('",A221,"','",C221,"','",B221,"','bg_",D221,"','Sounds/BG/",E221,"', 'BG');")</f>
        <v>INSERT INTO [Flashcards] ([Sound],[Text],[SoundPosition],[ImageFile],[SoundFile],[LanguageCode])  VALUES ('Ш','шоколад','Initial','bg_шоколад_chocolate.jpg','Sounds/BG/шоколад.mp3', 'BG');</v>
      </c>
      <c r="G221" t="s">
        <v>676</v>
      </c>
    </row>
    <row r="222" spans="1:9" x14ac:dyDescent="0.35">
      <c r="A222" s="1" t="s">
        <v>19</v>
      </c>
      <c r="B222" t="s">
        <v>267</v>
      </c>
      <c r="C222" s="1" t="s">
        <v>226</v>
      </c>
      <c r="D222" t="s">
        <v>925</v>
      </c>
      <c r="E222" t="s">
        <v>477</v>
      </c>
      <c r="F222" t="str">
        <f>CONCATENATE("INSERT INTO [Flashcards] ([Sound],[Text],[SoundPosition],[ImageFile],[SoundFile],[LanguageCode])  VALUES ('",A222,"','",C222,"','",B222,"','bg_",D222,"','Sounds/BG/",E222,"', 'BG');")</f>
        <v>INSERT INTO [Flashcards] ([Sound],[Text],[SoundPosition],[ImageFile],[SoundFile],[LanguageCode])  VALUES ('Щ','щраус','Initial','bg_щраус_ostrich.jpg','Sounds/BG/щраус.mp3', 'BG');</v>
      </c>
      <c r="G222" t="s">
        <v>678</v>
      </c>
    </row>
    <row r="223" spans="1:9" x14ac:dyDescent="0.35">
      <c r="A223" s="1" t="s">
        <v>16</v>
      </c>
      <c r="B223" t="s">
        <v>266</v>
      </c>
      <c r="C223" s="1" t="s">
        <v>196</v>
      </c>
      <c r="D223" t="s">
        <v>936</v>
      </c>
      <c r="E223" t="s">
        <v>478</v>
      </c>
      <c r="F223" t="str">
        <f>CONCATENATE("INSERT INTO [Flashcards] ([Sound],[Text],[SoundPosition],[ImageFile],[SoundFile],[LanguageCode])  VALUES ('",A223,"','",C223,"','",B223,"','bg_",D223,"','Sounds/BG/",E223,"', 'BG');")</f>
        <v>INSERT INTO [Flashcards] ([Sound],[Text],[SoundPosition],[ImageFile],[SoundFile],[LanguageCode])  VALUES ('Ц','щурец','Final','bg_щурец_cricket.jpg','Sounds/BG/щурец.mp3', 'BG');</v>
      </c>
      <c r="G223" t="s">
        <v>679</v>
      </c>
    </row>
    <row r="224" spans="1:9" x14ac:dyDescent="0.35">
      <c r="A224" s="1" t="s">
        <v>19</v>
      </c>
      <c r="B224" t="s">
        <v>267</v>
      </c>
      <c r="C224" s="1" t="s">
        <v>196</v>
      </c>
      <c r="D224" t="s">
        <v>936</v>
      </c>
      <c r="E224" t="s">
        <v>478</v>
      </c>
      <c r="F224" t="str">
        <f>CONCATENATE("INSERT INTO [Flashcards] ([Sound],[Text],[SoundPosition],[ImageFile],[SoundFile],[LanguageCode])  VALUES ('",A224,"','",C224,"','",B224,"','bg_",D224,"','Sounds/BG/",E224,"', 'BG');")</f>
        <v>INSERT INTO [Flashcards] ([Sound],[Text],[SoundPosition],[ImageFile],[SoundFile],[LanguageCode])  VALUES ('Щ','щурец','Initial','bg_щурец_cricket.jpg','Sounds/BG/щурец.mp3', 'BG');</v>
      </c>
      <c r="G224" t="s">
        <v>679</v>
      </c>
    </row>
    <row r="225" spans="1:8" x14ac:dyDescent="0.35">
      <c r="A225" s="1" t="s">
        <v>19</v>
      </c>
      <c r="B225" t="s">
        <v>267</v>
      </c>
      <c r="C225" s="1" t="s">
        <v>227</v>
      </c>
      <c r="D225" t="s">
        <v>926</v>
      </c>
      <c r="E225" t="s">
        <v>479</v>
      </c>
      <c r="F225" t="str">
        <f>CONCATENATE("INSERT INTO [Flashcards] ([Sound],[Text],[SoundPosition],[ImageFile],[SoundFile],[LanguageCode])  VALUES ('",A225,"','",C225,"','",B225,"','bg_",D225,"','Sounds/BG/",E225,"', 'BG');")</f>
        <v>INSERT INTO [Flashcards] ([Sound],[Text],[SoundPosition],[ImageFile],[SoundFile],[LanguageCode])  VALUES ('Щ','щъркел','Initial','bg_щъркел_stork.jpg','Sounds/BG/щъркел.mp3', 'BG');</v>
      </c>
      <c r="G225" t="s">
        <v>680</v>
      </c>
    </row>
    <row r="226" spans="1:8" x14ac:dyDescent="0.35">
      <c r="A226" s="1" t="s">
        <v>0</v>
      </c>
      <c r="B226" t="s">
        <v>267</v>
      </c>
      <c r="C226" s="1" t="s">
        <v>28</v>
      </c>
      <c r="E226" t="s">
        <v>275</v>
      </c>
      <c r="F226" t="str">
        <f>CONCATENATE("INSERT INTO [Flashcards] ([Sound],[Text],[SoundPosition],[ImageFile],[SoundFile],[LanguageCode])  VALUES ('",A226,"','",C226,"','",B226,"','bg_",D226,"','Sounds/BG/",E226,"', 'BG');")</f>
        <v>INSERT INTO [Flashcards] ([Sound],[Text],[SoundPosition],[ImageFile],[SoundFile],[LanguageCode])  VALUES ('Б','бор','Initial','bg_','Sounds/BG/бор.mp3', 'BG');</v>
      </c>
      <c r="G226" t="s">
        <v>490</v>
      </c>
    </row>
    <row r="227" spans="1:8" x14ac:dyDescent="0.35">
      <c r="A227" s="1" t="s">
        <v>2</v>
      </c>
      <c r="B227" t="s">
        <v>267</v>
      </c>
      <c r="C227" s="1" t="s">
        <v>50</v>
      </c>
      <c r="E227" t="s">
        <v>295</v>
      </c>
      <c r="F227" t="str">
        <f>CONCATENATE("INSERT INTO [Flashcards] ([Sound],[Text],[SoundPosition],[ImageFile],[SoundFile],[LanguageCode])  VALUES ('",A227,"','",C227,"','",B227,"','bg_",D227,"','Sounds/BG/",E227,"', 'BG');")</f>
        <v>INSERT INTO [Flashcards] ([Sound],[Text],[SoundPosition],[ImageFile],[SoundFile],[LanguageCode])  VALUES ('Г','глава','Initial','bg_','Sounds/BG/глава.mp3', 'BG');</v>
      </c>
      <c r="H227" t="s">
        <v>509</v>
      </c>
    </row>
    <row r="228" spans="1:8" x14ac:dyDescent="0.35">
      <c r="A228" s="1" t="s">
        <v>2</v>
      </c>
      <c r="B228" t="s">
        <v>265</v>
      </c>
      <c r="C228" s="1" t="s">
        <v>46</v>
      </c>
      <c r="E228" t="s">
        <v>296</v>
      </c>
      <c r="F228" t="str">
        <f>CONCATENATE("INSERT INTO [Flashcards] ([Sound],[Text],[SoundPosition],[ImageFile],[SoundFile],[LanguageCode])  VALUES ('",A228,"','",C228,"','",B228,"','bg_",D228,"','Sounds/BG/",E228,"', 'BG');")</f>
        <v>INSERT INTO [Flashcards] ([Sound],[Text],[SoundPosition],[ImageFile],[SoundFile],[LanguageCode])  VALUES ('Г','глиган','Blended','bg_','Sounds/BG/глиган.mp3', 'BG');</v>
      </c>
      <c r="G228" t="s">
        <v>510</v>
      </c>
    </row>
    <row r="229" spans="1:8" x14ac:dyDescent="0.35">
      <c r="A229" s="1" t="s">
        <v>3</v>
      </c>
      <c r="B229" t="s">
        <v>268</v>
      </c>
      <c r="C229" s="1" t="s">
        <v>65</v>
      </c>
      <c r="E229" t="s">
        <v>285</v>
      </c>
      <c r="F229" t="str">
        <f>CONCATENATE("INSERT INTO [Flashcards] ([Sound],[Text],[SoundPosition],[ImageFile],[SoundFile],[LanguageCode])  VALUES ('",A229,"','",C229,"','",B229,"','bg_",D229,"','Sounds/BG/",E229,"', 'BG');")</f>
        <v>INSERT INTO [Flashcards] ([Sound],[Text],[SoundPosition],[ImageFile],[SoundFile],[LanguageCode])  VALUES ('Д','воденица','Medial','bg_','Sounds/BG/воденица.mp3', 'BG');</v>
      </c>
      <c r="G229" t="s">
        <v>718</v>
      </c>
    </row>
    <row r="230" spans="1:8" x14ac:dyDescent="0.35">
      <c r="A230" s="1" t="s">
        <v>3</v>
      </c>
      <c r="B230" t="s">
        <v>265</v>
      </c>
      <c r="C230" s="1" t="s">
        <v>58</v>
      </c>
      <c r="E230" t="s">
        <v>313</v>
      </c>
      <c r="F230" t="str">
        <f>CONCATENATE("INSERT INTO [Flashcards] ([Sound],[Text],[SoundPosition],[ImageFile],[SoundFile],[LanguageCode])  VALUES ('",A230,"','",C230,"','",B230,"','bg_",D230,"','Sounds/BG/",E230,"', 'BG');")</f>
        <v>INSERT INTO [Flashcards] ([Sound],[Text],[SoundPosition],[ImageFile],[SoundFile],[LanguageCode])  VALUES ('Д','дядо','Blended','bg_','Sounds/BG/дядо.mp3', 'BG');</v>
      </c>
      <c r="H230" t="s">
        <v>527</v>
      </c>
    </row>
    <row r="231" spans="1:8" x14ac:dyDescent="0.35">
      <c r="A231" s="1" t="s">
        <v>7</v>
      </c>
      <c r="B231" t="s">
        <v>268</v>
      </c>
      <c r="C231" s="1" t="s">
        <v>108</v>
      </c>
      <c r="E231" t="s">
        <v>452</v>
      </c>
      <c r="F231" t="str">
        <f>CONCATENATE("INSERT INTO [Flashcards] ([Sound],[Text],[SoundPosition],[ImageFile],[SoundFile],[LanguageCode])  VALUES ('",A231,"','",C231,"','",B231,"','bg_",D231,"','Sounds/BG/",E231,"', 'BG');")</f>
        <v>INSERT INTO [Flashcards] ([Sound],[Text],[SoundPosition],[ImageFile],[SoundFile],[LanguageCode])  VALUES ('К','химикал','Medial','bg_','Sounds/BG/химикал.mp3', 'BG');</v>
      </c>
      <c r="H231" t="s">
        <v>654</v>
      </c>
    </row>
    <row r="232" spans="1:8" x14ac:dyDescent="0.35">
      <c r="A232" s="1" t="s">
        <v>10</v>
      </c>
      <c r="B232" t="s">
        <v>268</v>
      </c>
      <c r="C232" s="1" t="s">
        <v>65</v>
      </c>
      <c r="E232" t="s">
        <v>285</v>
      </c>
      <c r="F232" t="str">
        <f>CONCATENATE("INSERT INTO [Flashcards] ([Sound],[Text],[SoundPosition],[ImageFile],[SoundFile],[LanguageCode])  VALUES ('",A232,"','",C232,"','",B232,"','bg_",D232,"','Sounds/BG/",E232,"', 'BG');")</f>
        <v>INSERT INTO [Flashcards] ([Sound],[Text],[SoundPosition],[ImageFile],[SoundFile],[LanguageCode])  VALUES ('Н','воденица','Medial','bg_','Sounds/BG/воденица.mp3', 'BG');</v>
      </c>
      <c r="G232" t="s">
        <v>718</v>
      </c>
    </row>
    <row r="233" spans="1:8" x14ac:dyDescent="0.35">
      <c r="A233" s="1" t="s">
        <v>11</v>
      </c>
      <c r="B233" t="s">
        <v>266</v>
      </c>
      <c r="C233" s="1" t="s">
        <v>143</v>
      </c>
      <c r="E233" t="s">
        <v>292</v>
      </c>
      <c r="F233" t="str">
        <f>CONCATENATE("INSERT INTO [Flashcards] ([Sound],[Text],[SoundPosition],[ImageFile],[SoundFile],[LanguageCode])  VALUES ('",A233,"','",C233,"','",B233,"','bg_",D233,"','Sounds/BG/",E233,"', 'BG');")</f>
        <v>INSERT INTO [Flashcards] ([Sound],[Text],[SoundPosition],[ImageFile],[SoundFile],[LanguageCode])  VALUES ('П','вързоп','Final','bg_','Sounds/BG/вързоп.mp3', 'BG');</v>
      </c>
      <c r="G233" t="s">
        <v>506</v>
      </c>
    </row>
    <row r="234" spans="1:8" x14ac:dyDescent="0.35">
      <c r="A234" s="1" t="s">
        <v>18</v>
      </c>
      <c r="B234" t="s">
        <v>265</v>
      </c>
      <c r="C234" s="1" t="s">
        <v>213</v>
      </c>
      <c r="E234" t="s">
        <v>476</v>
      </c>
      <c r="F234" t="str">
        <f>CONCATENATE("INSERT INTO [Flashcards] ([Sound],[Text],[SoundPosition],[ImageFile],[SoundFile],[LanguageCode])  VALUES ('",A234,"','",C234,"','",B234,"','bg_",D234,"','Sounds/BG/",E234,"', 'BG');")</f>
        <v>INSERT INTO [Flashcards] ([Sound],[Text],[SoundPosition],[ImageFile],[SoundFile],[LanguageCode])  VALUES ('Ш','шушулка','Blended','bg_','Sounds/BG/шушулка.mp3', 'BG');</v>
      </c>
      <c r="H234" t="s">
        <v>677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w 6 D U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M O g 1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N R O 1 b U e t J Q A A A D N A A A A E w A c A E Z v c m 1 1 b G F z L 1 N l Y 3 R p b 2 4 x L m 0 g o h g A K K A U A A A A A A A A A A A A A A A A A A A A A A A A A A A A d U 6 7 C s I w F N 0 D + Y d L X F o I x W Z x K J l a H U X J K A 4 h v W g g D 8 l D 8 O 8 N O O j i G c 4 L D p y M p t g Y Q H 1 0 n C i h J N 9 1 w h U 2 T G n / c A g H 2 + i k k / Z Y M I 3 Q i Z 6 B B I e F E m h Q s S a D r Z n z c 1 i i q R 5 D 6 f 7 N G b 8 s 6 K y 3 L U j G G Y c 5 u u p D l o L D P p i 4 2 n C T Y j u K H Y d z j Q V V e T m U X z s c Y 8 B r T 4 k N v w e m N 1 B L A Q I t A B Q A A g A I A M O g 1 E 6 d Y o P / q A A A A P g A A A A S A A A A A A A A A A A A A A A A A A A A A A B D b 2 5 m a W c v U G F j a 2 F n Z S 5 4 b W x Q S w E C L Q A U A A I A C A D D o N R O D 8 r p q 6 Q A A A D p A A A A E w A A A A A A A A A A A A A A A A D 0 A A A A W 0 N v b n R l b n R f V H l w Z X N d L n h t b F B L A Q I t A B Q A A g A I A M O g 1 E 7 V t R 6 0 l A A A A M 0 A A A A T A A A A A A A A A A A A A A A A A O U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D A A A A A A A A N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P C 9 J d G V t U G F 0 a D 4 8 L 0 l 0 Z W 1 M b 2 N h d G l v b j 4 8 U 3 R h Y m x l R W 5 0 c m l l c z 4 8 R W 5 0 c n k g V H l w Z T 0 i S X N Q c m l 2 Y X R l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B Q Y X J h b W V 0 Z X I x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I + W 7 P e o R L 5 n J 8 n G x O s u A A A A A A I A A A A A A B B m A A A A A Q A A I A A A A J Q h n 2 2 h j f n W O L t G G 2 j t B J 2 Q X n q H A O f W F p k v 1 y / 9 m S Y A A A A A A A 6 A A A A A A g A A I A A A A L U Z w z q t A u q L 7 F D F V I P a W 1 j d b m Y 7 0 G A u N H n H c d Z J 4 M j 1 U A A A A P p E Y W J 8 G h 3 + b i H A f g 3 C a I w A c I 1 u u d h E 2 q F J V a e 5 2 L U C i Q 7 1 M l J 7 l P P Z Y e I m q 9 T u k v k a 4 l i c 0 h / a X I n j h S f j C m W K f 4 I l a y S J 5 W i W C E 6 0 7 C M X Q A A A A N 0 r 5 Y a 6 8 a A 2 P E a L H 0 H A D C v B E D k Z / S 0 A y 5 9 q 8 Y 3 D r O m O 9 F C 5 t f Q k Y W Q R X U J H T b b x t k c R 3 0 Y 3 s K e E E Q z Y o y + Q W L U = < / D a t a M a s h u p > 
</file>

<file path=customXml/itemProps1.xml><?xml version="1.0" encoding="utf-8"?>
<ds:datastoreItem xmlns:ds="http://schemas.openxmlformats.org/officeDocument/2006/customXml" ds:itemID="{CEF16C95-17B4-4DC4-AE60-F1DA5F9564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Worksheets</vt:lpstr>
      <vt:lpstr>Flashcards</vt:lpstr>
    </vt:vector>
  </TitlesOfParts>
  <Company>Nottingham 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Shopland</dc:creator>
  <cp:lastModifiedBy>Nick Shopland</cp:lastModifiedBy>
  <dcterms:created xsi:type="dcterms:W3CDTF">2019-06-20T14:41:11Z</dcterms:created>
  <dcterms:modified xsi:type="dcterms:W3CDTF">2019-06-21T16:30:14Z</dcterms:modified>
</cp:coreProperties>
</file>