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96" yWindow="144" windowWidth="16260" windowHeight="5592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G19" i="1"/>
  <c r="D7"/>
  <c r="G17"/>
  <c r="I7"/>
  <c r="G12"/>
  <c r="G13" s="1"/>
</calcChain>
</file>

<file path=xl/sharedStrings.xml><?xml version="1.0" encoding="utf-8"?>
<sst xmlns="http://schemas.openxmlformats.org/spreadsheetml/2006/main" count="17" uniqueCount="16">
  <si>
    <t>Add</t>
  </si>
  <si>
    <t>Sub</t>
  </si>
  <si>
    <t>100-85-500</t>
  </si>
  <si>
    <t>50-26-600</t>
  </si>
  <si>
    <t>Q-Kg-Gm</t>
  </si>
  <si>
    <t>44660-00-000</t>
  </si>
  <si>
    <t>33333-01-960</t>
  </si>
  <si>
    <t>Bags</t>
  </si>
  <si>
    <t>Gross Weight</t>
  </si>
  <si>
    <t>10545-80-000</t>
  </si>
  <si>
    <t>Less Gunny Weight (HDPE)</t>
  </si>
  <si>
    <t>Net Weight</t>
  </si>
  <si>
    <t>102-10-10</t>
  </si>
  <si>
    <t>40-90-600</t>
  </si>
  <si>
    <t>33-22-500</t>
  </si>
  <si>
    <t>44-42-800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</si>
</sst>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NumberFormat="1"/>
    <xf numFmtId="0" fontId="0" fillId="2" borderId="0" xfId="0" applyNumberFormat="1" applyFill="1" applyAlignment="1">
      <alignment horizontal="center" vertical="center"/>
    </xf>
    <xf numFmtId="0" fontId="0" fillId="0" borderId="0" xfId="0" quotePrefix="1" applyNumberFormat="1"/>
    <xf numFmtId="0" fontId="1" fillId="3" borderId="0" xfId="0" applyFont="1" applyFill="1"/>
    <xf numFmtId="49" fontId="0" fillId="0" borderId="0" xfId="0" applyNumberForma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3:I19"/>
  <sheetViews>
    <sheetView tabSelected="1" workbookViewId="0">
      <selection activeCell="H11" sqref="H11:I11"/>
    </sheetView>
  </sheetViews>
  <sheetFormatPr defaultRowHeight="14.4"/>
  <cols>
    <col min="4" max="4" width="11.33203125" style="2" bestFit="1" customWidth="1"/>
    <col min="6" max="6" width="22.5546875" bestFit="1" customWidth="1"/>
    <col min="7" max="7" width="12.5546875" customWidth="1"/>
    <col min="9" max="9" width="13.109375" bestFit="1" customWidth="1"/>
    <col min="11" max="11" width="10.5546875" customWidth="1"/>
  </cols>
  <sheetData>
    <row r="3" spans="3:9" s="1" customFormat="1" ht="19.2" customHeight="1">
      <c r="D3" s="3" t="s">
        <v>4</v>
      </c>
      <c r="I3" s="3" t="s">
        <v>4</v>
      </c>
    </row>
    <row r="4" spans="3:9">
      <c r="D4" s="2" t="s">
        <v>2</v>
      </c>
      <c r="E4" t="s">
        <v>13</v>
      </c>
      <c r="I4" s="2"/>
    </row>
    <row r="5" spans="3:9">
      <c r="D5" s="2" t="s">
        <v>3</v>
      </c>
      <c r="F5" t="s">
        <v>15</v>
      </c>
      <c r="I5" s="2" t="s">
        <v>5</v>
      </c>
    </row>
    <row r="6" spans="3:9">
      <c r="D6" s="6" t="s">
        <v>12</v>
      </c>
      <c r="E6" t="s">
        <v>14</v>
      </c>
      <c r="I6" s="2" t="s">
        <v>6</v>
      </c>
    </row>
    <row r="7" spans="3:9">
      <c r="C7" s="5" t="s">
        <v>0</v>
      </c>
      <c r="D7" s="4" t="str">
        <f>AddQKgGm(D4:D6,E4,E6,F5)</f>
        <v>372-78-010</v>
      </c>
      <c r="H7" s="5" t="s">
        <v>1</v>
      </c>
      <c r="I7" s="4" t="str">
        <f>AddQKgGm(I5:I6)</f>
        <v>77993-01-960</v>
      </c>
    </row>
    <row r="10" spans="3:9" ht="18.600000000000001" customHeight="1">
      <c r="F10" s="7" t="s">
        <v>7</v>
      </c>
      <c r="G10" s="7" t="s">
        <v>8</v>
      </c>
    </row>
    <row r="11" spans="3:9">
      <c r="F11" s="1">
        <v>20930</v>
      </c>
      <c r="G11" s="8" t="s">
        <v>9</v>
      </c>
    </row>
    <row r="12" spans="3:9">
      <c r="F12" s="1" t="s">
        <v>10</v>
      </c>
      <c r="G12" s="8" t="str">
        <f>ConvQKgGm(F11*0.135/100)</f>
        <v>28-25-550</v>
      </c>
    </row>
    <row r="13" spans="3:9">
      <c r="F13" s="7" t="s">
        <v>11</v>
      </c>
      <c r="G13" s="9" t="str">
        <f>SubQKgGm(G11,G12)</f>
        <v>10517-54-450</v>
      </c>
    </row>
    <row r="15" spans="3:9">
      <c r="C15">
        <v>11</v>
      </c>
      <c r="D15" s="2">
        <v>44</v>
      </c>
    </row>
    <row r="16" spans="3:9">
      <c r="C16">
        <v>22</v>
      </c>
      <c r="D16" s="2">
        <v>55</v>
      </c>
    </row>
    <row r="17" spans="3:7">
      <c r="C17">
        <v>33</v>
      </c>
      <c r="G17" t="str">
        <f>AddTest(C15:C16,D15:D16,123)</f>
        <v>Add</v>
      </c>
    </row>
    <row r="19" spans="3:7">
      <c r="G19">
        <f>SUM(C15:C17,D15:D16)</f>
        <v>165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Jagandeep Singh</dc:creator>
  <cp:lastModifiedBy>Jagandeep Singh</cp:lastModifiedBy>
  <dcterms:created xsi:type="dcterms:W3CDTF">2020-08-02T05:22:09Z</dcterms:created>
  <dcterms:modified xsi:type="dcterms:W3CDTF">2020-08-09T10:57:49Z</dcterms:modified>
</cp:coreProperties>
</file>