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7" i="1"/>
  <c r="E26"/>
  <c r="E25"/>
  <c r="E24"/>
  <c r="O22"/>
  <c r="Q22"/>
  <c r="AC18"/>
  <c r="AB18" s="1"/>
  <c r="AA18"/>
  <c r="Y18"/>
  <c r="X18"/>
  <c r="W18"/>
  <c r="Y2"/>
  <c r="O4"/>
  <c r="Y1"/>
  <c r="S3"/>
  <c r="O3"/>
  <c r="Q18"/>
  <c r="M18"/>
  <c r="S17"/>
  <c r="O17"/>
  <c r="S16"/>
  <c r="O16"/>
  <c r="S15"/>
  <c r="O15"/>
  <c r="S14"/>
  <c r="O14"/>
  <c r="S13"/>
  <c r="O13"/>
  <c r="S12"/>
  <c r="O12"/>
  <c r="S11"/>
  <c r="O11"/>
  <c r="S10"/>
  <c r="O10"/>
  <c r="S9"/>
  <c r="O9"/>
  <c r="S8"/>
  <c r="O8"/>
  <c r="S7"/>
  <c r="O7"/>
  <c r="S6"/>
  <c r="O6"/>
  <c r="S5"/>
  <c r="O5"/>
  <c r="S2"/>
  <c r="S18" s="1"/>
  <c r="O2"/>
  <c r="S1"/>
  <c r="O1"/>
  <c r="I2"/>
  <c r="I3"/>
  <c r="I4"/>
  <c r="I5"/>
  <c r="I6"/>
  <c r="I7"/>
  <c r="I8"/>
  <c r="I9"/>
  <c r="I10"/>
  <c r="I11"/>
  <c r="I12"/>
  <c r="I13"/>
  <c r="I14"/>
  <c r="I15"/>
  <c r="I16"/>
  <c r="I17"/>
  <c r="E2"/>
  <c r="E3"/>
  <c r="E4"/>
  <c r="E5"/>
  <c r="E6"/>
  <c r="E7"/>
  <c r="E8"/>
  <c r="E9"/>
  <c r="E10"/>
  <c r="E11"/>
  <c r="E12"/>
  <c r="E13"/>
  <c r="E14"/>
  <c r="E15"/>
  <c r="E16"/>
  <c r="E17"/>
  <c r="G18"/>
  <c r="C18"/>
  <c r="I1"/>
  <c r="E1"/>
  <c r="E18" l="1"/>
  <c r="D18" s="1"/>
  <c r="O18"/>
  <c r="P22" s="1"/>
  <c r="R18"/>
  <c r="I18"/>
  <c r="H18" s="1"/>
  <c r="N18" l="1"/>
</calcChain>
</file>

<file path=xl/sharedStrings.xml><?xml version="1.0" encoding="utf-8"?>
<sst xmlns="http://schemas.openxmlformats.org/spreadsheetml/2006/main" count="44" uniqueCount="14">
  <si>
    <t>B1</t>
  </si>
  <si>
    <t>Scoll</t>
  </si>
  <si>
    <t>SDL</t>
  </si>
  <si>
    <t>B2</t>
  </si>
  <si>
    <t>Total</t>
  </si>
  <si>
    <t>Sell</t>
  </si>
  <si>
    <t>B3</t>
  </si>
  <si>
    <t>Sell1</t>
  </si>
  <si>
    <t>sell</t>
  </si>
  <si>
    <t>renum</t>
  </si>
  <si>
    <t>scoll</t>
  </si>
  <si>
    <t>scol</t>
  </si>
  <si>
    <t>sdl</t>
  </si>
  <si>
    <t>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</si>
</sst>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"/>
  <sheetViews>
    <sheetView tabSelected="1" topLeftCell="A4" workbookViewId="0">
      <selection activeCell="C25" sqref="C25"/>
    </sheetView>
  </sheetViews>
  <sheetFormatPr defaultRowHeight="15"/>
  <sheetData>
    <row r="1" spans="1:25">
      <c r="A1" t="s">
        <v>0</v>
      </c>
      <c r="B1" t="s">
        <v>1</v>
      </c>
      <c r="C1">
        <v>10</v>
      </c>
      <c r="D1">
        <v>200</v>
      </c>
      <c r="E1">
        <f>D1*C1</f>
        <v>2000</v>
      </c>
      <c r="F1" t="s">
        <v>2</v>
      </c>
      <c r="G1">
        <v>50</v>
      </c>
      <c r="H1">
        <v>300</v>
      </c>
      <c r="I1">
        <f>H1*G1</f>
        <v>15000</v>
      </c>
      <c r="K1" t="s">
        <v>0</v>
      </c>
      <c r="L1" t="s">
        <v>1</v>
      </c>
      <c r="M1">
        <v>20</v>
      </c>
      <c r="N1">
        <v>200</v>
      </c>
      <c r="O1">
        <f>N1*M1</f>
        <v>4000</v>
      </c>
      <c r="P1" t="s">
        <v>2</v>
      </c>
      <c r="Q1">
        <v>50</v>
      </c>
      <c r="R1">
        <v>300</v>
      </c>
      <c r="S1">
        <f>R1*Q1</f>
        <v>15000</v>
      </c>
      <c r="U1" t="s">
        <v>7</v>
      </c>
      <c r="V1" t="s">
        <v>1</v>
      </c>
      <c r="W1">
        <v>10</v>
      </c>
      <c r="X1">
        <v>400</v>
      </c>
      <c r="Y1">
        <f>X1*W1</f>
        <v>4000</v>
      </c>
    </row>
    <row r="2" spans="1:25">
      <c r="A2" t="s">
        <v>3</v>
      </c>
      <c r="B2" t="s">
        <v>1</v>
      </c>
      <c r="C2">
        <v>30</v>
      </c>
      <c r="D2">
        <v>500</v>
      </c>
      <c r="E2">
        <f t="shared" ref="E2:E17" si="0">D2*C2</f>
        <v>15000</v>
      </c>
      <c r="F2" t="s">
        <v>2</v>
      </c>
      <c r="G2">
        <v>20</v>
      </c>
      <c r="H2">
        <v>300</v>
      </c>
      <c r="I2">
        <f t="shared" ref="I2:I17" si="1">H2*G2</f>
        <v>6000</v>
      </c>
      <c r="K2" t="s">
        <v>3</v>
      </c>
      <c r="L2" t="s">
        <v>1</v>
      </c>
      <c r="M2">
        <v>30</v>
      </c>
      <c r="N2">
        <v>500</v>
      </c>
      <c r="O2">
        <f t="shared" ref="O2:O17" si="2">N2*M2</f>
        <v>15000</v>
      </c>
      <c r="P2" t="s">
        <v>2</v>
      </c>
      <c r="Q2">
        <v>20</v>
      </c>
      <c r="R2">
        <v>300</v>
      </c>
      <c r="S2">
        <f t="shared" ref="S2:S17" si="3">R2*Q2</f>
        <v>6000</v>
      </c>
      <c r="W2">
        <v>20</v>
      </c>
      <c r="X2">
        <v>500</v>
      </c>
      <c r="Y2">
        <f>X2*W2</f>
        <v>10000</v>
      </c>
    </row>
    <row r="3" spans="1:25">
      <c r="A3" t="s">
        <v>5</v>
      </c>
      <c r="B3" t="s">
        <v>1</v>
      </c>
      <c r="C3">
        <v>-10</v>
      </c>
      <c r="D3">
        <v>400</v>
      </c>
      <c r="E3">
        <f t="shared" si="0"/>
        <v>-4000</v>
      </c>
      <c r="I3">
        <f t="shared" si="1"/>
        <v>0</v>
      </c>
      <c r="K3" t="s">
        <v>6</v>
      </c>
      <c r="L3" t="s">
        <v>1</v>
      </c>
      <c r="M3">
        <v>20</v>
      </c>
      <c r="N3">
        <v>600</v>
      </c>
      <c r="O3">
        <f t="shared" ref="O3" si="4">N3*M3</f>
        <v>12000</v>
      </c>
      <c r="P3" t="s">
        <v>2</v>
      </c>
      <c r="Q3">
        <v>50</v>
      </c>
      <c r="R3">
        <v>500</v>
      </c>
      <c r="S3">
        <f t="shared" ref="S3" si="5">R3*Q3</f>
        <v>25000</v>
      </c>
    </row>
    <row r="4" spans="1:25">
      <c r="A4" t="s">
        <v>6</v>
      </c>
      <c r="B4" t="s">
        <v>1</v>
      </c>
      <c r="C4">
        <v>20</v>
      </c>
      <c r="D4">
        <v>600</v>
      </c>
      <c r="E4">
        <f t="shared" si="0"/>
        <v>12000</v>
      </c>
      <c r="F4" t="s">
        <v>2</v>
      </c>
      <c r="G4">
        <v>50</v>
      </c>
      <c r="H4">
        <v>500</v>
      </c>
      <c r="I4">
        <f t="shared" si="1"/>
        <v>25000</v>
      </c>
      <c r="K4" t="s">
        <v>6</v>
      </c>
      <c r="L4" t="s">
        <v>1</v>
      </c>
      <c r="M4">
        <v>20</v>
      </c>
      <c r="N4">
        <v>600</v>
      </c>
      <c r="O4">
        <f t="shared" ref="O4" si="6">N4*M4</f>
        <v>12000</v>
      </c>
    </row>
    <row r="5" spans="1:25">
      <c r="A5" t="s">
        <v>6</v>
      </c>
      <c r="B5" t="s">
        <v>1</v>
      </c>
      <c r="C5">
        <v>20</v>
      </c>
      <c r="D5">
        <v>600</v>
      </c>
      <c r="E5">
        <f t="shared" si="0"/>
        <v>12000</v>
      </c>
      <c r="I5">
        <f t="shared" si="1"/>
        <v>0</v>
      </c>
      <c r="O5">
        <f t="shared" si="2"/>
        <v>0</v>
      </c>
      <c r="S5">
        <f t="shared" si="3"/>
        <v>0</v>
      </c>
    </row>
    <row r="6" spans="1:25">
      <c r="A6" t="s">
        <v>8</v>
      </c>
      <c r="B6" t="s">
        <v>1</v>
      </c>
      <c r="C6">
        <v>-20</v>
      </c>
      <c r="D6">
        <v>500</v>
      </c>
      <c r="E6">
        <f t="shared" si="0"/>
        <v>-10000</v>
      </c>
      <c r="I6">
        <f t="shared" si="1"/>
        <v>0</v>
      </c>
      <c r="O6">
        <f t="shared" si="2"/>
        <v>0</v>
      </c>
      <c r="S6">
        <f t="shared" si="3"/>
        <v>0</v>
      </c>
    </row>
    <row r="7" spans="1:25">
      <c r="A7" t="s">
        <v>9</v>
      </c>
      <c r="B7" t="s">
        <v>10</v>
      </c>
      <c r="C7">
        <v>10</v>
      </c>
      <c r="D7">
        <v>400</v>
      </c>
      <c r="E7">
        <f t="shared" si="0"/>
        <v>4000</v>
      </c>
      <c r="I7">
        <f t="shared" si="1"/>
        <v>0</v>
      </c>
      <c r="O7">
        <f t="shared" si="2"/>
        <v>0</v>
      </c>
      <c r="S7">
        <f t="shared" si="3"/>
        <v>0</v>
      </c>
    </row>
    <row r="8" spans="1:25">
      <c r="E8">
        <f t="shared" si="0"/>
        <v>0</v>
      </c>
      <c r="I8">
        <f t="shared" si="1"/>
        <v>0</v>
      </c>
      <c r="O8">
        <f t="shared" si="2"/>
        <v>0</v>
      </c>
      <c r="S8">
        <f t="shared" si="3"/>
        <v>0</v>
      </c>
    </row>
    <row r="9" spans="1:25">
      <c r="E9">
        <f t="shared" si="0"/>
        <v>0</v>
      </c>
      <c r="I9">
        <f t="shared" si="1"/>
        <v>0</v>
      </c>
      <c r="O9">
        <f t="shared" si="2"/>
        <v>0</v>
      </c>
      <c r="S9">
        <f t="shared" si="3"/>
        <v>0</v>
      </c>
    </row>
    <row r="10" spans="1:25">
      <c r="E10">
        <f t="shared" si="0"/>
        <v>0</v>
      </c>
      <c r="I10">
        <f t="shared" si="1"/>
        <v>0</v>
      </c>
      <c r="O10">
        <f t="shared" si="2"/>
        <v>0</v>
      </c>
      <c r="S10">
        <f t="shared" si="3"/>
        <v>0</v>
      </c>
    </row>
    <row r="11" spans="1:25">
      <c r="E11">
        <f t="shared" si="0"/>
        <v>0</v>
      </c>
      <c r="I11">
        <f t="shared" si="1"/>
        <v>0</v>
      </c>
      <c r="O11">
        <f t="shared" si="2"/>
        <v>0</v>
      </c>
      <c r="S11">
        <f t="shared" si="3"/>
        <v>0</v>
      </c>
    </row>
    <row r="12" spans="1:25">
      <c r="E12">
        <f t="shared" si="0"/>
        <v>0</v>
      </c>
      <c r="I12">
        <f t="shared" si="1"/>
        <v>0</v>
      </c>
      <c r="O12">
        <f t="shared" si="2"/>
        <v>0</v>
      </c>
      <c r="S12">
        <f t="shared" si="3"/>
        <v>0</v>
      </c>
    </row>
    <row r="13" spans="1:25">
      <c r="E13">
        <f t="shared" si="0"/>
        <v>0</v>
      </c>
      <c r="I13">
        <f t="shared" si="1"/>
        <v>0</v>
      </c>
      <c r="O13">
        <f t="shared" si="2"/>
        <v>0</v>
      </c>
      <c r="S13">
        <f t="shared" si="3"/>
        <v>0</v>
      </c>
    </row>
    <row r="14" spans="1:25">
      <c r="E14">
        <f t="shared" si="0"/>
        <v>0</v>
      </c>
      <c r="I14">
        <f t="shared" si="1"/>
        <v>0</v>
      </c>
      <c r="O14">
        <f t="shared" si="2"/>
        <v>0</v>
      </c>
      <c r="S14">
        <f t="shared" si="3"/>
        <v>0</v>
      </c>
    </row>
    <row r="15" spans="1:25">
      <c r="E15">
        <f t="shared" si="0"/>
        <v>0</v>
      </c>
      <c r="I15">
        <f t="shared" si="1"/>
        <v>0</v>
      </c>
      <c r="O15">
        <f t="shared" si="2"/>
        <v>0</v>
      </c>
      <c r="S15">
        <f t="shared" si="3"/>
        <v>0</v>
      </c>
    </row>
    <row r="16" spans="1:25">
      <c r="E16">
        <f t="shared" si="0"/>
        <v>0</v>
      </c>
      <c r="I16">
        <f t="shared" si="1"/>
        <v>0</v>
      </c>
      <c r="O16">
        <f t="shared" si="2"/>
        <v>0</v>
      </c>
      <c r="S16">
        <f t="shared" si="3"/>
        <v>0</v>
      </c>
    </row>
    <row r="17" spans="1:29">
      <c r="E17">
        <f t="shared" si="0"/>
        <v>0</v>
      </c>
      <c r="I17">
        <f t="shared" si="1"/>
        <v>0</v>
      </c>
      <c r="O17">
        <f t="shared" si="2"/>
        <v>0</v>
      </c>
      <c r="S17">
        <f t="shared" si="3"/>
        <v>0</v>
      </c>
    </row>
    <row r="18" spans="1:29">
      <c r="A18" t="s">
        <v>4</v>
      </c>
      <c r="B18" t="s">
        <v>1</v>
      </c>
      <c r="C18">
        <f>SUM(C1:C17)</f>
        <v>60</v>
      </c>
      <c r="D18">
        <f>E18/C18</f>
        <v>516.66666666666663</v>
      </c>
      <c r="E18">
        <f>SUM(E1:E17)</f>
        <v>31000</v>
      </c>
      <c r="F18" t="s">
        <v>2</v>
      </c>
      <c r="G18">
        <f>SUM(G1:G17)</f>
        <v>120</v>
      </c>
      <c r="H18">
        <f>I18/G18</f>
        <v>383.33333333333331</v>
      </c>
      <c r="I18">
        <f>SUM(I1:I17)</f>
        <v>46000</v>
      </c>
      <c r="K18" t="s">
        <v>4</v>
      </c>
      <c r="L18" t="s">
        <v>1</v>
      </c>
      <c r="M18">
        <f>SUM(M1:M17)</f>
        <v>90</v>
      </c>
      <c r="N18">
        <f>O18/M18</f>
        <v>477.77777777777777</v>
      </c>
      <c r="O18">
        <f>SUM(O1:O17)</f>
        <v>43000</v>
      </c>
      <c r="P18" t="s">
        <v>2</v>
      </c>
      <c r="Q18">
        <f>SUM(Q1:Q17)</f>
        <v>120</v>
      </c>
      <c r="R18">
        <f>S18/Q18</f>
        <v>383.33333333333331</v>
      </c>
      <c r="S18">
        <f>SUM(S1:S17)</f>
        <v>46000</v>
      </c>
      <c r="U18" t="s">
        <v>4</v>
      </c>
      <c r="V18" t="s">
        <v>1</v>
      </c>
      <c r="W18">
        <f>SUM(W1:W17)</f>
        <v>30</v>
      </c>
      <c r="X18">
        <f>Y18/W18</f>
        <v>466.66666666666669</v>
      </c>
      <c r="Y18">
        <f>SUM(Y1:Y17)</f>
        <v>14000</v>
      </c>
      <c r="Z18" t="s">
        <v>2</v>
      </c>
      <c r="AA18">
        <f>SUM(AA1:AA17)</f>
        <v>0</v>
      </c>
      <c r="AB18" t="e">
        <f>AC18/AA18</f>
        <v>#DIV/0!</v>
      </c>
      <c r="AC18">
        <f>SUM(AC1:AC17)</f>
        <v>0</v>
      </c>
    </row>
    <row r="22" spans="1:29">
      <c r="N22" t="s">
        <v>4</v>
      </c>
      <c r="O22">
        <f>(M18-W18)</f>
        <v>60</v>
      </c>
      <c r="P22">
        <f>Q22/O22</f>
        <v>483.33333333333331</v>
      </c>
      <c r="Q22">
        <f>O18-Y18</f>
        <v>29000</v>
      </c>
    </row>
    <row r="24" spans="1:29">
      <c r="B24" t="s">
        <v>11</v>
      </c>
      <c r="C24">
        <v>10</v>
      </c>
      <c r="D24">
        <v>200</v>
      </c>
      <c r="E24">
        <f>D24*C24</f>
        <v>2000</v>
      </c>
    </row>
    <row r="25" spans="1:29">
      <c r="B25" t="s">
        <v>11</v>
      </c>
      <c r="C25">
        <v>5</v>
      </c>
      <c r="D25">
        <v>250</v>
      </c>
      <c r="E25">
        <f>D25*C25</f>
        <v>1250</v>
      </c>
    </row>
    <row r="26" spans="1:29">
      <c r="B26" t="s">
        <v>12</v>
      </c>
      <c r="C26">
        <v>3</v>
      </c>
      <c r="D26">
        <v>180</v>
      </c>
      <c r="E26">
        <f>D26*C26</f>
        <v>540</v>
      </c>
    </row>
    <row r="27" spans="1:29">
      <c r="B27" t="s">
        <v>13</v>
      </c>
      <c r="C27">
        <v>2</v>
      </c>
      <c r="D27">
        <v>150</v>
      </c>
      <c r="E27">
        <f>D27*C27</f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Sutariya</dc:creator>
  <cp:lastModifiedBy>Nilesh Sutariya</cp:lastModifiedBy>
  <dcterms:created xsi:type="dcterms:W3CDTF">2017-06-02T15:24:32Z</dcterms:created>
  <dcterms:modified xsi:type="dcterms:W3CDTF">2017-06-02T15:49:54Z</dcterms:modified>
</cp:coreProperties>
</file>