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N\Desktop\"/>
    </mc:Choice>
  </mc:AlternateContent>
  <bookViews>
    <workbookView xWindow="0" yWindow="0" windowWidth="17256" windowHeight="5196" activeTab="1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Sheet'!$A$1:$H$4</definedName>
    <definedName name="D1280316511">'Team Info'!$D$11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2" i="2" l="1"/>
  <c r="C111" i="2" l="1"/>
  <c r="C108" i="2"/>
  <c r="C109" i="2"/>
  <c r="C110" i="2"/>
  <c r="C105" i="2"/>
  <c r="C106" i="2"/>
  <c r="C107" i="2"/>
  <c r="C104" i="2" l="1"/>
  <c r="C103" i="2" l="1"/>
  <c r="C93" i="2" l="1"/>
  <c r="C92" i="2"/>
  <c r="C91" i="2"/>
  <c r="C90" i="2"/>
  <c r="C89" i="2"/>
  <c r="C88" i="2"/>
  <c r="C87" i="2"/>
  <c r="C86" i="2"/>
  <c r="C85" i="2"/>
  <c r="C84" i="2"/>
  <c r="C83" i="2"/>
  <c r="C100" i="2" l="1"/>
  <c r="C101" i="2"/>
  <c r="C102" i="2"/>
  <c r="C98" i="2"/>
  <c r="C97" i="2" l="1"/>
  <c r="C96" i="2"/>
  <c r="C95" i="2"/>
  <c r="C94" i="2"/>
  <c r="C99" i="2" l="1"/>
  <c r="C75" i="2"/>
  <c r="C76" i="2"/>
  <c r="C77" i="2"/>
  <c r="C78" i="2"/>
  <c r="C79" i="2"/>
  <c r="C80" i="2"/>
  <c r="C81" i="2"/>
  <c r="C82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A4" i="3"/>
  <c r="A5" i="3"/>
  <c r="A6" i="3"/>
  <c r="A7" i="3"/>
  <c r="A8" i="3"/>
  <c r="A9" i="3"/>
  <c r="A10" i="3"/>
  <c r="A11" i="3"/>
  <c r="A3" i="3"/>
  <c r="C21" i="2"/>
  <c r="C22" i="2"/>
  <c r="C23" i="2"/>
  <c r="C24" i="2"/>
  <c r="C25" i="2"/>
  <c r="C26" i="2"/>
  <c r="C27" i="2"/>
  <c r="C28" i="2"/>
  <c r="C29" i="2"/>
  <c r="C30" i="2"/>
  <c r="C31" i="2"/>
  <c r="C12" i="2"/>
  <c r="C13" i="2"/>
  <c r="C14" i="2"/>
  <c r="C15" i="2"/>
  <c r="C16" i="2"/>
  <c r="C17" i="2"/>
  <c r="C18" i="2"/>
  <c r="C19" i="2"/>
  <c r="C20" i="2"/>
  <c r="C5" i="2"/>
  <c r="C6" i="2"/>
  <c r="C7" i="2"/>
  <c r="C8" i="2"/>
  <c r="C9" i="2"/>
  <c r="C10" i="2"/>
  <c r="C11" i="2"/>
  <c r="C4" i="2"/>
  <c r="C3" i="2"/>
</calcChain>
</file>

<file path=xl/sharedStrings.xml><?xml version="1.0" encoding="utf-8"?>
<sst xmlns="http://schemas.openxmlformats.org/spreadsheetml/2006/main" count="674" uniqueCount="309">
  <si>
    <t>Student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</si>
  <si>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</si>
  <si>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</si>
  <si>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</si>
  <si>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</si>
  <si>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</si>
  <si>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</si>
  <si>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</si>
  <si>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</si>
  <si>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</si>
  <si>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</si>
  <si>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</si>
  <si>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</si>
  <si>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</si>
  <si>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Measurment</t>
  </si>
  <si>
    <t>Corresponding Functional Requirments</t>
  </si>
  <si>
    <t>Description</t>
  </si>
  <si>
    <t>Usability</t>
  </si>
  <si>
    <t>The software should be easy to use for any user.</t>
  </si>
  <si>
    <t>Abdelrahman Ahmed</t>
  </si>
  <si>
    <t>52-3505</t>
  </si>
  <si>
    <t>abdelrahman.samy@student.guc.edu.eg</t>
  </si>
  <si>
    <t>T10</t>
  </si>
  <si>
    <t>Anthony Usama</t>
  </si>
  <si>
    <t>T9</t>
  </si>
  <si>
    <t>Micheal Mokhles</t>
  </si>
  <si>
    <t>52-2717</t>
  </si>
  <si>
    <t>52-0928</t>
  </si>
  <si>
    <t>Paula Bassem</t>
  </si>
  <si>
    <t>52-0416</t>
  </si>
  <si>
    <t>micheal.sous@student.guc.edu.eg</t>
  </si>
  <si>
    <t>paula.iskander@student.guc.edu.eg</t>
  </si>
  <si>
    <t>anthony.iskander@student.guc.edu.eg</t>
  </si>
  <si>
    <t>client</t>
  </si>
  <si>
    <t>banker</t>
  </si>
  <si>
    <t>admin</t>
  </si>
  <si>
    <t xml:space="preserve"> Users and Information Management System</t>
  </si>
  <si>
    <t>Credit Cards and Loans</t>
  </si>
  <si>
    <t>Personal Financial Management</t>
  </si>
  <si>
    <t>Bill Payment and Donations</t>
  </si>
  <si>
    <t>Both</t>
  </si>
  <si>
    <t>I can be a new member in the bank</t>
  </si>
  <si>
    <t xml:space="preserve">view my balance </t>
  </si>
  <si>
    <t xml:space="preserve">    </t>
  </si>
  <si>
    <t>create a new personal account using the national id</t>
  </si>
  <si>
    <t>We assumed that the new guest can create 2 types of accounts: a personal account and a business account in case the user is working in a company</t>
  </si>
  <si>
    <t>create a new business account using the commercial register and the tax card</t>
  </si>
  <si>
    <t>Perfomance</t>
  </si>
  <si>
    <t>Availability</t>
  </si>
  <si>
    <t>Reliability</t>
  </si>
  <si>
    <t>Security</t>
  </si>
  <si>
    <t>The software must effectively utilize the hardware and energy resources to minimize operational costs</t>
  </si>
  <si>
    <t>The software must make sure that the data remains safe and confidential</t>
  </si>
  <si>
    <t>The system must be available during bank working hours. The mobile banking must be available round-the-clock with minimal maintenance times</t>
  </si>
  <si>
    <t>Mobile App</t>
  </si>
  <si>
    <t>Clowns</t>
  </si>
  <si>
    <t xml:space="preserve">Fault tolerance </t>
  </si>
  <si>
    <t xml:space="preserve">The software should tolerate mistakes such as wrong national ID  or passport ID for new personal account creation </t>
  </si>
  <si>
    <t>client/banker/admin</t>
  </si>
  <si>
    <t>deactivate the credit card</t>
  </si>
  <si>
    <t>I can pay some bills off</t>
  </si>
  <si>
    <t>client/banker</t>
  </si>
  <si>
    <t>banker/admin</t>
  </si>
  <si>
    <t>I may end up my session</t>
  </si>
  <si>
    <t>Online Banking Website</t>
  </si>
  <si>
    <t>I can track the short term deadline of payment</t>
  </si>
  <si>
    <t>clients can invest their money</t>
  </si>
  <si>
    <t>approve or disapprove a loan</t>
  </si>
  <si>
    <t>list different options of loans</t>
  </si>
  <si>
    <t>know the details of fees breakdown for each transaction</t>
  </si>
  <si>
    <t>have the option to search about clients using their national id</t>
  </si>
  <si>
    <t>I can fetch data about the clients</t>
  </si>
  <si>
    <t>I can access my account</t>
  </si>
  <si>
    <t>my clients receive all the updates about the system</t>
  </si>
  <si>
    <t>my bankers informations are up to date</t>
  </si>
  <si>
    <t>to ease up  the process better than writing cheques, etc..</t>
  </si>
  <si>
    <t>submit a request for cheque deposit</t>
  </si>
  <si>
    <t xml:space="preserve">accept or reject the cheque submission </t>
  </si>
  <si>
    <t>the client receives the amount in the evaluated cheque if it's authentic and get rejected otherwise</t>
  </si>
  <si>
    <t xml:space="preserve">the client knows the reason behind the cheque rejection </t>
  </si>
  <si>
    <t>cheque rejection can be divided to (insufficient funds- wrong signature - a cheque to be submitted in the future that's submitted now)</t>
  </si>
  <si>
    <t>schedule bank visits</t>
  </si>
  <si>
    <t>fixed bills such as gym subscription</t>
  </si>
  <si>
    <t>redeem items using these points</t>
  </si>
  <si>
    <t xml:space="preserve">Set a daily bank transfer limit </t>
  </si>
  <si>
    <t>receive a message each time I make a transaction</t>
  </si>
  <si>
    <t>I can keep track of my balance</t>
  </si>
  <si>
    <t>they can know their transaction history during the month</t>
  </si>
  <si>
    <t>I can ensure that the client is satisfied with the bank system</t>
  </si>
  <si>
    <t>send a statement every last day of the month to clients who have active credit cards</t>
  </si>
  <si>
    <t>I can pay salaries to my employees from a single account</t>
  </si>
  <si>
    <t>create specialized accounts for bankers</t>
  </si>
  <si>
    <t>They can have different authorizations than the clients</t>
  </si>
  <si>
    <t>login to the system using my username and password</t>
  </si>
  <si>
    <t>chat with the bank support team</t>
  </si>
  <si>
    <t>I can solve my issue if I have one</t>
  </si>
  <si>
    <t>I can have an itemized list of all fees</t>
  </si>
  <si>
    <t>add new branches for the bank on the website</t>
  </si>
  <si>
    <t>the clients can find new nearby branches to them</t>
  </si>
  <si>
    <t>add or change personal informations about bankers</t>
  </si>
  <si>
    <t>the admin can be aware of the advantages and disadvantages of the software</t>
  </si>
  <si>
    <t xml:space="preserve">If I want to perform bank transactions in a face to face manner </t>
  </si>
  <si>
    <t>I can purchase items and pay for them later</t>
  </si>
  <si>
    <t>VIPs can have more features than other normal clients</t>
  </si>
  <si>
    <t>upgrade a membership of clients to make it VIP</t>
  </si>
  <si>
    <t>check my payments history</t>
  </si>
  <si>
    <t>in case my credit card got lost or stolen ,I can protect my account from being used by someone else</t>
  </si>
  <si>
    <t>I can track my payments insights</t>
  </si>
  <si>
    <t>Pay off loans early</t>
  </si>
  <si>
    <t>I can save money and stop paying for interests</t>
  </si>
  <si>
    <t>The client knows whether their loan is accepted or not</t>
  </si>
  <si>
    <t xml:space="preserve">schedule loan installments </t>
  </si>
  <si>
    <t>I can have a comprehensive picture of my loan beyond my monthly payment and track the amount paid and to be paid</t>
  </si>
  <si>
    <t xml:space="preserve">I can still have the ability of credit payments </t>
  </si>
  <si>
    <t>account info : address , password , username ,pincode</t>
  </si>
  <si>
    <t>I can avoid getting below my minimum balance or getting charged an overdraft fee</t>
  </si>
  <si>
    <t>I don't miss out on security updates , Credit card replacement and upgrades,statements and notices</t>
  </si>
  <si>
    <t>view / update my account information</t>
  </si>
  <si>
    <t>buy a certificate using my account number and the amount I want to pay using "few" of my savings</t>
  </si>
  <si>
    <t>I get more money from my savings</t>
  </si>
  <si>
    <t>Redeem bonus points</t>
  </si>
  <si>
    <t>pay for house bills using bank transfer</t>
  </si>
  <si>
    <t>donate some of my money using bank transfer</t>
  </si>
  <si>
    <t>I can help some charity organistions that need money</t>
  </si>
  <si>
    <t>send bills payments reminders</t>
  </si>
  <si>
    <t>I can make sure that the client pays on time and remind them about the bill that they need to pay</t>
  </si>
  <si>
    <t>see all the bills sorted by the date of nearest installments</t>
  </si>
  <si>
    <t>bid in public auctions made by the banking system using my username</t>
  </si>
  <si>
    <t>I can make better deals than directly buying items auctioned</t>
  </si>
  <si>
    <t>Clients can have a background information about the bank they are dealing with and its system</t>
  </si>
  <si>
    <t xml:space="preserve">admin </t>
  </si>
  <si>
    <t>the clients can contact the bank in case inquiries</t>
  </si>
  <si>
    <t>if a person wants to join the banking system work community</t>
  </si>
  <si>
    <t>clients can know the answers to the FAQs</t>
  </si>
  <si>
    <t>accessibility can be divided into : dark-light mode , font size , guided access (for visually impaired personnels)</t>
  </si>
  <si>
    <t>I can validate that I'm the person making this online transaction</t>
  </si>
  <si>
    <t xml:space="preserve"> have a "forget password" option in the system </t>
  </si>
  <si>
    <t>I can reset my forgotten password without the need of contacting anyone from the bank</t>
  </si>
  <si>
    <t>send announcements via SMS</t>
  </si>
  <si>
    <t>clients can benefit more from using the system</t>
  </si>
  <si>
    <t>search for features using their specific name</t>
  </si>
  <si>
    <t>I can find what I need easily</t>
  </si>
  <si>
    <t>Edit info about the bank in an "about us" tab</t>
  </si>
  <si>
    <t>write up terms and conditions for the guests</t>
  </si>
  <si>
    <t>guests get to know the policy of the bank before they deal with the bank</t>
  </si>
  <si>
    <t>lodge a dispute</t>
  </si>
  <si>
    <t>I can save money</t>
  </si>
  <si>
    <t>break my purchased certificate</t>
  </si>
  <si>
    <t>I can retrieve my money for liquidity</t>
  </si>
  <si>
    <t>request a cheque book</t>
  </si>
  <si>
    <t>I can use cheques</t>
  </si>
  <si>
    <t>watch tutorial videos in "bills payments and donations" tab</t>
  </si>
  <si>
    <t>view a list of charities</t>
  </si>
  <si>
    <t>I can know which charity I want to donate to</t>
  </si>
  <si>
    <t>block a banker</t>
  </si>
  <si>
    <t>I can forbid any laid off bankers from using the system</t>
  </si>
  <si>
    <t>logout from the system</t>
  </si>
  <si>
    <t>Change the language in the system</t>
  </si>
  <si>
    <t>I can use the language that I have a full command of</t>
  </si>
  <si>
    <t xml:space="preserve">I can reduce the odds of eye strain </t>
  </si>
  <si>
    <t>change the font of the system by choosing which size from the accessibility tab</t>
  </si>
  <si>
    <t>change the system to dark/light mode by using a button specialsied for It in the accessibility tab</t>
  </si>
  <si>
    <t xml:space="preserve">check the documents needed for loan submission </t>
  </si>
  <si>
    <t xml:space="preserve">I can know the requirements for loan submission form </t>
  </si>
  <si>
    <t>client resends the documents if they're unclear</t>
  </si>
  <si>
    <t xml:space="preserve">ask the client to resubmit the loan documents </t>
  </si>
  <si>
    <t xml:space="preserve"> invert colours as an available option in the software </t>
  </si>
  <si>
    <t>I can change how content is displayed on the screen</t>
  </si>
  <si>
    <t>send bonus loyalty points to the client account</t>
  </si>
  <si>
    <t>send a notification to the client specifying the reason behind cheque rejection if rejected through the website</t>
  </si>
  <si>
    <t>add monthly offers on the system</t>
  </si>
  <si>
    <t>Accessibility</t>
  </si>
  <si>
    <t>Size of the App</t>
  </si>
  <si>
    <t>send a warning to the clients who are bill payments overdue</t>
  </si>
  <si>
    <t>I can give them a warning before freezing their accounts</t>
  </si>
  <si>
    <t xml:space="preserve">request a credit card renewal </t>
  </si>
  <si>
    <t>buy a time deposit and specify the duration of it</t>
  </si>
  <si>
    <t>to get some liquidity in a short notice</t>
  </si>
  <si>
    <t>receive an OTP for every online transaction /bank transfer</t>
  </si>
  <si>
    <t>see the list of different available certificates</t>
  </si>
  <si>
    <t>I can choose which one to apply for</t>
  </si>
  <si>
    <t>end my time deposit</t>
  </si>
  <si>
    <t>I retrieve some of my money and the rest can bestored for later purposes</t>
  </si>
  <si>
    <t>block a client</t>
  </si>
  <si>
    <t>I can end doing business with the bank</t>
  </si>
  <si>
    <t>I can forbid blacklisted clients from using the system</t>
  </si>
  <si>
    <t xml:space="preserve">view details about charity organisations </t>
  </si>
  <si>
    <t>I can know more about all the charity organisations in the system, even the once I don't know</t>
  </si>
  <si>
    <t>I can pay bills using 3rd party apps</t>
  </si>
  <si>
    <t>I can have a variety to pay my bills</t>
  </si>
  <si>
    <t>know the amount of money found in each branch of the bank</t>
  </si>
  <si>
    <t>if a branch need a specific amount of money another branch can transfer this amount to it</t>
  </si>
  <si>
    <t>request money from other clients in the bank</t>
  </si>
  <si>
    <t>the other client can aid me financially</t>
  </si>
  <si>
    <t>exchange some of money to another currency</t>
  </si>
  <si>
    <t>if I traveled abroad I can use the foreign currency of the country im visiting</t>
  </si>
  <si>
    <t xml:space="preserve">client </t>
  </si>
  <si>
    <t>see the exchange rates</t>
  </si>
  <si>
    <t>I can be updated with my country current situation</t>
  </si>
  <si>
    <t>the size of the app shouldn't take a larges space from the user phone</t>
  </si>
  <si>
    <t>I can make sure that the cheque isn't fake</t>
  </si>
  <si>
    <t>verifiability</t>
  </si>
  <si>
    <t>the software should have a method on checking the users who are trying to access the system</t>
  </si>
  <si>
    <t>I can inform the client and prevent his account from being stolen using SMS</t>
  </si>
  <si>
    <t>if I don't pay this bill anymore</t>
  </si>
  <si>
    <t>to backup the clients informations</t>
  </si>
  <si>
    <t>if an issue occurred in the bank, the data of the clients don't get deleted</t>
  </si>
  <si>
    <t>cancel my monthly offers subscriptions</t>
  </si>
  <si>
    <t>I don't need these offers anymore</t>
  </si>
  <si>
    <t>edit the list of donations</t>
  </si>
  <si>
    <t>the clients are informed about the available list of donations</t>
  </si>
  <si>
    <t>keep track of donation funds</t>
  </si>
  <si>
    <t>I can see which charity/organization is getting money</t>
  </si>
  <si>
    <t>in this case, I can know the charity that doesn't obtain a lot of money so that I can post an anouncement on the website asking the clients to send donations to these specific charities</t>
  </si>
  <si>
    <t>prioritize news,and blogs</t>
  </si>
  <si>
    <t>I can get the clients attention and those are the data to be viewed on the banner in the website</t>
  </si>
  <si>
    <t>know when will I get my credit card after the request is approven via email</t>
  </si>
  <si>
    <t>I know when I will be able to use it</t>
  </si>
  <si>
    <t>be able to change my credit card pin</t>
  </si>
  <si>
    <t>if I want a credit card/debit card/prepaid card</t>
  </si>
  <si>
    <t>be alerted if the system will maintain any kind of maintainance</t>
  </si>
  <si>
    <t>I don't get interrupted while using the system</t>
  </si>
  <si>
    <t>be able to open a joint account</t>
  </si>
  <si>
    <t>I can share money between me and another client in the bank</t>
  </si>
  <si>
    <t>be able to buy from my investment fund</t>
  </si>
  <si>
    <t>be able to sell from my investment fund</t>
  </si>
  <si>
    <t>be able to add stocks in the investment fund</t>
  </si>
  <si>
    <t>I can generate some money off the stock I bought from the investment fund</t>
  </si>
  <si>
    <t xml:space="preserve">to get some money back  with higher return value or if the stock does not perform well </t>
  </si>
  <si>
    <t>provide clients with a superb method to access a professionally managed group of assets at a reasonable price with low annual costs.</t>
  </si>
  <si>
    <t xml:space="preserve">request to add an unlisted charity organisation by inserting its details in the "Add Others" tab </t>
  </si>
  <si>
    <t xml:space="preserve">I can donate to a charity organisation that's not listed </t>
  </si>
  <si>
    <t>accept the client's request to add an unlisted charity organisation</t>
  </si>
  <si>
    <t xml:space="preserve">clients can have more options for donations </t>
  </si>
  <si>
    <t>reject the client's request to add an unlisted charity organisation</t>
  </si>
  <si>
    <t>I can avoid donation scams</t>
  </si>
  <si>
    <t xml:space="preserve">request a donation refund </t>
  </si>
  <si>
    <t>for example , I want to donate 10,000 L.E to a charity organisation yet I end up sending 100,000 L.E</t>
  </si>
  <si>
    <t>I can refund my money in case of overpayment</t>
  </si>
  <si>
    <t>it calculates for me my monthly installment using the amount I requested and the duration I specified</t>
  </si>
  <si>
    <t>I can use it for emergency expenses, weddings or home improvement projects</t>
  </si>
  <si>
    <t>request a auto loan application by sending documents</t>
  </si>
  <si>
    <t>I can buy a car using the amount of loan I applied for</t>
  </si>
  <si>
    <t xml:space="preserve"> apply for a personal loan</t>
  </si>
  <si>
    <t xml:space="preserve">apply for a student loan </t>
  </si>
  <si>
    <t xml:space="preserve"> it can help me pay for college and graduate school.</t>
  </si>
  <si>
    <t>split bills with friends and  family through the online banking systems</t>
  </si>
  <si>
    <t>I should be able to see the list of instructions on how to donate to charity</t>
  </si>
  <si>
    <t>I can know how to donate</t>
  </si>
  <si>
    <t>view all pending bill payments/status</t>
  </si>
  <si>
    <t>I can monitor them and follow up with customers if necessary</t>
  </si>
  <si>
    <t>Add a charity organisations to "my favourites"</t>
  </si>
  <si>
    <t>I can easily access my favourite charity organisation</t>
  </si>
  <si>
    <t>maintainability</t>
  </si>
  <si>
    <t>fixing an error or applying an update shouldn't exceed 10 minutes</t>
  </si>
  <si>
    <t>The software should remain up during user interactions</t>
  </si>
  <si>
    <t xml:space="preserve">add FAQs and their answers in the "FAQs" tab  </t>
  </si>
  <si>
    <t xml:space="preserve">the cost of shared expenses can be easily split </t>
  </si>
  <si>
    <t xml:space="preserve">filter the list of loans </t>
  </si>
  <si>
    <t>I can find the loan that I'm searching for</t>
  </si>
  <si>
    <t>the software should be able to handle errors and updates quickly</t>
  </si>
  <si>
    <t>the practice of making information, and activities usable for as many people as possible</t>
  </si>
  <si>
    <t>app size should not exceed 70 MBs</t>
  </si>
  <si>
    <t>87,88,89</t>
  </si>
  <si>
    <t>the should have a maximum response time of 4 seconds for any user action</t>
  </si>
  <si>
    <t xml:space="preserve">go through extensive testing  to make sure that you find any errors </t>
  </si>
  <si>
    <t xml:space="preserve">a minimum of time is required for the system by utilizing fail-over techniques, down time should be kept to a minimum </t>
  </si>
  <si>
    <t>bring a person and train them for 1 hour on the software , and then ask the person to perfom the same operations they did in training. If the user made more than 5 mistakes , the system isn't easy to use</t>
  </si>
  <si>
    <t>the software should have at least 2 security requirements for example : entering a strong password, two factor authentication</t>
  </si>
  <si>
    <t>the mistakes done by the user of the software should not exceed 30% where we calculate it using the number of mistakes over the total number of the available functions</t>
  </si>
  <si>
    <t>4 , 20,34,74</t>
  </si>
  <si>
    <t xml:space="preserve">add job offerings in the "careers" tab for the public  </t>
  </si>
  <si>
    <t xml:space="preserve">add a contacts info in the "contact us" tab for the clients </t>
  </si>
  <si>
    <t>24,4</t>
  </si>
  <si>
    <t>issue a new certificate</t>
  </si>
  <si>
    <t>I can adjust the size of the text if it's too small or too large for me</t>
  </si>
  <si>
    <t>--</t>
  </si>
  <si>
    <t xml:space="preserve"> I can know how to pay for bills and help me</t>
  </si>
  <si>
    <t>be allowed to analyse a client's credit score </t>
  </si>
  <si>
    <t>I can determine whether they are eligible for a credit card or loan.</t>
  </si>
  <si>
    <t>be able to get financial recommendations and guidance based on my financial information and aspirations by pinning the recommendations</t>
  </si>
  <si>
    <t xml:space="preserve"> I can highly benefit with my money without the need of going to the bank</t>
  </si>
  <si>
    <t>send a request to other clients to join the bill splitting group</t>
  </si>
  <si>
    <t>accept bill splitting group request</t>
  </si>
  <si>
    <t>reject bill splitting group request</t>
  </si>
  <si>
    <t>I don't split bills I shouldn't pay for</t>
  </si>
  <si>
    <t>I can start splitting the bill with my friends</t>
  </si>
  <si>
    <t>the shared bill can be easily split</t>
  </si>
  <si>
    <t xml:space="preserve"> -- </t>
  </si>
  <si>
    <t>transfer money from my current account to my saving account using internal bank transfer</t>
  </si>
  <si>
    <t>I can benefit from the interest rate in the saving account</t>
  </si>
  <si>
    <t>give feedback about the bank system by filling a form</t>
  </si>
  <si>
    <t>fees breakdown can be divided into : adminstrative fees , taxes , etc…</t>
  </si>
  <si>
    <t xml:space="preserve">the client can select the type of loan they want </t>
  </si>
  <si>
    <t>I can state that I didn't use my credit card on the transaction specified</t>
  </si>
  <si>
    <t>flag any fraud suspicious cases if I find consecutive transactions in a really short period</t>
  </si>
  <si>
    <t>I can still use my credit card in case I forgot my pin</t>
  </si>
  <si>
    <t>choose what type of card I'm applying for</t>
  </si>
  <si>
    <t>use a loan calculator</t>
  </si>
  <si>
    <t>subscribe to the monthly offers</t>
  </si>
  <si>
    <t>I can make sure that clients are not exceeding the daily limit</t>
  </si>
  <si>
    <t>remove a specific bill from my listed bills to pay</t>
  </si>
  <si>
    <t>delete my account</t>
  </si>
  <si>
    <t>transfer money from my account to other clients using external bank transfer</t>
  </si>
  <si>
    <t>know the details of a debit card linked to my account</t>
  </si>
  <si>
    <t>I can use the details on any application that requires card details</t>
  </si>
  <si>
    <t>I can obtain my money from the cheque and avoid driving to the bank or ATM</t>
  </si>
  <si>
    <t>verify the client's cheque using the signature of the person who handed the client the cheque</t>
  </si>
  <si>
    <t>apply to a credit card/debit card application using my national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</si>
</sst>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9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1" applyBorder="1" applyAlignment="1"/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4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/>
    <xf numFmtId="0" fontId="8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a.iskander@student.guc.edu.eg" TargetMode="External"/><Relationship Id="rId2" Type="http://schemas.openxmlformats.org/officeDocument/2006/relationships/hyperlink" Target="mailto:micheal.sous@student.guc.edu.eg" TargetMode="External"/><Relationship Id="rId1" Type="http://schemas.openxmlformats.org/officeDocument/2006/relationships/hyperlink" Target="mailto:abdelrahman.samy@student.guc.edu.eg" TargetMode="External"/><Relationship Id="rId4" Type="http://schemas.openxmlformats.org/officeDocument/2006/relationships/hyperlink" Target="mailto:anthony.iskander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A6" sqref="A6"/>
    </sheetView>
  </sheetViews>
  <sheetFormatPr defaultColWidth="12.44140625" defaultRowHeight="15" customHeight="1" x14ac:dyDescent="0.25"/>
  <cols>
    <col min="1" max="1" width="19.109375" bestFit="1" customWidth="1"/>
    <col min="2" max="2" width="7.6640625" bestFit="1" customWidth="1"/>
    <col min="3" max="3" width="34.33203125" bestFit="1" customWidth="1"/>
    <col min="4" max="4" width="11" bestFit="1" customWidth="1"/>
  </cols>
  <sheetData>
    <row r="1" spans="1:4" ht="15.75" customHeight="1" x14ac:dyDescent="0.3">
      <c r="A1" s="36" t="s">
        <v>55</v>
      </c>
      <c r="B1" s="37"/>
      <c r="C1" s="37"/>
      <c r="D1" s="37"/>
    </row>
    <row r="2" spans="1:4" ht="15.75" customHeight="1" x14ac:dyDescent="0.25">
      <c r="A2" s="36"/>
      <c r="B2" s="37"/>
      <c r="C2" s="37"/>
      <c r="D2" s="37"/>
    </row>
    <row r="3" spans="1:4" ht="15.75" customHeight="1" x14ac:dyDescent="0.25">
      <c r="A3" s="37"/>
      <c r="B3" s="37"/>
      <c r="C3" s="37"/>
      <c r="D3" s="37"/>
    </row>
    <row r="4" spans="1:4" ht="15.75" customHeight="1" x14ac:dyDescent="0.25">
      <c r="A4" s="37"/>
      <c r="B4" s="37"/>
      <c r="C4" s="37"/>
      <c r="D4" s="37"/>
    </row>
    <row r="5" spans="1:4" ht="15.75" customHeight="1" x14ac:dyDescent="0.3">
      <c r="A5" s="38" t="s">
        <v>0</v>
      </c>
      <c r="B5" s="37"/>
      <c r="C5" s="37"/>
      <c r="D5" s="37"/>
    </row>
    <row r="6" spans="1:4" ht="15.75" customHeight="1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ht="15.75" customHeight="1" x14ac:dyDescent="0.25">
      <c r="A7" s="4" t="s">
        <v>19</v>
      </c>
      <c r="B7" s="5" t="s">
        <v>20</v>
      </c>
      <c r="C7" s="17" t="s">
        <v>21</v>
      </c>
      <c r="D7" s="5" t="s">
        <v>22</v>
      </c>
    </row>
    <row r="8" spans="1:4" ht="15.75" customHeight="1" x14ac:dyDescent="0.25">
      <c r="A8" s="4" t="s">
        <v>23</v>
      </c>
      <c r="B8" s="5" t="s">
        <v>27</v>
      </c>
      <c r="C8" s="17" t="s">
        <v>32</v>
      </c>
      <c r="D8" s="5" t="s">
        <v>24</v>
      </c>
    </row>
    <row r="9" spans="1:4" ht="15.75" customHeight="1" x14ac:dyDescent="0.25">
      <c r="A9" s="4" t="s">
        <v>25</v>
      </c>
      <c r="B9" s="5" t="s">
        <v>26</v>
      </c>
      <c r="C9" s="17" t="s">
        <v>30</v>
      </c>
      <c r="D9" s="5" t="s">
        <v>22</v>
      </c>
    </row>
    <row r="10" spans="1:4" ht="15.75" customHeight="1" x14ac:dyDescent="0.25">
      <c r="A10" s="4" t="s">
        <v>28</v>
      </c>
      <c r="B10" s="5" t="s">
        <v>29</v>
      </c>
      <c r="C10" s="17" t="s">
        <v>31</v>
      </c>
      <c r="D10" s="5" t="s">
        <v>22</v>
      </c>
    </row>
    <row r="11" spans="1:4" ht="15.75" customHeight="1" x14ac:dyDescent="0.25">
      <c r="A11" s="4"/>
      <c r="B11" s="5"/>
      <c r="C11" s="5"/>
      <c r="D11" s="5"/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hyperlinks>
    <hyperlink ref="C7" r:id="rId1"/>
    <hyperlink ref="C9" r:id="rId2"/>
    <hyperlink ref="C10" r:id="rId3"/>
    <hyperlink ref="C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0"/>
  <sheetViews>
    <sheetView tabSelected="1" topLeftCell="B1" zoomScale="36" zoomScaleNormal="85" workbookViewId="0">
      <selection activeCell="H59" sqref="H59"/>
    </sheetView>
  </sheetViews>
  <sheetFormatPr defaultColWidth="12.44140625" defaultRowHeight="13.2" x14ac:dyDescent="0.25"/>
  <cols>
    <col min="1" max="1" width="41.21875" bestFit="1" customWidth="1"/>
    <col min="2" max="2" width="35.6640625" bestFit="1" customWidth="1"/>
    <col min="3" max="3" width="24.88671875" bestFit="1" customWidth="1"/>
    <col min="4" max="4" width="18.44140625" bestFit="1" customWidth="1"/>
    <col min="5" max="5" width="128.109375" bestFit="1" customWidth="1"/>
    <col min="6" max="6" width="121.33203125" bestFit="1" customWidth="1"/>
    <col min="7" max="7" width="43.21875" bestFit="1" customWidth="1"/>
    <col min="8" max="8" width="163.77734375" bestFit="1" customWidth="1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 t="s">
        <v>33</v>
      </c>
      <c r="E1" s="6" t="s">
        <v>8</v>
      </c>
      <c r="F1" s="6" t="s">
        <v>43</v>
      </c>
      <c r="G1" s="6"/>
      <c r="H1" s="6" t="s">
        <v>9</v>
      </c>
    </row>
    <row r="2" spans="1: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3" t="s">
        <v>13</v>
      </c>
      <c r="H2" s="7"/>
    </row>
    <row r="3" spans="1:8" x14ac:dyDescent="0.25">
      <c r="A3" s="9" t="s">
        <v>36</v>
      </c>
      <c r="B3" s="32" t="s">
        <v>276</v>
      </c>
      <c r="C3" s="10">
        <f>ROW(C1)</f>
        <v>1</v>
      </c>
      <c r="D3" s="9" t="s">
        <v>33</v>
      </c>
      <c r="E3" s="10" t="s">
        <v>44</v>
      </c>
      <c r="F3" s="12" t="s">
        <v>41</v>
      </c>
      <c r="G3" s="11" t="s">
        <v>40</v>
      </c>
      <c r="H3" s="19" t="s">
        <v>45</v>
      </c>
    </row>
    <row r="4" spans="1:8" x14ac:dyDescent="0.25">
      <c r="A4" s="9" t="s">
        <v>36</v>
      </c>
      <c r="B4" s="32" t="s">
        <v>276</v>
      </c>
      <c r="C4" s="10">
        <f>ROW(C2)</f>
        <v>2</v>
      </c>
      <c r="D4" s="9" t="s">
        <v>33</v>
      </c>
      <c r="E4" s="9" t="s">
        <v>46</v>
      </c>
      <c r="F4" s="9" t="s">
        <v>90</v>
      </c>
      <c r="G4" s="11" t="s">
        <v>40</v>
      </c>
      <c r="H4" s="20"/>
    </row>
    <row r="5" spans="1:8" x14ac:dyDescent="0.25">
      <c r="A5" s="9" t="s">
        <v>36</v>
      </c>
      <c r="B5" s="32" t="s">
        <v>276</v>
      </c>
      <c r="C5" s="10">
        <f t="shared" ref="C5:C68" si="0">ROW(C3)</f>
        <v>3</v>
      </c>
      <c r="D5" s="9" t="s">
        <v>35</v>
      </c>
      <c r="E5" s="16" t="s">
        <v>91</v>
      </c>
      <c r="F5" s="16" t="s">
        <v>92</v>
      </c>
      <c r="G5" s="11" t="s">
        <v>40</v>
      </c>
      <c r="H5" s="24"/>
    </row>
    <row r="6" spans="1:8" x14ac:dyDescent="0.25">
      <c r="A6" s="9" t="s">
        <v>36</v>
      </c>
      <c r="B6" s="10">
        <v>1</v>
      </c>
      <c r="C6" s="10">
        <f t="shared" si="0"/>
        <v>4</v>
      </c>
      <c r="D6" s="9" t="s">
        <v>58</v>
      </c>
      <c r="E6" s="16" t="s">
        <v>93</v>
      </c>
      <c r="F6" s="16" t="s">
        <v>72</v>
      </c>
      <c r="G6" s="11" t="s">
        <v>40</v>
      </c>
      <c r="H6" s="10"/>
    </row>
    <row r="7" spans="1:8" x14ac:dyDescent="0.25">
      <c r="A7" s="9" t="s">
        <v>36</v>
      </c>
      <c r="B7" s="10">
        <v>4</v>
      </c>
      <c r="C7" s="10">
        <f t="shared" si="0"/>
        <v>5</v>
      </c>
      <c r="D7" s="9" t="s">
        <v>33</v>
      </c>
      <c r="E7" s="16" t="s">
        <v>94</v>
      </c>
      <c r="F7" s="16" t="s">
        <v>95</v>
      </c>
      <c r="G7" s="11" t="s">
        <v>40</v>
      </c>
      <c r="H7" s="23"/>
    </row>
    <row r="8" spans="1:8" x14ac:dyDescent="0.25">
      <c r="A8" s="9" t="s">
        <v>36</v>
      </c>
      <c r="B8" s="32">
        <v>4</v>
      </c>
      <c r="C8" s="10">
        <f t="shared" si="0"/>
        <v>6</v>
      </c>
      <c r="D8" s="9" t="s">
        <v>62</v>
      </c>
      <c r="E8" s="16" t="s">
        <v>138</v>
      </c>
      <c r="F8" s="16" t="s">
        <v>73</v>
      </c>
      <c r="G8" s="11" t="s">
        <v>64</v>
      </c>
      <c r="H8" s="10"/>
    </row>
    <row r="9" spans="1:8" x14ac:dyDescent="0.25">
      <c r="A9" s="9" t="s">
        <v>36</v>
      </c>
      <c r="B9" s="10">
        <v>4</v>
      </c>
      <c r="C9" s="10">
        <f t="shared" si="0"/>
        <v>7</v>
      </c>
      <c r="D9" s="9" t="s">
        <v>35</v>
      </c>
      <c r="E9" s="25" t="s">
        <v>274</v>
      </c>
      <c r="F9" s="16" t="s">
        <v>66</v>
      </c>
      <c r="G9" s="11" t="s">
        <v>64</v>
      </c>
      <c r="H9" s="10"/>
    </row>
    <row r="10" spans="1:8" x14ac:dyDescent="0.25">
      <c r="A10" s="9" t="s">
        <v>36</v>
      </c>
      <c r="B10" s="32" t="s">
        <v>276</v>
      </c>
      <c r="C10" s="10">
        <f t="shared" si="0"/>
        <v>8</v>
      </c>
      <c r="D10" s="9" t="s">
        <v>61</v>
      </c>
      <c r="E10" s="16" t="s">
        <v>140</v>
      </c>
      <c r="F10" s="25" t="s">
        <v>141</v>
      </c>
      <c r="G10" s="11" t="s">
        <v>40</v>
      </c>
      <c r="H10" s="10"/>
    </row>
    <row r="11" spans="1:8" x14ac:dyDescent="0.25">
      <c r="A11" s="9" t="s">
        <v>36</v>
      </c>
      <c r="B11" s="31">
        <v>4</v>
      </c>
      <c r="C11" s="10">
        <f t="shared" si="0"/>
        <v>9</v>
      </c>
      <c r="D11" s="26" t="s">
        <v>33</v>
      </c>
      <c r="E11" s="16" t="s">
        <v>127</v>
      </c>
      <c r="F11" s="25" t="s">
        <v>128</v>
      </c>
      <c r="G11" s="11" t="s">
        <v>64</v>
      </c>
      <c r="H11" s="10"/>
    </row>
    <row r="12" spans="1:8" x14ac:dyDescent="0.25">
      <c r="A12" s="9" t="s">
        <v>36</v>
      </c>
      <c r="B12" s="31">
        <v>4</v>
      </c>
      <c r="C12" s="10">
        <f t="shared" si="0"/>
        <v>10</v>
      </c>
      <c r="D12" s="22" t="s">
        <v>33</v>
      </c>
      <c r="E12" s="16" t="s">
        <v>69</v>
      </c>
      <c r="F12" s="16" t="s">
        <v>96</v>
      </c>
      <c r="G12" s="11" t="s">
        <v>40</v>
      </c>
      <c r="H12" s="10" t="s">
        <v>292</v>
      </c>
    </row>
    <row r="13" spans="1:8" x14ac:dyDescent="0.25">
      <c r="A13" s="9" t="s">
        <v>36</v>
      </c>
      <c r="B13" s="31" t="s">
        <v>276</v>
      </c>
      <c r="C13" s="10">
        <f t="shared" si="0"/>
        <v>11</v>
      </c>
      <c r="D13" s="22" t="s">
        <v>35</v>
      </c>
      <c r="E13" s="16" t="s">
        <v>97</v>
      </c>
      <c r="F13" s="16" t="s">
        <v>98</v>
      </c>
      <c r="G13" s="11" t="s">
        <v>64</v>
      </c>
      <c r="H13" s="10"/>
    </row>
    <row r="14" spans="1:8" x14ac:dyDescent="0.25">
      <c r="A14" s="9" t="s">
        <v>36</v>
      </c>
      <c r="B14" s="31" t="s">
        <v>276</v>
      </c>
      <c r="C14" s="10">
        <f t="shared" si="0"/>
        <v>12</v>
      </c>
      <c r="D14" s="22" t="s">
        <v>35</v>
      </c>
      <c r="E14" s="16" t="s">
        <v>99</v>
      </c>
      <c r="F14" s="16" t="s">
        <v>74</v>
      </c>
      <c r="G14" s="11" t="s">
        <v>64</v>
      </c>
      <c r="H14" s="10"/>
    </row>
    <row r="15" spans="1:8" x14ac:dyDescent="0.25">
      <c r="A15" s="9" t="s">
        <v>36</v>
      </c>
      <c r="B15" s="32" t="s">
        <v>276</v>
      </c>
      <c r="C15" s="10">
        <f t="shared" si="0"/>
        <v>13</v>
      </c>
      <c r="D15" s="9" t="s">
        <v>34</v>
      </c>
      <c r="E15" s="16" t="s">
        <v>70</v>
      </c>
      <c r="F15" s="16" t="s">
        <v>71</v>
      </c>
      <c r="G15" s="11" t="s">
        <v>64</v>
      </c>
      <c r="H15" s="10"/>
    </row>
    <row r="16" spans="1:8" x14ac:dyDescent="0.25">
      <c r="A16" s="9" t="s">
        <v>36</v>
      </c>
      <c r="B16" s="10">
        <v>4</v>
      </c>
      <c r="C16" s="10">
        <f t="shared" si="0"/>
        <v>14</v>
      </c>
      <c r="D16" s="9" t="s">
        <v>33</v>
      </c>
      <c r="E16" s="10" t="s">
        <v>291</v>
      </c>
      <c r="F16" s="16" t="s">
        <v>100</v>
      </c>
      <c r="G16" s="11" t="s">
        <v>40</v>
      </c>
      <c r="H16" s="10"/>
    </row>
    <row r="17" spans="1:8" x14ac:dyDescent="0.25">
      <c r="A17" s="9" t="s">
        <v>36</v>
      </c>
      <c r="B17" s="10">
        <v>4</v>
      </c>
      <c r="C17" s="10">
        <f t="shared" si="0"/>
        <v>15</v>
      </c>
      <c r="D17" s="9" t="s">
        <v>33</v>
      </c>
      <c r="E17" s="16" t="s">
        <v>81</v>
      </c>
      <c r="F17" s="16" t="s">
        <v>101</v>
      </c>
      <c r="G17" s="11" t="s">
        <v>40</v>
      </c>
      <c r="H17" s="10"/>
    </row>
    <row r="18" spans="1:8" x14ac:dyDescent="0.25">
      <c r="A18" s="9" t="s">
        <v>36</v>
      </c>
      <c r="B18" s="32" t="s">
        <v>276</v>
      </c>
      <c r="C18" s="10">
        <f t="shared" si="0"/>
        <v>16</v>
      </c>
      <c r="D18" s="9" t="s">
        <v>34</v>
      </c>
      <c r="E18" s="16" t="s">
        <v>104</v>
      </c>
      <c r="F18" s="16" t="s">
        <v>103</v>
      </c>
      <c r="G18" s="11" t="s">
        <v>64</v>
      </c>
      <c r="H18" s="10"/>
    </row>
    <row r="19" spans="1:8" x14ac:dyDescent="0.25">
      <c r="A19" s="9" t="s">
        <v>36</v>
      </c>
      <c r="B19" s="32" t="s">
        <v>276</v>
      </c>
      <c r="C19" s="10">
        <f t="shared" si="0"/>
        <v>17</v>
      </c>
      <c r="D19" s="9" t="s">
        <v>35</v>
      </c>
      <c r="E19" s="16" t="s">
        <v>142</v>
      </c>
      <c r="F19" s="16" t="s">
        <v>129</v>
      </c>
      <c r="G19" s="11" t="s">
        <v>40</v>
      </c>
      <c r="H19" s="10"/>
    </row>
    <row r="20" spans="1:8" x14ac:dyDescent="0.25">
      <c r="A20" s="9" t="s">
        <v>36</v>
      </c>
      <c r="B20" s="32" t="s">
        <v>276</v>
      </c>
      <c r="C20" s="10">
        <f t="shared" si="0"/>
        <v>18</v>
      </c>
      <c r="D20" s="22" t="s">
        <v>35</v>
      </c>
      <c r="E20" s="25" t="s">
        <v>154</v>
      </c>
      <c r="F20" s="16" t="s">
        <v>155</v>
      </c>
      <c r="G20" s="11" t="s">
        <v>64</v>
      </c>
      <c r="H20" s="16"/>
    </row>
    <row r="21" spans="1:8" x14ac:dyDescent="0.25">
      <c r="A21" s="9" t="s">
        <v>36</v>
      </c>
      <c r="B21" s="32" t="s">
        <v>276</v>
      </c>
      <c r="C21" s="10">
        <f t="shared" si="0"/>
        <v>19</v>
      </c>
      <c r="D21" s="22" t="s">
        <v>130</v>
      </c>
      <c r="E21" s="16" t="s">
        <v>143</v>
      </c>
      <c r="F21" s="16" t="s">
        <v>144</v>
      </c>
      <c r="G21" s="11" t="s">
        <v>40</v>
      </c>
      <c r="H21" s="10"/>
    </row>
    <row r="22" spans="1:8" x14ac:dyDescent="0.25">
      <c r="A22" s="22" t="s">
        <v>36</v>
      </c>
      <c r="B22" s="32">
        <v>4</v>
      </c>
      <c r="C22" s="10">
        <f>ROW(C20)</f>
        <v>20</v>
      </c>
      <c r="D22" s="9" t="s">
        <v>58</v>
      </c>
      <c r="E22" s="16" t="s">
        <v>156</v>
      </c>
      <c r="F22" s="16" t="s">
        <v>63</v>
      </c>
      <c r="G22" s="11" t="s">
        <v>40</v>
      </c>
      <c r="H22" s="10"/>
    </row>
    <row r="23" spans="1:8" x14ac:dyDescent="0.25">
      <c r="A23" t="s">
        <v>37</v>
      </c>
      <c r="B23" s="10">
        <v>4</v>
      </c>
      <c r="C23" s="10">
        <f>ROW(C21)</f>
        <v>21</v>
      </c>
      <c r="D23" s="9" t="s">
        <v>33</v>
      </c>
      <c r="E23" s="10" t="s">
        <v>308</v>
      </c>
      <c r="F23" s="16" t="s">
        <v>102</v>
      </c>
      <c r="G23" s="11" t="s">
        <v>40</v>
      </c>
      <c r="H23" s="10"/>
    </row>
    <row r="24" spans="1:8" x14ac:dyDescent="0.25">
      <c r="A24" t="s">
        <v>37</v>
      </c>
      <c r="B24" s="10">
        <v>4</v>
      </c>
      <c r="C24" s="10">
        <f>ROW(C22)</f>
        <v>22</v>
      </c>
      <c r="D24" s="9" t="s">
        <v>33</v>
      </c>
      <c r="E24" s="16" t="s">
        <v>241</v>
      </c>
      <c r="F24" s="16" t="s">
        <v>242</v>
      </c>
      <c r="G24" s="11" t="s">
        <v>40</v>
      </c>
      <c r="H24" s="16"/>
    </row>
    <row r="25" spans="1:8" x14ac:dyDescent="0.25">
      <c r="A25" t="s">
        <v>37</v>
      </c>
      <c r="B25" s="10">
        <v>21</v>
      </c>
      <c r="C25" s="10">
        <f t="shared" si="0"/>
        <v>23</v>
      </c>
      <c r="D25" s="9" t="s">
        <v>58</v>
      </c>
      <c r="E25" s="10" t="s">
        <v>59</v>
      </c>
      <c r="F25" s="16" t="s">
        <v>106</v>
      </c>
      <c r="G25" s="11" t="s">
        <v>40</v>
      </c>
      <c r="H25" s="10"/>
    </row>
    <row r="26" spans="1:8" x14ac:dyDescent="0.25">
      <c r="A26" t="s">
        <v>37</v>
      </c>
      <c r="B26" s="10">
        <v>21</v>
      </c>
      <c r="C26" s="10">
        <f t="shared" si="0"/>
        <v>24</v>
      </c>
      <c r="D26" s="9" t="s">
        <v>33</v>
      </c>
      <c r="E26" s="21" t="s">
        <v>178</v>
      </c>
      <c r="F26" s="16" t="s">
        <v>135</v>
      </c>
      <c r="G26" s="11" t="s">
        <v>40</v>
      </c>
      <c r="H26" s="10"/>
    </row>
    <row r="27" spans="1:8" x14ac:dyDescent="0.25">
      <c r="A27" t="s">
        <v>37</v>
      </c>
      <c r="B27" s="10">
        <v>4</v>
      </c>
      <c r="C27" s="10">
        <f t="shared" si="0"/>
        <v>25</v>
      </c>
      <c r="D27" s="9" t="s">
        <v>61</v>
      </c>
      <c r="E27" s="16" t="s">
        <v>105</v>
      </c>
      <c r="F27" s="16" t="s">
        <v>107</v>
      </c>
      <c r="G27" s="11" t="s">
        <v>40</v>
      </c>
      <c r="H27" s="10"/>
    </row>
    <row r="28" spans="1:8" x14ac:dyDescent="0.25">
      <c r="A28" t="s">
        <v>37</v>
      </c>
      <c r="B28" s="32">
        <v>27</v>
      </c>
      <c r="C28" s="10">
        <f t="shared" si="0"/>
        <v>26</v>
      </c>
      <c r="D28" s="9" t="s">
        <v>33</v>
      </c>
      <c r="E28" s="16" t="s">
        <v>108</v>
      </c>
      <c r="F28" s="16" t="s">
        <v>109</v>
      </c>
      <c r="G28" s="11" t="s">
        <v>64</v>
      </c>
      <c r="H28" s="10"/>
    </row>
    <row r="29" spans="1:8" x14ac:dyDescent="0.25">
      <c r="A29" t="s">
        <v>37</v>
      </c>
      <c r="B29" s="32">
        <v>39</v>
      </c>
      <c r="C29" s="10">
        <f t="shared" si="0"/>
        <v>27</v>
      </c>
      <c r="D29" s="9" t="s">
        <v>34</v>
      </c>
      <c r="E29" s="16" t="s">
        <v>67</v>
      </c>
      <c r="F29" s="25" t="s">
        <v>110</v>
      </c>
      <c r="G29" s="11" t="s">
        <v>64</v>
      </c>
      <c r="H29" s="10"/>
    </row>
    <row r="30" spans="1:8" x14ac:dyDescent="0.25">
      <c r="A30" t="s">
        <v>37</v>
      </c>
      <c r="B30" s="32" t="s">
        <v>276</v>
      </c>
      <c r="C30" s="10">
        <f t="shared" si="0"/>
        <v>28</v>
      </c>
      <c r="D30" s="9" t="s">
        <v>35</v>
      </c>
      <c r="E30" s="16" t="s">
        <v>68</v>
      </c>
      <c r="F30" s="10" t="s">
        <v>293</v>
      </c>
      <c r="G30" s="11" t="s">
        <v>64</v>
      </c>
      <c r="H30" s="16"/>
    </row>
    <row r="31" spans="1:8" x14ac:dyDescent="0.25">
      <c r="A31" t="s">
        <v>37</v>
      </c>
      <c r="B31" s="10">
        <v>27</v>
      </c>
      <c r="C31" s="10">
        <f t="shared" si="0"/>
        <v>29</v>
      </c>
      <c r="D31" s="22" t="s">
        <v>33</v>
      </c>
      <c r="E31" s="16" t="s">
        <v>111</v>
      </c>
      <c r="F31" s="16" t="s">
        <v>112</v>
      </c>
      <c r="G31" s="11" t="s">
        <v>40</v>
      </c>
      <c r="H31" s="10"/>
    </row>
    <row r="32" spans="1:8" x14ac:dyDescent="0.25">
      <c r="A32" t="s">
        <v>37</v>
      </c>
      <c r="B32" s="32">
        <v>21</v>
      </c>
      <c r="C32" s="10">
        <f t="shared" si="0"/>
        <v>30</v>
      </c>
      <c r="D32" s="9" t="s">
        <v>33</v>
      </c>
      <c r="E32" s="16" t="s">
        <v>175</v>
      </c>
      <c r="F32" s="16" t="s">
        <v>113</v>
      </c>
      <c r="G32" s="11" t="s">
        <v>40</v>
      </c>
      <c r="H32" s="10"/>
    </row>
    <row r="33" spans="1:8" x14ac:dyDescent="0.25">
      <c r="A33" t="s">
        <v>37</v>
      </c>
      <c r="B33" s="10">
        <v>21</v>
      </c>
      <c r="C33" s="10">
        <f t="shared" si="0"/>
        <v>31</v>
      </c>
      <c r="D33" s="9" t="s">
        <v>33</v>
      </c>
      <c r="E33" s="16" t="s">
        <v>145</v>
      </c>
      <c r="F33" s="10" t="s">
        <v>294</v>
      </c>
      <c r="G33" s="11" t="s">
        <v>40</v>
      </c>
      <c r="H33" s="10"/>
    </row>
    <row r="34" spans="1:8" x14ac:dyDescent="0.25">
      <c r="A34" t="s">
        <v>37</v>
      </c>
      <c r="B34" s="10">
        <v>39</v>
      </c>
      <c r="C34" s="10">
        <f t="shared" si="0"/>
        <v>32</v>
      </c>
      <c r="D34" s="9" t="s">
        <v>33</v>
      </c>
      <c r="E34" s="10" t="s">
        <v>162</v>
      </c>
      <c r="F34" s="10" t="s">
        <v>163</v>
      </c>
      <c r="G34" s="11" t="s">
        <v>64</v>
      </c>
      <c r="H34" s="10"/>
    </row>
    <row r="35" spans="1:8" x14ac:dyDescent="0.25">
      <c r="A35" t="s">
        <v>37</v>
      </c>
      <c r="B35" s="32">
        <v>32</v>
      </c>
      <c r="C35" s="10">
        <f t="shared" si="0"/>
        <v>33</v>
      </c>
      <c r="D35" s="9" t="s">
        <v>34</v>
      </c>
      <c r="E35" s="10" t="s">
        <v>165</v>
      </c>
      <c r="F35" s="10" t="s">
        <v>164</v>
      </c>
      <c r="G35" s="11" t="s">
        <v>64</v>
      </c>
      <c r="H35" s="10"/>
    </row>
    <row r="36" spans="1:8" x14ac:dyDescent="0.25">
      <c r="A36" t="s">
        <v>37</v>
      </c>
      <c r="B36" s="10">
        <v>21</v>
      </c>
      <c r="C36" s="10">
        <f t="shared" si="0"/>
        <v>34</v>
      </c>
      <c r="D36" s="9" t="s">
        <v>34</v>
      </c>
      <c r="E36" s="10" t="s">
        <v>295</v>
      </c>
      <c r="F36" s="16" t="s">
        <v>203</v>
      </c>
      <c r="G36" s="11" t="s">
        <v>40</v>
      </c>
      <c r="H36" s="10"/>
    </row>
    <row r="37" spans="1:8" x14ac:dyDescent="0.25">
      <c r="A37" t="s">
        <v>37</v>
      </c>
      <c r="B37" s="10">
        <v>21</v>
      </c>
      <c r="C37" s="10">
        <f t="shared" si="0"/>
        <v>35</v>
      </c>
      <c r="D37" s="9" t="s">
        <v>33</v>
      </c>
      <c r="E37" s="10" t="s">
        <v>216</v>
      </c>
      <c r="F37" s="10" t="s">
        <v>217</v>
      </c>
      <c r="G37" s="11" t="s">
        <v>40</v>
      </c>
      <c r="H37" s="10"/>
    </row>
    <row r="38" spans="1:8" x14ac:dyDescent="0.25">
      <c r="A38" t="s">
        <v>37</v>
      </c>
      <c r="B38" s="10">
        <v>21</v>
      </c>
      <c r="C38" s="10">
        <f t="shared" si="0"/>
        <v>36</v>
      </c>
      <c r="D38" s="9" t="s">
        <v>33</v>
      </c>
      <c r="E38" s="10" t="s">
        <v>218</v>
      </c>
      <c r="F38" s="10" t="s">
        <v>296</v>
      </c>
      <c r="G38" s="11" t="s">
        <v>40</v>
      </c>
      <c r="H38" s="10"/>
    </row>
    <row r="39" spans="1:8" x14ac:dyDescent="0.25">
      <c r="A39" t="s">
        <v>37</v>
      </c>
      <c r="B39" s="10">
        <v>4</v>
      </c>
      <c r="C39" s="10">
        <f t="shared" si="0"/>
        <v>37</v>
      </c>
      <c r="D39" s="9" t="s">
        <v>33</v>
      </c>
      <c r="E39" s="10" t="s">
        <v>297</v>
      </c>
      <c r="F39" s="10" t="s">
        <v>219</v>
      </c>
      <c r="G39" s="11" t="s">
        <v>40</v>
      </c>
      <c r="H39" s="10"/>
    </row>
    <row r="40" spans="1:8" x14ac:dyDescent="0.25">
      <c r="A40" t="s">
        <v>37</v>
      </c>
      <c r="B40" s="31">
        <v>28</v>
      </c>
      <c r="C40" s="10">
        <f t="shared" si="0"/>
        <v>38</v>
      </c>
      <c r="D40" s="9" t="s">
        <v>33</v>
      </c>
      <c r="E40" s="10" t="s">
        <v>298</v>
      </c>
      <c r="F40" s="10" t="s">
        <v>239</v>
      </c>
      <c r="G40" s="11" t="s">
        <v>40</v>
      </c>
      <c r="H40" s="10"/>
    </row>
    <row r="41" spans="1:8" x14ac:dyDescent="0.25">
      <c r="A41" t="s">
        <v>37</v>
      </c>
      <c r="B41" s="10">
        <v>4</v>
      </c>
      <c r="C41" s="10">
        <f t="shared" si="0"/>
        <v>39</v>
      </c>
      <c r="D41" s="9" t="s">
        <v>33</v>
      </c>
      <c r="E41" s="10" t="s">
        <v>243</v>
      </c>
      <c r="F41" s="10" t="s">
        <v>240</v>
      </c>
      <c r="G41" s="11" t="s">
        <v>40</v>
      </c>
      <c r="H41" s="10"/>
    </row>
    <row r="42" spans="1:8" x14ac:dyDescent="0.25">
      <c r="A42" t="s">
        <v>37</v>
      </c>
      <c r="B42" s="10">
        <v>4</v>
      </c>
      <c r="C42" s="10">
        <f t="shared" si="0"/>
        <v>40</v>
      </c>
      <c r="D42" s="9" t="s">
        <v>33</v>
      </c>
      <c r="E42" s="10" t="s">
        <v>244</v>
      </c>
      <c r="F42" s="10" t="s">
        <v>245</v>
      </c>
      <c r="G42" s="11" t="s">
        <v>40</v>
      </c>
      <c r="H42" s="10"/>
    </row>
    <row r="43" spans="1:8" x14ac:dyDescent="0.25">
      <c r="A43" t="s">
        <v>38</v>
      </c>
      <c r="B43" s="10">
        <v>4</v>
      </c>
      <c r="C43" s="10">
        <f t="shared" si="0"/>
        <v>41</v>
      </c>
      <c r="D43" s="9" t="s">
        <v>58</v>
      </c>
      <c r="E43" s="10" t="s">
        <v>42</v>
      </c>
      <c r="F43" s="16" t="s">
        <v>115</v>
      </c>
      <c r="G43" s="11" t="s">
        <v>40</v>
      </c>
      <c r="H43" s="10"/>
    </row>
    <row r="44" spans="1:8" x14ac:dyDescent="0.25">
      <c r="A44" t="s">
        <v>38</v>
      </c>
      <c r="B44" s="10">
        <v>4</v>
      </c>
      <c r="C44" s="10">
        <f t="shared" si="0"/>
        <v>42</v>
      </c>
      <c r="D44" s="9" t="s">
        <v>61</v>
      </c>
      <c r="E44" s="10" t="s">
        <v>299</v>
      </c>
      <c r="F44" s="16" t="s">
        <v>146</v>
      </c>
      <c r="G44" s="11" t="s">
        <v>40</v>
      </c>
      <c r="H44" s="16" t="s">
        <v>114</v>
      </c>
    </row>
    <row r="45" spans="1:8" x14ac:dyDescent="0.25">
      <c r="A45" t="s">
        <v>38</v>
      </c>
      <c r="B45" s="10">
        <v>4</v>
      </c>
      <c r="C45" s="10">
        <f t="shared" si="0"/>
        <v>43</v>
      </c>
      <c r="D45" s="9" t="s">
        <v>33</v>
      </c>
      <c r="E45" s="34" t="s">
        <v>303</v>
      </c>
      <c r="F45" s="16" t="s">
        <v>75</v>
      </c>
      <c r="G45" s="11" t="s">
        <v>40</v>
      </c>
      <c r="H45" s="10"/>
    </row>
    <row r="46" spans="1:8" x14ac:dyDescent="0.25">
      <c r="A46" t="s">
        <v>38</v>
      </c>
      <c r="B46" s="32">
        <v>4</v>
      </c>
      <c r="C46" s="10">
        <f t="shared" si="0"/>
        <v>44</v>
      </c>
      <c r="D46" s="9" t="s">
        <v>33</v>
      </c>
      <c r="E46" s="16" t="s">
        <v>76</v>
      </c>
      <c r="F46" s="34" t="s">
        <v>306</v>
      </c>
      <c r="G46" s="11" t="s">
        <v>40</v>
      </c>
      <c r="H46" s="10"/>
    </row>
    <row r="47" spans="1:8" x14ac:dyDescent="0.25">
      <c r="A47" t="s">
        <v>38</v>
      </c>
      <c r="B47" s="10">
        <v>4</v>
      </c>
      <c r="C47" s="10">
        <f t="shared" si="0"/>
        <v>45</v>
      </c>
      <c r="D47" s="9" t="s">
        <v>33</v>
      </c>
      <c r="E47" s="16" t="s">
        <v>117</v>
      </c>
      <c r="F47" s="16" t="s">
        <v>116</v>
      </c>
      <c r="G47" s="11" t="s">
        <v>40</v>
      </c>
      <c r="H47" s="10"/>
    </row>
    <row r="48" spans="1:8" x14ac:dyDescent="0.25">
      <c r="A48" t="s">
        <v>38</v>
      </c>
      <c r="B48" s="32" t="s">
        <v>276</v>
      </c>
      <c r="C48" s="10">
        <f t="shared" si="0"/>
        <v>46</v>
      </c>
      <c r="D48" s="22" t="s">
        <v>35</v>
      </c>
      <c r="E48" s="16" t="s">
        <v>84</v>
      </c>
      <c r="F48" s="10" t="s">
        <v>300</v>
      </c>
      <c r="G48" s="11" t="s">
        <v>64</v>
      </c>
      <c r="H48" s="10"/>
    </row>
    <row r="49" spans="1:8" x14ac:dyDescent="0.25">
      <c r="A49" t="s">
        <v>38</v>
      </c>
      <c r="B49" s="32">
        <v>44</v>
      </c>
      <c r="C49" s="10">
        <f t="shared" si="0"/>
        <v>47</v>
      </c>
      <c r="D49" s="22" t="s">
        <v>34</v>
      </c>
      <c r="E49" s="35" t="s">
        <v>77</v>
      </c>
      <c r="F49" s="16" t="s">
        <v>78</v>
      </c>
      <c r="G49" s="11" t="s">
        <v>64</v>
      </c>
      <c r="H49" s="10"/>
    </row>
    <row r="50" spans="1:8" x14ac:dyDescent="0.25">
      <c r="A50" t="s">
        <v>38</v>
      </c>
      <c r="B50" s="10">
        <v>47</v>
      </c>
      <c r="C50" s="10">
        <f t="shared" si="0"/>
        <v>48</v>
      </c>
      <c r="D50" s="22" t="s">
        <v>62</v>
      </c>
      <c r="E50" s="16" t="s">
        <v>169</v>
      </c>
      <c r="F50" s="16" t="s">
        <v>79</v>
      </c>
      <c r="G50" s="11" t="s">
        <v>64</v>
      </c>
      <c r="H50" s="16" t="s">
        <v>80</v>
      </c>
    </row>
    <row r="51" spans="1:8" x14ac:dyDescent="0.25">
      <c r="A51" t="s">
        <v>38</v>
      </c>
      <c r="B51" s="32">
        <v>4</v>
      </c>
      <c r="C51" s="10">
        <f t="shared" si="0"/>
        <v>49</v>
      </c>
      <c r="D51" s="9" t="s">
        <v>33</v>
      </c>
      <c r="E51" s="16" t="s">
        <v>118</v>
      </c>
      <c r="F51" s="16" t="s">
        <v>119</v>
      </c>
      <c r="G51" s="11" t="s">
        <v>40</v>
      </c>
      <c r="H51" s="10"/>
    </row>
    <row r="52" spans="1:8" x14ac:dyDescent="0.25">
      <c r="A52" t="s">
        <v>38</v>
      </c>
      <c r="B52" s="32" t="s">
        <v>276</v>
      </c>
      <c r="C52" s="10">
        <f t="shared" si="0"/>
        <v>50</v>
      </c>
      <c r="D52" s="9" t="s">
        <v>35</v>
      </c>
      <c r="E52" s="16" t="s">
        <v>168</v>
      </c>
      <c r="F52" s="16" t="s">
        <v>88</v>
      </c>
      <c r="G52" s="11" t="s">
        <v>64</v>
      </c>
      <c r="H52" s="10"/>
    </row>
    <row r="53" spans="1:8" x14ac:dyDescent="0.25">
      <c r="A53" t="s">
        <v>38</v>
      </c>
      <c r="B53" s="10">
        <v>50</v>
      </c>
      <c r="C53" s="10">
        <f t="shared" si="0"/>
        <v>51</v>
      </c>
      <c r="D53" s="9" t="s">
        <v>33</v>
      </c>
      <c r="E53" s="16" t="s">
        <v>120</v>
      </c>
      <c r="F53" s="16" t="s">
        <v>83</v>
      </c>
      <c r="G53" s="11" t="s">
        <v>40</v>
      </c>
      <c r="H53" s="10"/>
    </row>
    <row r="54" spans="1:8" x14ac:dyDescent="0.25">
      <c r="A54" t="s">
        <v>38</v>
      </c>
      <c r="B54" s="32">
        <v>49</v>
      </c>
      <c r="C54" s="10">
        <f t="shared" si="0"/>
        <v>52</v>
      </c>
      <c r="D54" s="9" t="s">
        <v>33</v>
      </c>
      <c r="E54" s="16" t="s">
        <v>147</v>
      </c>
      <c r="F54" s="16" t="s">
        <v>148</v>
      </c>
      <c r="G54" s="11" t="s">
        <v>64</v>
      </c>
      <c r="H54" s="10"/>
    </row>
    <row r="55" spans="1:8" x14ac:dyDescent="0.25">
      <c r="A55" t="s">
        <v>38</v>
      </c>
      <c r="B55" s="32">
        <v>4</v>
      </c>
      <c r="C55" s="10">
        <f t="shared" si="0"/>
        <v>53</v>
      </c>
      <c r="D55" s="9" t="s">
        <v>33</v>
      </c>
      <c r="E55" s="16" t="s">
        <v>149</v>
      </c>
      <c r="F55" s="16" t="s">
        <v>150</v>
      </c>
      <c r="G55" s="11" t="s">
        <v>40</v>
      </c>
      <c r="H55" s="10"/>
    </row>
    <row r="56" spans="1:8" x14ac:dyDescent="0.25">
      <c r="A56" t="s">
        <v>38</v>
      </c>
      <c r="B56" s="32" t="s">
        <v>276</v>
      </c>
      <c r="C56" s="10">
        <f t="shared" si="0"/>
        <v>54</v>
      </c>
      <c r="D56" s="9" t="s">
        <v>35</v>
      </c>
      <c r="E56" s="10" t="s">
        <v>170</v>
      </c>
      <c r="F56" s="10" t="s">
        <v>139</v>
      </c>
      <c r="G56" s="11" t="s">
        <v>64</v>
      </c>
      <c r="H56" s="10"/>
    </row>
    <row r="57" spans="1:8" x14ac:dyDescent="0.25">
      <c r="A57" t="s">
        <v>38</v>
      </c>
      <c r="B57" s="32">
        <v>4</v>
      </c>
      <c r="C57" s="10">
        <f t="shared" si="0"/>
        <v>55</v>
      </c>
      <c r="D57" s="9" t="s">
        <v>33</v>
      </c>
      <c r="E57" s="16" t="s">
        <v>176</v>
      </c>
      <c r="F57" s="10" t="s">
        <v>177</v>
      </c>
      <c r="G57" s="11" t="s">
        <v>64</v>
      </c>
      <c r="H57" s="10"/>
    </row>
    <row r="58" spans="1:8" x14ac:dyDescent="0.25">
      <c r="A58" t="s">
        <v>38</v>
      </c>
      <c r="B58" s="32">
        <v>55</v>
      </c>
      <c r="C58" s="10">
        <f t="shared" si="0"/>
        <v>56</v>
      </c>
      <c r="D58" s="9" t="s">
        <v>33</v>
      </c>
      <c r="E58" s="10" t="s">
        <v>181</v>
      </c>
      <c r="F58" s="10" t="s">
        <v>182</v>
      </c>
      <c r="G58" s="11" t="s">
        <v>64</v>
      </c>
      <c r="H58" s="10"/>
    </row>
    <row r="59" spans="1:8" x14ac:dyDescent="0.25">
      <c r="A59" t="s">
        <v>38</v>
      </c>
      <c r="B59" s="32" t="s">
        <v>276</v>
      </c>
      <c r="C59" s="10">
        <f t="shared" si="0"/>
        <v>57</v>
      </c>
      <c r="D59" s="9" t="s">
        <v>33</v>
      </c>
      <c r="E59" s="10" t="s">
        <v>179</v>
      </c>
      <c r="F59" s="10" t="s">
        <v>180</v>
      </c>
      <c r="G59" s="11" t="s">
        <v>64</v>
      </c>
      <c r="H59" s="10"/>
    </row>
    <row r="60" spans="1:8" x14ac:dyDescent="0.25">
      <c r="A60" t="s">
        <v>38</v>
      </c>
      <c r="B60" s="32" t="s">
        <v>276</v>
      </c>
      <c r="C60" s="10">
        <f t="shared" si="0"/>
        <v>58</v>
      </c>
      <c r="D60" s="9" t="s">
        <v>62</v>
      </c>
      <c r="E60" s="10" t="s">
        <v>190</v>
      </c>
      <c r="F60" s="10" t="s">
        <v>191</v>
      </c>
      <c r="G60" s="11" t="s">
        <v>64</v>
      </c>
      <c r="H60" s="10"/>
    </row>
    <row r="61" spans="1:8" x14ac:dyDescent="0.25">
      <c r="A61" t="s">
        <v>38</v>
      </c>
      <c r="B61" s="32">
        <v>4</v>
      </c>
      <c r="C61" s="10">
        <f t="shared" si="0"/>
        <v>59</v>
      </c>
      <c r="D61" s="9" t="s">
        <v>33</v>
      </c>
      <c r="E61" s="10" t="s">
        <v>192</v>
      </c>
      <c r="F61" s="10" t="s">
        <v>193</v>
      </c>
      <c r="G61" s="11" t="s">
        <v>40</v>
      </c>
      <c r="H61" s="10"/>
    </row>
    <row r="62" spans="1:8" x14ac:dyDescent="0.25">
      <c r="A62" t="s">
        <v>38</v>
      </c>
      <c r="B62" s="32">
        <v>4</v>
      </c>
      <c r="C62" s="10">
        <f t="shared" si="0"/>
        <v>60</v>
      </c>
      <c r="D62" s="9" t="s">
        <v>33</v>
      </c>
      <c r="E62" s="10" t="s">
        <v>194</v>
      </c>
      <c r="F62" s="10" t="s">
        <v>195</v>
      </c>
      <c r="G62" s="11" t="s">
        <v>40</v>
      </c>
      <c r="H62" s="10"/>
    </row>
    <row r="63" spans="1:8" x14ac:dyDescent="0.25">
      <c r="A63" t="s">
        <v>39</v>
      </c>
      <c r="B63" s="32">
        <v>4</v>
      </c>
      <c r="C63" s="10">
        <f t="shared" si="0"/>
        <v>61</v>
      </c>
      <c r="D63" s="9" t="s">
        <v>33</v>
      </c>
      <c r="E63" s="16" t="s">
        <v>121</v>
      </c>
      <c r="F63" s="16" t="s">
        <v>60</v>
      </c>
      <c r="G63" s="11" t="s">
        <v>40</v>
      </c>
      <c r="H63" s="10"/>
    </row>
    <row r="64" spans="1:8" x14ac:dyDescent="0.25">
      <c r="A64" t="s">
        <v>39</v>
      </c>
      <c r="B64" s="10">
        <v>4</v>
      </c>
      <c r="C64" s="10">
        <f t="shared" si="0"/>
        <v>62</v>
      </c>
      <c r="D64" s="9" t="s">
        <v>58</v>
      </c>
      <c r="E64" s="16" t="s">
        <v>122</v>
      </c>
      <c r="F64" s="16" t="s">
        <v>123</v>
      </c>
      <c r="G64" s="11" t="s">
        <v>40</v>
      </c>
      <c r="H64" s="10"/>
    </row>
    <row r="65" spans="1:8" x14ac:dyDescent="0.25">
      <c r="A65" t="s">
        <v>39</v>
      </c>
      <c r="B65" s="32" t="s">
        <v>276</v>
      </c>
      <c r="C65" s="10">
        <f t="shared" si="0"/>
        <v>63</v>
      </c>
      <c r="D65" s="9" t="s">
        <v>62</v>
      </c>
      <c r="E65" s="16" t="s">
        <v>124</v>
      </c>
      <c r="F65" s="16" t="s">
        <v>125</v>
      </c>
      <c r="G65" s="11" t="s">
        <v>64</v>
      </c>
      <c r="H65" s="10"/>
    </row>
    <row r="66" spans="1:8" x14ac:dyDescent="0.25">
      <c r="A66" t="s">
        <v>39</v>
      </c>
      <c r="B66" s="10">
        <v>4</v>
      </c>
      <c r="C66" s="10">
        <f t="shared" si="0"/>
        <v>64</v>
      </c>
      <c r="D66" s="9" t="s">
        <v>33</v>
      </c>
      <c r="E66" s="16" t="s">
        <v>126</v>
      </c>
      <c r="F66" s="16" t="s">
        <v>65</v>
      </c>
      <c r="G66" s="11" t="s">
        <v>40</v>
      </c>
      <c r="H66" s="10"/>
    </row>
    <row r="67" spans="1:8" x14ac:dyDescent="0.25">
      <c r="A67" t="s">
        <v>39</v>
      </c>
      <c r="B67" s="32" t="s">
        <v>276</v>
      </c>
      <c r="C67" s="10">
        <f t="shared" si="0"/>
        <v>65</v>
      </c>
      <c r="D67" s="22" t="s">
        <v>33</v>
      </c>
      <c r="E67" s="16" t="s">
        <v>151</v>
      </c>
      <c r="F67" s="10" t="s">
        <v>277</v>
      </c>
      <c r="G67" s="11" t="s">
        <v>40</v>
      </c>
      <c r="H67" s="16" t="s">
        <v>82</v>
      </c>
    </row>
    <row r="68" spans="1:8" x14ac:dyDescent="0.25">
      <c r="A68" t="s">
        <v>39</v>
      </c>
      <c r="B68" s="10">
        <v>4</v>
      </c>
      <c r="C68" s="10">
        <f t="shared" si="0"/>
        <v>66</v>
      </c>
      <c r="D68" s="9" t="s">
        <v>33</v>
      </c>
      <c r="E68" s="16" t="s">
        <v>85</v>
      </c>
      <c r="F68" s="16" t="s">
        <v>86</v>
      </c>
      <c r="G68" s="11" t="s">
        <v>40</v>
      </c>
      <c r="H68" s="10"/>
    </row>
    <row r="69" spans="1:8" x14ac:dyDescent="0.25">
      <c r="A69" t="s">
        <v>39</v>
      </c>
      <c r="B69" s="32">
        <v>75</v>
      </c>
      <c r="C69" s="10">
        <f t="shared" ref="C69:C82" si="1">ROW(C67)</f>
        <v>67</v>
      </c>
      <c r="D69" s="9" t="s">
        <v>34</v>
      </c>
      <c r="E69" s="16" t="s">
        <v>234</v>
      </c>
      <c r="F69" s="10" t="s">
        <v>235</v>
      </c>
      <c r="G69" s="11" t="s">
        <v>64</v>
      </c>
      <c r="H69" s="10"/>
    </row>
    <row r="70" spans="1:8" x14ac:dyDescent="0.25">
      <c r="A70" t="s">
        <v>39</v>
      </c>
      <c r="B70" s="32">
        <v>73</v>
      </c>
      <c r="C70" s="10">
        <f t="shared" si="1"/>
        <v>68</v>
      </c>
      <c r="D70" s="9" t="s">
        <v>33</v>
      </c>
      <c r="E70" s="16" t="s">
        <v>152</v>
      </c>
      <c r="F70" s="10" t="s">
        <v>153</v>
      </c>
      <c r="G70" s="11" t="s">
        <v>64</v>
      </c>
      <c r="H70" s="10"/>
    </row>
    <row r="71" spans="1:8" x14ac:dyDescent="0.25">
      <c r="A71" t="s">
        <v>39</v>
      </c>
      <c r="B71" s="32">
        <v>4</v>
      </c>
      <c r="C71" s="10">
        <f t="shared" si="1"/>
        <v>69</v>
      </c>
      <c r="D71" s="9" t="s">
        <v>34</v>
      </c>
      <c r="E71" s="10" t="s">
        <v>173</v>
      </c>
      <c r="F71" s="10" t="s">
        <v>174</v>
      </c>
      <c r="G71" s="11" t="s">
        <v>40</v>
      </c>
      <c r="H71" s="10"/>
    </row>
    <row r="72" spans="1:8" x14ac:dyDescent="0.25">
      <c r="A72" t="s">
        <v>39</v>
      </c>
      <c r="B72" s="10">
        <v>4</v>
      </c>
      <c r="C72" s="10">
        <f t="shared" si="1"/>
        <v>70</v>
      </c>
      <c r="D72" s="9" t="s">
        <v>33</v>
      </c>
      <c r="E72" s="10" t="s">
        <v>186</v>
      </c>
      <c r="F72" s="10" t="s">
        <v>187</v>
      </c>
      <c r="G72" s="11" t="s">
        <v>40</v>
      </c>
      <c r="H72" s="10"/>
    </row>
    <row r="73" spans="1:8" x14ac:dyDescent="0.25">
      <c r="A73" t="s">
        <v>39</v>
      </c>
      <c r="B73" s="10">
        <v>4</v>
      </c>
      <c r="C73" s="10">
        <f t="shared" si="1"/>
        <v>71</v>
      </c>
      <c r="D73" s="9" t="s">
        <v>33</v>
      </c>
      <c r="E73" s="10" t="s">
        <v>188</v>
      </c>
      <c r="F73" s="10" t="s">
        <v>189</v>
      </c>
      <c r="G73" s="11" t="s">
        <v>40</v>
      </c>
      <c r="H73" s="10"/>
    </row>
    <row r="74" spans="1:8" x14ac:dyDescent="0.25">
      <c r="A74" t="s">
        <v>39</v>
      </c>
      <c r="B74" s="10">
        <v>4</v>
      </c>
      <c r="C74" s="10">
        <f t="shared" si="1"/>
        <v>72</v>
      </c>
      <c r="D74" s="9" t="s">
        <v>33</v>
      </c>
      <c r="E74" s="10" t="s">
        <v>301</v>
      </c>
      <c r="F74" s="16" t="s">
        <v>204</v>
      </c>
      <c r="G74" s="11" t="s">
        <v>40</v>
      </c>
      <c r="H74" s="10"/>
    </row>
    <row r="75" spans="1:8" x14ac:dyDescent="0.25">
      <c r="A75" t="s">
        <v>39</v>
      </c>
      <c r="B75" s="32" t="s">
        <v>276</v>
      </c>
      <c r="C75" s="10">
        <f t="shared" si="1"/>
        <v>73</v>
      </c>
      <c r="D75" s="9" t="s">
        <v>35</v>
      </c>
      <c r="E75" s="10" t="s">
        <v>209</v>
      </c>
      <c r="F75" s="10" t="s">
        <v>210</v>
      </c>
      <c r="G75" s="11" t="s">
        <v>40</v>
      </c>
      <c r="H75" s="10"/>
    </row>
    <row r="76" spans="1:8" x14ac:dyDescent="0.25">
      <c r="A76" t="s">
        <v>39</v>
      </c>
      <c r="B76" s="32">
        <v>62</v>
      </c>
      <c r="C76" s="10">
        <f t="shared" si="1"/>
        <v>74</v>
      </c>
      <c r="D76" s="9" t="s">
        <v>35</v>
      </c>
      <c r="E76" s="10" t="s">
        <v>211</v>
      </c>
      <c r="F76" s="10" t="s">
        <v>212</v>
      </c>
      <c r="G76" s="11" t="s">
        <v>64</v>
      </c>
      <c r="H76" s="10" t="s">
        <v>213</v>
      </c>
    </row>
    <row r="77" spans="1:8" x14ac:dyDescent="0.25">
      <c r="A77" t="s">
        <v>39</v>
      </c>
      <c r="B77" s="32">
        <v>4</v>
      </c>
      <c r="C77" s="10">
        <f t="shared" si="1"/>
        <v>75</v>
      </c>
      <c r="D77" s="9" t="s">
        <v>33</v>
      </c>
      <c r="E77" s="10" t="s">
        <v>230</v>
      </c>
      <c r="F77" s="10" t="s">
        <v>231</v>
      </c>
      <c r="G77" s="11" t="s">
        <v>40</v>
      </c>
      <c r="H77" s="10"/>
    </row>
    <row r="78" spans="1:8" x14ac:dyDescent="0.25">
      <c r="A78" t="s">
        <v>39</v>
      </c>
      <c r="B78" s="32">
        <v>75</v>
      </c>
      <c r="C78" s="10">
        <f t="shared" si="1"/>
        <v>76</v>
      </c>
      <c r="D78" s="9" t="s">
        <v>34</v>
      </c>
      <c r="E78" s="10" t="s">
        <v>232</v>
      </c>
      <c r="F78" s="10" t="s">
        <v>233</v>
      </c>
      <c r="G78" s="11" t="s">
        <v>64</v>
      </c>
      <c r="H78" s="10"/>
    </row>
    <row r="79" spans="1:8" x14ac:dyDescent="0.25">
      <c r="A79" t="s">
        <v>39</v>
      </c>
      <c r="B79" s="31">
        <v>21</v>
      </c>
      <c r="C79" s="10">
        <f t="shared" si="1"/>
        <v>77</v>
      </c>
      <c r="D79" s="9" t="s">
        <v>34</v>
      </c>
      <c r="E79" s="16" t="s">
        <v>89</v>
      </c>
      <c r="F79" s="10" t="s">
        <v>87</v>
      </c>
      <c r="G79" s="11" t="s">
        <v>64</v>
      </c>
      <c r="H79" s="10"/>
    </row>
    <row r="80" spans="1:8" x14ac:dyDescent="0.25">
      <c r="A80" t="s">
        <v>39</v>
      </c>
      <c r="B80" s="32">
        <v>62</v>
      </c>
      <c r="C80" s="10">
        <f t="shared" si="1"/>
        <v>78</v>
      </c>
      <c r="D80" s="9" t="s">
        <v>196</v>
      </c>
      <c r="E80" s="16" t="s">
        <v>236</v>
      </c>
      <c r="F80" s="10" t="s">
        <v>238</v>
      </c>
      <c r="G80" s="11" t="s">
        <v>64</v>
      </c>
      <c r="H80" s="10" t="s">
        <v>237</v>
      </c>
    </row>
    <row r="81" spans="1:8" x14ac:dyDescent="0.25">
      <c r="A81" t="s">
        <v>39</v>
      </c>
      <c r="B81" s="33">
        <v>4</v>
      </c>
      <c r="C81" s="10">
        <f t="shared" si="1"/>
        <v>79</v>
      </c>
      <c r="D81" s="9" t="s">
        <v>33</v>
      </c>
      <c r="E81" s="10" t="s">
        <v>246</v>
      </c>
      <c r="F81" s="10" t="s">
        <v>257</v>
      </c>
      <c r="G81" s="11" t="s">
        <v>40</v>
      </c>
      <c r="H81" s="10"/>
    </row>
    <row r="82" spans="1:8" x14ac:dyDescent="0.25">
      <c r="A82" t="s">
        <v>39</v>
      </c>
      <c r="B82" s="10">
        <v>65</v>
      </c>
      <c r="C82" s="10">
        <f t="shared" si="1"/>
        <v>80</v>
      </c>
      <c r="D82" s="9" t="s">
        <v>33</v>
      </c>
      <c r="E82" s="10" t="s">
        <v>247</v>
      </c>
      <c r="F82" s="10" t="s">
        <v>248</v>
      </c>
      <c r="G82" s="11" t="s">
        <v>40</v>
      </c>
      <c r="H82" s="10"/>
    </row>
    <row r="83" spans="1:8" x14ac:dyDescent="0.25">
      <c r="A83" s="9" t="s">
        <v>36</v>
      </c>
      <c r="B83" s="32" t="s">
        <v>276</v>
      </c>
      <c r="C83" s="10">
        <f t="shared" ref="C83:C112" si="2">ROW(C81)</f>
        <v>81</v>
      </c>
      <c r="D83" s="9" t="s">
        <v>35</v>
      </c>
      <c r="E83" s="16" t="s">
        <v>272</v>
      </c>
      <c r="F83" s="16" t="s">
        <v>131</v>
      </c>
      <c r="G83" s="11" t="s">
        <v>40</v>
      </c>
      <c r="H83" s="10"/>
    </row>
    <row r="84" spans="1:8" x14ac:dyDescent="0.25">
      <c r="A84" s="9" t="s">
        <v>36</v>
      </c>
      <c r="B84" s="32" t="s">
        <v>276</v>
      </c>
      <c r="C84" s="10">
        <f t="shared" si="2"/>
        <v>82</v>
      </c>
      <c r="D84" s="9" t="s">
        <v>35</v>
      </c>
      <c r="E84" s="16" t="s">
        <v>271</v>
      </c>
      <c r="F84" s="16" t="s">
        <v>132</v>
      </c>
      <c r="G84" s="11" t="s">
        <v>64</v>
      </c>
      <c r="H84" s="10"/>
    </row>
    <row r="85" spans="1:8" x14ac:dyDescent="0.25">
      <c r="A85" s="9" t="s">
        <v>36</v>
      </c>
      <c r="B85" s="32" t="s">
        <v>276</v>
      </c>
      <c r="C85" s="10">
        <f t="shared" si="2"/>
        <v>83</v>
      </c>
      <c r="D85" s="9" t="s">
        <v>58</v>
      </c>
      <c r="E85" s="16" t="s">
        <v>157</v>
      </c>
      <c r="F85" s="16" t="s">
        <v>158</v>
      </c>
      <c r="G85" s="11" t="s">
        <v>40</v>
      </c>
      <c r="H85" s="10"/>
    </row>
    <row r="86" spans="1:8" x14ac:dyDescent="0.25">
      <c r="A86" s="9" t="s">
        <v>36</v>
      </c>
      <c r="B86" s="32" t="s">
        <v>276</v>
      </c>
      <c r="C86" s="10">
        <f t="shared" si="2"/>
        <v>84</v>
      </c>
      <c r="D86" s="9" t="s">
        <v>35</v>
      </c>
      <c r="E86" s="16" t="s">
        <v>256</v>
      </c>
      <c r="F86" s="16" t="s">
        <v>133</v>
      </c>
      <c r="G86" s="11" t="s">
        <v>40</v>
      </c>
      <c r="H86" s="10"/>
    </row>
    <row r="87" spans="1:8" x14ac:dyDescent="0.25">
      <c r="A87" s="27" t="s">
        <v>36</v>
      </c>
      <c r="B87" s="32" t="s">
        <v>276</v>
      </c>
      <c r="C87" s="10">
        <f t="shared" si="2"/>
        <v>85</v>
      </c>
      <c r="D87" s="27" t="s">
        <v>34</v>
      </c>
      <c r="E87" s="16" t="s">
        <v>183</v>
      </c>
      <c r="F87" s="16" t="s">
        <v>185</v>
      </c>
      <c r="G87" s="11" t="s">
        <v>64</v>
      </c>
      <c r="H87" s="16" t="s">
        <v>134</v>
      </c>
    </row>
    <row r="88" spans="1:8" x14ac:dyDescent="0.25">
      <c r="A88" s="9" t="s">
        <v>36</v>
      </c>
      <c r="B88" s="32" t="s">
        <v>276</v>
      </c>
      <c r="C88" s="10">
        <f t="shared" si="2"/>
        <v>86</v>
      </c>
      <c r="D88" s="9" t="s">
        <v>33</v>
      </c>
      <c r="E88" s="16" t="s">
        <v>136</v>
      </c>
      <c r="F88" s="16" t="s">
        <v>137</v>
      </c>
      <c r="G88" s="11" t="s">
        <v>40</v>
      </c>
      <c r="H88" s="16"/>
    </row>
    <row r="89" spans="1:8" x14ac:dyDescent="0.25">
      <c r="A89" s="9" t="s">
        <v>36</v>
      </c>
      <c r="B89" s="32" t="s">
        <v>276</v>
      </c>
      <c r="C89" s="10">
        <f t="shared" si="2"/>
        <v>87</v>
      </c>
      <c r="D89" s="9" t="s">
        <v>58</v>
      </c>
      <c r="E89" s="10" t="s">
        <v>166</v>
      </c>
      <c r="F89" s="10" t="s">
        <v>167</v>
      </c>
      <c r="G89" s="11" t="s">
        <v>40</v>
      </c>
      <c r="H89" s="10"/>
    </row>
    <row r="90" spans="1:8" x14ac:dyDescent="0.25">
      <c r="A90" s="9" t="s">
        <v>36</v>
      </c>
      <c r="B90" s="32" t="s">
        <v>276</v>
      </c>
      <c r="C90" s="10">
        <f t="shared" si="2"/>
        <v>88</v>
      </c>
      <c r="D90" s="9" t="s">
        <v>58</v>
      </c>
      <c r="E90" s="10" t="s">
        <v>161</v>
      </c>
      <c r="F90" s="10" t="s">
        <v>159</v>
      </c>
      <c r="G90" s="11" t="s">
        <v>40</v>
      </c>
      <c r="H90" s="10"/>
    </row>
    <row r="91" spans="1:8" x14ac:dyDescent="0.25">
      <c r="A91" s="9" t="s">
        <v>36</v>
      </c>
      <c r="B91" s="32" t="s">
        <v>276</v>
      </c>
      <c r="C91" s="10">
        <f t="shared" si="2"/>
        <v>89</v>
      </c>
      <c r="D91" s="9" t="s">
        <v>58</v>
      </c>
      <c r="E91" s="10" t="s">
        <v>160</v>
      </c>
      <c r="F91" s="25" t="s">
        <v>275</v>
      </c>
      <c r="G91" s="11" t="s">
        <v>40</v>
      </c>
      <c r="H91" s="10"/>
    </row>
    <row r="92" spans="1:8" x14ac:dyDescent="0.25">
      <c r="A92" s="9" t="s">
        <v>36</v>
      </c>
      <c r="B92" s="29">
        <v>4</v>
      </c>
      <c r="C92" s="10">
        <f t="shared" si="2"/>
        <v>90</v>
      </c>
      <c r="D92" s="28" t="s">
        <v>196</v>
      </c>
      <c r="E92" s="29" t="s">
        <v>302</v>
      </c>
      <c r="F92" s="29" t="s">
        <v>184</v>
      </c>
      <c r="G92" s="30" t="s">
        <v>40</v>
      </c>
    </row>
    <row r="93" spans="1:8" ht="13.8" customHeight="1" x14ac:dyDescent="0.25">
      <c r="A93" s="9" t="s">
        <v>36</v>
      </c>
      <c r="B93" s="32" t="s">
        <v>276</v>
      </c>
      <c r="C93" s="10">
        <f t="shared" si="2"/>
        <v>91</v>
      </c>
      <c r="D93" s="9" t="s">
        <v>33</v>
      </c>
      <c r="E93" s="10" t="s">
        <v>197</v>
      </c>
      <c r="F93" s="10" t="s">
        <v>198</v>
      </c>
      <c r="G93" s="11" t="s">
        <v>40</v>
      </c>
      <c r="H93" s="10"/>
    </row>
    <row r="94" spans="1:8" x14ac:dyDescent="0.25">
      <c r="A94" t="s">
        <v>38</v>
      </c>
      <c r="B94" s="10">
        <v>44</v>
      </c>
      <c r="C94" s="10">
        <f t="shared" si="2"/>
        <v>92</v>
      </c>
      <c r="D94" s="9" t="s">
        <v>34</v>
      </c>
      <c r="E94" s="34" t="s">
        <v>307</v>
      </c>
      <c r="F94" s="16" t="s">
        <v>200</v>
      </c>
      <c r="G94" s="11" t="s">
        <v>64</v>
      </c>
      <c r="H94" s="10"/>
    </row>
    <row r="95" spans="1:8" x14ac:dyDescent="0.25">
      <c r="A95" s="9" t="s">
        <v>36</v>
      </c>
      <c r="B95" s="32" t="s">
        <v>276</v>
      </c>
      <c r="C95" s="10">
        <f t="shared" si="2"/>
        <v>93</v>
      </c>
      <c r="D95" s="22" t="s">
        <v>35</v>
      </c>
      <c r="E95" s="16" t="s">
        <v>205</v>
      </c>
      <c r="F95" s="16" t="s">
        <v>206</v>
      </c>
      <c r="G95" s="11" t="s">
        <v>64</v>
      </c>
      <c r="H95" s="10"/>
    </row>
    <row r="96" spans="1:8" x14ac:dyDescent="0.25">
      <c r="A96" t="s">
        <v>38</v>
      </c>
      <c r="B96" s="10">
        <v>42</v>
      </c>
      <c r="C96" s="10">
        <f t="shared" si="2"/>
        <v>94</v>
      </c>
      <c r="D96" s="27" t="s">
        <v>61</v>
      </c>
      <c r="E96" s="16" t="s">
        <v>207</v>
      </c>
      <c r="F96" s="16" t="s">
        <v>208</v>
      </c>
      <c r="G96" s="11" t="s">
        <v>40</v>
      </c>
      <c r="H96" s="16"/>
    </row>
    <row r="97" spans="1:8" x14ac:dyDescent="0.25">
      <c r="A97" s="9" t="s">
        <v>36</v>
      </c>
      <c r="B97" s="32" t="s">
        <v>276</v>
      </c>
      <c r="C97" s="10">
        <f t="shared" si="2"/>
        <v>95</v>
      </c>
      <c r="D97" s="9" t="s">
        <v>35</v>
      </c>
      <c r="E97" s="16" t="s">
        <v>214</v>
      </c>
      <c r="F97" s="16" t="s">
        <v>215</v>
      </c>
      <c r="G97" s="11" t="s">
        <v>64</v>
      </c>
      <c r="H97" s="16"/>
    </row>
    <row r="98" spans="1:8" x14ac:dyDescent="0.25">
      <c r="A98" s="9" t="s">
        <v>36</v>
      </c>
      <c r="B98" s="32">
        <v>4</v>
      </c>
      <c r="C98" s="10">
        <f t="shared" si="2"/>
        <v>96</v>
      </c>
      <c r="D98" s="9" t="s">
        <v>58</v>
      </c>
      <c r="E98" s="34" t="s">
        <v>220</v>
      </c>
      <c r="F98" s="10" t="s">
        <v>221</v>
      </c>
      <c r="G98" s="11" t="s">
        <v>40</v>
      </c>
      <c r="H98" s="10"/>
    </row>
    <row r="99" spans="1:8" x14ac:dyDescent="0.25">
      <c r="A99" s="9" t="s">
        <v>38</v>
      </c>
      <c r="B99" s="10">
        <v>4</v>
      </c>
      <c r="C99" s="10">
        <f t="shared" si="2"/>
        <v>97</v>
      </c>
      <c r="D99" s="9" t="s">
        <v>33</v>
      </c>
      <c r="E99" s="10" t="s">
        <v>222</v>
      </c>
      <c r="F99" s="10" t="s">
        <v>223</v>
      </c>
      <c r="G99" s="11" t="s">
        <v>40</v>
      </c>
      <c r="H99" s="10"/>
    </row>
    <row r="100" spans="1:8" x14ac:dyDescent="0.25">
      <c r="A100" s="9" t="s">
        <v>38</v>
      </c>
      <c r="B100" s="32">
        <v>4</v>
      </c>
      <c r="C100" s="10">
        <f t="shared" si="2"/>
        <v>98</v>
      </c>
      <c r="D100" s="9" t="s">
        <v>33</v>
      </c>
      <c r="E100" s="10" t="s">
        <v>224</v>
      </c>
      <c r="F100" s="25" t="s">
        <v>227</v>
      </c>
      <c r="G100" s="11" t="s">
        <v>40</v>
      </c>
      <c r="H100" s="10"/>
    </row>
    <row r="101" spans="1:8" x14ac:dyDescent="0.25">
      <c r="A101" s="9" t="s">
        <v>38</v>
      </c>
      <c r="B101" s="32">
        <v>98</v>
      </c>
      <c r="C101" s="10">
        <f t="shared" si="2"/>
        <v>99</v>
      </c>
      <c r="D101" s="28" t="s">
        <v>33</v>
      </c>
      <c r="E101" s="29" t="s">
        <v>225</v>
      </c>
      <c r="F101" s="10" t="s">
        <v>228</v>
      </c>
      <c r="G101" s="30" t="s">
        <v>40</v>
      </c>
    </row>
    <row r="102" spans="1:8" ht="13.8" customHeight="1" x14ac:dyDescent="0.25">
      <c r="A102" s="9" t="s">
        <v>38</v>
      </c>
      <c r="B102" s="32" t="s">
        <v>276</v>
      </c>
      <c r="C102" s="10">
        <f t="shared" si="2"/>
        <v>100</v>
      </c>
      <c r="D102" s="9" t="s">
        <v>62</v>
      </c>
      <c r="E102" s="10" t="s">
        <v>226</v>
      </c>
      <c r="F102" s="10" t="s">
        <v>229</v>
      </c>
      <c r="G102" s="11" t="s">
        <v>40</v>
      </c>
      <c r="H102" s="10"/>
    </row>
    <row r="103" spans="1:8" x14ac:dyDescent="0.25">
      <c r="A103" t="s">
        <v>39</v>
      </c>
      <c r="B103" s="32" t="s">
        <v>276</v>
      </c>
      <c r="C103" s="10">
        <f t="shared" si="2"/>
        <v>101</v>
      </c>
      <c r="D103" s="9" t="s">
        <v>34</v>
      </c>
      <c r="E103" s="10" t="s">
        <v>249</v>
      </c>
      <c r="F103" s="10" t="s">
        <v>250</v>
      </c>
      <c r="G103" s="11" t="s">
        <v>64</v>
      </c>
      <c r="H103" s="10"/>
    </row>
    <row r="104" spans="1:8" x14ac:dyDescent="0.25">
      <c r="A104" t="s">
        <v>39</v>
      </c>
      <c r="B104" s="10">
        <v>4</v>
      </c>
      <c r="C104" s="10">
        <f t="shared" si="2"/>
        <v>102</v>
      </c>
      <c r="D104" s="9" t="s">
        <v>33</v>
      </c>
      <c r="E104" s="10" t="s">
        <v>251</v>
      </c>
      <c r="F104" s="10" t="s">
        <v>252</v>
      </c>
      <c r="G104" s="11" t="s">
        <v>64</v>
      </c>
      <c r="H104" s="10"/>
    </row>
    <row r="105" spans="1:8" x14ac:dyDescent="0.25">
      <c r="A105" t="s">
        <v>37</v>
      </c>
      <c r="B105" s="10">
        <v>28</v>
      </c>
      <c r="C105" s="10">
        <f t="shared" si="2"/>
        <v>103</v>
      </c>
      <c r="D105" s="9" t="s">
        <v>33</v>
      </c>
      <c r="E105" s="10" t="s">
        <v>258</v>
      </c>
      <c r="F105" s="10" t="s">
        <v>259</v>
      </c>
      <c r="G105" s="11" t="s">
        <v>40</v>
      </c>
      <c r="H105" s="10"/>
    </row>
    <row r="106" spans="1:8" x14ac:dyDescent="0.25">
      <c r="A106" s="10" t="s">
        <v>37</v>
      </c>
      <c r="B106" s="10">
        <v>21</v>
      </c>
      <c r="C106" s="10">
        <f t="shared" si="2"/>
        <v>104</v>
      </c>
      <c r="D106" s="9" t="s">
        <v>34</v>
      </c>
      <c r="E106" s="10" t="s">
        <v>278</v>
      </c>
      <c r="F106" s="10" t="s">
        <v>279</v>
      </c>
      <c r="G106" s="11" t="s">
        <v>40</v>
      </c>
      <c r="H106" s="10"/>
    </row>
    <row r="107" spans="1:8" x14ac:dyDescent="0.25">
      <c r="A107" s="10" t="s">
        <v>36</v>
      </c>
      <c r="B107" s="31" t="s">
        <v>276</v>
      </c>
      <c r="C107" s="10">
        <f t="shared" si="2"/>
        <v>105</v>
      </c>
      <c r="D107" s="9" t="s">
        <v>33</v>
      </c>
      <c r="E107" s="10" t="s">
        <v>280</v>
      </c>
      <c r="F107" s="10" t="s">
        <v>281</v>
      </c>
      <c r="G107" s="11" t="s">
        <v>40</v>
      </c>
      <c r="H107" s="10"/>
    </row>
    <row r="108" spans="1:8" x14ac:dyDescent="0.25">
      <c r="A108" s="10" t="s">
        <v>39</v>
      </c>
      <c r="B108" s="10" t="s">
        <v>288</v>
      </c>
      <c r="C108" s="10">
        <f t="shared" si="2"/>
        <v>106</v>
      </c>
      <c r="D108" s="9" t="s">
        <v>33</v>
      </c>
      <c r="E108" s="10" t="s">
        <v>282</v>
      </c>
      <c r="F108" s="10" t="s">
        <v>287</v>
      </c>
      <c r="G108" s="11" t="s">
        <v>40</v>
      </c>
      <c r="H108" s="10"/>
    </row>
    <row r="109" spans="1:8" x14ac:dyDescent="0.25">
      <c r="A109" s="10" t="s">
        <v>39</v>
      </c>
      <c r="B109" s="10">
        <v>106</v>
      </c>
      <c r="C109" s="10">
        <f t="shared" si="2"/>
        <v>107</v>
      </c>
      <c r="D109" s="9" t="s">
        <v>33</v>
      </c>
      <c r="E109" s="10" t="s">
        <v>283</v>
      </c>
      <c r="F109" s="10" t="s">
        <v>286</v>
      </c>
      <c r="G109" s="11" t="s">
        <v>40</v>
      </c>
      <c r="H109" s="10"/>
    </row>
    <row r="110" spans="1:8" x14ac:dyDescent="0.25">
      <c r="A110" s="10" t="s">
        <v>39</v>
      </c>
      <c r="B110" s="10">
        <v>106</v>
      </c>
      <c r="C110" s="10">
        <f t="shared" si="2"/>
        <v>108</v>
      </c>
      <c r="D110" s="9" t="s">
        <v>33</v>
      </c>
      <c r="E110" s="10" t="s">
        <v>284</v>
      </c>
      <c r="F110" s="10" t="s">
        <v>285</v>
      </c>
      <c r="G110" s="11" t="s">
        <v>40</v>
      </c>
      <c r="H110" s="10"/>
    </row>
    <row r="111" spans="1:8" x14ac:dyDescent="0.25">
      <c r="A111" s="10" t="s">
        <v>38</v>
      </c>
      <c r="B111" s="10">
        <v>4</v>
      </c>
      <c r="C111" s="10">
        <f t="shared" si="2"/>
        <v>109</v>
      </c>
      <c r="D111" s="9" t="s">
        <v>33</v>
      </c>
      <c r="E111" s="10" t="s">
        <v>289</v>
      </c>
      <c r="F111" s="10" t="s">
        <v>290</v>
      </c>
      <c r="G111" s="11" t="s">
        <v>40</v>
      </c>
      <c r="H111" s="10"/>
    </row>
    <row r="112" spans="1:8" x14ac:dyDescent="0.25">
      <c r="A112" s="10" t="s">
        <v>37</v>
      </c>
      <c r="B112" s="10">
        <v>21</v>
      </c>
      <c r="C112" s="10">
        <f t="shared" si="2"/>
        <v>110</v>
      </c>
      <c r="D112" s="9" t="s">
        <v>33</v>
      </c>
      <c r="E112" s="10" t="s">
        <v>304</v>
      </c>
      <c r="F112" s="10" t="s">
        <v>305</v>
      </c>
      <c r="G112" s="11" t="s">
        <v>40</v>
      </c>
      <c r="H112" s="10"/>
    </row>
    <row r="113" spans="1:8" x14ac:dyDescent="0.25">
      <c r="A113" s="10"/>
      <c r="B113" s="10"/>
      <c r="C113" s="10"/>
      <c r="D113" s="9"/>
      <c r="E113" s="16"/>
      <c r="F113" s="10"/>
      <c r="G113" s="11"/>
      <c r="H113" s="10"/>
    </row>
    <row r="114" spans="1:8" x14ac:dyDescent="0.25">
      <c r="A114" s="10"/>
      <c r="B114" s="10"/>
      <c r="C114" s="10"/>
      <c r="D114" s="9"/>
      <c r="E114" s="10"/>
      <c r="F114" s="10"/>
      <c r="G114" s="11"/>
      <c r="H114" s="10"/>
    </row>
    <row r="115" spans="1:8" x14ac:dyDescent="0.25">
      <c r="A115" s="10"/>
      <c r="B115" s="10"/>
      <c r="C115" s="10"/>
      <c r="D115" s="9"/>
      <c r="E115" s="10"/>
      <c r="F115" s="10"/>
      <c r="G115" s="11"/>
      <c r="H115" s="10"/>
    </row>
    <row r="116" spans="1:8" x14ac:dyDescent="0.25">
      <c r="A116" s="10"/>
      <c r="B116" s="10"/>
      <c r="C116" s="10"/>
      <c r="D116" s="9"/>
      <c r="E116" s="10"/>
      <c r="F116" s="10"/>
      <c r="G116" s="11"/>
      <c r="H116" s="10"/>
    </row>
    <row r="117" spans="1:8" x14ac:dyDescent="0.25">
      <c r="A117" s="10"/>
      <c r="B117" s="10"/>
      <c r="C117" s="10"/>
      <c r="D117" s="9"/>
      <c r="E117" s="10"/>
      <c r="F117" s="10"/>
      <c r="G117" s="11"/>
      <c r="H117" s="10"/>
    </row>
    <row r="118" spans="1:8" x14ac:dyDescent="0.25">
      <c r="A118" s="10"/>
      <c r="B118" s="10"/>
      <c r="C118" s="10"/>
      <c r="D118" s="9"/>
      <c r="E118" s="10"/>
      <c r="F118" s="10"/>
      <c r="G118" s="11"/>
      <c r="H118" s="10"/>
    </row>
    <row r="119" spans="1:8" x14ac:dyDescent="0.25">
      <c r="A119" s="10"/>
      <c r="B119" s="10"/>
      <c r="C119" s="10"/>
      <c r="D119" s="9"/>
      <c r="E119" s="10"/>
      <c r="F119" s="10"/>
      <c r="G119" s="11"/>
      <c r="H119" s="10"/>
    </row>
    <row r="120" spans="1:8" x14ac:dyDescent="0.25">
      <c r="A120" s="10"/>
      <c r="B120" s="10"/>
      <c r="C120" s="10"/>
      <c r="D120" s="9"/>
      <c r="E120" s="10"/>
      <c r="F120" s="10"/>
      <c r="G120" s="11"/>
      <c r="H120" s="10"/>
    </row>
  </sheetData>
  <autoFilter ref="A1:H4"/>
  <dataValidations count="2">
    <dataValidation type="list" allowBlank="1" showErrorMessage="1" sqref="G3:G91 G93:G100 G102:G120">
      <formula1>"Mobile App,Online Banking Website,Both"</formula1>
    </dataValidation>
    <dataValidation type="list" allowBlank="1" sqref="D1:D91 D93:D100 D102:D120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zoomScale="81" workbookViewId="0">
      <selection activeCell="C18" sqref="C18"/>
    </sheetView>
  </sheetViews>
  <sheetFormatPr defaultColWidth="12.44140625" defaultRowHeight="15" customHeight="1" x14ac:dyDescent="0.25"/>
  <cols>
    <col min="1" max="1" width="21.44140625" bestFit="1" customWidth="1"/>
    <col min="2" max="2" width="15.44140625" bestFit="1" customWidth="1"/>
    <col min="3" max="3" width="140.109375" bestFit="1" customWidth="1"/>
    <col min="4" max="4" width="170.109375" bestFit="1" customWidth="1"/>
    <col min="5" max="5" width="35.109375" bestFit="1" customWidth="1"/>
    <col min="6" max="6" width="52.6640625" bestFit="1" customWidth="1"/>
    <col min="148" max="148" width="12.44140625" customWidth="1"/>
  </cols>
  <sheetData>
    <row r="1" spans="1:26" ht="30.75" customHeight="1" x14ac:dyDescent="0.25">
      <c r="A1" s="14" t="s">
        <v>7</v>
      </c>
      <c r="B1" s="2" t="s">
        <v>1</v>
      </c>
      <c r="C1" s="2" t="s">
        <v>16</v>
      </c>
      <c r="D1" s="2" t="s">
        <v>14</v>
      </c>
      <c r="E1" s="15" t="s">
        <v>13</v>
      </c>
      <c r="F1" s="14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25">
      <c r="A2" s="10">
        <v>1</v>
      </c>
      <c r="B2" s="16" t="s">
        <v>17</v>
      </c>
      <c r="C2" s="16" t="s">
        <v>18</v>
      </c>
      <c r="D2" s="16" t="s">
        <v>267</v>
      </c>
      <c r="E2" s="11" t="s">
        <v>40</v>
      </c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0">
        <f>ROW(A2)</f>
        <v>2</v>
      </c>
      <c r="B3" s="10" t="s">
        <v>47</v>
      </c>
      <c r="C3" s="10" t="s">
        <v>51</v>
      </c>
      <c r="D3" s="10" t="s">
        <v>264</v>
      </c>
      <c r="E3" s="11" t="s">
        <v>40</v>
      </c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0">
        <f t="shared" ref="A4:A11" si="0">ROW(A3)</f>
        <v>3</v>
      </c>
      <c r="B4" s="10" t="s">
        <v>50</v>
      </c>
      <c r="C4" s="18" t="s">
        <v>52</v>
      </c>
      <c r="D4" s="10" t="s">
        <v>268</v>
      </c>
      <c r="E4" s="11" t="s">
        <v>40</v>
      </c>
      <c r="F4" s="10" t="s">
        <v>270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0">
        <f t="shared" si="0"/>
        <v>4</v>
      </c>
      <c r="B5" s="10" t="s">
        <v>48</v>
      </c>
      <c r="C5" s="10" t="s">
        <v>53</v>
      </c>
      <c r="D5" s="10" t="s">
        <v>266</v>
      </c>
      <c r="E5" s="11" t="s">
        <v>40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0">
        <f t="shared" si="0"/>
        <v>5</v>
      </c>
      <c r="B6" s="10" t="s">
        <v>49</v>
      </c>
      <c r="C6" s="18" t="s">
        <v>255</v>
      </c>
      <c r="D6" s="10" t="s">
        <v>265</v>
      </c>
      <c r="E6" s="11" t="s">
        <v>40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0">
        <f t="shared" si="0"/>
        <v>6</v>
      </c>
      <c r="B7" s="10" t="s">
        <v>56</v>
      </c>
      <c r="C7" s="10" t="s">
        <v>57</v>
      </c>
      <c r="D7" s="10" t="s">
        <v>269</v>
      </c>
      <c r="E7" s="11" t="s">
        <v>40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0">
        <f t="shared" si="0"/>
        <v>7</v>
      </c>
      <c r="B8" s="10" t="s">
        <v>171</v>
      </c>
      <c r="C8" s="10" t="s">
        <v>261</v>
      </c>
      <c r="D8" s="10"/>
      <c r="E8" s="11" t="s">
        <v>54</v>
      </c>
      <c r="F8" s="10" t="s">
        <v>263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0">
        <f t="shared" si="0"/>
        <v>8</v>
      </c>
      <c r="B9" s="10" t="s">
        <v>172</v>
      </c>
      <c r="C9" s="10" t="s">
        <v>199</v>
      </c>
      <c r="D9" s="10" t="s">
        <v>262</v>
      </c>
      <c r="E9" s="11" t="s">
        <v>54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0">
        <f t="shared" si="0"/>
        <v>9</v>
      </c>
      <c r="B10" s="16" t="s">
        <v>201</v>
      </c>
      <c r="C10" s="16" t="s">
        <v>202</v>
      </c>
      <c r="D10" s="10"/>
      <c r="E10" s="11" t="s">
        <v>40</v>
      </c>
      <c r="F10" s="10" t="s">
        <v>273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0">
        <f t="shared" si="0"/>
        <v>10</v>
      </c>
      <c r="B11" s="16" t="s">
        <v>253</v>
      </c>
      <c r="C11" s="10" t="s">
        <v>260</v>
      </c>
      <c r="D11" s="10" t="s">
        <v>254</v>
      </c>
      <c r="E11" s="11" t="s">
        <v>40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E2:E11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Team Info</vt:lpstr>
      <vt:lpstr>Functional Requirements Sheet</vt:lpstr>
      <vt:lpstr>Non-Functional Requirements She</vt:lpstr>
      <vt:lpstr>D1280316511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ahmed</cp:lastModifiedBy>
  <dcterms:modified xsi:type="dcterms:W3CDTF">2023-03-13T18:58:25Z</dcterms:modified>
</cp:coreProperties>
</file>