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minn\OneDrive\Desktop\"/>
    </mc:Choice>
  </mc:AlternateContent>
  <xr:revisionPtr revIDLastSave="0" documentId="13_ncr:1_{15F736F8-1755-4921-91E5-E6B2340297A6}" xr6:coauthVersionLast="47" xr6:coauthVersionMax="47" xr10:uidLastSave="{00000000-0000-0000-0000-000000000000}"/>
  <bookViews>
    <workbookView xWindow="11424" yWindow="0" windowWidth="11712" windowHeight="12336" firstSheet="2" activeTab="2"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Sheet'!$A$1:$H$153</definedName>
  </definedNames>
  <calcPr calcId="181029"/>
</workbook>
</file>

<file path=xl/calcChain.xml><?xml version="1.0" encoding="utf-8"?>
<calcChain xmlns="http://schemas.openxmlformats.org/spreadsheetml/2006/main">
  <c r="A13" i="3" l="1"/>
  <c r="A3" i="3"/>
  <c r="A4" i="3" s="1"/>
  <c r="A5" i="3" s="1"/>
  <c r="A6" i="3" s="1"/>
  <c r="A7" i="3" s="1"/>
  <c r="A8" i="3" s="1"/>
  <c r="A9" i="3" s="1"/>
  <c r="A10" i="3" s="1"/>
  <c r="A11" i="3" s="1"/>
  <c r="A12" i="3" s="1"/>
  <c r="C121" i="2"/>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 r="C153" i="2" s="1"/>
  <c r="C4" i="2"/>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s="1"/>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s="1"/>
  <c r="C119" i="2" s="1"/>
  <c r="C120" i="2" s="1"/>
</calcChain>
</file>

<file path=xl/sharedStrings.xml><?xml version="1.0" encoding="utf-8"?>
<sst xmlns="http://schemas.openxmlformats.org/spreadsheetml/2006/main" count="950" uniqueCount="456">
  <si>
    <t>Team Name</t>
  </si>
  <si>
    <t>Student</t>
  </si>
  <si>
    <t>Name</t>
  </si>
  <si>
    <t>ID</t>
  </si>
  <si>
    <t>Email</t>
  </si>
  <si>
    <t>Tutorial</t>
  </si>
  <si>
    <t>Module</t>
  </si>
  <si>
    <t>Depends on User Story ID</t>
  </si>
  <si>
    <t>Requirement ID</t>
  </si>
  <si>
    <t>Notes</t>
  </si>
  <si>
    <t>As a</t>
  </si>
  <si>
    <t>I want to</t>
  </si>
  <si>
    <t>So that</t>
  </si>
  <si>
    <t>Mobile App or Online Banking Website</t>
  </si>
  <si>
    <t>-</t>
  </si>
  <si>
    <t>Description</t>
  </si>
  <si>
    <t>The software should be easy to use for any user.</t>
  </si>
  <si>
    <t>The error rate of users submitting their payment details at the checkout page mustn’t exceed 10%.</t>
  </si>
  <si>
    <t>Guest</t>
  </si>
  <si>
    <t>Both</t>
  </si>
  <si>
    <t>I can become an onboarding user at the bank and be able to use all provided services</t>
  </si>
  <si>
    <t>Onboard User</t>
  </si>
  <si>
    <t>Be able to view current balance</t>
  </si>
  <si>
    <t>Be able to transfer money to my other accounts</t>
  </si>
  <si>
    <t xml:space="preserve">Be able to set a default account </t>
  </si>
  <si>
    <t>Onboard user / Guest</t>
  </si>
  <si>
    <t>Mobile App</t>
  </si>
  <si>
    <t>Be able to generate e-bank statements</t>
  </si>
  <si>
    <t>Be able to generate electronic receipts for any bill payment</t>
  </si>
  <si>
    <t>Onboard User / Guest</t>
  </si>
  <si>
    <t>Be able to redeem rewards points</t>
  </si>
  <si>
    <t>Be able to report stolen or missing credit cards</t>
  </si>
  <si>
    <t>Be able to prioritize scheduled and recurring payments</t>
  </si>
  <si>
    <t>Be able to accept or reject cookies permissions</t>
  </si>
  <si>
    <t>Be able to inquire about the branches' locations and the nearest branch/atm</t>
  </si>
  <si>
    <t>Be able to view frequently asked questions</t>
  </si>
  <si>
    <t>Be able to set a budget plan for categories</t>
  </si>
  <si>
    <t>Be able to get notified when a spending category is close to reaching its limit</t>
  </si>
  <si>
    <t>Be able to get notified when the salary is deposited to the account</t>
  </si>
  <si>
    <t>Be able to allow IT manager to make authorized edits</t>
  </si>
  <si>
    <t>Be able to view employee's data</t>
  </si>
  <si>
    <t>Be able to lock bank accounts when unusual activity is recorded</t>
  </si>
  <si>
    <t>Be able to lock credit cards when stolen or missing</t>
  </si>
  <si>
    <t>Be able to view onboarding user's data</t>
  </si>
  <si>
    <t>Be able to register an employee to the system</t>
  </si>
  <si>
    <t>Be able to make changes to the reward program</t>
  </si>
  <si>
    <t>Be able to generate monthly report of sales done to the analyst</t>
  </si>
  <si>
    <t>Admin</t>
  </si>
  <si>
    <t>Be able to contact customers through chat and voice calls</t>
  </si>
  <si>
    <t>Be able to send alerts to customers for any overdue amount</t>
  </si>
  <si>
    <t>Be able to respond to any inquiries posted by guests or onboard users</t>
  </si>
  <si>
    <t>Be able to lock/unlock credit cards according to users' permissions</t>
  </si>
  <si>
    <t>Be able to process any refunds requests made by user</t>
  </si>
  <si>
    <t>Be able to view customers' transactions history</t>
  </si>
  <si>
    <t>Be able to accept/reject cheques submissions</t>
  </si>
  <si>
    <t>Be able to make transactions for the clients</t>
  </si>
  <si>
    <t xml:space="preserve">Onboard user / Guest
</t>
  </si>
  <si>
    <t>Technical Team Member</t>
  </si>
  <si>
    <t>Be able to contact customers who are facing technical issues</t>
  </si>
  <si>
    <t>Be able to provide updates to solve any detected bugs</t>
  </si>
  <si>
    <t>Be able to deploy automated testing tools to verify the system's functionality</t>
  </si>
  <si>
    <t>Be able to collaborate with other third-party vendors to integrate new systems or technologies to ensure integrity</t>
  </si>
  <si>
    <t>Be able to regularly backup and restore data to ensure customer's data is protected in case of any failures</t>
  </si>
  <si>
    <t>Be able to report user's cookies to analyst</t>
  </si>
  <si>
    <t>Be able to generate technical issues faced report to the admin</t>
  </si>
  <si>
    <t>Analyst</t>
  </si>
  <si>
    <t>Be able to filter ads and services based on customer’s preferences for a personalized experience</t>
  </si>
  <si>
    <t>Be able to Implement promotional campaigns to the customers based on customer’s data</t>
  </si>
  <si>
    <t>Be able to analyze service/products sales to be able to improve it or propose new desired features</t>
  </si>
  <si>
    <t>Charities' Representatives</t>
  </si>
  <si>
    <t>Be able to receive donations from customers through a designated platform or portal</t>
  </si>
  <si>
    <t>Be able to receive notifications when donations are made</t>
  </si>
  <si>
    <t>Be able to book/cancel a certificate</t>
  </si>
  <si>
    <t>be able to upload/scan documents to the app and website</t>
  </si>
  <si>
    <t>be able to have the option to watch a demo about features and functionalities offered</t>
  </si>
  <si>
    <t>be able to see the list of fees and charges in a table format for all types of bank accounts and services</t>
  </si>
  <si>
    <t>I can choose the most suitable account for me that offers the best rewards and benefits</t>
  </si>
  <si>
    <t>Be able to report any technical issues, through a form request that will reach the technical team, while accessing the info needed</t>
  </si>
  <si>
    <t>Be able to donate to associated charities</t>
  </si>
  <si>
    <t>I can easily make donations, give back to the community and support donations campaigns that are important to me</t>
  </si>
  <si>
    <t>Be able to set monthly recurring donations to charities (while making a donation I should have an option to toggle for making the payment recurring and the time interval between each  payment and another)</t>
  </si>
  <si>
    <t>Be able to use the chatbot (which should be provided as an icon to be pressed in the lower corner)</t>
  </si>
  <si>
    <t>Be able to use voiceover service, if visually impaired, by saying specific keyword informed when starting the app</t>
  </si>
  <si>
    <t>Be able to submit an inquiry by filling a certain form and setting a level of urgency</t>
  </si>
  <si>
    <t>Be able to update personal details (by providing evidence for the changed data if needed)</t>
  </si>
  <si>
    <t>Be able to view transactions history by showing a list of most recent transactions</t>
  </si>
  <si>
    <t>Be able to apply for a loan by filling a form and uploading required documents such as an official salary statement</t>
  </si>
  <si>
    <t>Be able to save other accounts info using a template (when making a transfer there should be a checkbox where the info of the account should be saved for future transfers)</t>
  </si>
  <si>
    <t>Be able to pay bills through the app or website by having API's linked to main vendors used by the clients</t>
  </si>
  <si>
    <t>Be able to get notified when any amount gets debited/withdrawn into/from my account</t>
  </si>
  <si>
    <t>Be able to get notified when a transaction is accepted/failed</t>
  </si>
  <si>
    <t>Be able to view spending based on categories</t>
  </si>
  <si>
    <t>Be able to submit a cheque by scanning it to get verified</t>
  </si>
  <si>
    <t>Be able to set a notification for any currency changes (of a specific chosen currency)</t>
  </si>
  <si>
    <t>I can make a regular and consistent transfers and payments to certain accounts without having to go through the transfer/payment multiple times</t>
  </si>
  <si>
    <t>Be able to get notified when a loan is approved/rejected</t>
  </si>
  <si>
    <t>Be able to apply or purchase any of the services or products offered</t>
  </si>
  <si>
    <t>Be able to edit or delete any scheduled recurring payment</t>
  </si>
  <si>
    <t>Be able to undo any transfer or purchases within 2 minutes from making it</t>
  </si>
  <si>
    <t>Be able to block/report any ads on the app or website</t>
  </si>
  <si>
    <t>Be able to donate to a charity anonymously by checking a checkbox after filling donation form</t>
  </si>
  <si>
    <t xml:space="preserve">Be able to add or update the bank's/branches' details </t>
  </si>
  <si>
    <t>Onboard User / Admin / Technical Team Member / Customer Service Representative / Analyst / Charities' Representatives</t>
  </si>
  <si>
    <t>Admin / Customer Service Representative</t>
  </si>
  <si>
    <t>Customer Service Representative</t>
  </si>
  <si>
    <t>Be able to add charities to the system and provide them with login access as a charity</t>
  </si>
  <si>
    <t>Be able to review/update customer's frequent inquiries</t>
  </si>
  <si>
    <t>Be able to view technical issues report</t>
  </si>
  <si>
    <t>Be able to email customers with offers and suggestions that match their creditworthiness</t>
  </si>
  <si>
    <t>Be able to redirect clients to technical team if needed (which should be an option provided me in the chat option with the customer)</t>
  </si>
  <si>
    <t>Customer Service Representative / Analyst</t>
  </si>
  <si>
    <t>Be able to monitor the system for errors, bugs, and performance issues</t>
  </si>
  <si>
    <t>Be able to implement up-to-date authentication</t>
  </si>
  <si>
    <t>Security</t>
  </si>
  <si>
    <t>Availability</t>
  </si>
  <si>
    <t xml:space="preserve">Scalability </t>
  </si>
  <si>
    <t>Reliability</t>
  </si>
  <si>
    <t>Performance</t>
  </si>
  <si>
    <t xml:space="preserve">Traceability </t>
  </si>
  <si>
    <t>Recoverability</t>
  </si>
  <si>
    <t xml:space="preserve">Usability </t>
  </si>
  <si>
    <t>Compatibility</t>
  </si>
  <si>
    <t xml:space="preserve">Maintainability </t>
  </si>
  <si>
    <t>Integration</t>
  </si>
  <si>
    <t>Compliance</t>
  </si>
  <si>
    <t>Be able to receive advertisements' reports and resolve them</t>
  </si>
  <si>
    <t>Be able to add advertisement and suggestions that are bank-related to the customers and guests</t>
  </si>
  <si>
    <t>Be able to approve or reject loan request after reviewing the request and uploaded documents</t>
  </si>
  <si>
    <t>Online Banking Website</t>
  </si>
  <si>
    <t xml:space="preserve">I can apply to any product or services offered by the bank </t>
  </si>
  <si>
    <t xml:space="preserve">be able to register and open a new account, by filling a form with personal details required and uploading needed documents </t>
  </si>
  <si>
    <t xml:space="preserve">Be able to know different types of accounts offered and their eligibility requirements to be opened </t>
  </si>
  <si>
    <t xml:space="preserve">I can make an informed decision on which account type to open that best fits my financial needs and eligibility </t>
  </si>
  <si>
    <t xml:space="preserve">I can make a regular and consistent contribution to the community without having to go through the transfer/payment multiple times </t>
  </si>
  <si>
    <t xml:space="preserve">I can receive instant assistance and navigation without delay for live agent contribution </t>
  </si>
  <si>
    <t xml:space="preserve">Be able to easily deposit money into an account that is associated to the bank by uploading required documents and validation  </t>
  </si>
  <si>
    <t xml:space="preserve">I can easily and quickly find the information or services that I need </t>
  </si>
  <si>
    <t xml:space="preserve">I can find the answer to my inquiries  or the issues facing me without having to contact the bank for any assistance  </t>
  </si>
  <si>
    <t xml:space="preserve">Be able to login securely by providing my unique username , password, and any form of authentication </t>
  </si>
  <si>
    <t xml:space="preserve">I can access my account and perform transactions with confidence that my information is protected, additionally, to ensure that there would be no unauthorized access or theft attempts to my account </t>
  </si>
  <si>
    <t xml:space="preserve">Be able to change account's password, whenever it expires or when needed, by providing some authentication and by confirming the old and new passwords </t>
  </si>
  <si>
    <t xml:space="preserve">I can provide up-to-date information about me if any details changed </t>
  </si>
  <si>
    <t xml:space="preserve">I can keep track of my account's finances, monitor my spending, and identify any unauthorized transactions to submit transaction dispute </t>
  </si>
  <si>
    <t xml:space="preserve">I can easily, securely, and conveniently send money to others  </t>
  </si>
  <si>
    <t xml:space="preserve">Be able to open/close any owned account, by filling a request and providing all required data and documents </t>
  </si>
  <si>
    <t xml:space="preserve">I can decide the status of my bank accounts, additionally, to be able to close any accounts that are no longer needed to avoid any additional charges and to open any eligible account that would benefit me or enhance my finances management </t>
  </si>
  <si>
    <t xml:space="preserve">Be able to lock/unlock an existing credit card, by having a toggle button for locking the card </t>
  </si>
  <si>
    <t xml:space="preserve">Be able to change credit card's PIN, by providing old PIN or by providing any personal authentication in case of forgetting the old PIN </t>
  </si>
  <si>
    <t xml:space="preserve">I can have access to all my bank accounts using one login credentials for convenience and usability, additionally, it will allow me to track all my transactions easily </t>
  </si>
  <si>
    <t xml:space="preserve">whenever I want to make a transfer this account would be chosen unless I chose another one, this would enhance my experience and make transfers more convenient </t>
  </si>
  <si>
    <t xml:space="preserve">I can make large purchases and make some investments with financial flexibility </t>
  </si>
  <si>
    <t xml:space="preserve">I can get more financial flexibility with paying unexpected expenses or large purchases </t>
  </si>
  <si>
    <t xml:space="preserve">Be able to access "help" option (that would be represented as a clickable icon) for guidance that would provide a guide and tutorial to all features provided in the app or website </t>
  </si>
  <si>
    <t xml:space="preserve">I can perform actions on the app/website with minimal problems effectively  
</t>
  </si>
  <si>
    <t xml:space="preserve">I can keep track of my financial transactions, and be able to print a hard copy of it if needed to be submitted somewhere else </t>
  </si>
  <si>
    <t xml:space="preserve">I can ensure that the payment gateway is secured to be used and it would allow me to pay my bills easily and conveniently without having to visit any of the vendors physically </t>
  </si>
  <si>
    <t xml:space="preserve">Be able to pay bills from 3rd party app using credit card and confirming it by an OTP </t>
  </si>
  <si>
    <t xml:space="preserve">I won't be limited to the vendors and merchants that have partnerships with bank and to be able to make any online purchases securely </t>
  </si>
  <si>
    <t xml:space="preserve">I can be able to provide any sort of payment proof for any purchases made if required </t>
  </si>
  <si>
    <t xml:space="preserve">Be able to receive alerts for unusual activity such as login attempts from unfamiliar locations or unusual transactions or purchases amount </t>
  </si>
  <si>
    <t xml:space="preserve">I can track all transfers made to me instead of having to check the app multiple times, additionally, I can get alerted for any withdraws, so that I can find out if any unauthorized payment was made immediately </t>
  </si>
  <si>
    <t xml:space="preserve">I can track and manage my expenses, finances, and spending more effectively </t>
  </si>
  <si>
    <t xml:space="preserve">I can deposit funds into my account more conveniently and securely without having to visit any offline branch </t>
  </si>
  <si>
    <t xml:space="preserve">Be able to manage app notifications by having list of notifications provided in the app and toggle button to turn it off/on </t>
  </si>
  <si>
    <t xml:space="preserve">I can choose the notifications that are important to me to receive, and turn off any notifications that I/m not interested in </t>
  </si>
  <si>
    <t xml:space="preserve">Be able to customize user interface such as using dark mode instead of light mode </t>
  </si>
  <si>
    <t xml:space="preserve">I can have a spending limit for each category, which would allow me to manage my spendings and help with savings </t>
  </si>
  <si>
    <t xml:space="preserve">I can manage my spendings and finances and avoid overspending in a specific category </t>
  </si>
  <si>
    <t xml:space="preserve">I can assure that my salary got deposited successfully to my account on the payday without having to check multiple times </t>
  </si>
  <si>
    <t xml:space="preserve">I can benefit from the services and products provided if it would meet my needs and goals  </t>
  </si>
  <si>
    <t xml:space="preserve">I can ensure that my important bills and payments are always paid on time according to balance availability, and avoid late fees and penalties </t>
  </si>
  <si>
    <t xml:space="preserve">I can have flexibility with my payments and be able to make changes when necessary </t>
  </si>
  <si>
    <t xml:space="preserve">I can quickly correct any mistakes or errors that are anticipated for missing info before any actual transfers going through </t>
  </si>
  <si>
    <t xml:space="preserve">I can protect my actual credit card information from potential fraud or misuse when making payments through third-party apps, which ensures security </t>
  </si>
  <si>
    <t xml:space="preserve">I can have control over the type of ads to be displayed according to my preferences and be able to block any ads that are irrelevant to my interests </t>
  </si>
  <si>
    <t xml:space="preserve">I can contribute to donation campaigns that I care about without having any personal information shared due to my preference </t>
  </si>
  <si>
    <t xml:space="preserve">I can control the collection and use of my personal data by the bank system </t>
  </si>
  <si>
    <t xml:space="preserve">I can update the banks info and policies if it got changed and update branches details for the clients to maintain up-to-date reliable info </t>
  </si>
  <si>
    <t xml:space="preserve">Be able to create announcements and messages to be sent to the users in a banner at the top of the screen </t>
  </si>
  <si>
    <t xml:space="preserve">all users can stay informed about important updates, policies, and changes happening within the system, additionally, it can be used as a way to promote for some exclusive offers </t>
  </si>
  <si>
    <t xml:space="preserve">I can track my system, engagement, and their feedbacks  Additionally, it will help to identify any potential issues (such as fraudulent activity or suspicious actions) that the customers might face </t>
  </si>
  <si>
    <t xml:space="preserve">I can protect the bank from any financial losses, be able to apply penalties, and to prevent the bank from getting exposed to financial risks  </t>
  </si>
  <si>
    <t xml:space="preserve">the charities can easily manage and access their accounts and donations  Additionally, they can be able to make their campaigns to encourage and promote contribution to the community </t>
  </si>
  <si>
    <t xml:space="preserve">Be able to access forms and requests done by the users including the data filled and uploaded documents </t>
  </si>
  <si>
    <t xml:space="preserve">I can process all the customer's  request and carefully check all the submitted data and documents for accuracy to be able to make informed decisions </t>
  </si>
  <si>
    <t xml:space="preserve">I can ensure system's supportability and provide timely and personalized customer support and resolve any issues that the onboarding users or guest are facing </t>
  </si>
  <si>
    <t xml:space="preserve">I can provide help and support to the guests to become and onboarding user and to establish trust and strong relationship between them and the bank </t>
  </si>
  <si>
    <t xml:space="preserve">I can ensure system's recoverability, resolve customers' complaints, gain their satisfaction, and be able to receive their dissatisfaction reason (if it is related to a bank product or service) </t>
  </si>
  <si>
    <t xml:space="preserve">I can resolve customers' complaints, gain their satisfaction, and to report to technical team if the issue is system-performance related </t>
  </si>
  <si>
    <t xml:space="preserve">I can resolve customers' complaints effectively in a timely manner and gain their satisfaction by directing them to the correct department to help them efficiently </t>
  </si>
  <si>
    <t xml:space="preserve">I can help customers to fulfill their banking needs including all types of transactions and to gain customers' satisfactions </t>
  </si>
  <si>
    <t xml:space="preserve">Be able to configure and monitor the bank server </t>
  </si>
  <si>
    <t xml:space="preserve">I can ensure that the banking system is secured and reliable, additionally , to enhance the server to handle bank's scalability and fast responses to more demand </t>
  </si>
  <si>
    <t xml:space="preserve">I can resolve any technical issues facing customers and enhance their user experience to gain their satisfaction </t>
  </si>
  <si>
    <t xml:space="preserve">I can ensure that the bank system is up-to-date with the recent technologies, secured, fully functional, and compatible with all devices that are commonly used </t>
  </si>
  <si>
    <t xml:space="preserve">Be able to implement a disaster recovery plan that can quickly restore the system in case of any failures </t>
  </si>
  <si>
    <t xml:space="preserve">I can ensure system's performance and reliability and make sure that the system is free from bugs or errors that can impact customer's experience </t>
  </si>
  <si>
    <t xml:space="preserve">I can gain insights into the user's behavior and preferences, which can be used to improve and personalize their online experience with bank's system </t>
  </si>
  <si>
    <t xml:space="preserve">Be able to view customer’s data and payments history to generate insights and predictions for users to be able to invest </t>
  </si>
  <si>
    <t xml:space="preserve">Be able to review loan applications submitted by customers to determine their creditworthiness </t>
  </si>
  <si>
    <t xml:space="preserve">I can ensure that the requests are evaluated and analyzed carefully according to bank's policies and regulations  Additionally, this will allow the customer to receive appropriate level of credit without any risks </t>
  </si>
  <si>
    <t xml:space="preserve">Be able to communicate with customers to gather additional information about their financial situation or clarify any discrepancies in their loan applications </t>
  </si>
  <si>
    <t xml:space="preserve">Be able to access the user's cookies report to be able to personalize banking experience </t>
  </si>
  <si>
    <t xml:space="preserve">Be able to create reports on customer usage and activity to track performance metric and report any issues to technical team </t>
  </si>
  <si>
    <t xml:space="preserve">Be able to review monthly reports submitted by admin to ensure productivity and performance </t>
  </si>
  <si>
    <t xml:space="preserve">Be able to view and track donation records and their source to help in reporting and analysis </t>
  </si>
  <si>
    <t xml:space="preserve">I can test and analyze the customer's engagement and the campaigns effectiveness, which will help us to improve promotion techniques and increase customer's willing for donations </t>
  </si>
  <si>
    <t xml:space="preserve">Be able to generate "thank you" messages and receipts to donors </t>
  </si>
  <si>
    <t xml:space="preserve">Be able to create and manage fundraising campaigns on the banking system's platform </t>
  </si>
  <si>
    <t xml:space="preserve">we can provide the customers with a convenient and secured opportunity to contribute to the society and make a positive impact </t>
  </si>
  <si>
    <t xml:space="preserve">Be able to request for financial assistance or loans from the banking system to support charity projects </t>
  </si>
  <si>
    <t xml:space="preserve">Be able to communicate with the banking system's customer service team to resolve any issues or concerns regarding donation processing or other financial matters </t>
  </si>
  <si>
    <t xml:space="preserve">Be able to receive alerts for high-value donations or unusual activity </t>
  </si>
  <si>
    <t xml:space="preserve">Be able to easily integrate with other fundraising platforms to maximize donations </t>
  </si>
  <si>
    <t xml:space="preserve">Be able to receive notifications about any changes in the bank's donation policies or procedures </t>
  </si>
  <si>
    <t xml:space="preserve">Be able to promote the charity's mission and goals </t>
  </si>
  <si>
    <t xml:space="preserve">we can reach more customer's with interest in our causes and to raise awareness and support positive causes </t>
  </si>
  <si>
    <t xml:space="preserve">Be able to set a deadline for temporary donating campaigns </t>
  </si>
  <si>
    <t>Users and Information Management System</t>
  </si>
  <si>
    <t>Bill Payment and Donations</t>
  </si>
  <si>
    <t>Personal Financial Management</t>
  </si>
  <si>
    <t>Credit Cards and Loans</t>
  </si>
  <si>
    <t>Personal financial management</t>
  </si>
  <si>
    <t>users and Information Management System</t>
  </si>
  <si>
    <t>Be able to dispute a credit card charge</t>
  </si>
  <si>
    <t>Be able to view all the credit card's info that I own</t>
  </si>
  <si>
    <t>Be able to view all outstanding credit card and loan payments</t>
  </si>
  <si>
    <t>Be able to modify credit card limits</t>
  </si>
  <si>
    <t>be able to add new credit card types to the system</t>
  </si>
  <si>
    <t>be able to view all available credit card and loan options</t>
  </si>
  <si>
    <t>be able to modify the interest rates and fees for existing credit card</t>
  </si>
  <si>
    <t>be able to view a customer's credit card and loan account details.</t>
  </si>
  <si>
    <t xml:space="preserve"> be able to assist customers with dispute resolution for credit card transactions.</t>
  </si>
  <si>
    <t>be able to enter a custom amount for my donation.</t>
  </si>
  <si>
    <t xml:space="preserve"> be able to change the custom amount for an already scheduled donation.</t>
  </si>
  <si>
    <t>be able to add new billers to the system, so that users can easily pay their bills online.</t>
  </si>
  <si>
    <t xml:space="preserve">be able to view my bill payments on a specific date/time interval chosen from calendar. </t>
  </si>
  <si>
    <t>I can keep track of all my cards' balances and the transactions made.</t>
  </si>
  <si>
    <t>I can know any changes that might impact my account and cause some adjustment to my financial plan and spendings.</t>
  </si>
  <si>
    <t>Be able to receive a notification when any of interest rates or fees changes for credit cards</t>
  </si>
  <si>
    <t>Be able to request a credit card limit increase</t>
  </si>
  <si>
    <t xml:space="preserve">Be able to request and pay installments, which would be an option added to any transaction made by a credit card  </t>
  </si>
  <si>
    <t xml:space="preserve">Be able to lock accounts when exceeding allowed time for a certain installment to be paid </t>
  </si>
  <si>
    <t>we can provide some tailored services for clients and be able to minimize credit risk for the clients and the bank.</t>
  </si>
  <si>
    <t>to be able to comply with the up-to-date policies and regulations and adjust them according to market conditions and customer's needs.</t>
  </si>
  <si>
    <t>I ensure great customer service for the customers to increase their satisfaction and loyalty.</t>
  </si>
  <si>
    <t xml:space="preserve">Be able to transfer money to other accounts locally/globally by filling a template requiring account number, IBAN, purpose of the transaction, and uploading any required documents </t>
  </si>
  <si>
    <t>I can contribute to the community with flexibility based on my financial ability and plan.</t>
  </si>
  <si>
    <t>I can adjust the amount I want to donate based on my financial situation and ability.</t>
  </si>
  <si>
    <t>I can easily know what are the upcoming bills and when are they due to be able to make accurate financial plans.</t>
  </si>
  <si>
    <t xml:space="preserve"> be able to view my upcoming bill payments in a calendar format</t>
  </si>
  <si>
    <t>I can easily and conveniently track all my bills and pay them on time.</t>
  </si>
  <si>
    <t>be able to add new bills to my bill payment list</t>
  </si>
  <si>
    <t>I can easily keep track of my recent bill payments and be able to figure out which bill have been paid.</t>
  </si>
  <si>
    <t>be able to view my bill payment history in a list with date and time given</t>
  </si>
  <si>
    <t>I don't forget to pay any of the bills and to avoid any late fees/penalties.</t>
  </si>
  <si>
    <t>be able to receive alerts and notifications when a bill is due</t>
  </si>
  <si>
    <t>to be able to view a customer's bill payment history.</t>
  </si>
  <si>
    <t>Be able to pin a location on maps and detect current location</t>
  </si>
  <si>
    <t>6,92,145</t>
  </si>
  <si>
    <t>2, 86</t>
  </si>
  <si>
    <t>If the user forgot password then it depends on any form of authentication, otherwise, it depends on logging in to the system.</t>
  </si>
  <si>
    <t>1, 21</t>
  </si>
  <si>
    <t>21, 27, 28</t>
  </si>
  <si>
    <t>Be able to receive OTP to authorize any transaction</t>
  </si>
  <si>
    <t>21, 26</t>
  </si>
  <si>
    <t>10, 21</t>
  </si>
  <si>
    <t>21, 30</t>
  </si>
  <si>
    <t xml:space="preserve">Be able to switch between bank accounts by choosing an account from list of the accounts I own </t>
  </si>
  <si>
    <t>21, 29</t>
  </si>
  <si>
    <t>21, 30, 41</t>
  </si>
  <si>
    <t>21, 27</t>
  </si>
  <si>
    <t>21, 26, 30</t>
  </si>
  <si>
    <t>21, 40, 41</t>
  </si>
  <si>
    <t>21, 30, 35</t>
  </si>
  <si>
    <t>30, 56</t>
  </si>
  <si>
    <t>Guest / Onboard User / Admin / Technical Team Member / Customer Service Representative / Analyst / Charities' Representatives</t>
  </si>
  <si>
    <t>21,  27, 28</t>
  </si>
  <si>
    <t>21, 60</t>
  </si>
  <si>
    <t>21, 69</t>
  </si>
  <si>
    <t>21, 13, 73</t>
  </si>
  <si>
    <t>Be able to generate temporary virtual credit cards for payments through 3rd party apps</t>
  </si>
  <si>
    <t>Guest / Onboard User</t>
  </si>
  <si>
    <t>13, 21</t>
  </si>
  <si>
    <t>19, 21</t>
  </si>
  <si>
    <t>21, 129</t>
  </si>
  <si>
    <t>21, 65</t>
  </si>
  <si>
    <t>21, 1, 29, 30, 35</t>
  </si>
  <si>
    <t>21, 64</t>
  </si>
  <si>
    <t>21, 15</t>
  </si>
  <si>
    <t>21, 11, 19</t>
  </si>
  <si>
    <t>21, 15, 64</t>
  </si>
  <si>
    <t>21, 54</t>
  </si>
  <si>
    <t>21, 47</t>
  </si>
  <si>
    <t>21, 77</t>
  </si>
  <si>
    <t>21, 79</t>
  </si>
  <si>
    <t>21, 12, 108, 117</t>
  </si>
  <si>
    <t>21, 27, 28, 40, 41</t>
  </si>
  <si>
    <t>21, 96</t>
  </si>
  <si>
    <t>21, 13</t>
  </si>
  <si>
    <t>Onboard User / Charity Representative</t>
  </si>
  <si>
    <t>21, 35, 133, 134, 145</t>
  </si>
  <si>
    <t>21, 35, 145</t>
  </si>
  <si>
    <t>21, 35, 133, 145</t>
  </si>
  <si>
    <t>21, 12, 15, 146</t>
  </si>
  <si>
    <t>21, 12, 146</t>
  </si>
  <si>
    <t>21, 12, 108, 146</t>
  </si>
  <si>
    <t>21, 118</t>
  </si>
  <si>
    <t>13, 27, 28</t>
  </si>
  <si>
    <t xml:space="preserve">SeProject </t>
  </si>
  <si>
    <t>The software should be secured where all user's data should be protected and encrypted.</t>
  </si>
  <si>
    <t>A security audit can be used to detect if the system can be attacked and penetrated (which must fail in order to ensure security)</t>
  </si>
  <si>
    <t>The software should be available and accessible to all users when needed.</t>
  </si>
  <si>
    <t>The software should handle large number of requests and data without any errors or lags.</t>
  </si>
  <si>
    <t>The error rate of any requests done by the user at increased traffic mustn't exceed 10%.</t>
  </si>
  <si>
    <t>The software should function correctly and accurately without any errors or failures.</t>
  </si>
  <si>
    <t>The average time between two failures (or incorrect data) over a given time period should be very low or by calculating system's precisions to provide consistent results over multiple trials.</t>
  </si>
  <si>
    <t>The software should allow bank's employees to track and trace any recent transactions or user's financial actions.</t>
  </si>
  <si>
    <t>The software should be able to recover data and functionalities after any failures (for example credit rollback to last point before transaction failure)</t>
  </si>
  <si>
    <t>The error rate of attempts to access complete records of all transactions and user's financial activity mustn't exceed 5%.</t>
  </si>
  <si>
    <t>The percentage of time the system is fully functional and accessible must exceed 90%</t>
  </si>
  <si>
    <t>The software should function on different devices and operating systems.</t>
  </si>
  <si>
    <t>The software should be easily modified and updated</t>
  </si>
  <si>
    <t>The required time and complexity to fix any errors or failures should be extremely low.</t>
  </si>
  <si>
    <t>The software should be able to interact with other banks or 3rd party vendors.</t>
  </si>
  <si>
    <t>The error rate of sending and receiving data of same or different types from other systems mustn't exceed 10%.</t>
  </si>
  <si>
    <t>The software should comply with all policies and regulations.</t>
  </si>
  <si>
    <t>The number of policies' and regulations' violations should be 0</t>
  </si>
  <si>
    <t>1, 3, 10, 14, 16, 73</t>
  </si>
  <si>
    <t>80, 124</t>
  </si>
  <si>
    <t>84, 85, 120, 129</t>
  </si>
  <si>
    <t>105, 120, 124</t>
  </si>
  <si>
    <t>16, 118</t>
  </si>
  <si>
    <t>107, 116, 117, 118, 119</t>
  </si>
  <si>
    <t>12, 116, 121</t>
  </si>
  <si>
    <t>21, 26, 119, 122</t>
  </si>
  <si>
    <t>30, 40, 41, 123, 148</t>
  </si>
  <si>
    <t>90, 133, 145, 149</t>
  </si>
  <si>
    <t>Be able to troubleshoot any issues that the client is facing</t>
  </si>
  <si>
    <t>I can carefully review the cheques uploaded to check its accuracy and validity to maintain the security of the customer's accounts</t>
  </si>
  <si>
    <t>I can provide accurate and efficient assistance to the customers and I can take actions regarding any credit disputes.</t>
  </si>
  <si>
    <t>I can provide accurate and efficient assistance to the customers and I can take actions regarding any concerns or disputes.</t>
  </si>
  <si>
    <t>Be able to support visually impaired users by controlling their accounts remotely</t>
  </si>
  <si>
    <t xml:space="preserve">I can ensure system's accessibility to all types of users and be able to allow visually impaired users to manage their banking account independently to make them feel empowered and gain their satisfaction </t>
  </si>
  <si>
    <t xml:space="preserve">I can resolve any technical issues and enhance system's performance and usability </t>
  </si>
  <si>
    <t xml:space="preserve">I can ensure customer's security and data protection, additionally, to maintain trustworthiness reputation </t>
  </si>
  <si>
    <t>Be able conduct regular security audits and penetration testing to fix any issues before getting detected by attackers</t>
  </si>
  <si>
    <t xml:space="preserve">I can protect customer's data and finances from potential attacks and be able to gain customer's trust and confidence </t>
  </si>
  <si>
    <t xml:space="preserve">I can keep track and measure system's performance, employee's productivity, and customer's engagement, so that we can make more improvements to achieve banks' strategic goals </t>
  </si>
  <si>
    <t xml:space="preserve">we can receive necessary financial support for our campaigns and causes while complying to all the bank's regulation and policies </t>
  </si>
  <si>
    <t xml:space="preserve">we ensure to receive our donations accurately and in a timed manner and to solve any issues efficiently and effectively </t>
  </si>
  <si>
    <t xml:space="preserve">we can make sure that all our campaigns and goals complies with bank's new policies and regulations to avoid any penalties or negative consequences </t>
  </si>
  <si>
    <t>I can decide whether the bank provides me the suitable services or not and to be able to choose the best product that best fits my financial needs.</t>
  </si>
  <si>
    <t xml:space="preserve">I can easily locate and access bank's services offline and be able to assess Banks's availability to my schedule </t>
  </si>
  <si>
    <t xml:space="preserve">I can have access to a Customer Service Representative's assistance in case chatbot didn't help or peer-to-peer contact is preferred, additionally, it will make me avoid delay of waiting for an employee's response through chat or any other methods </t>
  </si>
  <si>
    <t xml:space="preserve">I can access and use the online services independently and effect and to ensure accessibility for all users </t>
  </si>
  <si>
    <t xml:space="preserve">I can get help and support with all inquiries I have, additionally, setting urgency level would allow me to receive a response in a timely manner </t>
  </si>
  <si>
    <t xml:space="preserve">I can ensure my account's security and protect my financial information, additionally, it will improve and personalize my experience </t>
  </si>
  <si>
    <t xml:space="preserve">I can keep track of my account's finances, monitor my spending, and be able to make informed financial decisions </t>
  </si>
  <si>
    <t xml:space="preserve">I can guarantee that all transactions are authorized and my financial system won't be attacked  </t>
  </si>
  <si>
    <t xml:space="preserve">I can have flexibility between my accounts and be able to manage my finances efficiently and effectively </t>
  </si>
  <si>
    <t xml:space="preserve">Be able to request to get contacted for further assistance trough filling a form and providing further description of the assistance needed </t>
  </si>
  <si>
    <t xml:space="preserve">Be able to request a new credit card by filling preferred shipping address or a pickup location </t>
  </si>
  <si>
    <t xml:space="preserve">I can keep track of those who I frequently send funds to instead of filling their data every single transfer, which will improve and enhance my experience and usability </t>
  </si>
  <si>
    <t xml:space="preserve">I can ensure whether the transaction got processed and received by recipient without any problems or if it fails due to an error occurrence </t>
  </si>
  <si>
    <t>I can ensure that I'm fairly charged for  any purchase or transaction.</t>
  </si>
  <si>
    <t>I can access additional fund when needed and can make larger purchases.</t>
  </si>
  <si>
    <t>I can manage all my finances carefully to make my payments on time to avoid any late fees or penalties</t>
  </si>
  <si>
    <t>Be able to  receive a notification when about to reach the credit card limit</t>
  </si>
  <si>
    <t xml:space="preserve">I can benefit from certificates by getting guaranteed returns from it  Additionally, I should be allowed to cancel certificate by paying previously informed penalties  This option would make the request more convenient </t>
  </si>
  <si>
    <t xml:space="preserve">I can make investments with foreign currency I own and not lose money value, additionally, to be informed with any fluctuations with interested currency </t>
  </si>
  <si>
    <t>Be able to set recurring payments and transfers</t>
  </si>
  <si>
    <t xml:space="preserve">I can benefit from the rewards program and be able to exchange it for services and products provided </t>
  </si>
  <si>
    <t>I can conveniently keep track of all my finances and payment history, also, it might help in setting a budget according to recent payments.</t>
  </si>
  <si>
    <t xml:space="preserve">Since, the system must implement traceability, the user's info would be anonymous to the charity but not to the bank </t>
  </si>
  <si>
    <t>we ensure that the bank is offering variety of options that meet our client's demand.</t>
  </si>
  <si>
    <t xml:space="preserve">I can ensure system's performance and maintainability and be able to get insights of the types of issues that the customers are facing and their severity </t>
  </si>
  <si>
    <t>Be able to assist guests with setting up new bank account</t>
  </si>
  <si>
    <t xml:space="preserve">I can ensure that the customers are aware of any financial overdue so that they can take an action to avoid any penalties or negative consequences (such as locking their accounts) </t>
  </si>
  <si>
    <t xml:space="preserve">I can increase customer engagement by providing personalized relevant suggestions, also, to be able to promote for bank's services to make higher revenue </t>
  </si>
  <si>
    <t>Measurement</t>
  </si>
  <si>
    <t>Corresponding Functional Requirements</t>
  </si>
  <si>
    <t>The parentage of data loss after any system failure or outage mustn't exceed 5%.</t>
  </si>
  <si>
    <t>The error rate and percentage of functionalities loss should be low for different operating systems and platforms.</t>
  </si>
  <si>
    <t xml:space="preserve">I can decide whether the bank provides me with the suitable services or not </t>
  </si>
  <si>
    <t xml:space="preserve">I can make informed decisions about which accounts and services best suit my financial needs </t>
  </si>
  <si>
    <t>Be able to know real-time currency exchange rates by choosing a specific currency at a specific time</t>
  </si>
  <si>
    <t xml:space="preserve">I can access up-to-date information to ensure that I am getting the best possible value for my money </t>
  </si>
  <si>
    <t>Be able to know about the reward program and benefits to open an account</t>
  </si>
  <si>
    <t>I can conveniently choose a shipping address or detect any near branches</t>
  </si>
  <si>
    <t>I can resolve my issues and be able to access the information without any delays or inconvenience</t>
  </si>
  <si>
    <t>I can deposit money without having to go through the hassle of visiting offline branch or atm, and providing documents to ensure traceability and security so the bank can track the transaction and the depositor.</t>
  </si>
  <si>
    <t xml:space="preserve">Be able to use search option by providing a keyword in a search text field that should be located on top corner of the screen or as a search icon </t>
  </si>
  <si>
    <t xml:space="preserve">I can make payments and purchases through 3rd party vendors and to be able to replace a lost/stolen credit card </t>
  </si>
  <si>
    <t xml:space="preserve">I can prevent any unauthorized transactions and to prevent any fraud so I can lock the credit card when lost or stolen, and unlock it when found </t>
  </si>
  <si>
    <t>I can ensure my credit card's security and protect my finances from any fraud.</t>
  </si>
  <si>
    <t xml:space="preserve">I can get alerted for any suspicious activity or any potential fraud or theft to any of my accounts or credit cards </t>
  </si>
  <si>
    <t xml:space="preserve">the bank gets alerted with the case immediately and take any steps to stop any theft attempts or fraud </t>
  </si>
  <si>
    <t xml:space="preserve">I can ensure client's data is protected and to ensure system's security against any fraud or thefts </t>
  </si>
  <si>
    <t xml:space="preserve">Be able to view repeated transactions to be analyzed to detect any fraud </t>
  </si>
  <si>
    <t>I can manage my finances and make a financial plan that doesn't exceed the card's limit</t>
  </si>
  <si>
    <t xml:space="preserve">I can have a personalized experience that suits me visually </t>
  </si>
  <si>
    <t xml:space="preserve">I can get alerted when the checking process is done for the loan without having to check manually multiple times, additionally, if the loan got rejected I'd be able to know the reason behind the rejection </t>
  </si>
  <si>
    <t xml:space="preserve">I can make sure that all the new edits and features implemented match the bank's goals, development plan, and the scalability to ensure great convenient performance and usability  </t>
  </si>
  <si>
    <t>I can ensure client's data is protected and to ensure system's security against any fraud or theft</t>
  </si>
  <si>
    <t xml:space="preserve">I can mange my workforce effectively and can make some improvements to ensure performance and productivity. Also, it would allow me to make updates to any of the employee's data </t>
  </si>
  <si>
    <t xml:space="preserve">the employees can have access to all the tools needed and be able to perform their tasks online. Also, it would reduce the risk of unauthorized access to protected data </t>
  </si>
  <si>
    <t>to enhance the system's usability by making bill payment easier for users and more convenient.</t>
  </si>
  <si>
    <t xml:space="preserve">it can match with the market's demands and preferences and to keep the reward program competitive and engaging to gain customers' satisfaction and more onboarding users </t>
  </si>
  <si>
    <t xml:space="preserve">I can ensure up-to-date accurate resources to address common concerns and issues easily. Additionally, it can be used to maintain and make continuous improvements to the bank system to match with customers' needs and demands to gain their satisfaction </t>
  </si>
  <si>
    <t xml:space="preserve">I can ensure the bank's sales performance gets analyzed to be able to improve sales strategies and enlarge bank revenue and profit </t>
  </si>
  <si>
    <t xml:space="preserve">I can protect the customer's credit cards from any unauthorized transactions or misuse, also, to be able to provide customers with greater control over their accounts </t>
  </si>
  <si>
    <t xml:space="preserve">I can ensure system's traceability and be able to efficiently assist the customers with their inquires or concerns  Also, to be able to provide them with accurate information that matches their financial actions </t>
  </si>
  <si>
    <t xml:space="preserve">I can ensure system's recoverability and no data losses would occur. Also, I can ensure that customers can continue to use online systems without facing any issues or interruptions </t>
  </si>
  <si>
    <t xml:space="preserve">I can ensure that the bank stays up-to-date with latest technologies, to make some other services smoother for the customers to benefit from, and to enhance system's integrity </t>
  </si>
  <si>
    <t xml:space="preserve">I can ensure that all customer's personal and financial data is securely stored and can be recovered when needed, which insures system's reliability and recoverability </t>
  </si>
  <si>
    <t xml:space="preserve">I can ensure that all onboarding users and guests benefit from the promotions and offers according to their needs and interests and the bank will gain more revenue from these ads </t>
  </si>
  <si>
    <t xml:space="preserve">I can ensure that the advertisements are relevant and beneficial to the users instead of harming their user's experience in any way </t>
  </si>
  <si>
    <t xml:space="preserve">I can ensure that the admin gains insights of system's performance and improvements to be able to make plan for further improvements and strategies </t>
  </si>
  <si>
    <t xml:space="preserve">I can ensuere that our customers are receiving personalized investments recommendations, which will increase their satisfaction and maximize their returns </t>
  </si>
  <si>
    <t xml:space="preserve">I can ensure that all customer's accounts are protected from any fraud or theft, which maintains bank's security </t>
  </si>
  <si>
    <t xml:space="preserve">I can ensure tha the customers are provided with relevant services to enhance their experience and maximize their engagement, additionally, this might help in increasing bank's profit </t>
  </si>
  <si>
    <t xml:space="preserve">I can ensure that the campaigns and promotions are tailored to each customer's needs and goals, which would lead to customer's satisfaction and engagement </t>
  </si>
  <si>
    <t xml:space="preserve">I can ensure that the loan decisions are based on accurate information and complies with customers' financial situation without putting the bank or customer at risk </t>
  </si>
  <si>
    <t xml:space="preserve">I can ensure that the customer's receive maximum returns and minimize the risks for the borrower and the bank </t>
  </si>
  <si>
    <t xml:space="preserve">I can ensure that the bank gains insights into customers' online preferences and behaviors, which will help in tailoring provided service and products to match customers' main demands and needs </t>
  </si>
  <si>
    <t xml:space="preserve">I can ensure that customer's preferences and needs are collected to optimize bank's services, products, and user's experience </t>
  </si>
  <si>
    <t xml:space="preserve">we can ensure that the services matches client's preferences and demands and make more improvement to increase bank's competitiveness in the market </t>
  </si>
  <si>
    <t xml:space="preserve">I can ensure that the bank's values of community engagement are promoted and will provide the customers and charity with a convenient secured gateway for donations </t>
  </si>
  <si>
    <t xml:space="preserve">I can ensure that our donors are acknowledged and be able to provide them with updates on their donations' impact  Additionally, it would be a way to measure effectiveness of the campaigns </t>
  </si>
  <si>
    <t xml:space="preserve">I can ensure the customer's get acknowledgment for their donations and inspire more people to contribute to the campaigns for a good cause </t>
  </si>
  <si>
    <t xml:space="preserve">We can either ensure the acknowledgement of top generous donors in case of authorized payments or investigate any fraudulent activities that might impact the charity's funds </t>
  </si>
  <si>
    <t xml:space="preserve">we can ensure that the funds are collected in a specified time frame to maximize the impact of it, and it can be a method to encourage users to donate and make a positive impact </t>
  </si>
  <si>
    <t xml:space="preserve">we can ensure that the bank's integrity increases the visibility and reachability of our charity's missions and goals, which will lead to donations maximization </t>
  </si>
  <si>
    <t>Menna Naem</t>
  </si>
  <si>
    <t>52-2867</t>
  </si>
  <si>
    <t>menna.naem@student.guc.edu.eg</t>
  </si>
  <si>
    <t>Sarah Mohamed</t>
  </si>
  <si>
    <t>52-24489</t>
  </si>
  <si>
    <t>sarah.mohamed@student.guc.edu.eg</t>
  </si>
  <si>
    <t>Hassan Nawar</t>
  </si>
  <si>
    <t>52-12013</t>
  </si>
  <si>
    <t>hassan.nawar@student.guc.edu.eg</t>
  </si>
  <si>
    <t>BI T-18</t>
  </si>
  <si>
    <t>MET T-7</t>
  </si>
  <si>
    <t>MET T-11</t>
  </si>
  <si>
    <t>Mazen Essam</t>
  </si>
  <si>
    <t>52-19647</t>
  </si>
  <si>
    <t>mazen.darwish@student.guc.edu.eg</t>
  </si>
  <si>
    <t>MET T-8</t>
  </si>
  <si>
    <t>Ahmed Walid</t>
  </si>
  <si>
    <t>49-5349</t>
  </si>
  <si>
    <t>ahmed.walidabdelaziz@student.guc.edu.eg</t>
  </si>
  <si>
    <t>BI T-12</t>
  </si>
  <si>
    <t>The software should effeciently and effectively carry out its functions and services providing the user with smooth convenient experience.</t>
  </si>
  <si>
    <t xml:space="preserve">The system's performance can be measured by user satisfaction by collecting and analyzing their feedbacks. The negative feedback shouldn't exceed 20% of total feedbcaks. Additionally, the response time of any request should be fast (compared to similar services) and the number of transactions processed by the system, with no errors or failures, in a given time frame should be huge (compared to similar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</si>
</sst>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4"/>
      <color rgb="FF000000"/>
      <name val="Arial"/>
    </font>
    <font>
      <b/>
      <sz val="14"/>
      <color rgb="FF000000"/>
      <name val="Arial"/>
    </font>
    <font>
      <b/>
      <sz val="10"/>
      <color rgb="FF000000"/>
      <name val="Arial"/>
    </font>
    <font>
      <b/>
      <sz val="12"/>
      <color rgb="FFFFFFFF"/>
      <name val="Arial"/>
    </font>
    <font>
      <sz val="10"/>
      <color rgb="FFFFFFFF"/>
      <name val="Arial"/>
    </font>
    <font>
      <b/>
      <sz val="10"/>
      <color rgb="FFFFFFFF"/>
      <name val="Arial"/>
    </font>
    <font>
      <sz val="10"/>
      <color rgb="FF000000"/>
      <name val="Arial"/>
    </font>
    <font>
      <sz val="10"/>
      <color theme="1"/>
      <name val="Arial"/>
    </font>
    <font>
      <sz val="10"/>
      <color theme="1"/>
      <name val="Arial"/>
      <scheme val="minor"/>
    </font>
    <font>
      <b/>
      <i/>
      <sz val="14"/>
      <color rgb="FFFFFFFF"/>
      <name val="Arial"/>
    </font>
    <font>
      <b/>
      <sz val="10"/>
      <color rgb="FFFFFFFF"/>
      <name val="Arial"/>
      <family val="2"/>
    </font>
    <font>
      <sz val="10"/>
      <color theme="1"/>
      <name val="Arial"/>
      <family val="2"/>
    </font>
    <font>
      <sz val="10"/>
      <color indexed="8"/>
      <name val="Arial"/>
      <family val="2"/>
    </font>
    <font>
      <sz val="8"/>
      <name val="Arial"/>
      <scheme val="minor"/>
    </font>
    <font>
      <b/>
      <i/>
      <sz val="14"/>
      <color rgb="FFFFFFFF"/>
      <name val="Arial"/>
      <family val="2"/>
    </font>
    <font>
      <u/>
      <sz val="10"/>
      <color theme="10"/>
      <name val="Arial"/>
      <scheme val="minor"/>
    </font>
  </fonts>
  <fills count="5">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3" fillId="0" borderId="0" applyNumberFormat="0" applyFill="0" applyBorder="0" applyProtection="0"/>
    <xf numFmtId="0" fontId="16" fillId="0" borderId="0" applyNumberFormat="0" applyFill="0" applyBorder="0" applyAlignment="0" applyProtection="0"/>
  </cellStyleXfs>
  <cellXfs count="31">
    <xf numFmtId="0" fontId="0" fillId="0" borderId="0" xfId="0"/>
    <xf numFmtId="0" fontId="8" fillId="0" borderId="0" xfId="0" applyFont="1" applyAlignment="1">
      <alignment horizontal="center" vertical="center"/>
    </xf>
    <xf numFmtId="0" fontId="10" fillId="3" borderId="0" xfId="0" applyFont="1" applyFill="1" applyAlignment="1">
      <alignment horizontal="center" vertical="center"/>
    </xf>
    <xf numFmtId="0" fontId="2" fillId="0" borderId="1" xfId="0" applyFont="1" applyBorder="1" applyAlignment="1">
      <alignment horizontal="center"/>
    </xf>
    <xf numFmtId="0" fontId="3" fillId="2" borderId="1" xfId="0" applyFont="1" applyFill="1" applyBorder="1"/>
    <xf numFmtId="0" fontId="0" fillId="0" borderId="1" xfId="0" applyBorder="1"/>
    <xf numFmtId="0" fontId="8" fillId="0" borderId="1" xfId="0" applyFont="1" applyBorder="1" applyAlignment="1">
      <alignment horizontal="center" vertical="center"/>
    </xf>
    <xf numFmtId="0" fontId="9" fillId="0" borderId="1" xfId="0" applyFont="1" applyBorder="1" applyAlignment="1">
      <alignment horizontal="left" wrapText="1"/>
    </xf>
    <xf numFmtId="0" fontId="8"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0" fillId="3" borderId="0" xfId="0" applyFont="1" applyFill="1" applyAlignment="1">
      <alignment horizontal="center" vertical="center" wrapText="1"/>
    </xf>
    <xf numFmtId="0" fontId="11" fillId="3" borderId="2" xfId="0" applyFont="1" applyFill="1" applyBorder="1" applyAlignment="1">
      <alignment horizontal="center" vertical="center" wrapText="1"/>
    </xf>
    <xf numFmtId="0" fontId="12"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wrapText="1"/>
    </xf>
    <xf numFmtId="0" fontId="12"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15" fillId="3" borderId="0" xfId="0" applyFont="1" applyFill="1" applyAlignment="1">
      <alignment horizontal="center" vertical="center"/>
    </xf>
    <xf numFmtId="0" fontId="15" fillId="3" borderId="0" xfId="0" applyFont="1" applyFill="1" applyAlignment="1">
      <alignment horizontal="center" vertical="center" wrapText="1"/>
    </xf>
    <xf numFmtId="0" fontId="0" fillId="4" borderId="0" xfId="0" applyFill="1" applyAlignment="1">
      <alignment horizontal="center" vertical="center" wrapText="1"/>
    </xf>
    <xf numFmtId="0" fontId="16" fillId="0" borderId="1" xfId="2" applyBorder="1"/>
    <xf numFmtId="0" fontId="1" fillId="0" borderId="0" xfId="0" applyFont="1" applyAlignment="1">
      <alignment horizontal="center"/>
    </xf>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horizontal="center"/>
    </xf>
  </cellXfs>
  <cellStyles count="3">
    <cellStyle name="Hyperlink" xfId="2" builtinId="8"/>
    <cellStyle name="Normal" xfId="0" builtinId="0"/>
    <cellStyle name="Normal 2" xfId="1" xr:uid="{F4DE5B5B-0413-40D5-8506-CC8326C324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assan.nawar@student.guc.edu.eg" TargetMode="External"/><Relationship Id="rId2" Type="http://schemas.openxmlformats.org/officeDocument/2006/relationships/hyperlink" Target="mailto:sarah.mohamed@student.guc.edu.eg" TargetMode="External"/><Relationship Id="rId1" Type="http://schemas.openxmlformats.org/officeDocument/2006/relationships/hyperlink" Target="mailto:menna.naem@student.guc.edu.eg" TargetMode="External"/><Relationship Id="rId5" Type="http://schemas.openxmlformats.org/officeDocument/2006/relationships/hyperlink" Target="mailto:ahmed.walidabdelaziz@student.guc.edu.eg" TargetMode="External"/><Relationship Id="rId4" Type="http://schemas.openxmlformats.org/officeDocument/2006/relationships/hyperlink" Target="mailto:mazen.darwish@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workbookViewId="0">
      <selection activeCell="F14" sqref="F14"/>
    </sheetView>
  </sheetViews>
  <sheetFormatPr defaultColWidth="12.5546875" defaultRowHeight="15" customHeight="1" x14ac:dyDescent="0.25"/>
  <cols>
    <col min="1" max="1" width="15.109375" bestFit="1" customWidth="1"/>
    <col min="2" max="2" width="8.6640625" bestFit="1" customWidth="1"/>
    <col min="3" max="3" width="36.5546875" bestFit="1" customWidth="1"/>
    <col min="4" max="4" width="11" bestFit="1" customWidth="1"/>
  </cols>
  <sheetData>
    <row r="1" spans="1:4" ht="15.75" customHeight="1" x14ac:dyDescent="0.3">
      <c r="A1" s="26" t="s">
        <v>0</v>
      </c>
      <c r="B1" s="27"/>
      <c r="C1" s="27"/>
      <c r="D1" s="27"/>
    </row>
    <row r="2" spans="1:4" ht="15.75" customHeight="1" x14ac:dyDescent="0.25">
      <c r="A2" s="28" t="s">
        <v>309</v>
      </c>
      <c r="B2" s="29"/>
      <c r="C2" s="29"/>
      <c r="D2" s="29"/>
    </row>
    <row r="3" spans="1:4" ht="15.75" customHeight="1" x14ac:dyDescent="0.25">
      <c r="A3" s="29"/>
      <c r="B3" s="29"/>
      <c r="C3" s="29"/>
      <c r="D3" s="29"/>
    </row>
    <row r="4" spans="1:4" ht="15.75" customHeight="1" x14ac:dyDescent="0.25">
      <c r="A4" s="29"/>
      <c r="B4" s="29"/>
      <c r="C4" s="29"/>
      <c r="D4" s="29"/>
    </row>
    <row r="5" spans="1:4" ht="15.75" customHeight="1" x14ac:dyDescent="0.3">
      <c r="A5" s="30" t="s">
        <v>1</v>
      </c>
      <c r="B5" s="27"/>
      <c r="C5" s="27"/>
      <c r="D5" s="27"/>
    </row>
    <row r="6" spans="1:4" ht="15.75" customHeight="1" x14ac:dyDescent="0.3">
      <c r="A6" s="3" t="s">
        <v>2</v>
      </c>
      <c r="B6" s="3" t="s">
        <v>3</v>
      </c>
      <c r="C6" s="3" t="s">
        <v>4</v>
      </c>
      <c r="D6" s="3" t="s">
        <v>5</v>
      </c>
    </row>
    <row r="7" spans="1:4" ht="15.75" customHeight="1" x14ac:dyDescent="0.25">
      <c r="A7" s="4" t="s">
        <v>434</v>
      </c>
      <c r="B7" s="5" t="s">
        <v>435</v>
      </c>
      <c r="C7" s="25" t="s">
        <v>436</v>
      </c>
      <c r="D7" s="5" t="s">
        <v>444</v>
      </c>
    </row>
    <row r="8" spans="1:4" ht="15.75" customHeight="1" x14ac:dyDescent="0.25">
      <c r="A8" s="4" t="s">
        <v>437</v>
      </c>
      <c r="B8" s="5" t="s">
        <v>438</v>
      </c>
      <c r="C8" s="25" t="s">
        <v>439</v>
      </c>
      <c r="D8" s="5" t="s">
        <v>445</v>
      </c>
    </row>
    <row r="9" spans="1:4" ht="15.75" customHeight="1" x14ac:dyDescent="0.25">
      <c r="A9" s="4" t="s">
        <v>440</v>
      </c>
      <c r="B9" s="5" t="s">
        <v>441</v>
      </c>
      <c r="C9" s="25" t="s">
        <v>442</v>
      </c>
      <c r="D9" s="5" t="s">
        <v>443</v>
      </c>
    </row>
    <row r="10" spans="1:4" ht="15.75" customHeight="1" x14ac:dyDescent="0.25">
      <c r="A10" s="4" t="s">
        <v>446</v>
      </c>
      <c r="B10" s="5" t="s">
        <v>447</v>
      </c>
      <c r="C10" s="25" t="s">
        <v>448</v>
      </c>
      <c r="D10" s="5" t="s">
        <v>449</v>
      </c>
    </row>
    <row r="11" spans="1:4" ht="15.75" customHeight="1" x14ac:dyDescent="0.25">
      <c r="A11" s="4" t="s">
        <v>450</v>
      </c>
      <c r="B11" s="5" t="s">
        <v>451</v>
      </c>
      <c r="C11" s="25" t="s">
        <v>452</v>
      </c>
      <c r="D11" s="5" t="s">
        <v>453</v>
      </c>
    </row>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3">
    <mergeCell ref="A1:D1"/>
    <mergeCell ref="A2:D4"/>
    <mergeCell ref="A5:D5"/>
  </mergeCells>
  <hyperlinks>
    <hyperlink ref="C7" r:id="rId1" xr:uid="{5B0B097E-A45E-49E9-8AFF-7E7032E1B5DA}"/>
    <hyperlink ref="C8" r:id="rId2" xr:uid="{A139A392-9E89-4F6C-B209-2598A017E1FF}"/>
    <hyperlink ref="C9" r:id="rId3" xr:uid="{9A48AE13-6554-43EF-BF9A-2A9F2380CF21}"/>
    <hyperlink ref="C10" r:id="rId4" xr:uid="{FE09FB7A-5C40-4838-B860-7985BA8C875C}"/>
    <hyperlink ref="C11" r:id="rId5" xr:uid="{582772FD-E6DB-4A26-81AA-D2BA75D584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53"/>
  <sheetViews>
    <sheetView topLeftCell="C148" zoomScale="90" zoomScaleNormal="85" workbookViewId="0">
      <selection activeCell="E150" sqref="E150"/>
    </sheetView>
  </sheetViews>
  <sheetFormatPr defaultColWidth="12.5546875" defaultRowHeight="15" customHeight="1" x14ac:dyDescent="0.25"/>
  <cols>
    <col min="1" max="1" width="20.77734375" customWidth="1"/>
    <col min="2" max="2" width="27.77734375" customWidth="1"/>
    <col min="3" max="3" width="18.33203125" customWidth="1"/>
    <col min="4" max="4" width="28.88671875" customWidth="1"/>
    <col min="5" max="6" width="35.5546875" customWidth="1"/>
    <col min="7" max="7" width="29" customWidth="1"/>
    <col min="8" max="8" width="54.88671875" customWidth="1"/>
  </cols>
  <sheetData>
    <row r="1" spans="1:8" ht="31.2" x14ac:dyDescent="0.25">
      <c r="A1" s="14" t="s">
        <v>6</v>
      </c>
      <c r="B1" s="14" t="s">
        <v>7</v>
      </c>
      <c r="C1" s="14" t="s">
        <v>8</v>
      </c>
      <c r="D1" s="14"/>
      <c r="E1" s="14">
        <v>3</v>
      </c>
      <c r="F1" s="14"/>
      <c r="G1" s="14"/>
      <c r="H1" s="14" t="s">
        <v>9</v>
      </c>
    </row>
    <row r="2" spans="1:8" ht="26.4" x14ac:dyDescent="0.25">
      <c r="A2" s="15"/>
      <c r="B2" s="15"/>
      <c r="C2" s="15"/>
      <c r="D2" s="16" t="s">
        <v>10</v>
      </c>
      <c r="E2" s="16" t="s">
        <v>11</v>
      </c>
      <c r="F2" s="16" t="s">
        <v>12</v>
      </c>
      <c r="G2" s="9" t="s">
        <v>13</v>
      </c>
      <c r="H2" s="15"/>
    </row>
    <row r="3" spans="1:8" ht="26.4" x14ac:dyDescent="0.25">
      <c r="A3" s="8" t="s">
        <v>218</v>
      </c>
      <c r="B3" s="8" t="s">
        <v>14</v>
      </c>
      <c r="C3" s="8">
        <v>1</v>
      </c>
      <c r="D3" s="18" t="s">
        <v>29</v>
      </c>
      <c r="E3" s="8" t="s">
        <v>73</v>
      </c>
      <c r="F3" s="8" t="s">
        <v>129</v>
      </c>
      <c r="G3" s="8" t="s">
        <v>19</v>
      </c>
      <c r="H3" s="8"/>
    </row>
    <row r="4" spans="1:8" ht="52.8" x14ac:dyDescent="0.25">
      <c r="A4" s="13" t="s">
        <v>218</v>
      </c>
      <c r="B4" s="8">
        <v>1</v>
      </c>
      <c r="C4" s="8">
        <f>C3+1</f>
        <v>2</v>
      </c>
      <c r="D4" s="8" t="s">
        <v>18</v>
      </c>
      <c r="E4" s="8" t="s">
        <v>130</v>
      </c>
      <c r="F4" s="8" t="s">
        <v>20</v>
      </c>
      <c r="G4" s="8" t="s">
        <v>19</v>
      </c>
      <c r="H4" s="7"/>
    </row>
    <row r="5" spans="1:8" ht="39.6" x14ac:dyDescent="0.25">
      <c r="A5" s="13" t="s">
        <v>218</v>
      </c>
      <c r="B5" s="13" t="s">
        <v>14</v>
      </c>
      <c r="C5" s="8">
        <f t="shared" ref="C5:C69" si="0">C4+1</f>
        <v>3</v>
      </c>
      <c r="D5" s="8" t="s">
        <v>18</v>
      </c>
      <c r="E5" s="8" t="s">
        <v>74</v>
      </c>
      <c r="F5" s="18" t="s">
        <v>384</v>
      </c>
      <c r="G5" s="8" t="s">
        <v>19</v>
      </c>
      <c r="H5" s="17"/>
    </row>
    <row r="6" spans="1:8" ht="39.6" x14ac:dyDescent="0.25">
      <c r="A6" s="13" t="s">
        <v>218</v>
      </c>
      <c r="B6" s="13" t="s">
        <v>14</v>
      </c>
      <c r="C6" s="8">
        <f t="shared" si="0"/>
        <v>4</v>
      </c>
      <c r="D6" s="8" t="s">
        <v>18</v>
      </c>
      <c r="E6" s="8" t="s">
        <v>75</v>
      </c>
      <c r="F6" s="18" t="s">
        <v>385</v>
      </c>
      <c r="G6" s="8" t="s">
        <v>19</v>
      </c>
      <c r="H6" s="8"/>
    </row>
    <row r="7" spans="1:8" ht="52.8" x14ac:dyDescent="0.25">
      <c r="A7" s="13" t="s">
        <v>221</v>
      </c>
      <c r="B7" s="13" t="s">
        <v>14</v>
      </c>
      <c r="C7" s="8">
        <f t="shared" si="0"/>
        <v>5</v>
      </c>
      <c r="D7" s="8" t="s">
        <v>29</v>
      </c>
      <c r="E7" s="18" t="s">
        <v>229</v>
      </c>
      <c r="F7" s="18" t="s">
        <v>352</v>
      </c>
      <c r="G7" s="8" t="s">
        <v>19</v>
      </c>
      <c r="H7" s="8"/>
    </row>
    <row r="8" spans="1:8" ht="39.6" x14ac:dyDescent="0.25">
      <c r="A8" s="13" t="s">
        <v>219</v>
      </c>
      <c r="B8" s="13" t="s">
        <v>14</v>
      </c>
      <c r="C8" s="8">
        <f t="shared" si="0"/>
        <v>6</v>
      </c>
      <c r="D8" s="8" t="s">
        <v>29</v>
      </c>
      <c r="E8" s="8" t="s">
        <v>233</v>
      </c>
      <c r="F8" s="18" t="s">
        <v>247</v>
      </c>
      <c r="G8" s="8" t="s">
        <v>19</v>
      </c>
      <c r="H8" s="8"/>
    </row>
    <row r="9" spans="1:8" ht="39.6" x14ac:dyDescent="0.25">
      <c r="A9" s="8" t="s">
        <v>218</v>
      </c>
      <c r="B9" s="13" t="s">
        <v>14</v>
      </c>
      <c r="C9" s="8">
        <f t="shared" si="0"/>
        <v>7</v>
      </c>
      <c r="D9" s="8" t="s">
        <v>29</v>
      </c>
      <c r="E9" s="8" t="s">
        <v>386</v>
      </c>
      <c r="F9" s="8" t="s">
        <v>387</v>
      </c>
      <c r="G9" s="8" t="s">
        <v>19</v>
      </c>
      <c r="H9" s="8"/>
    </row>
    <row r="10" spans="1:8" ht="39.6" x14ac:dyDescent="0.25">
      <c r="A10" s="8" t="s">
        <v>218</v>
      </c>
      <c r="B10" s="13" t="s">
        <v>14</v>
      </c>
      <c r="C10" s="8">
        <f t="shared" si="0"/>
        <v>8</v>
      </c>
      <c r="D10" s="8" t="s">
        <v>18</v>
      </c>
      <c r="E10" s="8" t="s">
        <v>131</v>
      </c>
      <c r="F10" s="8" t="s">
        <v>132</v>
      </c>
      <c r="G10" s="8" t="s">
        <v>19</v>
      </c>
      <c r="H10" s="8"/>
    </row>
    <row r="11" spans="1:8" ht="39.6" x14ac:dyDescent="0.25">
      <c r="A11" s="8" t="s">
        <v>218</v>
      </c>
      <c r="B11" s="13" t="s">
        <v>14</v>
      </c>
      <c r="C11" s="8">
        <f t="shared" si="0"/>
        <v>9</v>
      </c>
      <c r="D11" s="8" t="s">
        <v>18</v>
      </c>
      <c r="E11" s="8" t="s">
        <v>388</v>
      </c>
      <c r="F11" s="8" t="s">
        <v>76</v>
      </c>
      <c r="G11" s="8" t="s">
        <v>19</v>
      </c>
      <c r="H11" s="8"/>
    </row>
    <row r="12" spans="1:8" ht="26.4" x14ac:dyDescent="0.25">
      <c r="A12" s="8" t="s">
        <v>218</v>
      </c>
      <c r="B12" s="13" t="s">
        <v>14</v>
      </c>
      <c r="C12" s="8">
        <f t="shared" si="0"/>
        <v>10</v>
      </c>
      <c r="D12" s="8" t="s">
        <v>29</v>
      </c>
      <c r="E12" s="8" t="s">
        <v>258</v>
      </c>
      <c r="F12" s="8" t="s">
        <v>389</v>
      </c>
      <c r="G12" s="8" t="s">
        <v>19</v>
      </c>
      <c r="H12" s="8"/>
    </row>
    <row r="13" spans="1:8" ht="39.6" x14ac:dyDescent="0.25">
      <c r="A13" s="8" t="s">
        <v>218</v>
      </c>
      <c r="B13" s="13">
        <v>10</v>
      </c>
      <c r="C13" s="8">
        <f t="shared" si="0"/>
        <v>11</v>
      </c>
      <c r="D13" s="8" t="s">
        <v>29</v>
      </c>
      <c r="E13" s="8" t="s">
        <v>34</v>
      </c>
      <c r="F13" s="18" t="s">
        <v>353</v>
      </c>
      <c r="G13" s="8" t="s">
        <v>19</v>
      </c>
      <c r="H13" s="8"/>
    </row>
    <row r="14" spans="1:8" ht="52.8" x14ac:dyDescent="0.25">
      <c r="A14" s="8" t="s">
        <v>218</v>
      </c>
      <c r="B14" s="13" t="s">
        <v>14</v>
      </c>
      <c r="C14" s="8">
        <f t="shared" si="0"/>
        <v>12</v>
      </c>
      <c r="D14" s="8" t="s">
        <v>29</v>
      </c>
      <c r="E14" s="8" t="s">
        <v>77</v>
      </c>
      <c r="F14" s="8" t="s">
        <v>390</v>
      </c>
      <c r="G14" s="8" t="s">
        <v>19</v>
      </c>
      <c r="H14" s="8"/>
    </row>
    <row r="15" spans="1:8" ht="39.6" x14ac:dyDescent="0.25">
      <c r="A15" s="8" t="s">
        <v>219</v>
      </c>
      <c r="B15" s="8" t="s">
        <v>259</v>
      </c>
      <c r="C15" s="8">
        <f t="shared" si="0"/>
        <v>13</v>
      </c>
      <c r="D15" s="18" t="s">
        <v>29</v>
      </c>
      <c r="E15" s="8" t="s">
        <v>78</v>
      </c>
      <c r="F15" s="8" t="s">
        <v>79</v>
      </c>
      <c r="G15" s="8" t="s">
        <v>19</v>
      </c>
      <c r="H15" s="8"/>
    </row>
    <row r="16" spans="1:8" ht="39.6" x14ac:dyDescent="0.25">
      <c r="A16" s="8" t="s">
        <v>218</v>
      </c>
      <c r="B16" s="13" t="s">
        <v>14</v>
      </c>
      <c r="C16" s="8">
        <f t="shared" si="0"/>
        <v>14</v>
      </c>
      <c r="D16" s="8" t="s">
        <v>29</v>
      </c>
      <c r="E16" s="8" t="s">
        <v>81</v>
      </c>
      <c r="F16" s="8" t="s">
        <v>134</v>
      </c>
      <c r="G16" s="8" t="s">
        <v>19</v>
      </c>
      <c r="H16" s="8"/>
    </row>
    <row r="17" spans="1:8" ht="92.4" x14ac:dyDescent="0.25">
      <c r="A17" s="8" t="s">
        <v>218</v>
      </c>
      <c r="B17" s="13" t="s">
        <v>14</v>
      </c>
      <c r="C17" s="8">
        <f t="shared" si="0"/>
        <v>15</v>
      </c>
      <c r="D17" s="8" t="s">
        <v>25</v>
      </c>
      <c r="E17" s="18" t="s">
        <v>361</v>
      </c>
      <c r="F17" s="18" t="s">
        <v>354</v>
      </c>
      <c r="G17" s="8" t="s">
        <v>19</v>
      </c>
      <c r="H17" s="8"/>
    </row>
    <row r="18" spans="1:8" ht="39.6" x14ac:dyDescent="0.25">
      <c r="A18" s="8" t="s">
        <v>220</v>
      </c>
      <c r="B18" s="13" t="s">
        <v>14</v>
      </c>
      <c r="C18" s="8">
        <f t="shared" si="0"/>
        <v>16</v>
      </c>
      <c r="D18" s="8" t="s">
        <v>25</v>
      </c>
      <c r="E18" s="8" t="s">
        <v>82</v>
      </c>
      <c r="F18" s="18" t="s">
        <v>355</v>
      </c>
      <c r="G18" s="8" t="s">
        <v>26</v>
      </c>
      <c r="H18" s="8"/>
    </row>
    <row r="19" spans="1:8" ht="79.2" x14ac:dyDescent="0.25">
      <c r="A19" s="8" t="s">
        <v>220</v>
      </c>
      <c r="B19" s="8">
        <v>1</v>
      </c>
      <c r="C19" s="8">
        <f t="shared" si="0"/>
        <v>17</v>
      </c>
      <c r="D19" s="8" t="s">
        <v>18</v>
      </c>
      <c r="E19" s="8" t="s">
        <v>135</v>
      </c>
      <c r="F19" s="18" t="s">
        <v>391</v>
      </c>
      <c r="G19" s="8" t="s">
        <v>19</v>
      </c>
      <c r="H19" s="8"/>
    </row>
    <row r="20" spans="1:8" ht="52.8" x14ac:dyDescent="0.25">
      <c r="A20" s="8" t="s">
        <v>220</v>
      </c>
      <c r="B20" s="13" t="s">
        <v>14</v>
      </c>
      <c r="C20" s="8">
        <f t="shared" si="0"/>
        <v>18</v>
      </c>
      <c r="D20" s="8" t="s">
        <v>56</v>
      </c>
      <c r="E20" s="18" t="s">
        <v>392</v>
      </c>
      <c r="F20" s="8" t="s">
        <v>136</v>
      </c>
      <c r="G20" s="8" t="s">
        <v>19</v>
      </c>
      <c r="H20" s="8"/>
    </row>
    <row r="21" spans="1:8" ht="52.8" x14ac:dyDescent="0.25">
      <c r="A21" s="8" t="s">
        <v>218</v>
      </c>
      <c r="B21" s="13" t="s">
        <v>14</v>
      </c>
      <c r="C21" s="8">
        <f t="shared" si="0"/>
        <v>19</v>
      </c>
      <c r="D21" s="8" t="s">
        <v>25</v>
      </c>
      <c r="E21" s="8" t="s">
        <v>83</v>
      </c>
      <c r="F21" s="18" t="s">
        <v>356</v>
      </c>
      <c r="G21" s="8" t="s">
        <v>19</v>
      </c>
      <c r="H21" s="8"/>
    </row>
    <row r="22" spans="1:8" ht="39.6" x14ac:dyDescent="0.25">
      <c r="A22" s="8" t="s">
        <v>218</v>
      </c>
      <c r="B22" s="13" t="s">
        <v>14</v>
      </c>
      <c r="C22" s="8">
        <f t="shared" si="0"/>
        <v>20</v>
      </c>
      <c r="D22" s="8" t="s">
        <v>25</v>
      </c>
      <c r="E22" s="8" t="s">
        <v>35</v>
      </c>
      <c r="F22" s="8" t="s">
        <v>137</v>
      </c>
      <c r="G22" s="8" t="s">
        <v>19</v>
      </c>
      <c r="H22" s="8"/>
    </row>
    <row r="23" spans="1:8" ht="79.2" x14ac:dyDescent="0.25">
      <c r="A23" s="8" t="s">
        <v>220</v>
      </c>
      <c r="B23" s="8" t="s">
        <v>260</v>
      </c>
      <c r="C23" s="8">
        <f t="shared" si="0"/>
        <v>21</v>
      </c>
      <c r="D23" s="8" t="s">
        <v>102</v>
      </c>
      <c r="E23" s="8" t="s">
        <v>138</v>
      </c>
      <c r="F23" s="8" t="s">
        <v>139</v>
      </c>
      <c r="G23" s="8" t="s">
        <v>19</v>
      </c>
      <c r="H23" s="8"/>
    </row>
    <row r="24" spans="1:8" ht="66" x14ac:dyDescent="0.25">
      <c r="A24" s="8" t="s">
        <v>220</v>
      </c>
      <c r="B24" s="13" t="s">
        <v>14</v>
      </c>
      <c r="C24" s="8">
        <f t="shared" si="0"/>
        <v>22</v>
      </c>
      <c r="D24" s="8" t="s">
        <v>102</v>
      </c>
      <c r="E24" s="8" t="s">
        <v>140</v>
      </c>
      <c r="F24" s="18" t="s">
        <v>357</v>
      </c>
      <c r="G24" s="8" t="s">
        <v>19</v>
      </c>
      <c r="H24" s="8" t="s">
        <v>261</v>
      </c>
    </row>
    <row r="25" spans="1:8" ht="39.6" x14ac:dyDescent="0.25">
      <c r="A25" s="8" t="s">
        <v>220</v>
      </c>
      <c r="B25" s="8" t="s">
        <v>262</v>
      </c>
      <c r="C25" s="8">
        <f t="shared" si="0"/>
        <v>23</v>
      </c>
      <c r="D25" s="8" t="s">
        <v>21</v>
      </c>
      <c r="E25" s="8" t="s">
        <v>84</v>
      </c>
      <c r="F25" s="8" t="s">
        <v>141</v>
      </c>
      <c r="G25" s="8" t="s">
        <v>19</v>
      </c>
      <c r="H25" s="8"/>
    </row>
    <row r="26" spans="1:8" ht="39.6" x14ac:dyDescent="0.25">
      <c r="A26" s="8" t="s">
        <v>220</v>
      </c>
      <c r="B26" s="8">
        <v>21</v>
      </c>
      <c r="C26" s="8">
        <f t="shared" si="0"/>
        <v>24</v>
      </c>
      <c r="D26" s="8" t="s">
        <v>21</v>
      </c>
      <c r="E26" s="8" t="s">
        <v>22</v>
      </c>
      <c r="F26" s="18" t="s">
        <v>358</v>
      </c>
      <c r="G26" s="8" t="s">
        <v>19</v>
      </c>
      <c r="H26" s="8"/>
    </row>
    <row r="27" spans="1:8" ht="52.8" x14ac:dyDescent="0.25">
      <c r="A27" s="8" t="s">
        <v>220</v>
      </c>
      <c r="B27" s="19" t="s">
        <v>263</v>
      </c>
      <c r="C27" s="8">
        <f t="shared" si="0"/>
        <v>25</v>
      </c>
      <c r="D27" s="8" t="s">
        <v>21</v>
      </c>
      <c r="E27" s="8" t="s">
        <v>85</v>
      </c>
      <c r="F27" s="8" t="s">
        <v>142</v>
      </c>
      <c r="G27" s="8" t="s">
        <v>19</v>
      </c>
      <c r="H27" s="8"/>
    </row>
    <row r="28" spans="1:8" ht="39.6" x14ac:dyDescent="0.25">
      <c r="A28" s="8" t="s">
        <v>218</v>
      </c>
      <c r="B28" s="24" t="s">
        <v>308</v>
      </c>
      <c r="C28" s="8">
        <f t="shared" si="0"/>
        <v>26</v>
      </c>
      <c r="D28" s="8" t="s">
        <v>21</v>
      </c>
      <c r="E28" s="8" t="s">
        <v>264</v>
      </c>
      <c r="F28" s="18" t="s">
        <v>359</v>
      </c>
      <c r="G28" s="8" t="s">
        <v>26</v>
      </c>
      <c r="H28" s="8"/>
    </row>
    <row r="29" spans="1:8" ht="66" x14ac:dyDescent="0.25">
      <c r="A29" s="8" t="s">
        <v>220</v>
      </c>
      <c r="B29" s="8" t="s">
        <v>265</v>
      </c>
      <c r="C29" s="8">
        <f t="shared" si="0"/>
        <v>27</v>
      </c>
      <c r="D29" s="8" t="s">
        <v>21</v>
      </c>
      <c r="E29" s="18" t="s">
        <v>246</v>
      </c>
      <c r="F29" s="8" t="s">
        <v>143</v>
      </c>
      <c r="G29" s="8" t="s">
        <v>19</v>
      </c>
      <c r="H29" s="8"/>
    </row>
    <row r="30" spans="1:8" ht="39.6" x14ac:dyDescent="0.25">
      <c r="A30" s="8" t="s">
        <v>220</v>
      </c>
      <c r="B30" s="8" t="s">
        <v>265</v>
      </c>
      <c r="C30" s="8">
        <f t="shared" si="0"/>
        <v>28</v>
      </c>
      <c r="D30" s="8" t="s">
        <v>21</v>
      </c>
      <c r="E30" s="8" t="s">
        <v>23</v>
      </c>
      <c r="F30" s="18" t="s">
        <v>360</v>
      </c>
      <c r="G30" s="8" t="s">
        <v>19</v>
      </c>
      <c r="H30" s="8"/>
    </row>
    <row r="31" spans="1:8" ht="92.4" x14ac:dyDescent="0.25">
      <c r="A31" s="8" t="s">
        <v>220</v>
      </c>
      <c r="B31" s="8" t="s">
        <v>262</v>
      </c>
      <c r="C31" s="8">
        <f t="shared" si="0"/>
        <v>29</v>
      </c>
      <c r="D31" s="8" t="s">
        <v>21</v>
      </c>
      <c r="E31" s="8" t="s">
        <v>144</v>
      </c>
      <c r="F31" s="8" t="s">
        <v>145</v>
      </c>
      <c r="G31" s="8" t="s">
        <v>19</v>
      </c>
      <c r="H31" s="8"/>
    </row>
    <row r="32" spans="1:8" ht="39.6" x14ac:dyDescent="0.25">
      <c r="A32" s="8" t="s">
        <v>221</v>
      </c>
      <c r="B32" s="8" t="s">
        <v>266</v>
      </c>
      <c r="C32" s="8">
        <f t="shared" si="0"/>
        <v>30</v>
      </c>
      <c r="D32" s="8" t="s">
        <v>21</v>
      </c>
      <c r="E32" s="18" t="s">
        <v>362</v>
      </c>
      <c r="F32" s="8" t="s">
        <v>393</v>
      </c>
      <c r="G32" s="8" t="s">
        <v>19</v>
      </c>
      <c r="H32" s="8"/>
    </row>
    <row r="33" spans="1:8" ht="52.8" x14ac:dyDescent="0.25">
      <c r="A33" s="8" t="s">
        <v>221</v>
      </c>
      <c r="B33" s="8" t="s">
        <v>267</v>
      </c>
      <c r="C33" s="8">
        <f t="shared" si="0"/>
        <v>31</v>
      </c>
      <c r="D33" s="8" t="s">
        <v>21</v>
      </c>
      <c r="E33" s="8" t="s">
        <v>146</v>
      </c>
      <c r="F33" s="8" t="s">
        <v>394</v>
      </c>
      <c r="G33" s="8" t="s">
        <v>19</v>
      </c>
      <c r="H33" s="8"/>
    </row>
    <row r="34" spans="1:8" ht="52.8" x14ac:dyDescent="0.25">
      <c r="A34" s="8" t="s">
        <v>221</v>
      </c>
      <c r="B34" s="8" t="s">
        <v>267</v>
      </c>
      <c r="C34" s="8">
        <f t="shared" si="0"/>
        <v>32</v>
      </c>
      <c r="D34" s="8" t="s">
        <v>21</v>
      </c>
      <c r="E34" s="8" t="s">
        <v>147</v>
      </c>
      <c r="F34" s="8" t="s">
        <v>395</v>
      </c>
      <c r="G34" s="8" t="s">
        <v>19</v>
      </c>
      <c r="H34" s="8"/>
    </row>
    <row r="35" spans="1:8" ht="66" x14ac:dyDescent="0.25">
      <c r="A35" s="8" t="s">
        <v>220</v>
      </c>
      <c r="B35" s="8" t="s">
        <v>269</v>
      </c>
      <c r="C35" s="8">
        <f t="shared" si="0"/>
        <v>33</v>
      </c>
      <c r="D35" s="8" t="s">
        <v>21</v>
      </c>
      <c r="E35" s="8" t="s">
        <v>268</v>
      </c>
      <c r="F35" s="8" t="s">
        <v>148</v>
      </c>
      <c r="G35" s="8" t="s">
        <v>19</v>
      </c>
      <c r="H35" s="8"/>
    </row>
    <row r="36" spans="1:8" ht="66" x14ac:dyDescent="0.25">
      <c r="A36" s="8" t="s">
        <v>220</v>
      </c>
      <c r="B36" s="8" t="s">
        <v>269</v>
      </c>
      <c r="C36" s="8">
        <f t="shared" si="0"/>
        <v>34</v>
      </c>
      <c r="D36" s="8" t="s">
        <v>21</v>
      </c>
      <c r="E36" s="8" t="s">
        <v>24</v>
      </c>
      <c r="F36" s="8" t="s">
        <v>149</v>
      </c>
      <c r="G36" s="8" t="s">
        <v>19</v>
      </c>
      <c r="H36" s="8"/>
    </row>
    <row r="37" spans="1:8" ht="39.6" x14ac:dyDescent="0.25">
      <c r="A37" s="8" t="s">
        <v>221</v>
      </c>
      <c r="B37" s="8" t="s">
        <v>262</v>
      </c>
      <c r="C37" s="8">
        <f t="shared" si="0"/>
        <v>35</v>
      </c>
      <c r="D37" s="8" t="s">
        <v>21</v>
      </c>
      <c r="E37" s="8" t="s">
        <v>86</v>
      </c>
      <c r="F37" s="8" t="s">
        <v>150</v>
      </c>
      <c r="G37" s="8" t="s">
        <v>19</v>
      </c>
      <c r="H37" s="8"/>
    </row>
    <row r="38" spans="1:8" ht="39.6" x14ac:dyDescent="0.25">
      <c r="A38" s="8" t="s">
        <v>221</v>
      </c>
      <c r="B38" s="8" t="s">
        <v>270</v>
      </c>
      <c r="C38" s="8">
        <f t="shared" si="0"/>
        <v>36</v>
      </c>
      <c r="D38" s="8" t="s">
        <v>21</v>
      </c>
      <c r="E38" s="18" t="s">
        <v>241</v>
      </c>
      <c r="F38" s="8" t="s">
        <v>151</v>
      </c>
      <c r="G38" s="8" t="s">
        <v>19</v>
      </c>
      <c r="H38" s="8"/>
    </row>
    <row r="39" spans="1:8" ht="66" x14ac:dyDescent="0.25">
      <c r="A39" s="8" t="s">
        <v>218</v>
      </c>
      <c r="B39" s="13" t="s">
        <v>14</v>
      </c>
      <c r="C39" s="8">
        <f t="shared" si="0"/>
        <v>37</v>
      </c>
      <c r="D39" s="8" t="s">
        <v>29</v>
      </c>
      <c r="E39" s="8" t="s">
        <v>152</v>
      </c>
      <c r="F39" s="8" t="s">
        <v>153</v>
      </c>
      <c r="G39" s="8" t="s">
        <v>19</v>
      </c>
      <c r="H39" s="8"/>
    </row>
    <row r="40" spans="1:8" ht="66" x14ac:dyDescent="0.25">
      <c r="A40" s="8" t="s">
        <v>220</v>
      </c>
      <c r="B40" s="8" t="s">
        <v>271</v>
      </c>
      <c r="C40" s="8">
        <f t="shared" si="0"/>
        <v>38</v>
      </c>
      <c r="D40" s="8" t="s">
        <v>21</v>
      </c>
      <c r="E40" s="8" t="s">
        <v>87</v>
      </c>
      <c r="F40" s="18" t="s">
        <v>363</v>
      </c>
      <c r="G40" s="8" t="s">
        <v>19</v>
      </c>
      <c r="H40" s="8"/>
    </row>
    <row r="41" spans="1:8" ht="52.8" x14ac:dyDescent="0.25">
      <c r="A41" s="8" t="s">
        <v>220</v>
      </c>
      <c r="B41" s="8">
        <v>21</v>
      </c>
      <c r="C41" s="8">
        <f t="shared" si="0"/>
        <v>39</v>
      </c>
      <c r="D41" s="8" t="s">
        <v>21</v>
      </c>
      <c r="E41" s="8" t="s">
        <v>27</v>
      </c>
      <c r="F41" s="8" t="s">
        <v>154</v>
      </c>
      <c r="G41" s="8" t="s">
        <v>19</v>
      </c>
      <c r="H41" s="8"/>
    </row>
    <row r="42" spans="1:8" ht="66" x14ac:dyDescent="0.25">
      <c r="A42" s="8" t="s">
        <v>219</v>
      </c>
      <c r="B42" s="8">
        <v>21</v>
      </c>
      <c r="C42" s="8">
        <f t="shared" si="0"/>
        <v>40</v>
      </c>
      <c r="D42" s="8" t="s">
        <v>21</v>
      </c>
      <c r="E42" s="8" t="s">
        <v>88</v>
      </c>
      <c r="F42" s="8" t="s">
        <v>155</v>
      </c>
      <c r="G42" s="8" t="s">
        <v>19</v>
      </c>
      <c r="H42" s="8"/>
    </row>
    <row r="43" spans="1:8" ht="52.8" x14ac:dyDescent="0.25">
      <c r="A43" s="8" t="s">
        <v>219</v>
      </c>
      <c r="B43" s="8" t="s">
        <v>272</v>
      </c>
      <c r="C43" s="8">
        <f t="shared" si="0"/>
        <v>41</v>
      </c>
      <c r="D43" s="8" t="s">
        <v>21</v>
      </c>
      <c r="E43" s="8" t="s">
        <v>156</v>
      </c>
      <c r="F43" s="8" t="s">
        <v>157</v>
      </c>
      <c r="G43" s="8" t="s">
        <v>19</v>
      </c>
      <c r="H43" s="8"/>
    </row>
    <row r="44" spans="1:8" ht="39.6" x14ac:dyDescent="0.25">
      <c r="A44" s="8" t="s">
        <v>219</v>
      </c>
      <c r="B44" s="8" t="s">
        <v>273</v>
      </c>
      <c r="C44" s="8">
        <f t="shared" si="0"/>
        <v>42</v>
      </c>
      <c r="D44" s="8" t="s">
        <v>21</v>
      </c>
      <c r="E44" s="8" t="s">
        <v>28</v>
      </c>
      <c r="F44" s="8" t="s">
        <v>158</v>
      </c>
      <c r="G44" s="8" t="s">
        <v>19</v>
      </c>
      <c r="H44" s="8"/>
    </row>
    <row r="45" spans="1:8" ht="52.8" x14ac:dyDescent="0.25">
      <c r="A45" s="8" t="s">
        <v>218</v>
      </c>
      <c r="B45" s="8">
        <v>56</v>
      </c>
      <c r="C45" s="8">
        <f t="shared" si="0"/>
        <v>43</v>
      </c>
      <c r="D45" s="8" t="s">
        <v>21</v>
      </c>
      <c r="E45" s="8" t="s">
        <v>159</v>
      </c>
      <c r="F45" s="8" t="s">
        <v>396</v>
      </c>
      <c r="G45" s="8" t="s">
        <v>26</v>
      </c>
      <c r="H45" s="8"/>
    </row>
    <row r="46" spans="1:8" ht="52.8" x14ac:dyDescent="0.25">
      <c r="A46" s="8" t="s">
        <v>218</v>
      </c>
      <c r="B46" s="8">
        <v>56</v>
      </c>
      <c r="C46" s="8">
        <f t="shared" si="0"/>
        <v>44</v>
      </c>
      <c r="D46" s="8" t="s">
        <v>21</v>
      </c>
      <c r="E46" s="8" t="s">
        <v>90</v>
      </c>
      <c r="F46" s="18" t="s">
        <v>364</v>
      </c>
      <c r="G46" s="8" t="s">
        <v>26</v>
      </c>
      <c r="H46" s="8"/>
    </row>
    <row r="47" spans="1:8" ht="79.2" x14ac:dyDescent="0.25">
      <c r="A47" s="8" t="s">
        <v>218</v>
      </c>
      <c r="B47" s="8">
        <v>56</v>
      </c>
      <c r="C47" s="8">
        <f t="shared" si="0"/>
        <v>45</v>
      </c>
      <c r="D47" s="8" t="s">
        <v>21</v>
      </c>
      <c r="E47" s="8" t="s">
        <v>89</v>
      </c>
      <c r="F47" s="8" t="s">
        <v>160</v>
      </c>
      <c r="G47" s="8" t="s">
        <v>26</v>
      </c>
      <c r="H47" s="8"/>
    </row>
    <row r="48" spans="1:8" ht="26.4" x14ac:dyDescent="0.25">
      <c r="A48" s="8" t="s">
        <v>220</v>
      </c>
      <c r="B48" s="19" t="s">
        <v>273</v>
      </c>
      <c r="C48" s="8">
        <f t="shared" si="0"/>
        <v>46</v>
      </c>
      <c r="D48" s="8" t="s">
        <v>21</v>
      </c>
      <c r="E48" s="8" t="s">
        <v>91</v>
      </c>
      <c r="F48" s="8" t="s">
        <v>161</v>
      </c>
      <c r="G48" s="8" t="s">
        <v>19</v>
      </c>
      <c r="H48" s="8"/>
    </row>
    <row r="49" spans="1:8" ht="26.4" x14ac:dyDescent="0.25">
      <c r="A49" s="8" t="s">
        <v>221</v>
      </c>
      <c r="B49" s="8" t="s">
        <v>267</v>
      </c>
      <c r="C49" s="8">
        <f t="shared" si="0"/>
        <v>47</v>
      </c>
      <c r="D49" s="8" t="s">
        <v>21</v>
      </c>
      <c r="E49" s="18" t="s">
        <v>224</v>
      </c>
      <c r="F49" s="18" t="s">
        <v>365</v>
      </c>
      <c r="G49" s="8" t="s">
        <v>19</v>
      </c>
      <c r="H49" s="8"/>
    </row>
    <row r="50" spans="1:8" ht="26.4" x14ac:dyDescent="0.25">
      <c r="A50" s="8" t="s">
        <v>221</v>
      </c>
      <c r="B50" s="8" t="s">
        <v>267</v>
      </c>
      <c r="C50" s="8">
        <f t="shared" si="0"/>
        <v>48</v>
      </c>
      <c r="D50" s="8" t="s">
        <v>21</v>
      </c>
      <c r="E50" s="18" t="s">
        <v>240</v>
      </c>
      <c r="F50" s="18" t="s">
        <v>366</v>
      </c>
      <c r="G50" s="8" t="s">
        <v>19</v>
      </c>
      <c r="H50" s="8"/>
    </row>
    <row r="51" spans="1:8" ht="26.4" x14ac:dyDescent="0.25">
      <c r="A51" s="8" t="s">
        <v>221</v>
      </c>
      <c r="B51" s="8" t="s">
        <v>267</v>
      </c>
      <c r="C51" s="8">
        <f t="shared" si="0"/>
        <v>49</v>
      </c>
      <c r="D51" s="8" t="s">
        <v>21</v>
      </c>
      <c r="E51" s="8" t="s">
        <v>225</v>
      </c>
      <c r="F51" s="18" t="s">
        <v>237</v>
      </c>
      <c r="G51" s="8" t="s">
        <v>19</v>
      </c>
      <c r="H51" s="8"/>
    </row>
    <row r="52" spans="1:8" ht="52.8" x14ac:dyDescent="0.25">
      <c r="A52" s="8" t="s">
        <v>221</v>
      </c>
      <c r="B52" s="8">
        <v>56</v>
      </c>
      <c r="C52" s="8">
        <f t="shared" si="0"/>
        <v>50</v>
      </c>
      <c r="D52" s="8" t="s">
        <v>21</v>
      </c>
      <c r="E52" s="8" t="s">
        <v>239</v>
      </c>
      <c r="F52" s="18" t="s">
        <v>238</v>
      </c>
      <c r="G52" s="8" t="s">
        <v>19</v>
      </c>
      <c r="H52" s="8"/>
    </row>
    <row r="53" spans="1:8" ht="39.6" x14ac:dyDescent="0.25">
      <c r="A53" s="8" t="s">
        <v>221</v>
      </c>
      <c r="B53" s="8" t="s">
        <v>274</v>
      </c>
      <c r="C53" s="8">
        <f t="shared" si="0"/>
        <v>51</v>
      </c>
      <c r="D53" s="8" t="s">
        <v>21</v>
      </c>
      <c r="E53" s="8" t="s">
        <v>226</v>
      </c>
      <c r="F53" s="18" t="s">
        <v>367</v>
      </c>
      <c r="G53" s="8" t="s">
        <v>19</v>
      </c>
      <c r="H53" s="8"/>
    </row>
    <row r="54" spans="1:8" ht="39.6" x14ac:dyDescent="0.25">
      <c r="A54" s="8" t="s">
        <v>221</v>
      </c>
      <c r="B54" s="8" t="s">
        <v>275</v>
      </c>
      <c r="C54" s="8">
        <f t="shared" si="0"/>
        <v>52</v>
      </c>
      <c r="D54" s="8" t="s">
        <v>21</v>
      </c>
      <c r="E54" s="18" t="s">
        <v>368</v>
      </c>
      <c r="F54" s="18" t="s">
        <v>400</v>
      </c>
      <c r="G54" s="18" t="s">
        <v>26</v>
      </c>
      <c r="H54" s="8"/>
    </row>
    <row r="55" spans="1:8" ht="79.2" x14ac:dyDescent="0.25">
      <c r="A55" s="8" t="s">
        <v>222</v>
      </c>
      <c r="B55" s="8">
        <v>21</v>
      </c>
      <c r="C55" s="8">
        <f t="shared" si="0"/>
        <v>53</v>
      </c>
      <c r="D55" s="8" t="s">
        <v>21</v>
      </c>
      <c r="E55" s="8" t="s">
        <v>72</v>
      </c>
      <c r="F55" s="18" t="s">
        <v>369</v>
      </c>
      <c r="G55" s="8" t="s">
        <v>19</v>
      </c>
      <c r="H55" s="8"/>
    </row>
    <row r="56" spans="1:8" ht="39.6" x14ac:dyDescent="0.25">
      <c r="A56" s="8" t="s">
        <v>222</v>
      </c>
      <c r="B56" s="8" t="s">
        <v>262</v>
      </c>
      <c r="C56" s="8">
        <f t="shared" si="0"/>
        <v>54</v>
      </c>
      <c r="D56" s="8" t="s">
        <v>21</v>
      </c>
      <c r="E56" s="8" t="s">
        <v>92</v>
      </c>
      <c r="F56" s="8" t="s">
        <v>162</v>
      </c>
      <c r="G56" s="8" t="s">
        <v>19</v>
      </c>
      <c r="H56" s="8"/>
    </row>
    <row r="57" spans="1:8" ht="52.8" x14ac:dyDescent="0.25">
      <c r="A57" s="8" t="s">
        <v>218</v>
      </c>
      <c r="B57" s="8">
        <v>56</v>
      </c>
      <c r="C57" s="8">
        <f t="shared" si="0"/>
        <v>55</v>
      </c>
      <c r="D57" s="8" t="s">
        <v>300</v>
      </c>
      <c r="E57" s="8" t="s">
        <v>93</v>
      </c>
      <c r="F57" s="18" t="s">
        <v>370</v>
      </c>
      <c r="G57" s="8" t="s">
        <v>26</v>
      </c>
      <c r="H57" s="8"/>
    </row>
    <row r="58" spans="1:8" ht="39.6" x14ac:dyDescent="0.25">
      <c r="A58" s="8" t="s">
        <v>218</v>
      </c>
      <c r="B58" s="8">
        <v>21</v>
      </c>
      <c r="C58" s="8">
        <f t="shared" si="0"/>
        <v>56</v>
      </c>
      <c r="D58" s="8" t="s">
        <v>21</v>
      </c>
      <c r="E58" s="8" t="s">
        <v>163</v>
      </c>
      <c r="F58" s="8" t="s">
        <v>164</v>
      </c>
      <c r="G58" s="8" t="s">
        <v>26</v>
      </c>
      <c r="H58" s="8"/>
    </row>
    <row r="59" spans="1:8" ht="66" x14ac:dyDescent="0.25">
      <c r="A59" s="8" t="s">
        <v>218</v>
      </c>
      <c r="B59" s="13" t="s">
        <v>14</v>
      </c>
      <c r="C59" s="8">
        <f t="shared" si="0"/>
        <v>57</v>
      </c>
      <c r="D59" s="8" t="s">
        <v>276</v>
      </c>
      <c r="E59" s="8" t="s">
        <v>165</v>
      </c>
      <c r="F59" s="8" t="s">
        <v>401</v>
      </c>
      <c r="G59" s="8" t="s">
        <v>19</v>
      </c>
      <c r="H59" s="8"/>
    </row>
    <row r="60" spans="1:8" ht="52.8" x14ac:dyDescent="0.25">
      <c r="A60" s="8" t="s">
        <v>222</v>
      </c>
      <c r="B60" s="8">
        <v>21</v>
      </c>
      <c r="C60" s="8">
        <f t="shared" si="0"/>
        <v>58</v>
      </c>
      <c r="D60" s="8" t="s">
        <v>21</v>
      </c>
      <c r="E60" s="8" t="s">
        <v>36</v>
      </c>
      <c r="F60" s="8" t="s">
        <v>166</v>
      </c>
      <c r="G60" s="8" t="s">
        <v>19</v>
      </c>
      <c r="H60" s="8"/>
    </row>
    <row r="61" spans="1:8" ht="39.6" x14ac:dyDescent="0.25">
      <c r="A61" s="8" t="s">
        <v>218</v>
      </c>
      <c r="B61" s="8">
        <v>56</v>
      </c>
      <c r="C61" s="8">
        <f t="shared" si="0"/>
        <v>59</v>
      </c>
      <c r="D61" s="8" t="s">
        <v>21</v>
      </c>
      <c r="E61" s="8" t="s">
        <v>37</v>
      </c>
      <c r="F61" s="8" t="s">
        <v>167</v>
      </c>
      <c r="G61" s="8" t="s">
        <v>26</v>
      </c>
      <c r="H61" s="8"/>
    </row>
    <row r="62" spans="1:8" ht="52.8" x14ac:dyDescent="0.25">
      <c r="A62" s="8" t="s">
        <v>222</v>
      </c>
      <c r="B62" s="8" t="s">
        <v>277</v>
      </c>
      <c r="C62" s="8">
        <f t="shared" si="0"/>
        <v>60</v>
      </c>
      <c r="D62" s="8" t="s">
        <v>21</v>
      </c>
      <c r="E62" s="18" t="s">
        <v>371</v>
      </c>
      <c r="F62" s="8" t="s">
        <v>94</v>
      </c>
      <c r="G62" s="8" t="s">
        <v>19</v>
      </c>
      <c r="H62" s="8"/>
    </row>
    <row r="63" spans="1:8" ht="52.8" x14ac:dyDescent="0.25">
      <c r="A63" s="8" t="s">
        <v>218</v>
      </c>
      <c r="B63" s="8">
        <v>56</v>
      </c>
      <c r="C63" s="8">
        <f t="shared" si="0"/>
        <v>61</v>
      </c>
      <c r="D63" s="8" t="s">
        <v>21</v>
      </c>
      <c r="E63" s="8" t="s">
        <v>38</v>
      </c>
      <c r="F63" s="8" t="s">
        <v>168</v>
      </c>
      <c r="G63" s="8" t="s">
        <v>26</v>
      </c>
      <c r="H63" s="8"/>
    </row>
    <row r="64" spans="1:8" ht="79.2" x14ac:dyDescent="0.25">
      <c r="A64" s="8" t="s">
        <v>218</v>
      </c>
      <c r="B64" s="8">
        <v>56</v>
      </c>
      <c r="C64" s="8">
        <f t="shared" si="0"/>
        <v>62</v>
      </c>
      <c r="D64" s="8" t="s">
        <v>21</v>
      </c>
      <c r="E64" s="8" t="s">
        <v>95</v>
      </c>
      <c r="F64" s="18" t="s">
        <v>402</v>
      </c>
      <c r="G64" s="8" t="s">
        <v>26</v>
      </c>
      <c r="H64" s="8"/>
    </row>
    <row r="65" spans="1:8" ht="39.6" x14ac:dyDescent="0.25">
      <c r="A65" s="8" t="s">
        <v>222</v>
      </c>
      <c r="B65" s="8">
        <v>21</v>
      </c>
      <c r="C65" s="8">
        <f t="shared" si="0"/>
        <v>63</v>
      </c>
      <c r="D65" s="8" t="s">
        <v>21</v>
      </c>
      <c r="E65" s="8" t="s">
        <v>30</v>
      </c>
      <c r="F65" s="18" t="s">
        <v>372</v>
      </c>
      <c r="G65" s="8" t="s">
        <v>19</v>
      </c>
      <c r="H65" s="8"/>
    </row>
    <row r="66" spans="1:8" ht="39.6" x14ac:dyDescent="0.25">
      <c r="A66" s="8" t="s">
        <v>221</v>
      </c>
      <c r="B66" s="8" t="s">
        <v>267</v>
      </c>
      <c r="C66" s="8">
        <f t="shared" si="0"/>
        <v>64</v>
      </c>
      <c r="D66" s="8" t="s">
        <v>21</v>
      </c>
      <c r="E66" s="8" t="s">
        <v>31</v>
      </c>
      <c r="F66" s="8" t="s">
        <v>397</v>
      </c>
      <c r="G66" s="8" t="s">
        <v>19</v>
      </c>
      <c r="H66" s="8"/>
    </row>
    <row r="67" spans="1:8" ht="39.6" x14ac:dyDescent="0.25">
      <c r="A67" s="8" t="s">
        <v>218</v>
      </c>
      <c r="B67" s="8">
        <v>21</v>
      </c>
      <c r="C67" s="8">
        <f t="shared" si="0"/>
        <v>65</v>
      </c>
      <c r="D67" s="8" t="s">
        <v>21</v>
      </c>
      <c r="E67" s="8" t="s">
        <v>96</v>
      </c>
      <c r="F67" s="8" t="s">
        <v>169</v>
      </c>
      <c r="G67" s="8" t="s">
        <v>19</v>
      </c>
      <c r="H67" s="8"/>
    </row>
    <row r="68" spans="1:8" ht="52.8" x14ac:dyDescent="0.25">
      <c r="A68" s="8" t="s">
        <v>220</v>
      </c>
      <c r="B68" s="8" t="s">
        <v>278</v>
      </c>
      <c r="C68" s="8">
        <f t="shared" si="0"/>
        <v>66</v>
      </c>
      <c r="D68" s="8" t="s">
        <v>21</v>
      </c>
      <c r="E68" s="8" t="s">
        <v>32</v>
      </c>
      <c r="F68" s="8" t="s">
        <v>170</v>
      </c>
      <c r="G68" s="8" t="s">
        <v>19</v>
      </c>
      <c r="H68" s="8"/>
    </row>
    <row r="69" spans="1:8" ht="39.6" x14ac:dyDescent="0.25">
      <c r="A69" s="20" t="s">
        <v>219</v>
      </c>
      <c r="B69" s="19" t="s">
        <v>280</v>
      </c>
      <c r="C69" s="8">
        <f t="shared" si="0"/>
        <v>67</v>
      </c>
      <c r="D69" s="8" t="s">
        <v>21</v>
      </c>
      <c r="E69" s="8" t="s">
        <v>234</v>
      </c>
      <c r="F69" s="18" t="s">
        <v>248</v>
      </c>
      <c r="G69" s="8" t="s">
        <v>19</v>
      </c>
      <c r="H69" s="8"/>
    </row>
    <row r="70" spans="1:8" ht="39.6" x14ac:dyDescent="0.25">
      <c r="A70" s="20" t="s">
        <v>219</v>
      </c>
      <c r="B70" s="8" t="s">
        <v>279</v>
      </c>
      <c r="C70" s="8">
        <f t="shared" ref="C70:C133" si="1">C69+1</f>
        <v>68</v>
      </c>
      <c r="D70" s="8" t="s">
        <v>21</v>
      </c>
      <c r="E70" s="8" t="s">
        <v>250</v>
      </c>
      <c r="F70" s="18" t="s">
        <v>249</v>
      </c>
      <c r="G70" s="8" t="s">
        <v>19</v>
      </c>
      <c r="H70" s="8"/>
    </row>
    <row r="71" spans="1:8" ht="26.4" x14ac:dyDescent="0.25">
      <c r="A71" s="20" t="s">
        <v>219</v>
      </c>
      <c r="B71" s="8">
        <v>21</v>
      </c>
      <c r="C71" s="8">
        <f t="shared" si="1"/>
        <v>69</v>
      </c>
      <c r="D71" s="8" t="s">
        <v>21</v>
      </c>
      <c r="E71" s="8" t="s">
        <v>252</v>
      </c>
      <c r="F71" s="18" t="s">
        <v>251</v>
      </c>
      <c r="G71" s="8" t="s">
        <v>19</v>
      </c>
      <c r="H71" s="8"/>
    </row>
    <row r="72" spans="1:8" ht="39.6" x14ac:dyDescent="0.25">
      <c r="A72" s="20" t="s">
        <v>219</v>
      </c>
      <c r="B72" s="8" t="s">
        <v>273</v>
      </c>
      <c r="C72" s="8">
        <f t="shared" si="1"/>
        <v>70</v>
      </c>
      <c r="D72" s="8" t="s">
        <v>21</v>
      </c>
      <c r="E72" s="8" t="s">
        <v>254</v>
      </c>
      <c r="F72" s="18" t="s">
        <v>253</v>
      </c>
      <c r="G72" s="8" t="s">
        <v>19</v>
      </c>
      <c r="H72" s="8"/>
    </row>
    <row r="73" spans="1:8" ht="26.4" x14ac:dyDescent="0.25">
      <c r="A73" s="20" t="s">
        <v>219</v>
      </c>
      <c r="B73" s="8">
        <v>56</v>
      </c>
      <c r="C73" s="8">
        <f t="shared" si="1"/>
        <v>71</v>
      </c>
      <c r="D73" s="8" t="s">
        <v>21</v>
      </c>
      <c r="E73" s="8" t="s">
        <v>256</v>
      </c>
      <c r="F73" s="18" t="s">
        <v>255</v>
      </c>
      <c r="G73" s="8" t="s">
        <v>26</v>
      </c>
      <c r="H73" s="8"/>
    </row>
    <row r="74" spans="1:8" ht="52.8" x14ac:dyDescent="0.25">
      <c r="A74" s="20" t="s">
        <v>219</v>
      </c>
      <c r="B74" s="8" t="s">
        <v>279</v>
      </c>
      <c r="C74" s="8">
        <f t="shared" si="1"/>
        <v>72</v>
      </c>
      <c r="D74" s="8" t="s">
        <v>21</v>
      </c>
      <c r="E74" s="8" t="s">
        <v>236</v>
      </c>
      <c r="F74" s="18" t="s">
        <v>373</v>
      </c>
      <c r="G74" s="8" t="s">
        <v>19</v>
      </c>
      <c r="H74" s="8"/>
    </row>
    <row r="75" spans="1:8" ht="79.2" x14ac:dyDescent="0.25">
      <c r="A75" s="8" t="s">
        <v>219</v>
      </c>
      <c r="B75" s="8">
        <v>13</v>
      </c>
      <c r="C75" s="8">
        <f t="shared" si="1"/>
        <v>73</v>
      </c>
      <c r="D75" s="18" t="s">
        <v>21</v>
      </c>
      <c r="E75" s="8" t="s">
        <v>80</v>
      </c>
      <c r="F75" s="8" t="s">
        <v>133</v>
      </c>
      <c r="G75" s="8" t="s">
        <v>19</v>
      </c>
      <c r="H75" s="8"/>
    </row>
    <row r="76" spans="1:8" ht="39.6" x14ac:dyDescent="0.25">
      <c r="A76" s="8" t="s">
        <v>220</v>
      </c>
      <c r="B76" s="8" t="s">
        <v>278</v>
      </c>
      <c r="C76" s="8">
        <f t="shared" si="1"/>
        <v>74</v>
      </c>
      <c r="D76" s="8" t="s">
        <v>21</v>
      </c>
      <c r="E76" s="8" t="s">
        <v>97</v>
      </c>
      <c r="F76" s="8" t="s">
        <v>171</v>
      </c>
      <c r="G76" s="8" t="s">
        <v>19</v>
      </c>
      <c r="H76" s="8"/>
    </row>
    <row r="77" spans="1:8" ht="39.6" x14ac:dyDescent="0.25">
      <c r="A77" s="8" t="s">
        <v>220</v>
      </c>
      <c r="B77" s="8" t="s">
        <v>263</v>
      </c>
      <c r="C77" s="8">
        <f t="shared" si="1"/>
        <v>75</v>
      </c>
      <c r="D77" s="8" t="s">
        <v>21</v>
      </c>
      <c r="E77" s="8" t="s">
        <v>98</v>
      </c>
      <c r="F77" s="8" t="s">
        <v>172</v>
      </c>
      <c r="G77" s="8" t="s">
        <v>19</v>
      </c>
      <c r="H77" s="8"/>
    </row>
    <row r="78" spans="1:8" ht="52.8" x14ac:dyDescent="0.25">
      <c r="A78" s="8" t="s">
        <v>221</v>
      </c>
      <c r="B78" s="8" t="s">
        <v>265</v>
      </c>
      <c r="C78" s="8">
        <f t="shared" si="1"/>
        <v>76</v>
      </c>
      <c r="D78" s="8" t="s">
        <v>21</v>
      </c>
      <c r="E78" s="8" t="s">
        <v>281</v>
      </c>
      <c r="F78" s="8" t="s">
        <v>173</v>
      </c>
      <c r="G78" s="8" t="s">
        <v>19</v>
      </c>
      <c r="H78" s="8"/>
    </row>
    <row r="79" spans="1:8" ht="52.8" x14ac:dyDescent="0.25">
      <c r="A79" s="8" t="s">
        <v>223</v>
      </c>
      <c r="B79" s="13" t="s">
        <v>14</v>
      </c>
      <c r="C79" s="8">
        <f t="shared" si="1"/>
        <v>77</v>
      </c>
      <c r="D79" s="8" t="s">
        <v>282</v>
      </c>
      <c r="E79" s="8" t="s">
        <v>99</v>
      </c>
      <c r="F79" s="8" t="s">
        <v>174</v>
      </c>
      <c r="G79" s="8" t="s">
        <v>19</v>
      </c>
      <c r="H79" s="8"/>
    </row>
    <row r="80" spans="1:8" ht="52.8" x14ac:dyDescent="0.25">
      <c r="A80" s="8" t="s">
        <v>219</v>
      </c>
      <c r="B80" s="8" t="s">
        <v>283</v>
      </c>
      <c r="C80" s="8">
        <f t="shared" si="1"/>
        <v>78</v>
      </c>
      <c r="D80" s="8" t="s">
        <v>21</v>
      </c>
      <c r="E80" s="8" t="s">
        <v>100</v>
      </c>
      <c r="F80" s="8" t="s">
        <v>175</v>
      </c>
      <c r="G80" s="8" t="s">
        <v>19</v>
      </c>
      <c r="H80" s="18" t="s">
        <v>374</v>
      </c>
    </row>
    <row r="81" spans="1:8" ht="26.4" x14ac:dyDescent="0.25">
      <c r="A81" s="8" t="s">
        <v>218</v>
      </c>
      <c r="B81" s="13" t="s">
        <v>14</v>
      </c>
      <c r="C81" s="8">
        <f t="shared" si="1"/>
        <v>79</v>
      </c>
      <c r="D81" s="8" t="s">
        <v>282</v>
      </c>
      <c r="E81" s="8" t="s">
        <v>33</v>
      </c>
      <c r="F81" s="8" t="s">
        <v>176</v>
      </c>
      <c r="G81" s="8" t="s">
        <v>128</v>
      </c>
      <c r="H81" s="8"/>
    </row>
    <row r="82" spans="1:8" ht="52.8" x14ac:dyDescent="0.25">
      <c r="A82" s="8" t="s">
        <v>218</v>
      </c>
      <c r="B82" s="8">
        <v>21</v>
      </c>
      <c r="C82" s="8">
        <f t="shared" si="1"/>
        <v>80</v>
      </c>
      <c r="D82" s="8" t="s">
        <v>47</v>
      </c>
      <c r="E82" s="8" t="s">
        <v>101</v>
      </c>
      <c r="F82" s="8" t="s">
        <v>177</v>
      </c>
      <c r="G82" s="8" t="s">
        <v>19</v>
      </c>
      <c r="H82" s="8"/>
    </row>
    <row r="83" spans="1:8" ht="66" x14ac:dyDescent="0.25">
      <c r="A83" s="8" t="s">
        <v>218</v>
      </c>
      <c r="B83" s="19" t="s">
        <v>307</v>
      </c>
      <c r="C83" s="8">
        <f t="shared" si="1"/>
        <v>81</v>
      </c>
      <c r="D83" s="8" t="s">
        <v>47</v>
      </c>
      <c r="E83" s="8" t="s">
        <v>39</v>
      </c>
      <c r="F83" s="8" t="s">
        <v>403</v>
      </c>
      <c r="G83" s="8" t="s">
        <v>19</v>
      </c>
      <c r="H83" s="8"/>
    </row>
    <row r="84" spans="1:8" ht="39.6" x14ac:dyDescent="0.25">
      <c r="A84" s="8" t="s">
        <v>220</v>
      </c>
      <c r="B84" s="8">
        <v>21</v>
      </c>
      <c r="C84" s="8">
        <f t="shared" si="1"/>
        <v>82</v>
      </c>
      <c r="D84" s="8" t="s">
        <v>47</v>
      </c>
      <c r="E84" s="8" t="s">
        <v>41</v>
      </c>
      <c r="F84" s="8" t="s">
        <v>404</v>
      </c>
      <c r="G84" s="8" t="s">
        <v>19</v>
      </c>
      <c r="H84" s="8"/>
    </row>
    <row r="85" spans="1:8" ht="66" x14ac:dyDescent="0.25">
      <c r="A85" s="8" t="s">
        <v>218</v>
      </c>
      <c r="B85" s="8">
        <v>21</v>
      </c>
      <c r="C85" s="8">
        <f t="shared" si="1"/>
        <v>83</v>
      </c>
      <c r="D85" s="8" t="s">
        <v>47</v>
      </c>
      <c r="E85" s="8" t="s">
        <v>178</v>
      </c>
      <c r="F85" s="8" t="s">
        <v>179</v>
      </c>
      <c r="G85" s="8" t="s">
        <v>19</v>
      </c>
      <c r="H85" s="8"/>
    </row>
    <row r="86" spans="1:8" ht="66" x14ac:dyDescent="0.25">
      <c r="A86" s="8" t="s">
        <v>218</v>
      </c>
      <c r="B86" s="8">
        <v>21</v>
      </c>
      <c r="C86" s="8">
        <f t="shared" si="1"/>
        <v>84</v>
      </c>
      <c r="D86" s="8" t="s">
        <v>47</v>
      </c>
      <c r="E86" s="8" t="s">
        <v>40</v>
      </c>
      <c r="F86" s="8" t="s">
        <v>405</v>
      </c>
      <c r="G86" s="8" t="s">
        <v>19</v>
      </c>
      <c r="H86" s="8"/>
    </row>
    <row r="87" spans="1:8" ht="66" x14ac:dyDescent="0.25">
      <c r="A87" s="8" t="s">
        <v>218</v>
      </c>
      <c r="B87" s="8">
        <v>21</v>
      </c>
      <c r="C87" s="8">
        <f t="shared" si="1"/>
        <v>85</v>
      </c>
      <c r="D87" s="8" t="s">
        <v>103</v>
      </c>
      <c r="E87" s="8" t="s">
        <v>43</v>
      </c>
      <c r="F87" s="8" t="s">
        <v>180</v>
      </c>
      <c r="G87" s="8" t="s">
        <v>19</v>
      </c>
      <c r="H87" s="8"/>
    </row>
    <row r="88" spans="1:8" ht="52.8" x14ac:dyDescent="0.25">
      <c r="A88" s="8" t="s">
        <v>218</v>
      </c>
      <c r="B88" s="8">
        <v>21</v>
      </c>
      <c r="C88" s="8">
        <f t="shared" si="1"/>
        <v>86</v>
      </c>
      <c r="D88" s="8" t="s">
        <v>47</v>
      </c>
      <c r="E88" s="8" t="s">
        <v>44</v>
      </c>
      <c r="F88" s="8" t="s">
        <v>406</v>
      </c>
      <c r="G88" s="8" t="s">
        <v>19</v>
      </c>
      <c r="H88" s="8"/>
    </row>
    <row r="89" spans="1:8" ht="52.8" x14ac:dyDescent="0.25">
      <c r="A89" s="8" t="s">
        <v>220</v>
      </c>
      <c r="B89" s="8">
        <v>21</v>
      </c>
      <c r="C89" s="8">
        <f t="shared" si="1"/>
        <v>87</v>
      </c>
      <c r="D89" s="8" t="s">
        <v>47</v>
      </c>
      <c r="E89" s="18" t="s">
        <v>242</v>
      </c>
      <c r="F89" s="8" t="s">
        <v>181</v>
      </c>
      <c r="G89" s="8" t="s">
        <v>19</v>
      </c>
      <c r="H89" s="8"/>
    </row>
    <row r="90" spans="1:8" ht="26.4" x14ac:dyDescent="0.25">
      <c r="A90" s="8" t="s">
        <v>221</v>
      </c>
      <c r="B90" s="8">
        <v>21</v>
      </c>
      <c r="C90" s="8">
        <f t="shared" si="1"/>
        <v>88</v>
      </c>
      <c r="D90" s="8" t="s">
        <v>47</v>
      </c>
      <c r="E90" s="18" t="s">
        <v>228</v>
      </c>
      <c r="F90" s="18" t="s">
        <v>375</v>
      </c>
      <c r="G90" s="8" t="s">
        <v>19</v>
      </c>
      <c r="H90" s="8"/>
    </row>
    <row r="91" spans="1:8" ht="39.6" x14ac:dyDescent="0.25">
      <c r="A91" s="8" t="s">
        <v>221</v>
      </c>
      <c r="B91" s="8">
        <v>21</v>
      </c>
      <c r="C91" s="8">
        <f t="shared" si="1"/>
        <v>89</v>
      </c>
      <c r="D91" s="8" t="s">
        <v>47</v>
      </c>
      <c r="E91" s="18" t="s">
        <v>227</v>
      </c>
      <c r="F91" s="18" t="s">
        <v>243</v>
      </c>
      <c r="G91" s="8" t="s">
        <v>19</v>
      </c>
      <c r="H91" s="8"/>
    </row>
    <row r="92" spans="1:8" ht="52.8" x14ac:dyDescent="0.25">
      <c r="A92" s="8" t="s">
        <v>221</v>
      </c>
      <c r="B92" s="8">
        <v>21</v>
      </c>
      <c r="C92" s="8">
        <f t="shared" si="1"/>
        <v>90</v>
      </c>
      <c r="D92" s="8" t="s">
        <v>47</v>
      </c>
      <c r="E92" s="18" t="s">
        <v>230</v>
      </c>
      <c r="F92" s="18" t="s">
        <v>244</v>
      </c>
      <c r="G92" s="8" t="s">
        <v>19</v>
      </c>
      <c r="H92" s="8"/>
    </row>
    <row r="93" spans="1:8" ht="39.6" x14ac:dyDescent="0.25">
      <c r="A93" s="8" t="s">
        <v>219</v>
      </c>
      <c r="B93" s="8">
        <v>21</v>
      </c>
      <c r="C93" s="8">
        <f t="shared" si="1"/>
        <v>91</v>
      </c>
      <c r="D93" s="8" t="s">
        <v>47</v>
      </c>
      <c r="E93" s="8" t="s">
        <v>235</v>
      </c>
      <c r="F93" s="18" t="s">
        <v>407</v>
      </c>
      <c r="G93" s="8" t="s">
        <v>19</v>
      </c>
      <c r="H93" s="8"/>
    </row>
    <row r="94" spans="1:8" ht="66" x14ac:dyDescent="0.25">
      <c r="A94" s="8" t="s">
        <v>219</v>
      </c>
      <c r="B94" s="8">
        <v>21</v>
      </c>
      <c r="C94" s="8">
        <f t="shared" si="1"/>
        <v>92</v>
      </c>
      <c r="D94" s="8" t="s">
        <v>47</v>
      </c>
      <c r="E94" s="8" t="s">
        <v>105</v>
      </c>
      <c r="F94" s="8" t="s">
        <v>182</v>
      </c>
      <c r="G94" s="8" t="s">
        <v>19</v>
      </c>
      <c r="H94" s="8"/>
    </row>
    <row r="95" spans="1:8" ht="66" x14ac:dyDescent="0.25">
      <c r="A95" s="8" t="s">
        <v>218</v>
      </c>
      <c r="B95" s="8">
        <v>21</v>
      </c>
      <c r="C95" s="8">
        <f t="shared" si="1"/>
        <v>93</v>
      </c>
      <c r="D95" s="8" t="s">
        <v>47</v>
      </c>
      <c r="E95" s="8" t="s">
        <v>45</v>
      </c>
      <c r="F95" s="18" t="s">
        <v>408</v>
      </c>
      <c r="G95" s="8" t="s">
        <v>19</v>
      </c>
      <c r="H95" s="8"/>
    </row>
    <row r="96" spans="1:8" ht="92.4" x14ac:dyDescent="0.25">
      <c r="A96" s="8" t="s">
        <v>218</v>
      </c>
      <c r="B96" s="8" t="s">
        <v>284</v>
      </c>
      <c r="C96" s="8">
        <f t="shared" si="1"/>
        <v>94</v>
      </c>
      <c r="D96" s="8" t="s">
        <v>47</v>
      </c>
      <c r="E96" s="8" t="s">
        <v>106</v>
      </c>
      <c r="F96" s="8" t="s">
        <v>409</v>
      </c>
      <c r="G96" s="8" t="s">
        <v>19</v>
      </c>
      <c r="H96" s="8"/>
    </row>
    <row r="97" spans="1:8" ht="52.8" x14ac:dyDescent="0.25">
      <c r="A97" s="8" t="s">
        <v>223</v>
      </c>
      <c r="B97" s="8" t="s">
        <v>285</v>
      </c>
      <c r="C97" s="8">
        <f t="shared" si="1"/>
        <v>95</v>
      </c>
      <c r="D97" s="8" t="s">
        <v>47</v>
      </c>
      <c r="E97" s="8" t="s">
        <v>107</v>
      </c>
      <c r="F97" s="18" t="s">
        <v>376</v>
      </c>
      <c r="G97" s="8" t="s">
        <v>19</v>
      </c>
      <c r="H97" s="8"/>
    </row>
    <row r="98" spans="1:8" ht="52.8" x14ac:dyDescent="0.25">
      <c r="A98" s="8" t="s">
        <v>218</v>
      </c>
      <c r="B98" s="8" t="s">
        <v>286</v>
      </c>
      <c r="C98" s="8">
        <f t="shared" si="1"/>
        <v>96</v>
      </c>
      <c r="D98" s="8" t="s">
        <v>47</v>
      </c>
      <c r="E98" s="8" t="s">
        <v>46</v>
      </c>
      <c r="F98" s="8" t="s">
        <v>410</v>
      </c>
      <c r="G98" s="8" t="s">
        <v>19</v>
      </c>
      <c r="H98" s="8"/>
    </row>
    <row r="99" spans="1:8" ht="52.8" x14ac:dyDescent="0.25">
      <c r="A99" s="8" t="s">
        <v>218</v>
      </c>
      <c r="B99" s="8" t="s">
        <v>287</v>
      </c>
      <c r="C99" s="8">
        <f t="shared" si="1"/>
        <v>97</v>
      </c>
      <c r="D99" s="8" t="s">
        <v>110</v>
      </c>
      <c r="E99" s="8" t="s">
        <v>183</v>
      </c>
      <c r="F99" s="8" t="s">
        <v>184</v>
      </c>
      <c r="G99" s="8" t="s">
        <v>19</v>
      </c>
      <c r="H99" s="8"/>
    </row>
    <row r="100" spans="1:8" ht="39.6" x14ac:dyDescent="0.25">
      <c r="A100" s="8" t="s">
        <v>221</v>
      </c>
      <c r="B100" s="8" t="s">
        <v>288</v>
      </c>
      <c r="C100" s="8">
        <f t="shared" si="1"/>
        <v>98</v>
      </c>
      <c r="D100" s="8" t="s">
        <v>104</v>
      </c>
      <c r="E100" s="8" t="s">
        <v>42</v>
      </c>
      <c r="F100" s="8" t="s">
        <v>398</v>
      </c>
      <c r="G100" s="8" t="s">
        <v>19</v>
      </c>
      <c r="H100" s="8"/>
    </row>
    <row r="101" spans="1:8" ht="52.8" x14ac:dyDescent="0.25">
      <c r="A101" s="8" t="s">
        <v>218</v>
      </c>
      <c r="B101" s="8" t="s">
        <v>289</v>
      </c>
      <c r="C101" s="8">
        <f t="shared" si="1"/>
        <v>99</v>
      </c>
      <c r="D101" s="8" t="s">
        <v>104</v>
      </c>
      <c r="E101" s="8" t="s">
        <v>48</v>
      </c>
      <c r="F101" s="8" t="s">
        <v>185</v>
      </c>
      <c r="G101" s="8" t="s">
        <v>19</v>
      </c>
      <c r="H101" s="8"/>
    </row>
    <row r="102" spans="1:8" ht="52.8" x14ac:dyDescent="0.25">
      <c r="A102" s="8" t="s">
        <v>218</v>
      </c>
      <c r="B102" s="8" t="s">
        <v>289</v>
      </c>
      <c r="C102" s="8">
        <f t="shared" si="1"/>
        <v>100</v>
      </c>
      <c r="D102" s="8" t="s">
        <v>104</v>
      </c>
      <c r="E102" s="18" t="s">
        <v>377</v>
      </c>
      <c r="F102" s="8" t="s">
        <v>186</v>
      </c>
      <c r="G102" s="8" t="s">
        <v>19</v>
      </c>
      <c r="H102" s="8"/>
    </row>
    <row r="103" spans="1:8" ht="66" x14ac:dyDescent="0.25">
      <c r="A103" s="8" t="s">
        <v>218</v>
      </c>
      <c r="B103" s="8" t="s">
        <v>274</v>
      </c>
      <c r="C103" s="8">
        <f t="shared" si="1"/>
        <v>101</v>
      </c>
      <c r="D103" s="8" t="s">
        <v>104</v>
      </c>
      <c r="E103" s="8" t="s">
        <v>49</v>
      </c>
      <c r="F103" s="18" t="s">
        <v>378</v>
      </c>
      <c r="G103" s="8" t="s">
        <v>26</v>
      </c>
      <c r="H103" s="8"/>
    </row>
    <row r="104" spans="1:8" ht="52.8" x14ac:dyDescent="0.25">
      <c r="A104" s="8" t="s">
        <v>218</v>
      </c>
      <c r="B104" s="8" t="s">
        <v>290</v>
      </c>
      <c r="C104" s="8">
        <f t="shared" si="1"/>
        <v>102</v>
      </c>
      <c r="D104" s="8" t="s">
        <v>104</v>
      </c>
      <c r="E104" s="8" t="s">
        <v>50</v>
      </c>
      <c r="F104" s="8" t="s">
        <v>185</v>
      </c>
      <c r="G104" s="8" t="s">
        <v>19</v>
      </c>
      <c r="H104" s="8"/>
    </row>
    <row r="105" spans="1:8" ht="66" x14ac:dyDescent="0.25">
      <c r="A105" s="8" t="s">
        <v>221</v>
      </c>
      <c r="B105" s="8" t="s">
        <v>291</v>
      </c>
      <c r="C105" s="8">
        <f t="shared" si="1"/>
        <v>103</v>
      </c>
      <c r="D105" s="8" t="s">
        <v>104</v>
      </c>
      <c r="E105" s="8" t="s">
        <v>51</v>
      </c>
      <c r="F105" s="8" t="s">
        <v>411</v>
      </c>
      <c r="G105" s="8" t="s">
        <v>19</v>
      </c>
      <c r="H105" s="8"/>
    </row>
    <row r="106" spans="1:8" ht="66" x14ac:dyDescent="0.25">
      <c r="A106" s="8" t="s">
        <v>218</v>
      </c>
      <c r="B106" s="8">
        <v>21</v>
      </c>
      <c r="C106" s="8">
        <f t="shared" si="1"/>
        <v>104</v>
      </c>
      <c r="D106" s="8" t="s">
        <v>104</v>
      </c>
      <c r="E106" s="8" t="s">
        <v>108</v>
      </c>
      <c r="F106" s="18" t="s">
        <v>379</v>
      </c>
      <c r="G106" s="8" t="s">
        <v>19</v>
      </c>
      <c r="H106" s="8"/>
    </row>
    <row r="107" spans="1:8" ht="66" x14ac:dyDescent="0.25">
      <c r="A107" s="8" t="s">
        <v>218</v>
      </c>
      <c r="B107" s="8" t="s">
        <v>289</v>
      </c>
      <c r="C107" s="8">
        <f t="shared" si="1"/>
        <v>105</v>
      </c>
      <c r="D107" s="8" t="s">
        <v>104</v>
      </c>
      <c r="E107" s="8" t="s">
        <v>52</v>
      </c>
      <c r="F107" s="8" t="s">
        <v>187</v>
      </c>
      <c r="G107" s="8" t="s">
        <v>19</v>
      </c>
      <c r="H107" s="8"/>
    </row>
    <row r="108" spans="1:8" ht="79.2" x14ac:dyDescent="0.25">
      <c r="A108" s="8" t="s">
        <v>220</v>
      </c>
      <c r="B108" s="8">
        <v>21</v>
      </c>
      <c r="C108" s="8">
        <f t="shared" si="1"/>
        <v>106</v>
      </c>
      <c r="D108" s="8" t="s">
        <v>104</v>
      </c>
      <c r="E108" s="8" t="s">
        <v>53</v>
      </c>
      <c r="F108" s="18" t="s">
        <v>412</v>
      </c>
      <c r="G108" s="8" t="s">
        <v>19</v>
      </c>
      <c r="H108" s="8"/>
    </row>
    <row r="109" spans="1:8" ht="52.8" x14ac:dyDescent="0.25">
      <c r="A109" s="8" t="s">
        <v>218</v>
      </c>
      <c r="B109" s="8" t="s">
        <v>304</v>
      </c>
      <c r="C109" s="8">
        <f t="shared" si="1"/>
        <v>107</v>
      </c>
      <c r="D109" s="8" t="s">
        <v>104</v>
      </c>
      <c r="E109" s="18" t="s">
        <v>338</v>
      </c>
      <c r="F109" s="8" t="s">
        <v>188</v>
      </c>
      <c r="G109" s="8" t="s">
        <v>19</v>
      </c>
      <c r="H109" s="8"/>
    </row>
    <row r="110" spans="1:8" ht="66" x14ac:dyDescent="0.25">
      <c r="A110" s="8" t="s">
        <v>218</v>
      </c>
      <c r="B110" s="8" t="s">
        <v>305</v>
      </c>
      <c r="C110" s="8">
        <f t="shared" si="1"/>
        <v>108</v>
      </c>
      <c r="D110" s="8" t="s">
        <v>104</v>
      </c>
      <c r="E110" s="8" t="s">
        <v>109</v>
      </c>
      <c r="F110" s="8" t="s">
        <v>189</v>
      </c>
      <c r="G110" s="8" t="s">
        <v>19</v>
      </c>
      <c r="H110" s="8"/>
    </row>
    <row r="111" spans="1:8" ht="52.8" x14ac:dyDescent="0.25">
      <c r="A111" s="8" t="s">
        <v>220</v>
      </c>
      <c r="B111" s="8" t="s">
        <v>292</v>
      </c>
      <c r="C111" s="8">
        <f t="shared" si="1"/>
        <v>109</v>
      </c>
      <c r="D111" s="8" t="s">
        <v>104</v>
      </c>
      <c r="E111" s="8" t="s">
        <v>54</v>
      </c>
      <c r="F111" s="18" t="s">
        <v>339</v>
      </c>
      <c r="G111" s="8" t="s">
        <v>19</v>
      </c>
      <c r="H111" s="8"/>
    </row>
    <row r="112" spans="1:8" ht="52.8" x14ac:dyDescent="0.25">
      <c r="A112" s="8" t="s">
        <v>220</v>
      </c>
      <c r="B112" s="8" t="s">
        <v>289</v>
      </c>
      <c r="C112" s="8">
        <f t="shared" si="1"/>
        <v>110</v>
      </c>
      <c r="D112" s="8" t="s">
        <v>104</v>
      </c>
      <c r="E112" s="8" t="s">
        <v>55</v>
      </c>
      <c r="F112" s="8" t="s">
        <v>190</v>
      </c>
      <c r="G112" s="8" t="s">
        <v>19</v>
      </c>
      <c r="H112" s="8"/>
    </row>
    <row r="113" spans="1:8" ht="52.8" x14ac:dyDescent="0.25">
      <c r="A113" s="8" t="s">
        <v>221</v>
      </c>
      <c r="B113" s="8" t="s">
        <v>274</v>
      </c>
      <c r="C113" s="8">
        <f t="shared" si="1"/>
        <v>111</v>
      </c>
      <c r="D113" s="8" t="s">
        <v>104</v>
      </c>
      <c r="E113" s="18" t="s">
        <v>231</v>
      </c>
      <c r="F113" s="18" t="s">
        <v>340</v>
      </c>
      <c r="G113" s="8" t="s">
        <v>19</v>
      </c>
      <c r="H113" s="8"/>
    </row>
    <row r="114" spans="1:8" ht="39.6" x14ac:dyDescent="0.25">
      <c r="A114" s="8" t="s">
        <v>221</v>
      </c>
      <c r="B114" s="8" t="s">
        <v>293</v>
      </c>
      <c r="C114" s="8">
        <f t="shared" si="1"/>
        <v>112</v>
      </c>
      <c r="D114" s="8" t="s">
        <v>104</v>
      </c>
      <c r="E114" s="18" t="s">
        <v>232</v>
      </c>
      <c r="F114" s="18" t="s">
        <v>245</v>
      </c>
      <c r="G114" s="8" t="s">
        <v>19</v>
      </c>
      <c r="H114" s="8"/>
    </row>
    <row r="115" spans="1:8" ht="52.8" x14ac:dyDescent="0.25">
      <c r="A115" s="19" t="s">
        <v>219</v>
      </c>
      <c r="B115" s="19" t="s">
        <v>273</v>
      </c>
      <c r="C115" s="8">
        <f t="shared" si="1"/>
        <v>113</v>
      </c>
      <c r="D115" s="8" t="s">
        <v>104</v>
      </c>
      <c r="E115" s="8" t="s">
        <v>257</v>
      </c>
      <c r="F115" s="18" t="s">
        <v>341</v>
      </c>
      <c r="G115" s="8" t="s">
        <v>19</v>
      </c>
      <c r="H115" s="8"/>
    </row>
    <row r="116" spans="1:8" ht="79.2" x14ac:dyDescent="0.25">
      <c r="A116" s="8" t="s">
        <v>218</v>
      </c>
      <c r="B116" s="8" t="s">
        <v>289</v>
      </c>
      <c r="C116" s="8">
        <f t="shared" si="1"/>
        <v>114</v>
      </c>
      <c r="D116" s="8" t="s">
        <v>104</v>
      </c>
      <c r="E116" s="18" t="s">
        <v>342</v>
      </c>
      <c r="F116" s="18" t="s">
        <v>343</v>
      </c>
      <c r="G116" s="8" t="s">
        <v>26</v>
      </c>
      <c r="H116" s="8"/>
    </row>
    <row r="117" spans="1:8" ht="66" x14ac:dyDescent="0.25">
      <c r="A117" s="8" t="s">
        <v>218</v>
      </c>
      <c r="B117" s="8">
        <v>21</v>
      </c>
      <c r="C117" s="8">
        <f t="shared" si="1"/>
        <v>115</v>
      </c>
      <c r="D117" s="8" t="s">
        <v>57</v>
      </c>
      <c r="E117" s="8" t="s">
        <v>191</v>
      </c>
      <c r="F117" s="8" t="s">
        <v>192</v>
      </c>
      <c r="G117" s="8" t="s">
        <v>19</v>
      </c>
      <c r="H117" s="8"/>
    </row>
    <row r="118" spans="1:8" ht="39.6" x14ac:dyDescent="0.25">
      <c r="A118" s="8" t="s">
        <v>218</v>
      </c>
      <c r="B118" s="8">
        <v>21</v>
      </c>
      <c r="C118" s="8">
        <f t="shared" si="1"/>
        <v>116</v>
      </c>
      <c r="D118" s="8" t="s">
        <v>57</v>
      </c>
      <c r="E118" s="8" t="s">
        <v>111</v>
      </c>
      <c r="F118" s="18" t="s">
        <v>344</v>
      </c>
      <c r="G118" s="8" t="s">
        <v>19</v>
      </c>
      <c r="H118" s="8"/>
    </row>
    <row r="119" spans="1:8" ht="39.6" x14ac:dyDescent="0.25">
      <c r="A119" s="8" t="s">
        <v>218</v>
      </c>
      <c r="B119" s="8" t="s">
        <v>306</v>
      </c>
      <c r="C119" s="8">
        <f t="shared" si="1"/>
        <v>117</v>
      </c>
      <c r="D119" s="8" t="s">
        <v>57</v>
      </c>
      <c r="E119" s="8" t="s">
        <v>58</v>
      </c>
      <c r="F119" s="8" t="s">
        <v>193</v>
      </c>
      <c r="G119" s="8" t="s">
        <v>19</v>
      </c>
      <c r="H119" s="8"/>
    </row>
    <row r="120" spans="1:8" ht="52.8" x14ac:dyDescent="0.25">
      <c r="A120" s="8" t="s">
        <v>218</v>
      </c>
      <c r="B120" s="8">
        <v>21</v>
      </c>
      <c r="C120" s="8">
        <f t="shared" si="1"/>
        <v>118</v>
      </c>
      <c r="D120" s="8" t="s">
        <v>57</v>
      </c>
      <c r="E120" s="8" t="s">
        <v>59</v>
      </c>
      <c r="F120" s="8" t="s">
        <v>194</v>
      </c>
      <c r="G120" s="8" t="s">
        <v>19</v>
      </c>
      <c r="H120" s="8"/>
    </row>
    <row r="121" spans="1:8" ht="39.6" x14ac:dyDescent="0.25">
      <c r="A121" s="8" t="s">
        <v>218</v>
      </c>
      <c r="B121" s="8">
        <v>21</v>
      </c>
      <c r="C121" s="8">
        <f t="shared" si="1"/>
        <v>119</v>
      </c>
      <c r="D121" s="8" t="s">
        <v>57</v>
      </c>
      <c r="E121" s="8" t="s">
        <v>112</v>
      </c>
      <c r="F121" s="18" t="s">
        <v>345</v>
      </c>
      <c r="G121" s="8" t="s">
        <v>19</v>
      </c>
      <c r="H121" s="8"/>
    </row>
    <row r="122" spans="1:8" ht="66" x14ac:dyDescent="0.25">
      <c r="A122" s="8" t="s">
        <v>218</v>
      </c>
      <c r="B122" s="8">
        <v>21</v>
      </c>
      <c r="C122" s="8">
        <f t="shared" si="1"/>
        <v>120</v>
      </c>
      <c r="D122" s="8" t="s">
        <v>57</v>
      </c>
      <c r="E122" s="8" t="s">
        <v>195</v>
      </c>
      <c r="F122" s="18" t="s">
        <v>413</v>
      </c>
      <c r="G122" s="8" t="s">
        <v>19</v>
      </c>
      <c r="H122" s="8"/>
    </row>
    <row r="123" spans="1:8" ht="52.8" x14ac:dyDescent="0.25">
      <c r="A123" s="8" t="s">
        <v>218</v>
      </c>
      <c r="B123" s="8">
        <v>21</v>
      </c>
      <c r="C123" s="8">
        <f t="shared" si="1"/>
        <v>121</v>
      </c>
      <c r="D123" s="8" t="s">
        <v>57</v>
      </c>
      <c r="E123" s="8" t="s">
        <v>60</v>
      </c>
      <c r="F123" s="8" t="s">
        <v>196</v>
      </c>
      <c r="G123" s="8" t="s">
        <v>19</v>
      </c>
      <c r="H123" s="8"/>
    </row>
    <row r="124" spans="1:8" ht="52.8" x14ac:dyDescent="0.25">
      <c r="A124" s="8" t="s">
        <v>218</v>
      </c>
      <c r="B124" s="8">
        <v>21</v>
      </c>
      <c r="C124" s="8">
        <f t="shared" si="1"/>
        <v>122</v>
      </c>
      <c r="D124" s="8" t="s">
        <v>57</v>
      </c>
      <c r="E124" s="18" t="s">
        <v>346</v>
      </c>
      <c r="F124" s="18" t="s">
        <v>347</v>
      </c>
      <c r="G124" s="8" t="s">
        <v>19</v>
      </c>
      <c r="H124" s="8"/>
    </row>
    <row r="125" spans="1:8" ht="66" x14ac:dyDescent="0.25">
      <c r="A125" s="8" t="s">
        <v>218</v>
      </c>
      <c r="B125" s="8">
        <v>21</v>
      </c>
      <c r="C125" s="8">
        <f t="shared" si="1"/>
        <v>123</v>
      </c>
      <c r="D125" s="8" t="s">
        <v>57</v>
      </c>
      <c r="E125" s="8" t="s">
        <v>61</v>
      </c>
      <c r="F125" s="8" t="s">
        <v>414</v>
      </c>
      <c r="G125" s="8" t="s">
        <v>19</v>
      </c>
      <c r="H125" s="8"/>
    </row>
    <row r="126" spans="1:8" ht="66" x14ac:dyDescent="0.25">
      <c r="A126" s="8" t="s">
        <v>218</v>
      </c>
      <c r="B126" s="8">
        <v>21</v>
      </c>
      <c r="C126" s="8">
        <f t="shared" si="1"/>
        <v>124</v>
      </c>
      <c r="D126" s="8" t="s">
        <v>57</v>
      </c>
      <c r="E126" s="8" t="s">
        <v>62</v>
      </c>
      <c r="F126" s="8" t="s">
        <v>415</v>
      </c>
      <c r="G126" s="8" t="s">
        <v>19</v>
      </c>
      <c r="H126" s="8"/>
    </row>
    <row r="127" spans="1:8" ht="66" x14ac:dyDescent="0.25">
      <c r="A127" s="8" t="s">
        <v>218</v>
      </c>
      <c r="B127" s="8">
        <v>21</v>
      </c>
      <c r="C127" s="8">
        <f t="shared" si="1"/>
        <v>125</v>
      </c>
      <c r="D127" s="8" t="s">
        <v>57</v>
      </c>
      <c r="E127" s="8" t="s">
        <v>126</v>
      </c>
      <c r="F127" s="18" t="s">
        <v>416</v>
      </c>
      <c r="G127" s="8" t="s">
        <v>19</v>
      </c>
      <c r="H127" s="8"/>
    </row>
    <row r="128" spans="1:8" ht="52.8" x14ac:dyDescent="0.25">
      <c r="A128" s="8" t="s">
        <v>218</v>
      </c>
      <c r="B128" s="8" t="s">
        <v>294</v>
      </c>
      <c r="C128" s="8">
        <f t="shared" si="1"/>
        <v>126</v>
      </c>
      <c r="D128" s="8" t="s">
        <v>57</v>
      </c>
      <c r="E128" s="8" t="s">
        <v>125</v>
      </c>
      <c r="F128" s="8" t="s">
        <v>417</v>
      </c>
      <c r="G128" s="8" t="s">
        <v>19</v>
      </c>
      <c r="H128" s="8"/>
    </row>
    <row r="129" spans="1:8" ht="52.8" x14ac:dyDescent="0.25">
      <c r="A129" s="8" t="s">
        <v>220</v>
      </c>
      <c r="B129" s="8" t="s">
        <v>295</v>
      </c>
      <c r="C129" s="8">
        <f t="shared" si="1"/>
        <v>127</v>
      </c>
      <c r="D129" s="8" t="s">
        <v>57</v>
      </c>
      <c r="E129" s="8" t="s">
        <v>63</v>
      </c>
      <c r="F129" s="8" t="s">
        <v>197</v>
      </c>
      <c r="G129" s="8" t="s">
        <v>128</v>
      </c>
      <c r="H129" s="8"/>
    </row>
    <row r="130" spans="1:8" ht="52.8" x14ac:dyDescent="0.25">
      <c r="A130" s="8" t="s">
        <v>218</v>
      </c>
      <c r="B130" s="8" t="s">
        <v>296</v>
      </c>
      <c r="C130" s="8">
        <f t="shared" si="1"/>
        <v>128</v>
      </c>
      <c r="D130" s="8" t="s">
        <v>57</v>
      </c>
      <c r="E130" s="8" t="s">
        <v>64</v>
      </c>
      <c r="F130" s="8" t="s">
        <v>418</v>
      </c>
      <c r="G130" s="8" t="s">
        <v>19</v>
      </c>
      <c r="H130" s="8"/>
    </row>
    <row r="131" spans="1:8" ht="66" x14ac:dyDescent="0.25">
      <c r="A131" s="8" t="s">
        <v>218</v>
      </c>
      <c r="B131" s="8" t="s">
        <v>297</v>
      </c>
      <c r="C131" s="8">
        <f t="shared" si="1"/>
        <v>129</v>
      </c>
      <c r="D131" s="8" t="s">
        <v>65</v>
      </c>
      <c r="E131" s="8" t="s">
        <v>198</v>
      </c>
      <c r="F131" s="18" t="s">
        <v>419</v>
      </c>
      <c r="G131" s="8" t="s">
        <v>19</v>
      </c>
      <c r="H131" s="8"/>
    </row>
    <row r="132" spans="1:8" ht="39.6" x14ac:dyDescent="0.25">
      <c r="A132" s="8" t="s">
        <v>218</v>
      </c>
      <c r="B132" s="8" t="s">
        <v>297</v>
      </c>
      <c r="C132" s="8">
        <f t="shared" si="1"/>
        <v>130</v>
      </c>
      <c r="D132" s="8" t="s">
        <v>65</v>
      </c>
      <c r="E132" s="8" t="s">
        <v>399</v>
      </c>
      <c r="F132" s="8" t="s">
        <v>420</v>
      </c>
      <c r="G132" s="8" t="s">
        <v>19</v>
      </c>
      <c r="H132" s="8"/>
    </row>
    <row r="133" spans="1:8" ht="66" x14ac:dyDescent="0.25">
      <c r="A133" s="8" t="s">
        <v>220</v>
      </c>
      <c r="B133" s="8" t="s">
        <v>294</v>
      </c>
      <c r="C133" s="8">
        <f t="shared" si="1"/>
        <v>131</v>
      </c>
      <c r="D133" s="8" t="s">
        <v>65</v>
      </c>
      <c r="E133" s="8" t="s">
        <v>66</v>
      </c>
      <c r="F133" s="18" t="s">
        <v>421</v>
      </c>
      <c r="G133" s="8" t="s">
        <v>19</v>
      </c>
      <c r="H133" s="8"/>
    </row>
    <row r="134" spans="1:8" ht="66" x14ac:dyDescent="0.25">
      <c r="A134" s="8" t="s">
        <v>218</v>
      </c>
      <c r="B134" s="8">
        <v>21</v>
      </c>
      <c r="C134" s="8">
        <f t="shared" ref="C134:C153" si="2">C133+1</f>
        <v>132</v>
      </c>
      <c r="D134" s="8" t="s">
        <v>65</v>
      </c>
      <c r="E134" s="8" t="s">
        <v>67</v>
      </c>
      <c r="F134" s="18" t="s">
        <v>422</v>
      </c>
      <c r="G134" s="8" t="s">
        <v>19</v>
      </c>
      <c r="H134" s="8"/>
    </row>
    <row r="135" spans="1:8" ht="79.2" x14ac:dyDescent="0.25">
      <c r="A135" s="8" t="s">
        <v>221</v>
      </c>
      <c r="B135" s="8" t="s">
        <v>302</v>
      </c>
      <c r="C135" s="8">
        <f t="shared" si="2"/>
        <v>133</v>
      </c>
      <c r="D135" s="8" t="s">
        <v>65</v>
      </c>
      <c r="E135" s="8" t="s">
        <v>199</v>
      </c>
      <c r="F135" s="8" t="s">
        <v>200</v>
      </c>
      <c r="G135" s="8" t="s">
        <v>19</v>
      </c>
      <c r="H135" s="8"/>
    </row>
    <row r="136" spans="1:8" ht="66" x14ac:dyDescent="0.25">
      <c r="A136" s="8" t="s">
        <v>221</v>
      </c>
      <c r="B136" s="8" t="s">
        <v>303</v>
      </c>
      <c r="C136" s="8">
        <f t="shared" si="2"/>
        <v>134</v>
      </c>
      <c r="D136" s="8" t="s">
        <v>65</v>
      </c>
      <c r="E136" s="8" t="s">
        <v>201</v>
      </c>
      <c r="F136" s="8" t="s">
        <v>423</v>
      </c>
      <c r="G136" s="8" t="s">
        <v>19</v>
      </c>
      <c r="H136" s="8"/>
    </row>
    <row r="137" spans="1:8" ht="39.6" x14ac:dyDescent="0.25">
      <c r="A137" s="8" t="s">
        <v>221</v>
      </c>
      <c r="B137" s="8" t="s">
        <v>301</v>
      </c>
      <c r="C137" s="8">
        <f t="shared" si="2"/>
        <v>135</v>
      </c>
      <c r="D137" s="8" t="s">
        <v>65</v>
      </c>
      <c r="E137" s="8" t="s">
        <v>127</v>
      </c>
      <c r="F137" s="8" t="s">
        <v>424</v>
      </c>
      <c r="G137" s="8" t="s">
        <v>19</v>
      </c>
      <c r="H137" s="8"/>
    </row>
    <row r="138" spans="1:8" ht="66" x14ac:dyDescent="0.25">
      <c r="A138" s="8" t="s">
        <v>220</v>
      </c>
      <c r="B138" s="8" t="s">
        <v>295</v>
      </c>
      <c r="C138" s="8">
        <f t="shared" si="2"/>
        <v>136</v>
      </c>
      <c r="D138" s="8" t="s">
        <v>65</v>
      </c>
      <c r="E138" s="8" t="s">
        <v>202</v>
      </c>
      <c r="F138" s="18" t="s">
        <v>425</v>
      </c>
      <c r="G138" s="8" t="s">
        <v>19</v>
      </c>
      <c r="H138" s="8"/>
    </row>
    <row r="139" spans="1:8" ht="52.8" x14ac:dyDescent="0.25">
      <c r="A139" s="8" t="s">
        <v>218</v>
      </c>
      <c r="B139" s="8">
        <v>21</v>
      </c>
      <c r="C139" s="8">
        <f t="shared" si="2"/>
        <v>137</v>
      </c>
      <c r="D139" s="8" t="s">
        <v>65</v>
      </c>
      <c r="E139" s="8" t="s">
        <v>203</v>
      </c>
      <c r="F139" s="18" t="s">
        <v>426</v>
      </c>
      <c r="G139" s="8" t="s">
        <v>19</v>
      </c>
      <c r="H139" s="8"/>
    </row>
    <row r="140" spans="1:8" ht="52.8" x14ac:dyDescent="0.25">
      <c r="A140" s="8" t="s">
        <v>218</v>
      </c>
      <c r="B140" s="8" t="s">
        <v>286</v>
      </c>
      <c r="C140" s="8">
        <f t="shared" si="2"/>
        <v>138</v>
      </c>
      <c r="D140" s="8" t="s">
        <v>65</v>
      </c>
      <c r="E140" s="8" t="s">
        <v>68</v>
      </c>
      <c r="F140" s="18" t="s">
        <v>427</v>
      </c>
      <c r="G140" s="8" t="s">
        <v>19</v>
      </c>
      <c r="H140" s="8"/>
    </row>
    <row r="141" spans="1:8" ht="66" x14ac:dyDescent="0.25">
      <c r="A141" s="8" t="s">
        <v>218</v>
      </c>
      <c r="B141" s="8" t="s">
        <v>298</v>
      </c>
      <c r="C141" s="8">
        <f t="shared" si="2"/>
        <v>139</v>
      </c>
      <c r="D141" s="8" t="s">
        <v>65</v>
      </c>
      <c r="E141" s="8" t="s">
        <v>204</v>
      </c>
      <c r="F141" s="18" t="s">
        <v>348</v>
      </c>
      <c r="G141" s="8" t="s">
        <v>19</v>
      </c>
      <c r="H141" s="8"/>
    </row>
    <row r="142" spans="1:8" ht="66" x14ac:dyDescent="0.25">
      <c r="A142" s="8" t="s">
        <v>219</v>
      </c>
      <c r="B142" s="8" t="s">
        <v>299</v>
      </c>
      <c r="C142" s="8">
        <f t="shared" si="2"/>
        <v>140</v>
      </c>
      <c r="D142" s="8" t="s">
        <v>69</v>
      </c>
      <c r="E142" s="8" t="s">
        <v>70</v>
      </c>
      <c r="F142" s="8" t="s">
        <v>428</v>
      </c>
      <c r="G142" s="8" t="s">
        <v>19</v>
      </c>
      <c r="H142" s="8"/>
    </row>
    <row r="143" spans="1:8" ht="66" x14ac:dyDescent="0.25">
      <c r="A143" s="8" t="s">
        <v>219</v>
      </c>
      <c r="B143" s="8" t="s">
        <v>299</v>
      </c>
      <c r="C143" s="8">
        <f t="shared" si="2"/>
        <v>141</v>
      </c>
      <c r="D143" s="8" t="s">
        <v>69</v>
      </c>
      <c r="E143" s="8" t="s">
        <v>205</v>
      </c>
      <c r="F143" s="8" t="s">
        <v>206</v>
      </c>
      <c r="G143" s="8" t="s">
        <v>19</v>
      </c>
      <c r="H143" s="8"/>
    </row>
    <row r="144" spans="1:8" ht="66" x14ac:dyDescent="0.25">
      <c r="A144" s="8" t="s">
        <v>218</v>
      </c>
      <c r="B144" s="8">
        <v>56</v>
      </c>
      <c r="C144" s="8">
        <f t="shared" si="2"/>
        <v>142</v>
      </c>
      <c r="D144" s="8" t="s">
        <v>69</v>
      </c>
      <c r="E144" s="8" t="s">
        <v>71</v>
      </c>
      <c r="F144" s="18" t="s">
        <v>429</v>
      </c>
      <c r="G144" s="8" t="s">
        <v>26</v>
      </c>
      <c r="H144" s="8"/>
    </row>
    <row r="145" spans="1:8" ht="52.8" x14ac:dyDescent="0.25">
      <c r="A145" s="8" t="s">
        <v>219</v>
      </c>
      <c r="B145" s="8" t="s">
        <v>299</v>
      </c>
      <c r="C145" s="8">
        <f t="shared" si="2"/>
        <v>143</v>
      </c>
      <c r="D145" s="8" t="s">
        <v>69</v>
      </c>
      <c r="E145" s="8" t="s">
        <v>207</v>
      </c>
      <c r="F145" s="18" t="s">
        <v>430</v>
      </c>
      <c r="G145" s="8" t="s">
        <v>19</v>
      </c>
      <c r="H145" s="8"/>
    </row>
    <row r="146" spans="1:8" ht="52.8" x14ac:dyDescent="0.25">
      <c r="A146" s="8" t="s">
        <v>219</v>
      </c>
      <c r="B146" s="8">
        <v>21</v>
      </c>
      <c r="C146" s="8">
        <f t="shared" si="2"/>
        <v>144</v>
      </c>
      <c r="D146" s="8" t="s">
        <v>69</v>
      </c>
      <c r="E146" s="8" t="s">
        <v>208</v>
      </c>
      <c r="F146" s="8" t="s">
        <v>209</v>
      </c>
      <c r="G146" s="8" t="s">
        <v>19</v>
      </c>
      <c r="H146" s="8"/>
    </row>
    <row r="147" spans="1:8" ht="52.8" x14ac:dyDescent="0.25">
      <c r="A147" s="8" t="s">
        <v>221</v>
      </c>
      <c r="B147" s="8">
        <v>21</v>
      </c>
      <c r="C147" s="8">
        <f t="shared" si="2"/>
        <v>145</v>
      </c>
      <c r="D147" s="8" t="s">
        <v>69</v>
      </c>
      <c r="E147" s="8" t="s">
        <v>210</v>
      </c>
      <c r="F147" s="18" t="s">
        <v>349</v>
      </c>
      <c r="G147" s="8" t="s">
        <v>19</v>
      </c>
      <c r="H147" s="8"/>
    </row>
    <row r="148" spans="1:8" ht="66" x14ac:dyDescent="0.25">
      <c r="A148" s="8" t="s">
        <v>218</v>
      </c>
      <c r="B148" s="8">
        <v>21</v>
      </c>
      <c r="C148" s="8">
        <f t="shared" si="2"/>
        <v>146</v>
      </c>
      <c r="D148" s="8" t="s">
        <v>69</v>
      </c>
      <c r="E148" s="8" t="s">
        <v>211</v>
      </c>
      <c r="F148" s="18" t="s">
        <v>350</v>
      </c>
      <c r="G148" s="8" t="s">
        <v>19</v>
      </c>
      <c r="H148" s="8"/>
    </row>
    <row r="149" spans="1:8" ht="66" x14ac:dyDescent="0.25">
      <c r="A149" s="8" t="s">
        <v>219</v>
      </c>
      <c r="B149" s="8" t="s">
        <v>299</v>
      </c>
      <c r="C149" s="8">
        <f t="shared" si="2"/>
        <v>147</v>
      </c>
      <c r="D149" s="8" t="s">
        <v>69</v>
      </c>
      <c r="E149" s="8" t="s">
        <v>212</v>
      </c>
      <c r="F149" s="18" t="s">
        <v>431</v>
      </c>
      <c r="G149" s="8" t="s">
        <v>26</v>
      </c>
      <c r="H149" s="8"/>
    </row>
    <row r="150" spans="1:8" ht="52.8" x14ac:dyDescent="0.25">
      <c r="A150" s="8" t="s">
        <v>219</v>
      </c>
      <c r="B150" s="8">
        <v>21</v>
      </c>
      <c r="C150" s="8">
        <f t="shared" si="2"/>
        <v>148</v>
      </c>
      <c r="D150" s="8" t="s">
        <v>69</v>
      </c>
      <c r="E150" s="8" t="s">
        <v>213</v>
      </c>
      <c r="F150" s="8" t="s">
        <v>433</v>
      </c>
      <c r="G150" s="8" t="s">
        <v>19</v>
      </c>
      <c r="H150" s="8"/>
    </row>
    <row r="151" spans="1:8" ht="52.8" x14ac:dyDescent="0.25">
      <c r="A151" s="8" t="s">
        <v>218</v>
      </c>
      <c r="B151" s="8">
        <v>56</v>
      </c>
      <c r="C151" s="8">
        <f t="shared" si="2"/>
        <v>149</v>
      </c>
      <c r="D151" s="8" t="s">
        <v>69</v>
      </c>
      <c r="E151" s="8" t="s">
        <v>214</v>
      </c>
      <c r="F151" s="18" t="s">
        <v>351</v>
      </c>
      <c r="G151" s="8" t="s">
        <v>26</v>
      </c>
      <c r="H151" s="8"/>
    </row>
    <row r="152" spans="1:8" ht="39.6" x14ac:dyDescent="0.25">
      <c r="A152" s="8" t="s">
        <v>219</v>
      </c>
      <c r="B152" s="8">
        <v>21</v>
      </c>
      <c r="C152" s="8">
        <f t="shared" si="2"/>
        <v>150</v>
      </c>
      <c r="D152" s="8" t="s">
        <v>69</v>
      </c>
      <c r="E152" s="8" t="s">
        <v>215</v>
      </c>
      <c r="F152" s="8" t="s">
        <v>216</v>
      </c>
      <c r="G152" s="8" t="s">
        <v>19</v>
      </c>
      <c r="H152" s="8"/>
    </row>
    <row r="153" spans="1:8" ht="66" x14ac:dyDescent="0.25">
      <c r="A153" s="8" t="s">
        <v>219</v>
      </c>
      <c r="B153" s="8">
        <v>21</v>
      </c>
      <c r="C153" s="8">
        <f t="shared" si="2"/>
        <v>151</v>
      </c>
      <c r="D153" s="8" t="s">
        <v>69</v>
      </c>
      <c r="E153" s="8" t="s">
        <v>217</v>
      </c>
      <c r="F153" s="8" t="s">
        <v>432</v>
      </c>
      <c r="G153" s="8" t="s">
        <v>19</v>
      </c>
      <c r="H153" s="8"/>
    </row>
  </sheetData>
  <autoFilter ref="A1:H153" xr:uid="{00000000-0009-0000-0000-000001000000}"/>
  <phoneticPr fontId="14" type="noConversion"/>
  <dataValidations count="2">
    <dataValidation type="list" allowBlank="1" showErrorMessage="1" sqref="G4:G153" xr:uid="{00000000-0002-0000-0100-000000000000}">
      <formula1>"Mobile App,Online Banking Website,Both"</formula1>
    </dataValidation>
    <dataValidation type="list" allowBlank="1" sqref="D1:D153" xr:uid="{00000000-0002-0000-0100-000001000000}">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abSelected="1" zoomScale="69" workbookViewId="0">
      <selection activeCell="C13" sqref="C13"/>
    </sheetView>
  </sheetViews>
  <sheetFormatPr defaultColWidth="12.5546875" defaultRowHeight="15" customHeight="1" x14ac:dyDescent="0.25"/>
  <cols>
    <col min="1" max="1" width="19.33203125" customWidth="1"/>
    <col min="2" max="2" width="17.77734375" bestFit="1" customWidth="1"/>
    <col min="3" max="3" width="93.33203125" customWidth="1"/>
    <col min="4" max="4" width="118.5546875" customWidth="1"/>
    <col min="5" max="5" width="27.33203125" customWidth="1"/>
    <col min="6" max="6" width="51.88671875" customWidth="1"/>
  </cols>
  <sheetData>
    <row r="1" spans="1:26" ht="30.75" customHeight="1" x14ac:dyDescent="0.25">
      <c r="A1" s="10" t="s">
        <v>8</v>
      </c>
      <c r="B1" s="2" t="s">
        <v>2</v>
      </c>
      <c r="C1" s="2" t="s">
        <v>15</v>
      </c>
      <c r="D1" s="22" t="s">
        <v>380</v>
      </c>
      <c r="E1" s="11" t="s">
        <v>13</v>
      </c>
      <c r="F1" s="23" t="s">
        <v>381</v>
      </c>
      <c r="G1" s="1"/>
      <c r="H1" s="1"/>
      <c r="I1" s="1"/>
      <c r="J1" s="1"/>
      <c r="K1" s="1"/>
      <c r="L1" s="1"/>
      <c r="M1" s="1"/>
      <c r="N1" s="1"/>
      <c r="O1" s="1"/>
      <c r="P1" s="1"/>
      <c r="Q1" s="1"/>
      <c r="R1" s="1"/>
      <c r="S1" s="1"/>
      <c r="T1" s="1"/>
      <c r="U1" s="1"/>
      <c r="V1" s="1"/>
      <c r="W1" s="1"/>
      <c r="X1" s="1"/>
      <c r="Y1" s="1"/>
      <c r="Z1" s="1"/>
    </row>
    <row r="2" spans="1:26" ht="30" customHeight="1" x14ac:dyDescent="0.25">
      <c r="A2" s="6">
        <v>1</v>
      </c>
      <c r="B2" s="12" t="s">
        <v>120</v>
      </c>
      <c r="C2" s="18" t="s">
        <v>16</v>
      </c>
      <c r="D2" s="18" t="s">
        <v>17</v>
      </c>
      <c r="E2" s="21" t="s">
        <v>19</v>
      </c>
      <c r="F2" s="6" t="s">
        <v>328</v>
      </c>
      <c r="G2" s="1"/>
      <c r="H2" s="1"/>
      <c r="I2" s="1"/>
      <c r="J2" s="1"/>
      <c r="K2" s="1"/>
      <c r="L2" s="1"/>
      <c r="M2" s="1"/>
      <c r="N2" s="1"/>
      <c r="O2" s="1"/>
      <c r="P2" s="1"/>
      <c r="Q2" s="1"/>
      <c r="R2" s="1"/>
      <c r="S2" s="1"/>
      <c r="T2" s="1"/>
      <c r="U2" s="1"/>
      <c r="V2" s="1"/>
      <c r="W2" s="1"/>
      <c r="X2" s="1"/>
      <c r="Y2" s="1"/>
      <c r="Z2" s="1"/>
    </row>
    <row r="3" spans="1:26" ht="30" customHeight="1" x14ac:dyDescent="0.25">
      <c r="A3" s="6">
        <f>A2+1</f>
        <v>2</v>
      </c>
      <c r="B3" s="12" t="s">
        <v>113</v>
      </c>
      <c r="C3" s="18" t="s">
        <v>310</v>
      </c>
      <c r="D3" s="18" t="s">
        <v>311</v>
      </c>
      <c r="E3" s="21" t="s">
        <v>19</v>
      </c>
      <c r="F3" s="12" t="s">
        <v>335</v>
      </c>
      <c r="G3" s="1"/>
      <c r="H3" s="1"/>
      <c r="I3" s="1"/>
      <c r="J3" s="1"/>
      <c r="K3" s="1"/>
      <c r="L3" s="1"/>
      <c r="M3" s="1"/>
      <c r="N3" s="1"/>
      <c r="O3" s="1"/>
      <c r="P3" s="1"/>
      <c r="Q3" s="1"/>
      <c r="R3" s="1"/>
      <c r="S3" s="1"/>
      <c r="T3" s="1"/>
      <c r="U3" s="1"/>
      <c r="V3" s="1"/>
      <c r="W3" s="1"/>
      <c r="X3" s="1"/>
      <c r="Y3" s="1"/>
      <c r="Z3" s="1"/>
    </row>
    <row r="4" spans="1:26" ht="30" customHeight="1" x14ac:dyDescent="0.25">
      <c r="A4" s="6">
        <f t="shared" ref="A4:A13" si="0">A3+1</f>
        <v>3</v>
      </c>
      <c r="B4" s="12" t="s">
        <v>114</v>
      </c>
      <c r="C4" s="8" t="s">
        <v>312</v>
      </c>
      <c r="D4" s="8" t="s">
        <v>320</v>
      </c>
      <c r="E4" s="21" t="s">
        <v>19</v>
      </c>
      <c r="F4" s="6">
        <v>14</v>
      </c>
      <c r="G4" s="1"/>
      <c r="H4" s="1"/>
      <c r="I4" s="1"/>
      <c r="J4" s="1"/>
      <c r="K4" s="1"/>
      <c r="L4" s="1"/>
      <c r="M4" s="1"/>
      <c r="N4" s="1"/>
      <c r="O4" s="1"/>
      <c r="P4" s="1"/>
      <c r="Q4" s="1"/>
      <c r="R4" s="1"/>
      <c r="S4" s="1"/>
      <c r="T4" s="1"/>
      <c r="U4" s="1"/>
      <c r="V4" s="1"/>
      <c r="W4" s="1"/>
      <c r="X4" s="1"/>
      <c r="Y4" s="1"/>
      <c r="Z4" s="1"/>
    </row>
    <row r="5" spans="1:26" ht="30" customHeight="1" x14ac:dyDescent="0.25">
      <c r="A5" s="6">
        <f t="shared" si="0"/>
        <v>4</v>
      </c>
      <c r="B5" s="12" t="s">
        <v>115</v>
      </c>
      <c r="C5" s="18" t="s">
        <v>313</v>
      </c>
      <c r="D5" s="8" t="s">
        <v>314</v>
      </c>
      <c r="E5" s="21" t="s">
        <v>19</v>
      </c>
      <c r="F5" s="6">
        <v>115</v>
      </c>
      <c r="G5" s="1"/>
      <c r="H5" s="1"/>
      <c r="I5" s="1"/>
      <c r="J5" s="1"/>
      <c r="K5" s="1"/>
      <c r="L5" s="1"/>
      <c r="M5" s="1"/>
      <c r="N5" s="1"/>
      <c r="O5" s="1"/>
      <c r="P5" s="1"/>
      <c r="Q5" s="1"/>
      <c r="R5" s="1"/>
      <c r="S5" s="1"/>
      <c r="T5" s="1"/>
      <c r="U5" s="1"/>
      <c r="V5" s="1"/>
      <c r="W5" s="1"/>
      <c r="X5" s="1"/>
      <c r="Y5" s="1"/>
      <c r="Z5" s="1"/>
    </row>
    <row r="6" spans="1:26" ht="30" customHeight="1" x14ac:dyDescent="0.25">
      <c r="A6" s="6">
        <f t="shared" si="0"/>
        <v>5</v>
      </c>
      <c r="B6" s="12" t="s">
        <v>116</v>
      </c>
      <c r="C6" s="18" t="s">
        <v>315</v>
      </c>
      <c r="D6" s="8" t="s">
        <v>316</v>
      </c>
      <c r="E6" s="21" t="s">
        <v>19</v>
      </c>
      <c r="F6" s="6" t="s">
        <v>329</v>
      </c>
      <c r="G6" s="1"/>
      <c r="H6" s="1"/>
      <c r="I6" s="1"/>
      <c r="J6" s="1"/>
      <c r="K6" s="1"/>
      <c r="L6" s="1"/>
      <c r="M6" s="1"/>
      <c r="N6" s="1"/>
      <c r="O6" s="1"/>
      <c r="P6" s="1"/>
      <c r="Q6" s="1"/>
      <c r="R6" s="1"/>
      <c r="S6" s="1"/>
      <c r="T6" s="1"/>
      <c r="U6" s="1"/>
      <c r="V6" s="1"/>
      <c r="W6" s="1"/>
      <c r="X6" s="1"/>
      <c r="Y6" s="1"/>
      <c r="Z6" s="1"/>
    </row>
    <row r="7" spans="1:26" ht="52.8" x14ac:dyDescent="0.25">
      <c r="A7" s="6">
        <f t="shared" si="0"/>
        <v>6</v>
      </c>
      <c r="B7" s="12" t="s">
        <v>117</v>
      </c>
      <c r="C7" s="18" t="s">
        <v>454</v>
      </c>
      <c r="D7" s="8" t="s">
        <v>455</v>
      </c>
      <c r="E7" s="21" t="s">
        <v>19</v>
      </c>
      <c r="F7" s="12" t="s">
        <v>334</v>
      </c>
      <c r="G7" s="1"/>
      <c r="H7" s="1"/>
      <c r="J7" s="1"/>
      <c r="K7" s="1"/>
      <c r="L7" s="1"/>
      <c r="M7" s="1"/>
      <c r="N7" s="1"/>
      <c r="O7" s="1"/>
      <c r="P7" s="1"/>
      <c r="Q7" s="1"/>
      <c r="R7" s="1"/>
      <c r="S7" s="1"/>
      <c r="T7" s="1"/>
      <c r="U7" s="1"/>
      <c r="V7" s="1"/>
      <c r="W7" s="1"/>
      <c r="X7" s="1"/>
      <c r="Y7" s="1"/>
      <c r="Z7" s="1"/>
    </row>
    <row r="8" spans="1:26" ht="30" customHeight="1" x14ac:dyDescent="0.25">
      <c r="A8" s="6">
        <f t="shared" si="0"/>
        <v>7</v>
      </c>
      <c r="B8" s="12" t="s">
        <v>118</v>
      </c>
      <c r="C8" s="18" t="s">
        <v>317</v>
      </c>
      <c r="D8" s="8" t="s">
        <v>319</v>
      </c>
      <c r="E8" s="21" t="s">
        <v>19</v>
      </c>
      <c r="F8" s="6" t="s">
        <v>330</v>
      </c>
      <c r="G8" s="1"/>
      <c r="H8" s="1"/>
      <c r="I8" s="1"/>
      <c r="J8" s="1"/>
      <c r="K8" s="1"/>
      <c r="L8" s="1"/>
      <c r="M8" s="1"/>
      <c r="N8" s="1"/>
      <c r="O8" s="1"/>
      <c r="P8" s="1"/>
      <c r="Q8" s="1"/>
      <c r="R8" s="1"/>
      <c r="S8" s="1"/>
      <c r="T8" s="1"/>
      <c r="U8" s="1"/>
      <c r="V8" s="1"/>
      <c r="W8" s="1"/>
      <c r="X8" s="1"/>
      <c r="Y8" s="1"/>
      <c r="Z8" s="1"/>
    </row>
    <row r="9" spans="1:26" ht="30" customHeight="1" x14ac:dyDescent="0.25">
      <c r="A9" s="6">
        <f t="shared" si="0"/>
        <v>8</v>
      </c>
      <c r="B9" s="12" t="s">
        <v>119</v>
      </c>
      <c r="C9" s="18" t="s">
        <v>318</v>
      </c>
      <c r="D9" s="18" t="s">
        <v>382</v>
      </c>
      <c r="E9" s="21" t="s">
        <v>19</v>
      </c>
      <c r="F9" s="6" t="s">
        <v>331</v>
      </c>
      <c r="G9" s="1"/>
      <c r="H9" s="1"/>
      <c r="I9" s="1"/>
      <c r="J9" s="1"/>
      <c r="K9" s="1"/>
      <c r="L9" s="1"/>
      <c r="M9" s="1"/>
      <c r="N9" s="1"/>
      <c r="O9" s="1"/>
      <c r="P9" s="1"/>
      <c r="Q9" s="1"/>
      <c r="R9" s="1"/>
      <c r="S9" s="1"/>
      <c r="T9" s="1"/>
      <c r="U9" s="1"/>
      <c r="V9" s="1"/>
      <c r="W9" s="1"/>
      <c r="X9" s="1"/>
      <c r="Y9" s="1"/>
      <c r="Z9" s="1"/>
    </row>
    <row r="10" spans="1:26" ht="30" customHeight="1" x14ac:dyDescent="0.25">
      <c r="A10" s="6">
        <f t="shared" si="0"/>
        <v>9</v>
      </c>
      <c r="B10" s="12" t="s">
        <v>121</v>
      </c>
      <c r="C10" s="18" t="s">
        <v>321</v>
      </c>
      <c r="D10" s="18" t="s">
        <v>383</v>
      </c>
      <c r="E10" s="21" t="s">
        <v>19</v>
      </c>
      <c r="F10" s="6" t="s">
        <v>332</v>
      </c>
      <c r="G10" s="1"/>
      <c r="H10" s="1"/>
      <c r="I10" s="1"/>
      <c r="J10" s="1"/>
      <c r="K10" s="1"/>
      <c r="L10" s="1"/>
      <c r="M10" s="1"/>
      <c r="N10" s="1"/>
      <c r="O10" s="1"/>
      <c r="P10" s="1"/>
      <c r="Q10" s="1"/>
      <c r="R10" s="1"/>
      <c r="S10" s="1"/>
      <c r="T10" s="1"/>
      <c r="U10" s="1"/>
      <c r="V10" s="1"/>
      <c r="W10" s="1"/>
      <c r="X10" s="1"/>
      <c r="Y10" s="1"/>
      <c r="Z10" s="1"/>
    </row>
    <row r="11" spans="1:26" ht="30" customHeight="1" x14ac:dyDescent="0.25">
      <c r="A11" s="6">
        <f t="shared" si="0"/>
        <v>10</v>
      </c>
      <c r="B11" s="12" t="s">
        <v>122</v>
      </c>
      <c r="C11" s="18" t="s">
        <v>322</v>
      </c>
      <c r="D11" s="8" t="s">
        <v>323</v>
      </c>
      <c r="E11" s="21" t="s">
        <v>19</v>
      </c>
      <c r="F11" s="12" t="s">
        <v>333</v>
      </c>
      <c r="G11" s="1"/>
      <c r="H11" s="1"/>
      <c r="I11" s="1"/>
      <c r="J11" s="1"/>
      <c r="K11" s="1"/>
      <c r="L11" s="1"/>
      <c r="M11" s="1"/>
      <c r="N11" s="1"/>
      <c r="O11" s="1"/>
      <c r="P11" s="1"/>
      <c r="Q11" s="1"/>
      <c r="R11" s="1"/>
      <c r="S11" s="1"/>
      <c r="T11" s="1"/>
      <c r="U11" s="1"/>
      <c r="V11" s="1"/>
      <c r="W11" s="1"/>
      <c r="X11" s="1"/>
      <c r="Y11" s="1"/>
      <c r="Z11" s="1"/>
    </row>
    <row r="12" spans="1:26" ht="30" customHeight="1" x14ac:dyDescent="0.25">
      <c r="A12" s="6">
        <f t="shared" si="0"/>
        <v>11</v>
      </c>
      <c r="B12" s="12" t="s">
        <v>123</v>
      </c>
      <c r="C12" s="18" t="s">
        <v>324</v>
      </c>
      <c r="D12" s="8" t="s">
        <v>325</v>
      </c>
      <c r="E12" s="21" t="s">
        <v>19</v>
      </c>
      <c r="F12" s="12" t="s">
        <v>336</v>
      </c>
      <c r="G12" s="1"/>
      <c r="H12" s="1"/>
      <c r="I12" s="1"/>
      <c r="J12" s="1"/>
      <c r="K12" s="1"/>
      <c r="L12" s="1"/>
      <c r="M12" s="1"/>
      <c r="N12" s="1"/>
      <c r="O12" s="1"/>
      <c r="P12" s="1"/>
      <c r="Q12" s="1"/>
      <c r="R12" s="1"/>
      <c r="S12" s="1"/>
      <c r="T12" s="1"/>
      <c r="U12" s="1"/>
      <c r="V12" s="1"/>
      <c r="W12" s="1"/>
      <c r="X12" s="1"/>
      <c r="Y12" s="1"/>
      <c r="Z12" s="1"/>
    </row>
    <row r="13" spans="1:26" ht="30" customHeight="1" x14ac:dyDescent="0.25">
      <c r="A13" s="6">
        <f t="shared" si="0"/>
        <v>12</v>
      </c>
      <c r="B13" s="12" t="s">
        <v>124</v>
      </c>
      <c r="C13" s="8" t="s">
        <v>326</v>
      </c>
      <c r="D13" s="8" t="s">
        <v>327</v>
      </c>
      <c r="E13" s="21" t="s">
        <v>19</v>
      </c>
      <c r="F13" s="12" t="s">
        <v>337</v>
      </c>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dataValidations count="1">
    <dataValidation type="list" allowBlank="1" showErrorMessage="1" sqref="E2:E13" xr:uid="{00000000-0002-0000-0200-000000000000}">
      <formula1>"Mobile App,Online Banking Website,Both"</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 Naeim</dc:creator>
  <cp:lastModifiedBy>Amin Naeim</cp:lastModifiedBy>
  <dcterms:created xsi:type="dcterms:W3CDTF">2023-03-07T22:22:35Z</dcterms:created>
  <dcterms:modified xsi:type="dcterms:W3CDTF">2023-03-13T17:45:27Z</dcterms:modified>
</cp:coreProperties>
</file>