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Escritorio\"/>
    </mc:Choice>
  </mc:AlternateContent>
  <xr:revisionPtr revIDLastSave="0" documentId="8_{88ACD0F0-8593-4A7F-87A9-4F11B5636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" sheetId="4" r:id="rId1"/>
  </sheets>
  <calcPr calcId="191029"/>
</workbook>
</file>

<file path=xl/calcChain.xml><?xml version="1.0" encoding="utf-8"?>
<calcChain xmlns="http://schemas.openxmlformats.org/spreadsheetml/2006/main">
  <c r="M19" i="4" l="1"/>
  <c r="L19" i="4"/>
  <c r="K19" i="4"/>
  <c r="J19" i="4"/>
  <c r="I19" i="4"/>
  <c r="H19" i="4"/>
  <c r="G19" i="4"/>
  <c r="F19" i="4"/>
  <c r="E19" i="4"/>
  <c r="M18" i="4"/>
  <c r="M17" i="4" s="1"/>
  <c r="L18" i="4"/>
  <c r="L17" i="4" s="1"/>
  <c r="L24" i="4" s="1"/>
  <c r="K18" i="4"/>
  <c r="K17" i="4" s="1"/>
  <c r="J18" i="4"/>
  <c r="J17" i="4" s="1"/>
  <c r="I18" i="4"/>
  <c r="I17" i="4" s="1"/>
  <c r="H18" i="4"/>
  <c r="H17" i="4" s="1"/>
  <c r="H24" i="4" s="1"/>
  <c r="G18" i="4"/>
  <c r="G17" i="4" s="1"/>
  <c r="F18" i="4"/>
  <c r="F17" i="4" s="1"/>
  <c r="E18" i="4"/>
  <c r="E17" i="4" s="1"/>
  <c r="E24" i="4" s="1"/>
  <c r="M16" i="4"/>
  <c r="L16" i="4"/>
  <c r="K16" i="4"/>
  <c r="J16" i="4"/>
  <c r="I16" i="4"/>
  <c r="H16" i="4"/>
  <c r="G16" i="4"/>
  <c r="F16" i="4"/>
  <c r="E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bcardenas</author>
  </authors>
  <commentList>
    <comment ref="K7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bcardenas:
COLOCAR NOMBRE COMPLETO</t>
        </r>
      </text>
    </comment>
  </commentList>
</comments>
</file>

<file path=xl/sharedStrings.xml><?xml version="1.0" encoding="utf-8"?>
<sst xmlns="http://schemas.openxmlformats.org/spreadsheetml/2006/main" count="51" uniqueCount="42">
  <si>
    <t>PONTIFICIA UNIVERSIDAD CATÓLICA DEL PERÚ</t>
  </si>
  <si>
    <t>PUCP-ING-INF-F-035</t>
  </si>
  <si>
    <t>MEDICIÓN DEL CURSO INF 226 - DESARROLLO DE PROGRAMAS 1</t>
  </si>
  <si>
    <t>Versión: 06</t>
  </si>
  <si>
    <t xml:space="preserve">Curso: </t>
  </si>
  <si>
    <t>INF226 -DESARROLLO DE PROGRAMAS 1</t>
  </si>
  <si>
    <t>Horario:</t>
  </si>
  <si>
    <t>Fecha</t>
  </si>
  <si>
    <t xml:space="preserve">Docente: </t>
  </si>
  <si>
    <t>Tipo de Medición:</t>
  </si>
  <si>
    <t>DIRECTA</t>
  </si>
  <si>
    <t>Firma</t>
  </si>
  <si>
    <t>Tipo Evidencia:</t>
  </si>
  <si>
    <t>1.2, 1.3, 1.4
DOCUMENTACIÓN Y PRODUCTOS DEL PROYECTO</t>
  </si>
  <si>
    <t>7.1, 7.2, 7.3, 7.4
AUTOEVALUACIÓN</t>
  </si>
  <si>
    <t>6.1, 6.2 
INFORME DE EXPERIMENTACIÓN NUMÉRICA</t>
  </si>
  <si>
    <t>RE 1</t>
  </si>
  <si>
    <t>RE 7</t>
  </si>
  <si>
    <t>RE 6</t>
  </si>
  <si>
    <t>DESCRIPCIÓN</t>
  </si>
  <si>
    <t>1.2
Evalúa alternativas de solución</t>
  </si>
  <si>
    <t>1.3
Aplica algoritmos para la resolucion de un problema</t>
  </si>
  <si>
    <t>1.4
Implementa la solución</t>
  </si>
  <si>
    <t>7.1 
Identifica sus fortalezas, debilidades o necesidades de aprendizaje.</t>
  </si>
  <si>
    <t>7.2 
Elabora un plan de aprendizaje de acuerdo a las necesidades de aprendizaje identificadas</t>
  </si>
  <si>
    <t>7.3 
Monitorea el desarrollo de su aprendizaje.</t>
  </si>
  <si>
    <t>7.4 
Evalúa los resultados de su desempeño académico</t>
  </si>
  <si>
    <t>6.1
Diseña experimentos</t>
  </si>
  <si>
    <t>6.2
Interpreta resultados obtenidos de experimentos</t>
  </si>
  <si>
    <t xml:space="preserve">PROMEDIO </t>
  </si>
  <si>
    <t>PORCENTAJE (%)</t>
  </si>
  <si>
    <t>TOTALES CON (3) y (4)</t>
  </si>
  <si>
    <t>TOTAL ALUMNOS</t>
  </si>
  <si>
    <t>total %(RE 1)</t>
  </si>
  <si>
    <t>total %(RE 7)</t>
  </si>
  <si>
    <t>total %(RE 6)</t>
  </si>
  <si>
    <t>ITEM</t>
  </si>
  <si>
    <t>CÓDIGO DEL ALUMNO</t>
  </si>
  <si>
    <t>NOMBRE Y APELLIDOS</t>
  </si>
  <si>
    <t>1.2                Evalúa alternativas de solución</t>
  </si>
  <si>
    <t>1.3                      Aplica algoritmos para la resolucion de un problema</t>
  </si>
  <si>
    <t>6.2                  Interpreta resultados obtenidos de experimentos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</si>
</sst>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/>
      <name val="Arial"/>
      <family val="2"/>
    </font>
    <font>
      <sz val="10"/>
      <color rgb="FFFF0000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122">
    <xf numFmtId="0" fontId="0" fillId="0" borderId="0" xfId="0"/>
    <xf numFmtId="0" fontId="1" fillId="2" borderId="0" xfId="6" applyFill="1"/>
    <xf numFmtId="0" fontId="1" fillId="2" borderId="1" xfId="6" applyFill="1" applyBorder="1"/>
    <xf numFmtId="0" fontId="1" fillId="2" borderId="2" xfId="6" applyFill="1" applyBorder="1"/>
    <xf numFmtId="0" fontId="2" fillId="2" borderId="3" xfId="6" applyFont="1" applyFill="1" applyBorder="1" applyAlignment="1">
      <alignment horizontal="left"/>
    </xf>
    <xf numFmtId="0" fontId="2" fillId="2" borderId="3" xfId="6" applyFont="1" applyFill="1" applyBorder="1" applyAlignment="1">
      <alignment horizontal="left" vertical="center"/>
    </xf>
    <xf numFmtId="0" fontId="2" fillId="3" borderId="1" xfId="6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0" xfId="6" applyFont="1" applyFill="1" applyAlignment="1">
      <alignment horizontal="center"/>
    </xf>
    <xf numFmtId="0" fontId="1" fillId="2" borderId="3" xfId="6" applyFill="1" applyBorder="1" applyAlignment="1">
      <alignment horizontal="left"/>
    </xf>
    <xf numFmtId="0" fontId="1" fillId="2" borderId="1" xfId="6" applyFill="1" applyBorder="1" applyAlignment="1">
      <alignment horizontal="left"/>
    </xf>
    <xf numFmtId="0" fontId="2" fillId="2" borderId="5" xfId="6" applyFont="1" applyFill="1" applyBorder="1" applyAlignment="1">
      <alignment horizontal="left" vertical="center"/>
    </xf>
    <xf numFmtId="0" fontId="0" fillId="2" borderId="6" xfId="0" applyFill="1" applyBorder="1"/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0" fillId="2" borderId="15" xfId="0" applyFill="1" applyBorder="1"/>
    <xf numFmtId="0" fontId="0" fillId="2" borderId="16" xfId="0" applyFill="1" applyBorder="1"/>
    <xf numFmtId="0" fontId="4" fillId="4" borderId="18" xfId="0" applyFont="1" applyFill="1" applyBorder="1" applyAlignment="1">
      <alignment horizontal="center" vertical="center" wrapText="1"/>
    </xf>
    <xf numFmtId="0" fontId="0" fillId="2" borderId="20" xfId="0" applyFill="1" applyBorder="1"/>
    <xf numFmtId="0" fontId="0" fillId="2" borderId="21" xfId="0" applyFill="1" applyBorder="1"/>
    <xf numFmtId="0" fontId="0" fillId="5" borderId="7" xfId="0" applyFill="1" applyBorder="1" applyAlignment="1">
      <alignment horizontal="center" vertical="center"/>
    </xf>
    <xf numFmtId="0" fontId="0" fillId="5" borderId="8" xfId="0" applyFill="1" applyBorder="1"/>
    <xf numFmtId="0" fontId="0" fillId="5" borderId="22" xfId="0" applyFill="1" applyBorder="1"/>
    <xf numFmtId="0" fontId="0" fillId="5" borderId="21" xfId="0" applyFill="1" applyBorder="1" applyAlignment="1">
      <alignment horizontal="center" vertical="center"/>
    </xf>
    <xf numFmtId="0" fontId="0" fillId="5" borderId="6" xfId="0" applyFill="1" applyBorder="1"/>
    <xf numFmtId="0" fontId="0" fillId="5" borderId="23" xfId="0" applyFill="1" applyBorder="1"/>
    <xf numFmtId="0" fontId="0" fillId="5" borderId="4" xfId="0" applyFill="1" applyBorder="1"/>
    <xf numFmtId="0" fontId="0" fillId="5" borderId="24" xfId="0" applyFill="1" applyBorder="1"/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/>
    <xf numFmtId="0" fontId="0" fillId="5" borderId="25" xfId="0" applyFill="1" applyBorder="1"/>
    <xf numFmtId="0" fontId="2" fillId="2" borderId="0" xfId="6" applyFont="1" applyFill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2" borderId="0" xfId="6" applyFont="1" applyFill="1" applyAlignment="1">
      <alignment horizontal="left" vertical="center" wrapText="1"/>
    </xf>
    <xf numFmtId="0" fontId="2" fillId="2" borderId="28" xfId="6" applyFont="1" applyFill="1" applyBorder="1" applyAlignment="1">
      <alignment vertical="center"/>
    </xf>
    <xf numFmtId="0" fontId="2" fillId="2" borderId="28" xfId="6" applyFont="1" applyFill="1" applyBorder="1" applyAlignment="1">
      <alignment vertical="center" wrapText="1"/>
    </xf>
    <xf numFmtId="0" fontId="2" fillId="2" borderId="0" xfId="6" applyFont="1" applyFill="1" applyAlignment="1">
      <alignment vertical="center"/>
    </xf>
    <xf numFmtId="0" fontId="0" fillId="2" borderId="22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5" xfId="0" applyFill="1" applyBorder="1"/>
    <xf numFmtId="0" fontId="0" fillId="2" borderId="37" xfId="0" applyFill="1" applyBorder="1"/>
    <xf numFmtId="0" fontId="0" fillId="2" borderId="38" xfId="0" applyFill="1" applyBorder="1"/>
    <xf numFmtId="0" fontId="2" fillId="2" borderId="0" xfId="6" applyFont="1" applyFill="1" applyAlignment="1">
      <alignment horizontal="left" vertical="center" wrapText="1"/>
    </xf>
    <xf numFmtId="0" fontId="2" fillId="2" borderId="44" xfId="6" applyFont="1" applyFill="1" applyBorder="1" applyAlignment="1">
      <alignment horizontal="left" vertical="center" wrapText="1"/>
    </xf>
    <xf numFmtId="0" fontId="2" fillId="3" borderId="1" xfId="6" applyFont="1" applyFill="1" applyBorder="1" applyAlignment="1">
      <alignment vertical="center"/>
    </xf>
    <xf numFmtId="0" fontId="4" fillId="4" borderId="53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2" borderId="53" xfId="0" applyFont="1" applyFill="1" applyBorder="1"/>
    <xf numFmtId="0" fontId="4" fillId="4" borderId="43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5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0" fillId="2" borderId="56" xfId="0" applyFill="1" applyBorder="1"/>
    <xf numFmtId="0" fontId="0" fillId="2" borderId="50" xfId="0" applyFill="1" applyBorder="1"/>
    <xf numFmtId="0" fontId="0" fillId="2" borderId="55" xfId="0" applyFill="1" applyBorder="1"/>
    <xf numFmtId="0" fontId="1" fillId="6" borderId="57" xfId="6" applyFill="1" applyBorder="1" applyAlignment="1">
      <alignment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1" fillId="4" borderId="27" xfId="6" applyFill="1" applyBorder="1" applyAlignment="1">
      <alignment vertical="center" wrapText="1"/>
    </xf>
    <xf numFmtId="0" fontId="1" fillId="8" borderId="29" xfId="6" applyFill="1" applyBorder="1" applyAlignment="1">
      <alignment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6" fillId="2" borderId="0" xfId="6" applyFont="1" applyFill="1" applyAlignment="1">
      <alignment horizontal="center" vertical="center"/>
    </xf>
    <xf numFmtId="0" fontId="0" fillId="2" borderId="0" xfId="0" applyFill="1"/>
    <xf numFmtId="0" fontId="3" fillId="2" borderId="0" xfId="6" applyFont="1" applyFill="1" applyAlignment="1">
      <alignment horizontal="center" vertical="center" wrapText="1"/>
    </xf>
    <xf numFmtId="0" fontId="0" fillId="0" borderId="39" xfId="0" applyBorder="1"/>
    <xf numFmtId="0" fontId="0" fillId="0" borderId="3" xfId="0" applyBorder="1"/>
    <xf numFmtId="0" fontId="0" fillId="0" borderId="44" xfId="0" applyBorder="1"/>
    <xf numFmtId="0" fontId="0" fillId="0" borderId="48" xfId="0" applyBorder="1"/>
    <xf numFmtId="0" fontId="0" fillId="0" borderId="49" xfId="0" applyBorder="1"/>
    <xf numFmtId="0" fontId="0" fillId="0" borderId="28" xfId="0" applyBorder="1"/>
    <xf numFmtId="0" fontId="4" fillId="4" borderId="1" xfId="0" applyFont="1" applyFill="1" applyBorder="1" applyAlignment="1">
      <alignment horizontal="center" vertical="center"/>
    </xf>
    <xf numFmtId="0" fontId="2" fillId="3" borderId="1" xfId="6" applyFont="1" applyFill="1" applyBorder="1" applyAlignment="1">
      <alignment horizontal="left" vertical="center"/>
    </xf>
    <xf numFmtId="0" fontId="2" fillId="3" borderId="1" xfId="6" applyFont="1" applyFill="1" applyBorder="1" applyAlignment="1">
      <alignment horizontal="center" vertical="center"/>
    </xf>
    <xf numFmtId="0" fontId="0" fillId="0" borderId="51" xfId="0" applyBorder="1"/>
    <xf numFmtId="0" fontId="0" fillId="0" borderId="2" xfId="0" applyBorder="1"/>
    <xf numFmtId="0" fontId="0" fillId="0" borderId="52" xfId="0" applyBorder="1"/>
    <xf numFmtId="0" fontId="0" fillId="0" borderId="43" xfId="0" applyBorder="1"/>
    <xf numFmtId="0" fontId="0" fillId="0" borderId="42" xfId="0" applyBorder="1"/>
    <xf numFmtId="0" fontId="4" fillId="5" borderId="54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2" borderId="53" xfId="0" applyFont="1" applyFill="1" applyBorder="1" applyAlignment="1">
      <alignment horizontal="center"/>
    </xf>
    <xf numFmtId="0" fontId="0" fillId="0" borderId="53" xfId="0" applyBorder="1"/>
    <xf numFmtId="0" fontId="0" fillId="4" borderId="1" xfId="0" applyFill="1" applyBorder="1" applyAlignment="1">
      <alignment horizontal="center"/>
    </xf>
    <xf numFmtId="0" fontId="4" fillId="6" borderId="58" xfId="0" applyFont="1" applyFill="1" applyBorder="1" applyAlignment="1">
      <alignment horizontal="center" vertical="center"/>
    </xf>
    <xf numFmtId="0" fontId="0" fillId="0" borderId="41" xfId="0" applyBorder="1"/>
    <xf numFmtId="0" fontId="0" fillId="0" borderId="35" xfId="0" applyBorder="1"/>
    <xf numFmtId="0" fontId="4" fillId="8" borderId="5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4" fillId="5" borderId="20" xfId="0" applyFont="1" applyFill="1" applyBorder="1" applyAlignment="1">
      <alignment horizontal="center"/>
    </xf>
    <xf numFmtId="0" fontId="0" fillId="0" borderId="40" xfId="0" applyBorder="1"/>
    <xf numFmtId="0" fontId="0" fillId="2" borderId="4" xfId="0" applyFill="1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32" xfId="0" applyBorder="1"/>
    <xf numFmtId="0" fontId="4" fillId="3" borderId="5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6" fillId="2" borderId="0" xfId="6" applyFont="1" applyFill="1" applyAlignment="1">
      <alignment horizontal="center" vertical="center"/>
    </xf>
    <xf numFmtId="0" fontId="3" fillId="2" borderId="1" xfId="6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center"/>
    </xf>
  </cellXfs>
  <cellStyles count="17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2" xfId="6" xr:uid="{00000000-0005-0000-0000-000006000000}"/>
    <cellStyle name="Normal 2 2" xfId="7" xr:uid="{00000000-0005-0000-0000-000007000000}"/>
    <cellStyle name="Normal 2 3" xfId="8" xr:uid="{00000000-0005-0000-0000-000008000000}"/>
    <cellStyle name="Normal 3" xfId="9" xr:uid="{00000000-0005-0000-0000-000009000000}"/>
    <cellStyle name="Normal 3 2" xfId="16" xr:uid="{00000000-0005-0000-0000-000010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7" xfId="13" xr:uid="{00000000-0005-0000-0000-00000D000000}"/>
    <cellStyle name="Normal 8" xfId="14" xr:uid="{00000000-0005-0000-0000-00000E000000}"/>
    <cellStyle name="Normal 9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400050</xdr:colOff>
      <xdr:row>3</xdr:row>
      <xdr:rowOff>180975</xdr:rowOff>
    </xdr:from>
    <xdr:to>
      <xdr:col>17</xdr:col>
      <xdr:colOff>1165972</xdr:colOff>
      <xdr:row>8</xdr:row>
      <xdr:rowOff>66675</xdr:rowOff>
    </xdr:to>
    <xdr:pic>
      <xdr:nvPicPr>
        <xdr:cNvPr id="7465" name="Picture 6">
          <a:extLst>
            <a:ext uri="{FF2B5EF4-FFF2-40B4-BE49-F238E27FC236}">
              <a16:creationId xmlns:a16="http://schemas.microsoft.com/office/drawing/2014/main" id="{00000000-0008-0000-0300-00002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2569" t="37889" r="53471" b="53778"/>
        <a:stretch>
          <a:fillRect/>
        </a:stretch>
      </xdr:blipFill>
      <xdr:spPr bwMode="auto">
        <a:xfrm>
          <a:off x="15430500" y="1162050"/>
          <a:ext cx="5229225" cy="8477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9525</xdr:colOff>
      <xdr:row>79</xdr:row>
      <xdr:rowOff>38100</xdr:rowOff>
    </xdr:from>
    <xdr:to>
      <xdr:col>5</xdr:col>
      <xdr:colOff>847725</xdr:colOff>
      <xdr:row>92</xdr:row>
      <xdr:rowOff>133350</xdr:rowOff>
    </xdr:to>
    <xdr:pic>
      <xdr:nvPicPr>
        <xdr:cNvPr id="7466" name="Picture 1">
          <a:extLst>
            <a:ext uri="{FF2B5EF4-FFF2-40B4-BE49-F238E27FC236}">
              <a16:creationId xmlns:a16="http://schemas.microsoft.com/office/drawing/2014/main" id="{00000000-0008-0000-0300-00002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014" t="27444" r="42084" b="37666"/>
        <a:stretch>
          <a:fillRect/>
        </a:stretch>
      </xdr:blipFill>
      <xdr:spPr bwMode="auto">
        <a:xfrm>
          <a:off x="400050" y="19631025"/>
          <a:ext cx="6753225" cy="25717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2</xdr:col>
      <xdr:colOff>333375</xdr:colOff>
      <xdr:row>1</xdr:row>
      <xdr:rowOff>76200</xdr:rowOff>
    </xdr:from>
    <xdr:to>
      <xdr:col>3</xdr:col>
      <xdr:colOff>1876425</xdr:colOff>
      <xdr:row>2</xdr:row>
      <xdr:rowOff>428625</xdr:rowOff>
    </xdr:to>
    <xdr:pic>
      <xdr:nvPicPr>
        <xdr:cNvPr id="7467" name="4 Imagen">
          <a:extLst>
            <a:ext uri="{FF2B5EF4-FFF2-40B4-BE49-F238E27FC236}">
              <a16:creationId xmlns:a16="http://schemas.microsoft.com/office/drawing/2014/main" id="{00000000-0008-0000-0300-00002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8649" t="35498" r="40926" b="35918"/>
        <a:stretch>
          <a:fillRect/>
        </a:stretch>
      </xdr:blipFill>
      <xdr:spPr bwMode="auto">
        <a:xfrm>
          <a:off x="1143000" y="142875"/>
          <a:ext cx="2390775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1:R78"/>
  <sheetViews>
    <sheetView tabSelected="1" zoomScale="66" zoomScaleNormal="66" workbookViewId="0">
      <selection activeCell="C21" sqref="C21"/>
    </sheetView>
  </sheetViews>
  <sheetFormatPr baseColWidth="10" defaultColWidth="11.42578125" defaultRowHeight="15" x14ac:dyDescent="0.25"/>
  <cols>
    <col min="1" max="1" width="5.85546875" style="81" customWidth="1"/>
    <col min="2" max="2" width="6.28515625" style="81" customWidth="1"/>
    <col min="3" max="3" width="12.7109375" style="81" customWidth="1"/>
    <col min="4" max="4" width="53.140625" style="81" customWidth="1"/>
    <col min="5" max="5" width="16.5703125" style="81" customWidth="1"/>
    <col min="6" max="6" width="18.140625" style="81" bestFit="1" customWidth="1"/>
    <col min="7" max="7" width="19.140625" style="81" customWidth="1"/>
    <col min="8" max="8" width="16.42578125" style="81" customWidth="1"/>
    <col min="9" max="9" width="17.28515625" style="81" customWidth="1"/>
    <col min="10" max="10" width="16" style="81" customWidth="1"/>
    <col min="11" max="11" width="13.5703125" style="81" customWidth="1"/>
    <col min="12" max="12" width="16.85546875" style="81" customWidth="1"/>
    <col min="13" max="14" width="15" style="81" customWidth="1"/>
    <col min="15" max="16" width="16.42578125" style="81" customWidth="1"/>
    <col min="17" max="17" width="19.140625" style="81" customWidth="1"/>
    <col min="18" max="18" width="23.7109375" style="81" customWidth="1"/>
    <col min="19" max="19" width="11.42578125" style="81" customWidth="1"/>
    <col min="20" max="16384" width="11.42578125" style="81"/>
  </cols>
  <sheetData>
    <row r="1" spans="2:18" ht="5.25" customHeight="1" x14ac:dyDescent="0.25"/>
    <row r="2" spans="2:18" ht="32.25" customHeight="1" x14ac:dyDescent="0.25">
      <c r="B2" s="112"/>
      <c r="C2" s="113"/>
      <c r="D2" s="114"/>
      <c r="E2" s="117" t="s">
        <v>0</v>
      </c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33" t="s">
        <v>1</v>
      </c>
    </row>
    <row r="3" spans="2:18" ht="39.75" customHeight="1" x14ac:dyDescent="0.25">
      <c r="B3" s="86"/>
      <c r="C3" s="87"/>
      <c r="D3" s="115"/>
      <c r="E3" s="118" t="s">
        <v>2</v>
      </c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34" t="s">
        <v>3</v>
      </c>
    </row>
    <row r="4" spans="2:18" ht="15" customHeight="1" thickBot="1" x14ac:dyDescent="0.3"/>
    <row r="5" spans="2:18" ht="23.25" customHeight="1" thickBot="1" x14ac:dyDescent="0.3">
      <c r="B5" s="90" t="s">
        <v>4</v>
      </c>
      <c r="C5" s="85"/>
      <c r="D5" s="11" t="s">
        <v>5</v>
      </c>
      <c r="E5" s="3"/>
      <c r="F5" s="6" t="s">
        <v>6</v>
      </c>
      <c r="G5" s="7"/>
      <c r="I5" s="91" t="s">
        <v>7</v>
      </c>
      <c r="J5" s="85"/>
      <c r="K5" s="2"/>
      <c r="L5" s="2"/>
      <c r="M5" s="7"/>
      <c r="O5" s="119"/>
      <c r="P5" s="80"/>
      <c r="Q5" s="80"/>
    </row>
    <row r="6" spans="2:18" ht="4.5" customHeight="1" thickBot="1" x14ac:dyDescent="0.3">
      <c r="B6" s="5"/>
      <c r="C6" s="5"/>
      <c r="D6" s="9"/>
      <c r="E6" s="1"/>
      <c r="F6" s="1"/>
      <c r="G6" s="8"/>
      <c r="I6" s="1"/>
      <c r="J6" s="1"/>
      <c r="K6" s="1"/>
      <c r="L6" s="1"/>
      <c r="O6" s="109"/>
    </row>
    <row r="7" spans="2:18" ht="28.5" customHeight="1" thickBot="1" x14ac:dyDescent="0.3">
      <c r="B7" s="90" t="s">
        <v>8</v>
      </c>
      <c r="C7" s="85"/>
      <c r="D7" s="10"/>
      <c r="E7" s="1"/>
      <c r="F7" s="61" t="s">
        <v>9</v>
      </c>
      <c r="G7" s="60" t="s">
        <v>10</v>
      </c>
      <c r="I7" s="91" t="s">
        <v>11</v>
      </c>
      <c r="J7" s="92"/>
      <c r="K7" s="120"/>
      <c r="L7" s="88"/>
      <c r="M7" s="92"/>
      <c r="O7" s="109"/>
    </row>
    <row r="8" spans="2:18" ht="3.75" customHeight="1" thickBot="1" x14ac:dyDescent="0.3">
      <c r="B8" s="4"/>
      <c r="C8" s="4"/>
      <c r="D8" s="9"/>
      <c r="E8" s="1"/>
      <c r="F8" s="36"/>
      <c r="G8" s="37"/>
      <c r="I8" s="93"/>
      <c r="J8" s="94"/>
      <c r="K8" s="93"/>
      <c r="L8" s="109"/>
      <c r="M8" s="94"/>
    </row>
    <row r="9" spans="2:18" ht="25.5" customHeight="1" thickBot="1" x14ac:dyDescent="0.3">
      <c r="B9" s="91" t="s">
        <v>12</v>
      </c>
      <c r="C9" s="92"/>
      <c r="D9" s="76" t="s">
        <v>13</v>
      </c>
      <c r="E9" s="1"/>
      <c r="F9" s="38"/>
      <c r="G9" s="59"/>
      <c r="I9" s="95"/>
      <c r="J9" s="96"/>
      <c r="K9" s="95"/>
      <c r="L9" s="100"/>
      <c r="M9" s="96"/>
    </row>
    <row r="10" spans="2:18" ht="24.95" customHeight="1" x14ac:dyDescent="0.25">
      <c r="B10" s="93"/>
      <c r="C10" s="94"/>
      <c r="D10" s="72" t="s">
        <v>14</v>
      </c>
      <c r="E10" s="1"/>
      <c r="F10" s="38"/>
      <c r="G10" s="59"/>
      <c r="K10" s="82"/>
      <c r="L10" s="82"/>
      <c r="M10" s="82"/>
    </row>
    <row r="11" spans="2:18" ht="30.75" customHeight="1" thickBot="1" x14ac:dyDescent="0.3">
      <c r="B11" s="95"/>
      <c r="C11" s="96"/>
      <c r="D11" s="77" t="s">
        <v>15</v>
      </c>
      <c r="E11" s="1"/>
      <c r="F11" s="38"/>
      <c r="G11" s="59"/>
      <c r="H11" s="32"/>
      <c r="I11" s="82"/>
      <c r="J11" s="82"/>
      <c r="K11" s="82"/>
      <c r="L11" s="82"/>
    </row>
    <row r="12" spans="2:18" ht="24.75" customHeight="1" x14ac:dyDescent="0.25">
      <c r="B12" s="32"/>
      <c r="C12" s="32"/>
      <c r="D12" s="1"/>
      <c r="E12" s="1"/>
      <c r="G12" s="35"/>
      <c r="H12" s="32"/>
      <c r="I12" s="82"/>
      <c r="J12" s="82"/>
      <c r="K12" s="82"/>
      <c r="L12" s="82"/>
    </row>
    <row r="13" spans="2:18" ht="15" customHeight="1" thickBot="1" x14ac:dyDescent="0.3"/>
    <row r="14" spans="2:18" ht="15" customHeight="1" thickBot="1" x14ac:dyDescent="0.3">
      <c r="E14" s="121" t="s">
        <v>16</v>
      </c>
      <c r="F14" s="103"/>
      <c r="G14" s="104"/>
      <c r="H14" s="102" t="s">
        <v>17</v>
      </c>
      <c r="I14" s="103"/>
      <c r="J14" s="103"/>
      <c r="K14" s="104"/>
      <c r="L14" s="105" t="s">
        <v>18</v>
      </c>
      <c r="M14" s="104"/>
    </row>
    <row r="15" spans="2:18" ht="133.5" customHeight="1" thickBot="1" x14ac:dyDescent="0.3">
      <c r="B15" s="116" t="s">
        <v>19</v>
      </c>
      <c r="C15" s="84"/>
      <c r="D15" s="84"/>
      <c r="E15" s="65" t="s">
        <v>20</v>
      </c>
      <c r="F15" s="67" t="s">
        <v>21</v>
      </c>
      <c r="G15" s="66" t="s">
        <v>22</v>
      </c>
      <c r="H15" s="73" t="s">
        <v>23</v>
      </c>
      <c r="I15" s="74" t="s">
        <v>24</v>
      </c>
      <c r="J15" s="74" t="s">
        <v>25</v>
      </c>
      <c r="K15" s="75" t="s">
        <v>26</v>
      </c>
      <c r="L15" s="78" t="s">
        <v>27</v>
      </c>
      <c r="M15" s="79" t="s">
        <v>28</v>
      </c>
    </row>
    <row r="16" spans="2:18" x14ac:dyDescent="0.25">
      <c r="B16" s="97" t="s">
        <v>29</v>
      </c>
      <c r="C16" s="87"/>
      <c r="D16" s="87"/>
      <c r="E16" s="16" t="e">
        <f t="shared" ref="E16:M16" si="0">AVERAGE(E27:E78)</f>
        <v>#DIV/0!</v>
      </c>
      <c r="F16" s="69" t="e">
        <f t="shared" si="0"/>
        <v>#DIV/0!</v>
      </c>
      <c r="G16" s="39" t="e">
        <f t="shared" si="0"/>
        <v>#DIV/0!</v>
      </c>
      <c r="H16" s="50" t="e">
        <f t="shared" si="0"/>
        <v>#DIV/0!</v>
      </c>
      <c r="I16" s="55" t="e">
        <f t="shared" si="0"/>
        <v>#DIV/0!</v>
      </c>
      <c r="J16" s="42" t="e">
        <f t="shared" si="0"/>
        <v>#DIV/0!</v>
      </c>
      <c r="K16" s="56" t="e">
        <f t="shared" si="0"/>
        <v>#DIV/0!</v>
      </c>
      <c r="L16" s="50" t="e">
        <f t="shared" si="0"/>
        <v>#DIV/0!</v>
      </c>
      <c r="M16" s="56" t="e">
        <f t="shared" si="0"/>
        <v>#DIV/0!</v>
      </c>
    </row>
    <row r="17" spans="2:13" x14ac:dyDescent="0.25">
      <c r="B17" s="98" t="s">
        <v>30</v>
      </c>
      <c r="C17" s="83"/>
      <c r="D17" s="83"/>
      <c r="E17" s="17" t="e">
        <f t="shared" ref="E17:M17" si="1">E18/E19</f>
        <v>#DIV/0!</v>
      </c>
      <c r="F17" s="70" t="e">
        <f t="shared" si="1"/>
        <v>#DIV/0!</v>
      </c>
      <c r="G17" s="40" t="e">
        <f t="shared" si="1"/>
        <v>#DIV/0!</v>
      </c>
      <c r="H17" s="51" t="e">
        <f t="shared" si="1"/>
        <v>#DIV/0!</v>
      </c>
      <c r="I17" s="53" t="e">
        <f t="shared" si="1"/>
        <v>#DIV/0!</v>
      </c>
      <c r="J17" s="43" t="e">
        <f t="shared" si="1"/>
        <v>#DIV/0!</v>
      </c>
      <c r="K17" s="57" t="e">
        <f t="shared" si="1"/>
        <v>#DIV/0!</v>
      </c>
      <c r="L17" s="51" t="e">
        <f t="shared" si="1"/>
        <v>#DIV/0!</v>
      </c>
      <c r="M17" s="57" t="e">
        <f t="shared" si="1"/>
        <v>#DIV/0!</v>
      </c>
    </row>
    <row r="18" spans="2:13" x14ac:dyDescent="0.25">
      <c r="B18" s="98" t="s">
        <v>31</v>
      </c>
      <c r="C18" s="83"/>
      <c r="D18" s="83"/>
      <c r="E18" s="17">
        <f t="shared" ref="E18:M18" si="2">COUNTIF(E27:E78,"=3")+COUNTIF(E27:E78,"=4")</f>
        <v>0</v>
      </c>
      <c r="F18" s="70">
        <f t="shared" si="2"/>
        <v>0</v>
      </c>
      <c r="G18" s="40">
        <f t="shared" si="2"/>
        <v>0</v>
      </c>
      <c r="H18" s="51">
        <f t="shared" si="2"/>
        <v>0</v>
      </c>
      <c r="I18" s="53">
        <f t="shared" si="2"/>
        <v>0</v>
      </c>
      <c r="J18" s="43">
        <f t="shared" si="2"/>
        <v>0</v>
      </c>
      <c r="K18" s="57">
        <f t="shared" si="2"/>
        <v>0</v>
      </c>
      <c r="L18" s="51">
        <f t="shared" si="2"/>
        <v>0</v>
      </c>
      <c r="M18" s="57">
        <f t="shared" si="2"/>
        <v>0</v>
      </c>
    </row>
    <row r="19" spans="2:13" ht="15" customHeight="1" thickBot="1" x14ac:dyDescent="0.3">
      <c r="B19" s="110" t="s">
        <v>32</v>
      </c>
      <c r="C19" s="111"/>
      <c r="D19" s="111"/>
      <c r="E19" s="19">
        <f t="shared" ref="E19:M19" si="3">COUNT($C$27:$C$78)</f>
        <v>0</v>
      </c>
      <c r="F19" s="71">
        <f t="shared" si="3"/>
        <v>0</v>
      </c>
      <c r="G19" s="41">
        <f t="shared" si="3"/>
        <v>0</v>
      </c>
      <c r="H19" s="52">
        <f t="shared" si="3"/>
        <v>0</v>
      </c>
      <c r="I19" s="54">
        <f t="shared" si="3"/>
        <v>0</v>
      </c>
      <c r="J19" s="44">
        <f t="shared" si="3"/>
        <v>0</v>
      </c>
      <c r="K19" s="58">
        <f t="shared" si="3"/>
        <v>0</v>
      </c>
      <c r="L19" s="52">
        <f t="shared" si="3"/>
        <v>0</v>
      </c>
      <c r="M19" s="58">
        <f t="shared" si="3"/>
        <v>0</v>
      </c>
    </row>
    <row r="23" spans="2:13" ht="15" customHeight="1" thickBot="1" x14ac:dyDescent="0.3">
      <c r="E23" s="99" t="s">
        <v>33</v>
      </c>
      <c r="F23" s="100"/>
      <c r="G23" s="64"/>
      <c r="H23" s="108" t="s">
        <v>34</v>
      </c>
      <c r="I23" s="109"/>
      <c r="J23" s="109"/>
      <c r="K23" s="109"/>
      <c r="L23" s="99" t="s">
        <v>35</v>
      </c>
      <c r="M23" s="100"/>
    </row>
    <row r="24" spans="2:13" ht="15" customHeight="1" thickBot="1" x14ac:dyDescent="0.3">
      <c r="E24" s="101" t="e">
        <f>AVERAGE(E17:G17)</f>
        <v>#DIV/0!</v>
      </c>
      <c r="F24" s="84"/>
      <c r="G24" s="85"/>
      <c r="H24" s="107" t="e">
        <f>AVERAGE(H17:K17)</f>
        <v>#DIV/0!</v>
      </c>
      <c r="I24" s="84"/>
      <c r="J24" s="84"/>
      <c r="K24" s="85"/>
      <c r="L24" s="101" t="e">
        <f>AVERAGE(L17:M17)</f>
        <v>#DIV/0!</v>
      </c>
      <c r="M24" s="85"/>
    </row>
    <row r="25" spans="2:13" ht="15" customHeight="1" thickBot="1" x14ac:dyDescent="0.3">
      <c r="E25" s="89" t="s">
        <v>16</v>
      </c>
      <c r="F25" s="84"/>
      <c r="G25" s="85"/>
      <c r="H25" s="106" t="s">
        <v>17</v>
      </c>
      <c r="I25" s="84"/>
      <c r="J25" s="84"/>
      <c r="K25" s="85"/>
      <c r="L25" s="89" t="s">
        <v>18</v>
      </c>
      <c r="M25" s="85"/>
    </row>
    <row r="26" spans="2:13" ht="140.25" customHeight="1" thickBot="1" x14ac:dyDescent="0.3">
      <c r="B26" s="13" t="s">
        <v>36</v>
      </c>
      <c r="C26" s="14" t="s">
        <v>37</v>
      </c>
      <c r="D26" s="15" t="s">
        <v>38</v>
      </c>
      <c r="E26" s="62" t="s">
        <v>39</v>
      </c>
      <c r="F26" s="68" t="s">
        <v>40</v>
      </c>
      <c r="G26" s="66" t="s">
        <v>22</v>
      </c>
      <c r="H26" s="73" t="s">
        <v>23</v>
      </c>
      <c r="I26" s="74" t="s">
        <v>24</v>
      </c>
      <c r="J26" s="74" t="s">
        <v>25</v>
      </c>
      <c r="K26" s="75" t="s">
        <v>26</v>
      </c>
      <c r="L26" s="63" t="s">
        <v>27</v>
      </c>
      <c r="M26" s="18" t="s">
        <v>41</v>
      </c>
    </row>
    <row r="27" spans="2:13" x14ac:dyDescent="0.25">
      <c r="B27" s="21">
        <v>1</v>
      </c>
      <c r="C27" s="22"/>
      <c r="D27" s="23"/>
      <c r="E27" s="50"/>
      <c r="F27" s="42"/>
      <c r="G27" s="50"/>
      <c r="H27" s="50"/>
      <c r="I27" s="45"/>
      <c r="J27" s="42"/>
      <c r="K27" s="56"/>
      <c r="L27" s="50"/>
      <c r="M27" s="56"/>
    </row>
    <row r="28" spans="2:13" x14ac:dyDescent="0.25">
      <c r="B28" s="24">
        <v>2</v>
      </c>
      <c r="C28" s="25"/>
      <c r="D28" s="26"/>
      <c r="E28" s="20"/>
      <c r="F28" s="12"/>
      <c r="G28" s="20"/>
      <c r="H28" s="51"/>
      <c r="I28" s="46"/>
      <c r="J28" s="12"/>
      <c r="K28" s="49"/>
      <c r="L28" s="20"/>
      <c r="M28" s="49"/>
    </row>
    <row r="29" spans="2:13" x14ac:dyDescent="0.25">
      <c r="B29" s="24">
        <v>3</v>
      </c>
      <c r="C29" s="25"/>
      <c r="D29" s="26"/>
      <c r="E29" s="20"/>
      <c r="F29" s="12"/>
      <c r="G29" s="20"/>
      <c r="H29" s="20"/>
      <c r="I29" s="46"/>
      <c r="J29" s="12"/>
      <c r="K29" s="49"/>
      <c r="L29" s="20"/>
      <c r="M29" s="49"/>
    </row>
    <row r="30" spans="2:13" x14ac:dyDescent="0.25">
      <c r="B30" s="24">
        <v>4</v>
      </c>
      <c r="C30" s="25"/>
      <c r="D30" s="26"/>
      <c r="E30" s="20"/>
      <c r="F30" s="12"/>
      <c r="G30" s="20"/>
      <c r="H30" s="20"/>
      <c r="I30" s="46"/>
      <c r="J30" s="12"/>
      <c r="K30" s="49"/>
      <c r="L30" s="20"/>
      <c r="M30" s="49"/>
    </row>
    <row r="31" spans="2:13" x14ac:dyDescent="0.25">
      <c r="B31" s="24">
        <v>5</v>
      </c>
      <c r="C31" s="25"/>
      <c r="D31" s="26"/>
      <c r="E31" s="20"/>
      <c r="F31" s="12"/>
      <c r="G31" s="20"/>
      <c r="H31" s="20"/>
      <c r="I31" s="46"/>
      <c r="J31" s="12"/>
      <c r="K31" s="49"/>
      <c r="L31" s="20"/>
      <c r="M31" s="49"/>
    </row>
    <row r="32" spans="2:13" x14ac:dyDescent="0.25">
      <c r="B32" s="24">
        <v>6</v>
      </c>
      <c r="C32" s="25"/>
      <c r="D32" s="26"/>
      <c r="E32" s="20"/>
      <c r="F32" s="12"/>
      <c r="G32" s="20"/>
      <c r="H32" s="20"/>
      <c r="I32" s="46"/>
      <c r="J32" s="12"/>
      <c r="K32" s="49"/>
      <c r="L32" s="20"/>
      <c r="M32" s="49"/>
    </row>
    <row r="33" spans="2:13" x14ac:dyDescent="0.25">
      <c r="B33" s="24">
        <v>7</v>
      </c>
      <c r="C33" s="25"/>
      <c r="D33" s="26"/>
      <c r="E33" s="20"/>
      <c r="F33" s="12"/>
      <c r="G33" s="20"/>
      <c r="H33" s="20"/>
      <c r="I33" s="46"/>
      <c r="J33" s="12"/>
      <c r="K33" s="49"/>
      <c r="L33" s="20"/>
      <c r="M33" s="49"/>
    </row>
    <row r="34" spans="2:13" x14ac:dyDescent="0.25">
      <c r="B34" s="24">
        <v>8</v>
      </c>
      <c r="C34" s="25"/>
      <c r="D34" s="26"/>
      <c r="E34" s="20"/>
      <c r="F34" s="12"/>
      <c r="G34" s="20"/>
      <c r="H34" s="20"/>
      <c r="I34" s="46"/>
      <c r="J34" s="12"/>
      <c r="K34" s="49"/>
      <c r="L34" s="20"/>
      <c r="M34" s="49"/>
    </row>
    <row r="35" spans="2:13" x14ac:dyDescent="0.25">
      <c r="B35" s="24">
        <v>9</v>
      </c>
      <c r="C35" s="25"/>
      <c r="D35" s="26"/>
      <c r="E35" s="20"/>
      <c r="F35" s="12"/>
      <c r="G35" s="20"/>
      <c r="H35" s="20"/>
      <c r="I35" s="46"/>
      <c r="J35" s="12"/>
      <c r="K35" s="49"/>
      <c r="L35" s="20"/>
      <c r="M35" s="49"/>
    </row>
    <row r="36" spans="2:13" x14ac:dyDescent="0.25">
      <c r="B36" s="24">
        <v>10</v>
      </c>
      <c r="C36" s="25"/>
      <c r="D36" s="26"/>
      <c r="E36" s="20"/>
      <c r="F36" s="12"/>
      <c r="G36" s="20"/>
      <c r="H36" s="20"/>
      <c r="I36" s="46"/>
      <c r="J36" s="12"/>
      <c r="K36" s="49"/>
      <c r="L36" s="20"/>
      <c r="M36" s="49"/>
    </row>
    <row r="37" spans="2:13" x14ac:dyDescent="0.25">
      <c r="B37" s="24">
        <v>11</v>
      </c>
      <c r="C37" s="25"/>
      <c r="D37" s="26"/>
      <c r="E37" s="20"/>
      <c r="F37" s="12"/>
      <c r="G37" s="20"/>
      <c r="H37" s="20"/>
      <c r="I37" s="46"/>
      <c r="J37" s="12"/>
      <c r="K37" s="49"/>
      <c r="L37" s="20"/>
      <c r="M37" s="49"/>
    </row>
    <row r="38" spans="2:13" x14ac:dyDescent="0.25">
      <c r="B38" s="24">
        <v>12</v>
      </c>
      <c r="C38" s="25"/>
      <c r="D38" s="26"/>
      <c r="E38" s="20"/>
      <c r="F38" s="12"/>
      <c r="G38" s="20"/>
      <c r="H38" s="20"/>
      <c r="I38" s="46"/>
      <c r="J38" s="12"/>
      <c r="K38" s="49"/>
      <c r="L38" s="20"/>
      <c r="M38" s="49"/>
    </row>
    <row r="39" spans="2:13" x14ac:dyDescent="0.25">
      <c r="B39" s="24">
        <v>13</v>
      </c>
      <c r="C39" s="25"/>
      <c r="D39" s="26"/>
      <c r="E39" s="20"/>
      <c r="F39" s="12"/>
      <c r="G39" s="20"/>
      <c r="H39" s="20"/>
      <c r="I39" s="46"/>
      <c r="J39" s="12"/>
      <c r="K39" s="49"/>
      <c r="L39" s="20"/>
      <c r="M39" s="49"/>
    </row>
    <row r="40" spans="2:13" x14ac:dyDescent="0.25">
      <c r="B40" s="24">
        <v>14</v>
      </c>
      <c r="C40" s="25"/>
      <c r="D40" s="26"/>
      <c r="E40" s="20"/>
      <c r="F40" s="12"/>
      <c r="G40" s="20"/>
      <c r="H40" s="20"/>
      <c r="I40" s="46"/>
      <c r="J40" s="12"/>
      <c r="K40" s="49"/>
      <c r="L40" s="20"/>
      <c r="M40" s="49"/>
    </row>
    <row r="41" spans="2:13" x14ac:dyDescent="0.25">
      <c r="B41" s="24">
        <v>15</v>
      </c>
      <c r="C41" s="25"/>
      <c r="D41" s="26"/>
      <c r="E41" s="20"/>
      <c r="F41" s="12"/>
      <c r="G41" s="20"/>
      <c r="H41" s="20"/>
      <c r="I41" s="46"/>
      <c r="J41" s="12"/>
      <c r="K41" s="49"/>
      <c r="L41" s="20"/>
      <c r="M41" s="49"/>
    </row>
    <row r="42" spans="2:13" x14ac:dyDescent="0.25">
      <c r="B42" s="24">
        <v>16</v>
      </c>
      <c r="C42" s="25"/>
      <c r="D42" s="26"/>
      <c r="E42" s="20"/>
      <c r="F42" s="12"/>
      <c r="G42" s="20"/>
      <c r="H42" s="20"/>
      <c r="I42" s="46"/>
      <c r="J42" s="12"/>
      <c r="K42" s="49"/>
      <c r="L42" s="20"/>
      <c r="M42" s="49"/>
    </row>
    <row r="43" spans="2:13" x14ac:dyDescent="0.25">
      <c r="B43" s="24">
        <v>17</v>
      </c>
      <c r="C43" s="25"/>
      <c r="D43" s="26"/>
      <c r="E43" s="20"/>
      <c r="F43" s="12"/>
      <c r="G43" s="20"/>
      <c r="H43" s="20"/>
      <c r="I43" s="46"/>
      <c r="J43" s="12"/>
      <c r="K43" s="49"/>
      <c r="L43" s="20"/>
      <c r="M43" s="49"/>
    </row>
    <row r="44" spans="2:13" x14ac:dyDescent="0.25">
      <c r="B44" s="24">
        <v>18</v>
      </c>
      <c r="C44" s="25"/>
      <c r="D44" s="26"/>
      <c r="E44" s="20"/>
      <c r="F44" s="12"/>
      <c r="G44" s="20"/>
      <c r="H44" s="20"/>
      <c r="I44" s="46"/>
      <c r="J44" s="12"/>
      <c r="K44" s="49"/>
      <c r="L44" s="20"/>
      <c r="M44" s="49"/>
    </row>
    <row r="45" spans="2:13" x14ac:dyDescent="0.25">
      <c r="B45" s="24">
        <v>19</v>
      </c>
      <c r="C45" s="25"/>
      <c r="D45" s="26"/>
      <c r="E45" s="20"/>
      <c r="F45" s="12"/>
      <c r="G45" s="20"/>
      <c r="H45" s="20"/>
      <c r="I45" s="46"/>
      <c r="J45" s="12"/>
      <c r="K45" s="49"/>
      <c r="L45" s="20"/>
      <c r="M45" s="49"/>
    </row>
    <row r="46" spans="2:13" x14ac:dyDescent="0.25">
      <c r="B46" s="24">
        <v>20</v>
      </c>
      <c r="C46" s="25"/>
      <c r="D46" s="26"/>
      <c r="E46" s="20"/>
      <c r="F46" s="12"/>
      <c r="G46" s="20"/>
      <c r="H46" s="20"/>
      <c r="I46" s="46"/>
      <c r="J46" s="12"/>
      <c r="K46" s="49"/>
      <c r="L46" s="20"/>
      <c r="M46" s="49"/>
    </row>
    <row r="47" spans="2:13" x14ac:dyDescent="0.25">
      <c r="B47" s="24">
        <v>21</v>
      </c>
      <c r="C47" s="25"/>
      <c r="D47" s="26"/>
      <c r="E47" s="20"/>
      <c r="F47" s="12"/>
      <c r="G47" s="20"/>
      <c r="H47" s="20"/>
      <c r="I47" s="46"/>
      <c r="J47" s="12"/>
      <c r="K47" s="49"/>
      <c r="L47" s="20"/>
      <c r="M47" s="49"/>
    </row>
    <row r="48" spans="2:13" x14ac:dyDescent="0.25">
      <c r="B48" s="24">
        <v>22</v>
      </c>
      <c r="C48" s="25"/>
      <c r="D48" s="26"/>
      <c r="E48" s="20"/>
      <c r="F48" s="12"/>
      <c r="G48" s="20"/>
      <c r="H48" s="20"/>
      <c r="I48" s="46"/>
      <c r="J48" s="12"/>
      <c r="K48" s="49"/>
      <c r="L48" s="20"/>
      <c r="M48" s="49"/>
    </row>
    <row r="49" spans="2:13" x14ac:dyDescent="0.25">
      <c r="B49" s="24">
        <v>23</v>
      </c>
      <c r="C49" s="25"/>
      <c r="D49" s="26"/>
      <c r="E49" s="20"/>
      <c r="F49" s="12"/>
      <c r="G49" s="20"/>
      <c r="H49" s="20"/>
      <c r="I49" s="46"/>
      <c r="J49" s="12"/>
      <c r="K49" s="49"/>
      <c r="L49" s="20"/>
      <c r="M49" s="49"/>
    </row>
    <row r="50" spans="2:13" x14ac:dyDescent="0.25">
      <c r="B50" s="24">
        <v>24</v>
      </c>
      <c r="C50" s="25"/>
      <c r="D50" s="26"/>
      <c r="E50" s="20"/>
      <c r="F50" s="12"/>
      <c r="G50" s="20"/>
      <c r="H50" s="20"/>
      <c r="I50" s="46"/>
      <c r="J50" s="12"/>
      <c r="K50" s="49"/>
      <c r="L50" s="20"/>
      <c r="M50" s="49"/>
    </row>
    <row r="51" spans="2:13" x14ac:dyDescent="0.25">
      <c r="B51" s="24">
        <v>25</v>
      </c>
      <c r="C51" s="25"/>
      <c r="D51" s="26"/>
      <c r="E51" s="20"/>
      <c r="F51" s="12"/>
      <c r="G51" s="20"/>
      <c r="H51" s="20"/>
      <c r="I51" s="46"/>
      <c r="J51" s="12"/>
      <c r="K51" s="49"/>
      <c r="L51" s="20"/>
      <c r="M51" s="49"/>
    </row>
    <row r="52" spans="2:13" x14ac:dyDescent="0.25">
      <c r="B52" s="24">
        <v>26</v>
      </c>
      <c r="C52" s="25"/>
      <c r="D52" s="26"/>
      <c r="E52" s="20"/>
      <c r="F52" s="12"/>
      <c r="G52" s="20"/>
      <c r="H52" s="20"/>
      <c r="I52" s="46"/>
      <c r="J52" s="12"/>
      <c r="K52" s="49"/>
      <c r="L52" s="20"/>
      <c r="M52" s="49"/>
    </row>
    <row r="53" spans="2:13" x14ac:dyDescent="0.25">
      <c r="B53" s="24">
        <v>27</v>
      </c>
      <c r="C53" s="25"/>
      <c r="D53" s="26"/>
      <c r="E53" s="20"/>
      <c r="F53" s="12"/>
      <c r="G53" s="20"/>
      <c r="H53" s="20"/>
      <c r="I53" s="46"/>
      <c r="J53" s="12"/>
      <c r="K53" s="49"/>
      <c r="L53" s="20"/>
      <c r="M53" s="49"/>
    </row>
    <row r="54" spans="2:13" x14ac:dyDescent="0.25">
      <c r="B54" s="24">
        <v>28</v>
      </c>
      <c r="C54" s="25"/>
      <c r="D54" s="26"/>
      <c r="E54" s="20"/>
      <c r="F54" s="12"/>
      <c r="G54" s="20"/>
      <c r="H54" s="20"/>
      <c r="I54" s="46"/>
      <c r="J54" s="12"/>
      <c r="K54" s="49"/>
      <c r="L54" s="20"/>
      <c r="M54" s="49"/>
    </row>
    <row r="55" spans="2:13" x14ac:dyDescent="0.25">
      <c r="B55" s="24">
        <v>29</v>
      </c>
      <c r="C55" s="25"/>
      <c r="D55" s="26"/>
      <c r="E55" s="20"/>
      <c r="F55" s="12"/>
      <c r="G55" s="20"/>
      <c r="H55" s="20"/>
      <c r="I55" s="46"/>
      <c r="J55" s="12"/>
      <c r="K55" s="49"/>
      <c r="L55" s="20"/>
      <c r="M55" s="49"/>
    </row>
    <row r="56" spans="2:13" x14ac:dyDescent="0.25">
      <c r="B56" s="24">
        <v>30</v>
      </c>
      <c r="C56" s="25"/>
      <c r="D56" s="26"/>
      <c r="E56" s="20"/>
      <c r="F56" s="12"/>
      <c r="G56" s="20"/>
      <c r="H56" s="20"/>
      <c r="I56" s="46"/>
      <c r="J56" s="12"/>
      <c r="K56" s="49"/>
      <c r="L56" s="20"/>
      <c r="M56" s="49"/>
    </row>
    <row r="57" spans="2:13" x14ac:dyDescent="0.25">
      <c r="B57" s="24">
        <v>31</v>
      </c>
      <c r="C57" s="25"/>
      <c r="D57" s="26"/>
      <c r="E57" s="20"/>
      <c r="F57" s="12"/>
      <c r="G57" s="20"/>
      <c r="H57" s="20"/>
      <c r="I57" s="46"/>
      <c r="J57" s="12"/>
      <c r="K57" s="49"/>
      <c r="L57" s="20"/>
      <c r="M57" s="49"/>
    </row>
    <row r="58" spans="2:13" x14ac:dyDescent="0.25">
      <c r="B58" s="24">
        <v>32</v>
      </c>
      <c r="C58" s="25"/>
      <c r="D58" s="26"/>
      <c r="E58" s="20"/>
      <c r="F58" s="12"/>
      <c r="G58" s="20"/>
      <c r="H58" s="20"/>
      <c r="I58" s="46"/>
      <c r="J58" s="12"/>
      <c r="K58" s="49"/>
      <c r="L58" s="20"/>
      <c r="M58" s="49"/>
    </row>
    <row r="59" spans="2:13" x14ac:dyDescent="0.25">
      <c r="B59" s="24">
        <v>33</v>
      </c>
      <c r="C59" s="25"/>
      <c r="D59" s="26"/>
      <c r="E59" s="20"/>
      <c r="F59" s="12"/>
      <c r="G59" s="20"/>
      <c r="H59" s="20"/>
      <c r="I59" s="46"/>
      <c r="J59" s="12"/>
      <c r="K59" s="49"/>
      <c r="L59" s="20"/>
      <c r="M59" s="49"/>
    </row>
    <row r="60" spans="2:13" x14ac:dyDescent="0.25">
      <c r="B60" s="24">
        <v>34</v>
      </c>
      <c r="C60" s="25"/>
      <c r="D60" s="26"/>
      <c r="E60" s="20"/>
      <c r="F60" s="12"/>
      <c r="G60" s="20"/>
      <c r="H60" s="20"/>
      <c r="I60" s="46"/>
      <c r="J60" s="12"/>
      <c r="K60" s="49"/>
      <c r="L60" s="20"/>
      <c r="M60" s="49"/>
    </row>
    <row r="61" spans="2:13" x14ac:dyDescent="0.25">
      <c r="B61" s="24">
        <v>35</v>
      </c>
      <c r="C61" s="25"/>
      <c r="D61" s="26"/>
      <c r="E61" s="20"/>
      <c r="F61" s="12"/>
      <c r="G61" s="20"/>
      <c r="H61" s="20"/>
      <c r="I61" s="46"/>
      <c r="J61" s="12"/>
      <c r="K61" s="49"/>
      <c r="L61" s="20"/>
      <c r="M61" s="49"/>
    </row>
    <row r="62" spans="2:13" x14ac:dyDescent="0.25">
      <c r="B62" s="24">
        <v>36</v>
      </c>
      <c r="C62" s="25"/>
      <c r="D62" s="26"/>
      <c r="E62" s="20"/>
      <c r="F62" s="12"/>
      <c r="G62" s="20"/>
      <c r="H62" s="20"/>
      <c r="I62" s="46"/>
      <c r="J62" s="12"/>
      <c r="K62" s="49"/>
      <c r="L62" s="20"/>
      <c r="M62" s="49"/>
    </row>
    <row r="63" spans="2:13" x14ac:dyDescent="0.25">
      <c r="B63" s="24">
        <v>37</v>
      </c>
      <c r="C63" s="25"/>
      <c r="D63" s="26"/>
      <c r="E63" s="20"/>
      <c r="F63" s="12"/>
      <c r="G63" s="20"/>
      <c r="H63" s="20"/>
      <c r="I63" s="46"/>
      <c r="J63" s="12"/>
      <c r="K63" s="49"/>
      <c r="L63" s="20"/>
      <c r="M63" s="49"/>
    </row>
    <row r="64" spans="2:13" x14ac:dyDescent="0.25">
      <c r="B64" s="24">
        <v>38</v>
      </c>
      <c r="C64" s="25"/>
      <c r="D64" s="26"/>
      <c r="E64" s="20"/>
      <c r="F64" s="12"/>
      <c r="G64" s="20"/>
      <c r="H64" s="20"/>
      <c r="I64" s="46"/>
      <c r="J64" s="12"/>
      <c r="K64" s="49"/>
      <c r="L64" s="20"/>
      <c r="M64" s="49"/>
    </row>
    <row r="65" spans="2:13" x14ac:dyDescent="0.25">
      <c r="B65" s="24">
        <v>39</v>
      </c>
      <c r="C65" s="25"/>
      <c r="D65" s="26"/>
      <c r="E65" s="20"/>
      <c r="F65" s="12"/>
      <c r="G65" s="20"/>
      <c r="H65" s="20"/>
      <c r="I65" s="46"/>
      <c r="J65" s="12"/>
      <c r="K65" s="49"/>
      <c r="L65" s="20"/>
      <c r="M65" s="49"/>
    </row>
    <row r="66" spans="2:13" x14ac:dyDescent="0.25">
      <c r="B66" s="24">
        <v>40</v>
      </c>
      <c r="C66" s="25"/>
      <c r="D66" s="26"/>
      <c r="E66" s="20"/>
      <c r="F66" s="12"/>
      <c r="G66" s="20"/>
      <c r="H66" s="20"/>
      <c r="I66" s="46"/>
      <c r="J66" s="12"/>
      <c r="K66" s="49"/>
      <c r="L66" s="20"/>
      <c r="M66" s="49"/>
    </row>
    <row r="67" spans="2:13" x14ac:dyDescent="0.25">
      <c r="B67" s="24">
        <v>41</v>
      </c>
      <c r="C67" s="25"/>
      <c r="D67" s="26"/>
      <c r="E67" s="20"/>
      <c r="F67" s="12"/>
      <c r="G67" s="20"/>
      <c r="H67" s="20"/>
      <c r="I67" s="46"/>
      <c r="J67" s="12"/>
      <c r="K67" s="49"/>
      <c r="L67" s="20"/>
      <c r="M67" s="49"/>
    </row>
    <row r="68" spans="2:13" x14ac:dyDescent="0.25">
      <c r="B68" s="24">
        <v>42</v>
      </c>
      <c r="C68" s="25"/>
      <c r="D68" s="26"/>
      <c r="E68" s="20"/>
      <c r="F68" s="12"/>
      <c r="G68" s="20"/>
      <c r="H68" s="20"/>
      <c r="I68" s="46"/>
      <c r="J68" s="12"/>
      <c r="K68" s="49"/>
      <c r="L68" s="20"/>
      <c r="M68" s="49"/>
    </row>
    <row r="69" spans="2:13" x14ac:dyDescent="0.25">
      <c r="B69" s="24">
        <v>43</v>
      </c>
      <c r="C69" s="25"/>
      <c r="D69" s="26"/>
      <c r="E69" s="20"/>
      <c r="F69" s="12"/>
      <c r="G69" s="20"/>
      <c r="H69" s="20"/>
      <c r="I69" s="46"/>
      <c r="J69" s="12"/>
      <c r="K69" s="49"/>
      <c r="L69" s="20"/>
      <c r="M69" s="49"/>
    </row>
    <row r="70" spans="2:13" x14ac:dyDescent="0.25">
      <c r="B70" s="24">
        <v>44</v>
      </c>
      <c r="C70" s="25"/>
      <c r="D70" s="26"/>
      <c r="E70" s="20"/>
      <c r="F70" s="12"/>
      <c r="G70" s="20"/>
      <c r="H70" s="20"/>
      <c r="I70" s="46"/>
      <c r="J70" s="12"/>
      <c r="K70" s="49"/>
      <c r="L70" s="20"/>
      <c r="M70" s="49"/>
    </row>
    <row r="71" spans="2:13" x14ac:dyDescent="0.25">
      <c r="B71" s="24">
        <v>45</v>
      </c>
      <c r="C71" s="25"/>
      <c r="D71" s="26"/>
      <c r="E71" s="20"/>
      <c r="F71" s="12"/>
      <c r="G71" s="20"/>
      <c r="H71" s="20"/>
      <c r="I71" s="46"/>
      <c r="J71" s="12"/>
      <c r="K71" s="49"/>
      <c r="L71" s="20"/>
      <c r="M71" s="49"/>
    </row>
    <row r="72" spans="2:13" x14ac:dyDescent="0.25">
      <c r="B72" s="24">
        <v>46</v>
      </c>
      <c r="C72" s="25"/>
      <c r="D72" s="26"/>
      <c r="E72" s="20"/>
      <c r="F72" s="12"/>
      <c r="G72" s="20"/>
      <c r="H72" s="20"/>
      <c r="I72" s="46"/>
      <c r="J72" s="12"/>
      <c r="K72" s="49"/>
      <c r="L72" s="20"/>
      <c r="M72" s="49"/>
    </row>
    <row r="73" spans="2:13" x14ac:dyDescent="0.25">
      <c r="B73" s="24">
        <v>47</v>
      </c>
      <c r="C73" s="25"/>
      <c r="D73" s="26"/>
      <c r="E73" s="20"/>
      <c r="F73" s="12"/>
      <c r="G73" s="20"/>
      <c r="H73" s="20"/>
      <c r="I73" s="46"/>
      <c r="J73" s="12"/>
      <c r="K73" s="49"/>
      <c r="L73" s="20"/>
      <c r="M73" s="49"/>
    </row>
    <row r="74" spans="2:13" x14ac:dyDescent="0.25">
      <c r="B74" s="24">
        <v>48</v>
      </c>
      <c r="C74" s="27"/>
      <c r="D74" s="28"/>
      <c r="E74" s="51"/>
      <c r="F74" s="43"/>
      <c r="G74" s="51"/>
      <c r="H74" s="51"/>
      <c r="I74" s="47"/>
      <c r="J74" s="43"/>
      <c r="K74" s="57"/>
      <c r="L74" s="51"/>
      <c r="M74" s="57"/>
    </row>
    <row r="75" spans="2:13" x14ac:dyDescent="0.25">
      <c r="B75" s="24">
        <v>49</v>
      </c>
      <c r="C75" s="27"/>
      <c r="D75" s="28"/>
      <c r="E75" s="51"/>
      <c r="F75" s="43"/>
      <c r="G75" s="51"/>
      <c r="H75" s="51"/>
      <c r="I75" s="47"/>
      <c r="J75" s="43"/>
      <c r="K75" s="57"/>
      <c r="L75" s="51"/>
      <c r="M75" s="57"/>
    </row>
    <row r="76" spans="2:13" x14ac:dyDescent="0.25">
      <c r="B76" s="24">
        <v>50</v>
      </c>
      <c r="C76" s="27"/>
      <c r="D76" s="28"/>
      <c r="E76" s="51"/>
      <c r="F76" s="43"/>
      <c r="G76" s="51"/>
      <c r="H76" s="51"/>
      <c r="I76" s="47"/>
      <c r="J76" s="43"/>
      <c r="K76" s="57"/>
      <c r="L76" s="51"/>
      <c r="M76" s="57"/>
    </row>
    <row r="77" spans="2:13" x14ac:dyDescent="0.25">
      <c r="B77" s="24">
        <v>51</v>
      </c>
      <c r="C77" s="27"/>
      <c r="D77" s="28"/>
      <c r="E77" s="51"/>
      <c r="F77" s="43"/>
      <c r="G77" s="51"/>
      <c r="H77" s="51"/>
      <c r="I77" s="47"/>
      <c r="J77" s="43"/>
      <c r="K77" s="57"/>
      <c r="L77" s="51"/>
      <c r="M77" s="57"/>
    </row>
    <row r="78" spans="2:13" ht="15" customHeight="1" thickBot="1" x14ac:dyDescent="0.3">
      <c r="B78" s="29">
        <v>52</v>
      </c>
      <c r="C78" s="30"/>
      <c r="D78" s="31"/>
      <c r="E78" s="52"/>
      <c r="F78" s="44"/>
      <c r="G78" s="52"/>
      <c r="H78" s="52"/>
      <c r="I78" s="48"/>
      <c r="J78" s="44"/>
      <c r="K78" s="58"/>
      <c r="L78" s="52"/>
      <c r="M78" s="58"/>
    </row>
  </sheetData>
  <mergeCells count="27">
    <mergeCell ref="E24:G24"/>
    <mergeCell ref="B19:D19"/>
    <mergeCell ref="B2:D3"/>
    <mergeCell ref="B15:D15"/>
    <mergeCell ref="E2:Q2"/>
    <mergeCell ref="E3:Q3"/>
    <mergeCell ref="O5:O7"/>
    <mergeCell ref="B7:C7"/>
    <mergeCell ref="K7:M9"/>
    <mergeCell ref="I5:J5"/>
    <mergeCell ref="E14:G14"/>
    <mergeCell ref="L25:M25"/>
    <mergeCell ref="B5:C5"/>
    <mergeCell ref="B9:C11"/>
    <mergeCell ref="B16:D16"/>
    <mergeCell ref="B17:D17"/>
    <mergeCell ref="B18:D18"/>
    <mergeCell ref="E23:F23"/>
    <mergeCell ref="I7:J9"/>
    <mergeCell ref="L24:M24"/>
    <mergeCell ref="L23:M23"/>
    <mergeCell ref="H14:K14"/>
    <mergeCell ref="L14:M14"/>
    <mergeCell ref="H25:K25"/>
    <mergeCell ref="H24:K24"/>
    <mergeCell ref="H23:K23"/>
    <mergeCell ref="E25:G25"/>
  </mergeCells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bcardenas</dc:creator>
  <cp:lastModifiedBy>Usuario</cp:lastModifiedBy>
  <dcterms:created xsi:type="dcterms:W3CDTF">2013-06-04T19:05:23Z</dcterms:created>
  <dcterms:modified xsi:type="dcterms:W3CDTF">2021-06-10T01:02:56Z</dcterms:modified>
</cp:coreProperties>
</file>