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1340" yWindow="0" windowWidth="25660" windowHeight="28360" tabRatio="500"/>
  </bookViews>
  <sheets>
    <sheet name="virginia-7cea8a473c572de36db9e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<sst xmlns="http://schemas.openxmlformats.org/spreadsheetml/2006/main" count="12" uniqueCount="12">
  <si>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timestamp</t>
  </si>
  <si>
    <t>duration</t>
  </si>
  <si>
    <t>hits</t>
  </si>
  <si>
    <t>timeouts</t>
  </si>
  <si>
    <t>errors</t>
  </si>
  <si>
    <t>users</t>
  </si>
  <si>
    <t>rxbytes</t>
  </si>
  <si>
    <t>txbytes</t>
  </si>
  <si>
    <t>Hits/s</t>
  </si>
  <si>
    <t>Timeout/s</t>
  </si>
  <si>
    <t>Error/s</t>
  </si>
  <si>
    <t>Net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</si>
</sst>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showRuler="0" workbookViewId="0">
      <selection activeCell="F18" sqref="F1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  <c r="G1" t="s">
        <v>4</v>
      </c>
      <c r="H1" t="s">
        <v>10</v>
      </c>
      <c r="I1" t="s">
        <v>11</v>
      </c>
      <c r="J1" t="s">
        <v>5</v>
      </c>
      <c r="K1" t="s">
        <v>6</v>
      </c>
      <c r="L1" t="s">
        <v>7</v>
      </c>
    </row>
    <row r="2" spans="1:12">
      <c r="A2">
        <v>5.0060710000000004</v>
      </c>
      <c r="B2">
        <v>7.6154000000000097E-2</v>
      </c>
      <c r="C2">
        <v>10</v>
      </c>
      <c r="E2">
        <v>0</v>
      </c>
      <c r="G2">
        <v>0</v>
      </c>
      <c r="J2">
        <v>5</v>
      </c>
      <c r="K2">
        <v>226230</v>
      </c>
      <c r="L2">
        <v>2450</v>
      </c>
    </row>
    <row r="3" spans="1:12">
      <c r="A3">
        <v>10.018862</v>
      </c>
      <c r="B3">
        <v>5.0022999999999901E-2</v>
      </c>
      <c r="C3">
        <v>40</v>
      </c>
      <c r="D3">
        <f>(C3-C2)/($A3-$A2)</f>
        <v>5.9846899661286495</v>
      </c>
      <c r="E3">
        <v>0</v>
      </c>
      <c r="F3">
        <f t="shared" ref="F3:F62" si="0">(E3-E2)/($A3-$A2)</f>
        <v>0</v>
      </c>
      <c r="G3">
        <v>0</v>
      </c>
      <c r="H3">
        <f t="shared" ref="H3:H62" si="1">(G3-G2)/($A3-$A2)</f>
        <v>0</v>
      </c>
      <c r="I3">
        <f>D3-F3-H3</f>
        <v>5.9846899661286495</v>
      </c>
      <c r="J3">
        <v>9</v>
      </c>
      <c r="K3">
        <v>904917</v>
      </c>
      <c r="L3">
        <v>10045</v>
      </c>
    </row>
    <row r="4" spans="1:12">
      <c r="A4">
        <v>15.048645</v>
      </c>
      <c r="B4">
        <v>4.9979000000000003E-2</v>
      </c>
      <c r="C4">
        <v>89</v>
      </c>
      <c r="D4">
        <f t="shared" ref="D4:D63" si="2">(C4-C3)/($A4-$A3)</f>
        <v>9.7419709756862272</v>
      </c>
      <c r="E4">
        <v>0</v>
      </c>
      <c r="F4">
        <f t="shared" si="0"/>
        <v>0</v>
      </c>
      <c r="G4">
        <v>0</v>
      </c>
      <c r="H4">
        <f t="shared" si="1"/>
        <v>0</v>
      </c>
      <c r="I4">
        <f t="shared" ref="I4:I62" si="3">D4-F4-H4</f>
        <v>9.7419709756862272</v>
      </c>
      <c r="J4">
        <v>13</v>
      </c>
      <c r="K4">
        <v>2013441</v>
      </c>
      <c r="L4">
        <v>22050</v>
      </c>
    </row>
    <row r="5" spans="1:12">
      <c r="A5">
        <v>20.059270999999999</v>
      </c>
      <c r="B5">
        <v>4.8094000000000102E-2</v>
      </c>
      <c r="C5">
        <v>160</v>
      </c>
      <c r="D5">
        <f t="shared" si="2"/>
        <v>14.169886157937157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f t="shared" si="3"/>
        <v>14.169886157937157</v>
      </c>
      <c r="J5">
        <v>17</v>
      </c>
      <c r="K5">
        <v>3619672</v>
      </c>
      <c r="L5">
        <v>39200</v>
      </c>
    </row>
    <row r="6" spans="1:12">
      <c r="A6">
        <v>25.070530000000002</v>
      </c>
      <c r="B6">
        <v>6.2694E-2</v>
      </c>
      <c r="C6">
        <v>249</v>
      </c>
      <c r="D6">
        <f t="shared" si="2"/>
        <v>17.76000801395417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3"/>
        <v>17.76000801395417</v>
      </c>
      <c r="J6">
        <v>21</v>
      </c>
      <c r="K6">
        <v>5633119</v>
      </c>
      <c r="L6">
        <v>61495</v>
      </c>
    </row>
    <row r="7" spans="1:12">
      <c r="A7">
        <v>30.080909999999999</v>
      </c>
      <c r="B7">
        <v>5.09710000000001E-2</v>
      </c>
      <c r="C7">
        <v>356</v>
      </c>
      <c r="D7">
        <f t="shared" si="2"/>
        <v>21.355665638135239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f t="shared" si="3"/>
        <v>21.355665638135239</v>
      </c>
      <c r="J7">
        <v>26</v>
      </c>
      <c r="K7">
        <v>8053778</v>
      </c>
      <c r="L7">
        <v>87220</v>
      </c>
    </row>
    <row r="8" spans="1:12">
      <c r="A8">
        <v>35.091369</v>
      </c>
      <c r="B8">
        <v>5.0408999999999898E-2</v>
      </c>
      <c r="C8">
        <v>488</v>
      </c>
      <c r="D8">
        <f t="shared" si="2"/>
        <v>26.344891755425994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f t="shared" si="3"/>
        <v>26.344891755425994</v>
      </c>
      <c r="J8">
        <v>30</v>
      </c>
      <c r="K8">
        <v>11040009</v>
      </c>
      <c r="L8">
        <v>120050</v>
      </c>
    </row>
    <row r="9" spans="1:12">
      <c r="A9">
        <v>40.102333000000002</v>
      </c>
      <c r="B9">
        <v>5.6257000000000001E-2</v>
      </c>
      <c r="C9">
        <v>638</v>
      </c>
      <c r="D9">
        <f t="shared" si="2"/>
        <v>29.934359935533355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3"/>
        <v>29.934359935533355</v>
      </c>
      <c r="J9">
        <v>34</v>
      </c>
      <c r="K9">
        <v>14433448</v>
      </c>
      <c r="L9">
        <v>157045</v>
      </c>
    </row>
    <row r="10" spans="1:12">
      <c r="A10">
        <v>45.113079999999997</v>
      </c>
      <c r="B10">
        <v>4.6910999999999897E-2</v>
      </c>
      <c r="C10">
        <v>804</v>
      </c>
      <c r="D10">
        <f t="shared" si="2"/>
        <v>33.128792972385192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f t="shared" si="3"/>
        <v>33.128792972385192</v>
      </c>
      <c r="J10">
        <v>38</v>
      </c>
      <c r="K10">
        <v>18188847</v>
      </c>
      <c r="L10">
        <v>197715</v>
      </c>
    </row>
    <row r="11" spans="1:12">
      <c r="A11">
        <v>50.119086000000003</v>
      </c>
      <c r="B11">
        <v>4.4940999999999898E-2</v>
      </c>
      <c r="C11">
        <v>996</v>
      </c>
      <c r="D11">
        <f t="shared" si="2"/>
        <v>38.353929260172634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f t="shared" si="3"/>
        <v>38.353929260172634</v>
      </c>
      <c r="J11">
        <v>42</v>
      </c>
      <c r="K11">
        <v>22532435</v>
      </c>
      <c r="L11">
        <v>244265</v>
      </c>
    </row>
    <row r="12" spans="1:12">
      <c r="A12">
        <v>55.126479000000003</v>
      </c>
      <c r="B12">
        <v>6.5175999999999901E-2</v>
      </c>
      <c r="C12">
        <v>1208</v>
      </c>
      <c r="D12">
        <f t="shared" si="2"/>
        <v>42.33739992047758</v>
      </c>
      <c r="E12">
        <v>0</v>
      </c>
      <c r="F12">
        <f t="shared" si="0"/>
        <v>0</v>
      </c>
      <c r="G12">
        <v>0</v>
      </c>
      <c r="H12">
        <f t="shared" si="1"/>
        <v>0</v>
      </c>
      <c r="I12">
        <f t="shared" si="3"/>
        <v>42.33739992047758</v>
      </c>
      <c r="J12">
        <v>46</v>
      </c>
      <c r="K12">
        <v>27328489</v>
      </c>
      <c r="L12">
        <v>296205</v>
      </c>
    </row>
    <row r="13" spans="1:12">
      <c r="A13">
        <v>60.137481999999999</v>
      </c>
      <c r="B13">
        <v>9.0996000000000105E-2</v>
      </c>
      <c r="C13">
        <v>1422</v>
      </c>
      <c r="D13">
        <f t="shared" si="2"/>
        <v>42.706021129901579</v>
      </c>
      <c r="E13">
        <v>0</v>
      </c>
      <c r="F13">
        <f t="shared" si="0"/>
        <v>0</v>
      </c>
      <c r="G13">
        <v>0</v>
      </c>
      <c r="H13">
        <f t="shared" si="1"/>
        <v>0</v>
      </c>
      <c r="I13">
        <f t="shared" si="3"/>
        <v>42.706021129901579</v>
      </c>
      <c r="J13">
        <v>51</v>
      </c>
      <c r="K13">
        <v>32169802</v>
      </c>
      <c r="L13">
        <v>349125</v>
      </c>
    </row>
    <row r="14" spans="1:12">
      <c r="A14">
        <v>65.266289999999998</v>
      </c>
      <c r="B14">
        <v>7.9129999999999895E-2</v>
      </c>
      <c r="C14">
        <v>1672</v>
      </c>
      <c r="D14">
        <f t="shared" si="2"/>
        <v>48.744269623663051</v>
      </c>
      <c r="E14">
        <v>0</v>
      </c>
      <c r="F14">
        <f t="shared" si="0"/>
        <v>0</v>
      </c>
      <c r="G14">
        <v>0</v>
      </c>
      <c r="H14">
        <f t="shared" si="1"/>
        <v>0</v>
      </c>
      <c r="I14">
        <f t="shared" si="3"/>
        <v>48.744269623663051</v>
      </c>
      <c r="J14">
        <v>55</v>
      </c>
      <c r="K14">
        <v>37825518</v>
      </c>
      <c r="L14">
        <v>410620</v>
      </c>
    </row>
    <row r="15" spans="1:12">
      <c r="A15">
        <v>70.293997000000005</v>
      </c>
      <c r="B15">
        <v>8.4473000000000006E-2</v>
      </c>
      <c r="C15">
        <v>1930</v>
      </c>
      <c r="D15">
        <f t="shared" si="2"/>
        <v>51.315639515190455</v>
      </c>
      <c r="E15">
        <v>0</v>
      </c>
      <c r="F15">
        <f t="shared" si="0"/>
        <v>0</v>
      </c>
      <c r="G15">
        <v>0</v>
      </c>
      <c r="H15">
        <f t="shared" si="1"/>
        <v>0</v>
      </c>
      <c r="I15">
        <f t="shared" si="3"/>
        <v>51.315639515190455</v>
      </c>
      <c r="J15">
        <v>59</v>
      </c>
      <c r="K15">
        <v>43662232</v>
      </c>
      <c r="L15">
        <v>473340</v>
      </c>
    </row>
    <row r="16" spans="1:12">
      <c r="A16">
        <v>75.303515000000004</v>
      </c>
      <c r="B16">
        <v>6.5743999999999997E-2</v>
      </c>
      <c r="C16">
        <v>2220</v>
      </c>
      <c r="D16">
        <f t="shared" si="2"/>
        <v>57.889800974864251</v>
      </c>
      <c r="E16">
        <v>0</v>
      </c>
      <c r="F16">
        <f t="shared" si="0"/>
        <v>0</v>
      </c>
      <c r="G16">
        <v>0</v>
      </c>
      <c r="H16">
        <f t="shared" si="1"/>
        <v>0</v>
      </c>
      <c r="I16">
        <f t="shared" si="3"/>
        <v>57.889800974864251</v>
      </c>
      <c r="J16">
        <v>63</v>
      </c>
      <c r="K16">
        <v>50222848</v>
      </c>
      <c r="L16">
        <v>544390</v>
      </c>
    </row>
    <row r="17" spans="1:12">
      <c r="A17">
        <v>80.312985999999995</v>
      </c>
      <c r="B17">
        <v>7.1234999999999896E-2</v>
      </c>
      <c r="C17">
        <v>2517</v>
      </c>
      <c r="D17">
        <f t="shared" si="2"/>
        <v>59.28769724388075</v>
      </c>
      <c r="E17">
        <v>0</v>
      </c>
      <c r="F17">
        <f t="shared" si="0"/>
        <v>0</v>
      </c>
      <c r="G17">
        <v>0</v>
      </c>
      <c r="H17">
        <f t="shared" si="1"/>
        <v>0</v>
      </c>
      <c r="I17">
        <f t="shared" si="3"/>
        <v>59.28769724388075</v>
      </c>
      <c r="J17">
        <v>67</v>
      </c>
      <c r="K17">
        <v>56941823</v>
      </c>
      <c r="L17">
        <v>618135</v>
      </c>
    </row>
    <row r="18" spans="1:12">
      <c r="A18">
        <v>85.322867000000002</v>
      </c>
      <c r="B18">
        <v>9.6840999999999997E-2</v>
      </c>
      <c r="C18">
        <v>2839</v>
      </c>
      <c r="D18">
        <f t="shared" si="2"/>
        <v>64.272983729553559</v>
      </c>
      <c r="E18">
        <v>0</v>
      </c>
      <c r="F18">
        <f t="shared" si="0"/>
        <v>0</v>
      </c>
      <c r="G18">
        <v>0</v>
      </c>
      <c r="H18">
        <f t="shared" si="1"/>
        <v>0</v>
      </c>
      <c r="I18">
        <f t="shared" si="3"/>
        <v>64.272983729553559</v>
      </c>
      <c r="J18">
        <v>72</v>
      </c>
      <c r="K18">
        <v>64226409</v>
      </c>
      <c r="L18">
        <v>696045</v>
      </c>
    </row>
    <row r="19" spans="1:12">
      <c r="A19">
        <v>90.332997000000006</v>
      </c>
      <c r="B19">
        <v>6.71520000000001E-2</v>
      </c>
      <c r="C19">
        <v>3184</v>
      </c>
      <c r="D19">
        <f t="shared" si="2"/>
        <v>68.860488649995062</v>
      </c>
      <c r="E19">
        <v>0</v>
      </c>
      <c r="F19">
        <f t="shared" si="0"/>
        <v>0</v>
      </c>
      <c r="G19">
        <v>0</v>
      </c>
      <c r="H19">
        <f t="shared" si="1"/>
        <v>0</v>
      </c>
      <c r="I19">
        <f t="shared" si="3"/>
        <v>68.860488649995062</v>
      </c>
      <c r="J19">
        <v>76</v>
      </c>
      <c r="K19">
        <v>72031229</v>
      </c>
      <c r="L19">
        <v>780080</v>
      </c>
    </row>
    <row r="20" spans="1:12">
      <c r="A20">
        <v>95.343016000000006</v>
      </c>
      <c r="B20">
        <v>5.4726999999999998E-2</v>
      </c>
      <c r="C20">
        <v>3551</v>
      </c>
      <c r="D20">
        <f t="shared" si="2"/>
        <v>73.253215207367475</v>
      </c>
      <c r="E20">
        <v>0</v>
      </c>
      <c r="F20">
        <f t="shared" si="0"/>
        <v>0</v>
      </c>
      <c r="G20">
        <v>0</v>
      </c>
      <c r="H20">
        <f t="shared" si="1"/>
        <v>0</v>
      </c>
      <c r="I20">
        <f t="shared" si="3"/>
        <v>73.253215207367475</v>
      </c>
      <c r="J20">
        <v>80</v>
      </c>
      <c r="K20">
        <v>80333726</v>
      </c>
      <c r="L20">
        <v>872445</v>
      </c>
    </row>
    <row r="21" spans="1:12">
      <c r="A21">
        <v>100.37202600000001</v>
      </c>
      <c r="B21">
        <v>5.7474999999999901E-2</v>
      </c>
      <c r="C21">
        <v>3928</v>
      </c>
      <c r="D21">
        <f t="shared" si="2"/>
        <v>74.965052763864065</v>
      </c>
      <c r="E21">
        <v>0</v>
      </c>
      <c r="F21">
        <f t="shared" si="0"/>
        <v>0</v>
      </c>
      <c r="G21">
        <v>0</v>
      </c>
      <c r="H21">
        <f t="shared" si="1"/>
        <v>0</v>
      </c>
      <c r="I21">
        <f t="shared" si="3"/>
        <v>74.965052763864065</v>
      </c>
      <c r="J21">
        <v>84</v>
      </c>
      <c r="K21">
        <v>88862436</v>
      </c>
      <c r="L21">
        <v>964810</v>
      </c>
    </row>
    <row r="22" spans="1:12">
      <c r="A22">
        <v>105.382482</v>
      </c>
      <c r="B22">
        <v>0.113125</v>
      </c>
      <c r="C22">
        <v>4319</v>
      </c>
      <c r="D22">
        <f t="shared" si="2"/>
        <v>78.0368094241324</v>
      </c>
      <c r="E22">
        <v>0</v>
      </c>
      <c r="F22">
        <f t="shared" si="0"/>
        <v>0</v>
      </c>
      <c r="G22">
        <v>0</v>
      </c>
      <c r="H22">
        <f t="shared" si="1"/>
        <v>0</v>
      </c>
      <c r="I22">
        <f t="shared" si="3"/>
        <v>78.0368094241324</v>
      </c>
      <c r="J22">
        <v>88</v>
      </c>
      <c r="K22">
        <v>97708000</v>
      </c>
      <c r="L22">
        <v>1059870</v>
      </c>
    </row>
    <row r="23" spans="1:12">
      <c r="A23">
        <v>110.39183800000001</v>
      </c>
      <c r="B23">
        <v>7.7347000000000096E-2</v>
      </c>
      <c r="C23">
        <v>4739</v>
      </c>
      <c r="D23">
        <f t="shared" si="2"/>
        <v>83.843112767389471</v>
      </c>
      <c r="E23">
        <v>0</v>
      </c>
      <c r="F23">
        <f t="shared" si="0"/>
        <v>0</v>
      </c>
      <c r="G23">
        <v>0</v>
      </c>
      <c r="H23">
        <f t="shared" si="1"/>
        <v>0</v>
      </c>
      <c r="I23">
        <f t="shared" si="3"/>
        <v>83.843112767389471</v>
      </c>
      <c r="J23">
        <v>92</v>
      </c>
      <c r="K23">
        <v>107209582</v>
      </c>
      <c r="L23">
        <v>1162280</v>
      </c>
    </row>
    <row r="24" spans="1:12">
      <c r="A24">
        <v>115.40162100000001</v>
      </c>
      <c r="B24">
        <v>0.184697</v>
      </c>
      <c r="C24">
        <v>5132</v>
      </c>
      <c r="D24">
        <f t="shared" si="2"/>
        <v>78.446511555490545</v>
      </c>
      <c r="E24">
        <v>0</v>
      </c>
      <c r="F24">
        <f t="shared" si="0"/>
        <v>0</v>
      </c>
      <c r="G24">
        <v>0</v>
      </c>
      <c r="H24">
        <f t="shared" si="1"/>
        <v>0</v>
      </c>
      <c r="I24">
        <f t="shared" si="3"/>
        <v>78.446511555490545</v>
      </c>
      <c r="J24">
        <v>97</v>
      </c>
      <c r="K24">
        <v>116100499</v>
      </c>
      <c r="L24">
        <v>1261505</v>
      </c>
    </row>
    <row r="25" spans="1:12">
      <c r="A25">
        <v>120.410849</v>
      </c>
      <c r="B25">
        <v>0.34258899999999998</v>
      </c>
      <c r="C25">
        <v>5478</v>
      </c>
      <c r="D25">
        <f t="shared" si="2"/>
        <v>69.072519757535588</v>
      </c>
      <c r="E25">
        <v>0</v>
      </c>
      <c r="F25">
        <f t="shared" si="0"/>
        <v>0</v>
      </c>
      <c r="G25">
        <v>0</v>
      </c>
      <c r="H25">
        <f t="shared" si="1"/>
        <v>0</v>
      </c>
      <c r="I25">
        <f t="shared" si="3"/>
        <v>69.072519757535588</v>
      </c>
      <c r="J25">
        <v>101</v>
      </c>
      <c r="K25">
        <v>123928241</v>
      </c>
      <c r="L25">
        <v>1351175</v>
      </c>
    </row>
    <row r="26" spans="1:12">
      <c r="A26">
        <v>125.42090399999999</v>
      </c>
      <c r="B26">
        <v>0.52191699999999996</v>
      </c>
      <c r="C26">
        <v>5691</v>
      </c>
      <c r="D26">
        <f t="shared" si="2"/>
        <v>42.514503333795787</v>
      </c>
      <c r="E26">
        <v>18</v>
      </c>
      <c r="F26">
        <f t="shared" si="0"/>
        <v>3.5927749296165454</v>
      </c>
      <c r="G26">
        <v>0</v>
      </c>
      <c r="H26">
        <f t="shared" si="1"/>
        <v>0</v>
      </c>
      <c r="I26">
        <f t="shared" si="3"/>
        <v>38.921728404179241</v>
      </c>
      <c r="J26">
        <v>105</v>
      </c>
      <c r="K26">
        <v>128747178</v>
      </c>
      <c r="L26">
        <v>1414875</v>
      </c>
    </row>
    <row r="27" spans="1:12">
      <c r="A27">
        <v>130.43203299999999</v>
      </c>
      <c r="B27">
        <v>0.50483699999999998</v>
      </c>
      <c r="C27">
        <v>6012</v>
      </c>
      <c r="D27">
        <f t="shared" si="2"/>
        <v>64.057420992355262</v>
      </c>
      <c r="E27">
        <v>28</v>
      </c>
      <c r="F27">
        <f t="shared" si="0"/>
        <v>1.9955582863662074</v>
      </c>
      <c r="G27">
        <v>9</v>
      </c>
      <c r="H27">
        <f t="shared" si="1"/>
        <v>1.7960024577295866</v>
      </c>
      <c r="I27">
        <f t="shared" si="3"/>
        <v>60.265860248259472</v>
      </c>
      <c r="J27">
        <v>109</v>
      </c>
      <c r="K27">
        <v>136009490</v>
      </c>
      <c r="L27">
        <v>1491805</v>
      </c>
    </row>
    <row r="28" spans="1:12">
      <c r="A28">
        <v>135.443026</v>
      </c>
      <c r="B28">
        <v>0.35770200000000002</v>
      </c>
      <c r="C28">
        <v>6343</v>
      </c>
      <c r="D28">
        <f t="shared" si="2"/>
        <v>66.054771978328276</v>
      </c>
      <c r="E28">
        <v>37</v>
      </c>
      <c r="F28">
        <f t="shared" si="0"/>
        <v>1.7960512018276569</v>
      </c>
      <c r="G28">
        <v>10</v>
      </c>
      <c r="H28">
        <f t="shared" si="1"/>
        <v>0.19956124464751743</v>
      </c>
      <c r="I28">
        <f t="shared" si="3"/>
        <v>64.059159531853112</v>
      </c>
      <c r="J28">
        <v>113</v>
      </c>
      <c r="K28">
        <v>143498036</v>
      </c>
      <c r="L28">
        <v>1578045</v>
      </c>
    </row>
    <row r="29" spans="1:12">
      <c r="A29">
        <v>140.45118299999999</v>
      </c>
      <c r="B29">
        <v>0.38504100000000002</v>
      </c>
      <c r="C29">
        <v>6707</v>
      </c>
      <c r="D29">
        <f t="shared" si="2"/>
        <v>72.681427519145515</v>
      </c>
      <c r="E29">
        <v>65</v>
      </c>
      <c r="F29">
        <f t="shared" si="0"/>
        <v>5.5908790399342703</v>
      </c>
      <c r="G29">
        <v>11</v>
      </c>
      <c r="H29">
        <f t="shared" si="1"/>
        <v>0.19967425142622394</v>
      </c>
      <c r="I29">
        <f t="shared" si="3"/>
        <v>66.890874227785019</v>
      </c>
      <c r="J29">
        <v>118</v>
      </c>
      <c r="K29">
        <v>151733121</v>
      </c>
      <c r="L29">
        <v>1664285</v>
      </c>
    </row>
    <row r="30" spans="1:12">
      <c r="A30">
        <v>145.504884</v>
      </c>
      <c r="B30">
        <v>0.133047</v>
      </c>
      <c r="C30">
        <v>7245</v>
      </c>
      <c r="D30">
        <f t="shared" si="2"/>
        <v>106.45663445463001</v>
      </c>
      <c r="E30">
        <v>65</v>
      </c>
      <c r="F30">
        <f t="shared" si="0"/>
        <v>0</v>
      </c>
      <c r="G30">
        <v>11</v>
      </c>
      <c r="H30">
        <f t="shared" si="1"/>
        <v>0</v>
      </c>
      <c r="I30">
        <f t="shared" si="3"/>
        <v>106.45663445463001</v>
      </c>
      <c r="J30">
        <v>122</v>
      </c>
      <c r="K30">
        <v>163904289</v>
      </c>
      <c r="L30">
        <v>1795360</v>
      </c>
    </row>
    <row r="31" spans="1:12">
      <c r="A31">
        <v>150.51675299999999</v>
      </c>
      <c r="B31">
        <v>0.13544900000000001</v>
      </c>
      <c r="C31">
        <v>7786</v>
      </c>
      <c r="D31">
        <f t="shared" si="2"/>
        <v>107.94376309516491</v>
      </c>
      <c r="E31">
        <v>65</v>
      </c>
      <c r="F31">
        <f t="shared" si="0"/>
        <v>0</v>
      </c>
      <c r="G31">
        <v>11</v>
      </c>
      <c r="H31">
        <f t="shared" si="1"/>
        <v>0</v>
      </c>
      <c r="I31">
        <f t="shared" si="3"/>
        <v>107.94376309516491</v>
      </c>
      <c r="J31">
        <v>126</v>
      </c>
      <c r="K31">
        <v>176143207</v>
      </c>
      <c r="L31">
        <v>1928640</v>
      </c>
    </row>
    <row r="32" spans="1:12">
      <c r="A32">
        <v>155.52857499999999</v>
      </c>
      <c r="B32">
        <v>5.1995E-2</v>
      </c>
      <c r="C32">
        <v>8388</v>
      </c>
      <c r="D32">
        <f t="shared" si="2"/>
        <v>120.11599773495558</v>
      </c>
      <c r="E32">
        <v>65</v>
      </c>
      <c r="F32">
        <f t="shared" si="0"/>
        <v>0</v>
      </c>
      <c r="G32">
        <v>11</v>
      </c>
      <c r="H32">
        <f t="shared" si="1"/>
        <v>0</v>
      </c>
      <c r="I32">
        <f t="shared" si="3"/>
        <v>120.11599773495558</v>
      </c>
      <c r="J32">
        <v>130</v>
      </c>
      <c r="K32">
        <v>189761914</v>
      </c>
      <c r="L32">
        <v>2075885</v>
      </c>
    </row>
    <row r="33" spans="1:12">
      <c r="A33">
        <v>160.539288</v>
      </c>
      <c r="B33">
        <v>6.09420000000001E-2</v>
      </c>
      <c r="C33">
        <v>9010</v>
      </c>
      <c r="D33">
        <f t="shared" si="2"/>
        <v>124.13403042640813</v>
      </c>
      <c r="E33">
        <v>65</v>
      </c>
      <c r="F33">
        <f t="shared" si="0"/>
        <v>0</v>
      </c>
      <c r="G33">
        <v>11</v>
      </c>
      <c r="H33">
        <f t="shared" si="1"/>
        <v>0</v>
      </c>
      <c r="I33">
        <f t="shared" si="3"/>
        <v>124.13403042640813</v>
      </c>
      <c r="J33">
        <v>134</v>
      </c>
      <c r="K33">
        <v>203833151</v>
      </c>
      <c r="L33">
        <v>2227785</v>
      </c>
    </row>
    <row r="34" spans="1:12">
      <c r="A34">
        <v>165.56768700000001</v>
      </c>
      <c r="B34">
        <v>5.8897999999999902E-2</v>
      </c>
      <c r="C34">
        <v>9660</v>
      </c>
      <c r="D34">
        <f t="shared" si="2"/>
        <v>129.26579613113418</v>
      </c>
      <c r="E34">
        <v>65</v>
      </c>
      <c r="F34">
        <f t="shared" si="0"/>
        <v>0</v>
      </c>
      <c r="G34">
        <v>11</v>
      </c>
      <c r="H34">
        <f t="shared" si="1"/>
        <v>0</v>
      </c>
      <c r="I34">
        <f t="shared" si="3"/>
        <v>129.26579613113418</v>
      </c>
      <c r="J34">
        <v>138</v>
      </c>
      <c r="K34">
        <v>218537791</v>
      </c>
      <c r="L34">
        <v>2385565</v>
      </c>
    </row>
    <row r="35" spans="1:12">
      <c r="A35">
        <v>170.579003</v>
      </c>
      <c r="B35">
        <v>8.2799000000000095E-2</v>
      </c>
      <c r="C35">
        <v>10308</v>
      </c>
      <c r="D35">
        <f t="shared" si="2"/>
        <v>129.30735160185483</v>
      </c>
      <c r="E35">
        <v>65</v>
      </c>
      <c r="F35">
        <f t="shared" si="0"/>
        <v>0</v>
      </c>
      <c r="G35">
        <v>11</v>
      </c>
      <c r="H35">
        <f t="shared" si="1"/>
        <v>0</v>
      </c>
      <c r="I35">
        <f t="shared" si="3"/>
        <v>129.30735160185483</v>
      </c>
      <c r="J35">
        <v>143</v>
      </c>
      <c r="K35">
        <v>233197282</v>
      </c>
      <c r="L35">
        <v>2548735</v>
      </c>
    </row>
    <row r="36" spans="1:12">
      <c r="A36">
        <v>175.59079600000001</v>
      </c>
      <c r="B36">
        <v>0.107518</v>
      </c>
      <c r="C36">
        <v>10946</v>
      </c>
      <c r="D36">
        <f t="shared" si="2"/>
        <v>127.29975080774456</v>
      </c>
      <c r="E36">
        <v>65</v>
      </c>
      <c r="F36">
        <f t="shared" si="0"/>
        <v>0</v>
      </c>
      <c r="G36">
        <v>11</v>
      </c>
      <c r="H36">
        <f t="shared" si="1"/>
        <v>0</v>
      </c>
      <c r="I36">
        <f t="shared" si="3"/>
        <v>127.29975080774456</v>
      </c>
      <c r="J36">
        <v>147</v>
      </c>
      <c r="K36">
        <v>247630690</v>
      </c>
      <c r="L36">
        <v>2706515</v>
      </c>
    </row>
    <row r="37" spans="1:12">
      <c r="A37">
        <v>180.603523</v>
      </c>
      <c r="B37">
        <v>0.26134600000000002</v>
      </c>
      <c r="C37">
        <v>11441</v>
      </c>
      <c r="D37">
        <f t="shared" si="2"/>
        <v>98.748645198512023</v>
      </c>
      <c r="E37">
        <v>65</v>
      </c>
      <c r="F37">
        <f t="shared" si="0"/>
        <v>0</v>
      </c>
      <c r="G37">
        <v>11</v>
      </c>
      <c r="H37">
        <f t="shared" si="1"/>
        <v>0</v>
      </c>
      <c r="I37">
        <f t="shared" si="3"/>
        <v>98.748645198512023</v>
      </c>
      <c r="J37">
        <v>151</v>
      </c>
      <c r="K37">
        <v>258829298</v>
      </c>
      <c r="L37">
        <v>2838815</v>
      </c>
    </row>
    <row r="38" spans="1:12">
      <c r="A38">
        <v>185.61520200000001</v>
      </c>
      <c r="B38">
        <v>0.80225199999999997</v>
      </c>
      <c r="C38">
        <v>11640</v>
      </c>
      <c r="D38">
        <f t="shared" si="2"/>
        <v>39.707251801242535</v>
      </c>
      <c r="E38">
        <v>92</v>
      </c>
      <c r="F38">
        <f t="shared" si="0"/>
        <v>5.3874160735354195</v>
      </c>
      <c r="G38">
        <v>20</v>
      </c>
      <c r="H38">
        <f t="shared" si="1"/>
        <v>1.7958053578451398</v>
      </c>
      <c r="I38">
        <f t="shared" si="3"/>
        <v>32.524030369861975</v>
      </c>
      <c r="J38">
        <v>155</v>
      </c>
      <c r="K38">
        <v>263331551</v>
      </c>
      <c r="L38">
        <v>2909620</v>
      </c>
    </row>
    <row r="39" spans="1:12">
      <c r="A39">
        <v>190.62639999999999</v>
      </c>
      <c r="B39">
        <v>0.60603099999999999</v>
      </c>
      <c r="C39">
        <v>11972</v>
      </c>
      <c r="D39">
        <f t="shared" si="2"/>
        <v>66.251622865430861</v>
      </c>
      <c r="E39">
        <v>162</v>
      </c>
      <c r="F39">
        <f t="shared" si="0"/>
        <v>13.968715664398072</v>
      </c>
      <c r="G39">
        <v>21</v>
      </c>
      <c r="H39">
        <f t="shared" si="1"/>
        <v>0.19955308091997248</v>
      </c>
      <c r="I39">
        <f t="shared" si="3"/>
        <v>52.083354120112816</v>
      </c>
      <c r="J39">
        <v>159</v>
      </c>
      <c r="K39">
        <v>270842765</v>
      </c>
      <c r="L39">
        <v>2998065</v>
      </c>
    </row>
    <row r="40" spans="1:12">
      <c r="A40">
        <v>195.63885400000001</v>
      </c>
      <c r="B40">
        <v>0.50044599999999995</v>
      </c>
      <c r="C40">
        <v>12532</v>
      </c>
      <c r="D40">
        <f t="shared" si="2"/>
        <v>111.72172353102847</v>
      </c>
      <c r="E40">
        <v>163</v>
      </c>
      <c r="F40">
        <f t="shared" si="0"/>
        <v>0.19950307773397943</v>
      </c>
      <c r="G40">
        <v>21</v>
      </c>
      <c r="H40">
        <f t="shared" si="1"/>
        <v>0</v>
      </c>
      <c r="I40">
        <f t="shared" si="3"/>
        <v>111.52222045329449</v>
      </c>
      <c r="J40">
        <v>163</v>
      </c>
      <c r="K40">
        <v>283511989</v>
      </c>
      <c r="L40">
        <v>3131590</v>
      </c>
    </row>
    <row r="41" spans="1:12">
      <c r="A41">
        <v>200.67184700000001</v>
      </c>
      <c r="B41">
        <v>0.33071</v>
      </c>
      <c r="C41">
        <v>12940</v>
      </c>
      <c r="D41">
        <f t="shared" si="2"/>
        <v>81.065083937132357</v>
      </c>
      <c r="E41">
        <v>208</v>
      </c>
      <c r="F41">
        <f t="shared" si="0"/>
        <v>8.9410019048307756</v>
      </c>
      <c r="G41">
        <v>21</v>
      </c>
      <c r="H41">
        <f t="shared" si="1"/>
        <v>0</v>
      </c>
      <c r="I41">
        <f t="shared" si="3"/>
        <v>72.124082032301587</v>
      </c>
      <c r="J41">
        <v>168</v>
      </c>
      <c r="K41">
        <v>292742550</v>
      </c>
      <c r="L41">
        <v>3247475</v>
      </c>
    </row>
    <row r="42" spans="1:12">
      <c r="A42">
        <v>205.68288999999999</v>
      </c>
      <c r="B42">
        <v>0.31199399999999999</v>
      </c>
      <c r="C42">
        <v>13307</v>
      </c>
      <c r="D42">
        <f t="shared" si="2"/>
        <v>73.238246009863019</v>
      </c>
      <c r="E42">
        <v>268</v>
      </c>
      <c r="F42">
        <f t="shared" si="0"/>
        <v>11.973555205972156</v>
      </c>
      <c r="G42">
        <v>21</v>
      </c>
      <c r="H42">
        <f t="shared" si="1"/>
        <v>0</v>
      </c>
      <c r="I42">
        <f t="shared" si="3"/>
        <v>61.264690803890865</v>
      </c>
      <c r="J42">
        <v>172</v>
      </c>
      <c r="K42">
        <v>301045532</v>
      </c>
      <c r="L42">
        <v>3349395</v>
      </c>
    </row>
    <row r="43" spans="1:12">
      <c r="A43">
        <v>210.693918</v>
      </c>
      <c r="B43">
        <v>0.33000400000000002</v>
      </c>
      <c r="C43">
        <v>13780</v>
      </c>
      <c r="D43">
        <f t="shared" si="2"/>
        <v>94.39180942513174</v>
      </c>
      <c r="E43">
        <v>307</v>
      </c>
      <c r="F43">
        <f t="shared" si="0"/>
        <v>7.7828341809305233</v>
      </c>
      <c r="G43">
        <v>39</v>
      </c>
      <c r="H43">
        <f t="shared" si="1"/>
        <v>3.5920773142756262</v>
      </c>
      <c r="I43">
        <f t="shared" si="3"/>
        <v>83.016897929925591</v>
      </c>
      <c r="J43">
        <v>176</v>
      </c>
      <c r="K43">
        <v>311746549</v>
      </c>
      <c r="L43">
        <v>3475570</v>
      </c>
    </row>
    <row r="44" spans="1:12">
      <c r="A44">
        <v>215.719279</v>
      </c>
      <c r="B44">
        <v>0.37307800000000002</v>
      </c>
      <c r="C44">
        <v>14368</v>
      </c>
      <c r="D44">
        <f t="shared" si="2"/>
        <v>117.00651953163157</v>
      </c>
      <c r="E44">
        <v>307</v>
      </c>
      <c r="F44">
        <f t="shared" si="0"/>
        <v>0</v>
      </c>
      <c r="G44">
        <v>48</v>
      </c>
      <c r="H44">
        <f t="shared" si="1"/>
        <v>1.790916115280075</v>
      </c>
      <c r="I44">
        <f t="shared" si="3"/>
        <v>115.2156034163515</v>
      </c>
      <c r="J44">
        <v>180</v>
      </c>
      <c r="K44">
        <v>325049246</v>
      </c>
      <c r="L44">
        <v>3627225</v>
      </c>
    </row>
    <row r="45" spans="1:12">
      <c r="A45">
        <v>220.780608</v>
      </c>
      <c r="B45">
        <v>1.6831769999999999</v>
      </c>
      <c r="C45">
        <v>14548</v>
      </c>
      <c r="D45">
        <f t="shared" si="2"/>
        <v>35.563781765619261</v>
      </c>
      <c r="E45">
        <v>307</v>
      </c>
      <c r="F45">
        <f t="shared" si="0"/>
        <v>0</v>
      </c>
      <c r="G45">
        <v>80</v>
      </c>
      <c r="H45">
        <f t="shared" si="1"/>
        <v>6.3224500916656465</v>
      </c>
      <c r="I45">
        <f t="shared" si="3"/>
        <v>29.241331673953614</v>
      </c>
      <c r="J45">
        <v>184</v>
      </c>
      <c r="K45">
        <v>329121674</v>
      </c>
      <c r="L45">
        <v>3686025</v>
      </c>
    </row>
    <row r="46" spans="1:12">
      <c r="A46">
        <v>225.79209900000001</v>
      </c>
      <c r="B46">
        <v>0.99574600000000002</v>
      </c>
      <c r="C46">
        <v>14603</v>
      </c>
      <c r="D46">
        <f t="shared" si="2"/>
        <v>10.974777765738764</v>
      </c>
      <c r="E46">
        <v>389</v>
      </c>
      <c r="F46">
        <f t="shared" si="0"/>
        <v>16.362395941646884</v>
      </c>
      <c r="G46">
        <v>94</v>
      </c>
      <c r="H46">
        <f t="shared" si="1"/>
        <v>2.7935797949153218</v>
      </c>
      <c r="I46">
        <f t="shared" si="3"/>
        <v>-8.1811979708234421</v>
      </c>
      <c r="J46">
        <v>189</v>
      </c>
      <c r="K46">
        <v>330366005</v>
      </c>
      <c r="L46">
        <v>3736250</v>
      </c>
    </row>
    <row r="47" spans="1:12">
      <c r="A47">
        <v>230.80390299999999</v>
      </c>
      <c r="B47">
        <v>0.38591300000000001</v>
      </c>
      <c r="C47">
        <v>15211</v>
      </c>
      <c r="D47">
        <f t="shared" si="2"/>
        <v>121.31360284640061</v>
      </c>
      <c r="E47">
        <v>469</v>
      </c>
      <c r="F47">
        <f t="shared" si="0"/>
        <v>15.962316164000081</v>
      </c>
      <c r="G47">
        <v>134</v>
      </c>
      <c r="H47">
        <f t="shared" si="1"/>
        <v>7.9811580820000403</v>
      </c>
      <c r="I47">
        <f t="shared" si="3"/>
        <v>97.370128600400491</v>
      </c>
      <c r="J47">
        <v>193</v>
      </c>
      <c r="K47">
        <v>344121028</v>
      </c>
      <c r="L47">
        <v>3883740</v>
      </c>
    </row>
    <row r="48" spans="1:12">
      <c r="A48">
        <v>235.83793800000001</v>
      </c>
      <c r="B48">
        <v>0.54566199999999998</v>
      </c>
      <c r="C48">
        <v>15727</v>
      </c>
      <c r="D48">
        <f t="shared" si="2"/>
        <v>102.50226706806731</v>
      </c>
      <c r="E48">
        <v>469</v>
      </c>
      <c r="F48">
        <f t="shared" si="0"/>
        <v>0</v>
      </c>
      <c r="G48">
        <v>140</v>
      </c>
      <c r="H48">
        <f t="shared" si="1"/>
        <v>1.1918868263728757</v>
      </c>
      <c r="I48">
        <f t="shared" si="3"/>
        <v>101.31038024169443</v>
      </c>
      <c r="J48">
        <v>197</v>
      </c>
      <c r="K48">
        <v>355794888</v>
      </c>
      <c r="L48">
        <v>4037110</v>
      </c>
    </row>
    <row r="49" spans="1:12">
      <c r="A49">
        <v>240.85024100000001</v>
      </c>
      <c r="B49">
        <v>0.67123900000000003</v>
      </c>
      <c r="C49">
        <v>16151</v>
      </c>
      <c r="D49">
        <f t="shared" si="2"/>
        <v>84.591853285804902</v>
      </c>
      <c r="E49">
        <v>494</v>
      </c>
      <c r="F49">
        <f t="shared" si="0"/>
        <v>4.9877271984554774</v>
      </c>
      <c r="G49">
        <v>182</v>
      </c>
      <c r="H49">
        <f t="shared" si="1"/>
        <v>8.3793816934052021</v>
      </c>
      <c r="I49">
        <f t="shared" si="3"/>
        <v>71.224744393944221</v>
      </c>
      <c r="J49">
        <v>201</v>
      </c>
      <c r="K49">
        <v>365387410</v>
      </c>
      <c r="L49">
        <v>4140255</v>
      </c>
    </row>
    <row r="50" spans="1:12">
      <c r="A50">
        <v>245.88225600000001</v>
      </c>
      <c r="B50">
        <v>0.58436600000000005</v>
      </c>
      <c r="C50">
        <v>16803</v>
      </c>
      <c r="D50">
        <f t="shared" si="2"/>
        <v>129.57036097865364</v>
      </c>
      <c r="E50">
        <v>494</v>
      </c>
      <c r="F50">
        <f t="shared" si="0"/>
        <v>0</v>
      </c>
      <c r="G50">
        <v>190</v>
      </c>
      <c r="H50">
        <f t="shared" si="1"/>
        <v>1.5898203801061797</v>
      </c>
      <c r="I50">
        <f t="shared" si="3"/>
        <v>127.98054059854746</v>
      </c>
      <c r="J50">
        <v>205</v>
      </c>
      <c r="K50">
        <v>380138025</v>
      </c>
      <c r="L50">
        <v>4289950</v>
      </c>
    </row>
    <row r="51" spans="1:12">
      <c r="A51">
        <v>250.89354299999999</v>
      </c>
      <c r="B51">
        <v>0.20622699999999999</v>
      </c>
      <c r="C51">
        <v>17629</v>
      </c>
      <c r="D51">
        <f t="shared" si="2"/>
        <v>164.82791745912837</v>
      </c>
      <c r="E51">
        <v>494</v>
      </c>
      <c r="F51">
        <f t="shared" si="0"/>
        <v>0</v>
      </c>
      <c r="G51">
        <v>193</v>
      </c>
      <c r="H51">
        <f t="shared" si="1"/>
        <v>0.5986486106263742</v>
      </c>
      <c r="I51">
        <f t="shared" si="3"/>
        <v>164.22926884850199</v>
      </c>
      <c r="J51">
        <v>210</v>
      </c>
      <c r="K51">
        <v>398824781</v>
      </c>
      <c r="L51">
        <v>4500160</v>
      </c>
    </row>
    <row r="52" spans="1:12">
      <c r="A52">
        <v>255.90598199999999</v>
      </c>
      <c r="B52">
        <v>0.48379499999999998</v>
      </c>
      <c r="C52">
        <v>18374</v>
      </c>
      <c r="D52">
        <f t="shared" si="2"/>
        <v>148.63023769466321</v>
      </c>
      <c r="E52">
        <v>494</v>
      </c>
      <c r="F52">
        <f t="shared" si="0"/>
        <v>0</v>
      </c>
      <c r="G52">
        <v>193</v>
      </c>
      <c r="H52">
        <f t="shared" si="1"/>
        <v>0</v>
      </c>
      <c r="I52">
        <f t="shared" si="3"/>
        <v>148.63023769466321</v>
      </c>
      <c r="J52">
        <v>214</v>
      </c>
      <c r="K52">
        <v>415679109</v>
      </c>
      <c r="L52">
        <v>4672395</v>
      </c>
    </row>
    <row r="53" spans="1:12">
      <c r="A53">
        <v>260.92904900000002</v>
      </c>
      <c r="B53">
        <v>0.35229500000000002</v>
      </c>
      <c r="C53">
        <v>19160</v>
      </c>
      <c r="D53">
        <f t="shared" si="2"/>
        <v>156.47810391539591</v>
      </c>
      <c r="E53">
        <v>494</v>
      </c>
      <c r="F53">
        <f t="shared" si="0"/>
        <v>0</v>
      </c>
      <c r="G53">
        <v>193</v>
      </c>
      <c r="H53">
        <f t="shared" si="1"/>
        <v>0</v>
      </c>
      <c r="I53">
        <f t="shared" si="3"/>
        <v>156.47810391539591</v>
      </c>
      <c r="J53">
        <v>218</v>
      </c>
      <c r="K53">
        <v>433460719</v>
      </c>
      <c r="L53">
        <v>4869620</v>
      </c>
    </row>
    <row r="54" spans="1:12">
      <c r="A54">
        <v>265.954342</v>
      </c>
      <c r="B54">
        <v>0.24665799999999999</v>
      </c>
      <c r="C54">
        <v>20060</v>
      </c>
      <c r="D54">
        <f t="shared" si="2"/>
        <v>179.09403491497991</v>
      </c>
      <c r="E54">
        <v>494</v>
      </c>
      <c r="F54">
        <f t="shared" si="0"/>
        <v>0</v>
      </c>
      <c r="G54">
        <v>193</v>
      </c>
      <c r="H54">
        <f t="shared" si="1"/>
        <v>0</v>
      </c>
      <c r="I54">
        <f t="shared" si="3"/>
        <v>179.09403491497991</v>
      </c>
      <c r="J54">
        <v>222</v>
      </c>
      <c r="K54">
        <v>453821525</v>
      </c>
      <c r="L54">
        <v>5085220</v>
      </c>
    </row>
    <row r="55" spans="1:12">
      <c r="A55">
        <v>270.96616599999999</v>
      </c>
      <c r="B55">
        <v>0.110957</v>
      </c>
      <c r="C55">
        <v>21061</v>
      </c>
      <c r="D55">
        <f t="shared" si="2"/>
        <v>199.72768397294118</v>
      </c>
      <c r="E55">
        <v>494</v>
      </c>
      <c r="F55">
        <f t="shared" si="0"/>
        <v>0</v>
      </c>
      <c r="G55">
        <v>193</v>
      </c>
      <c r="H55">
        <f t="shared" si="1"/>
        <v>0</v>
      </c>
      <c r="I55">
        <f t="shared" si="3"/>
        <v>199.72768397294118</v>
      </c>
      <c r="J55">
        <v>226</v>
      </c>
      <c r="K55">
        <v>476466847</v>
      </c>
      <c r="L55">
        <v>5333160</v>
      </c>
    </row>
    <row r="56" spans="1:12">
      <c r="A56">
        <v>276.00126299999999</v>
      </c>
      <c r="B56">
        <v>0.12189</v>
      </c>
      <c r="C56">
        <v>22096</v>
      </c>
      <c r="D56">
        <f t="shared" si="2"/>
        <v>205.55711240518275</v>
      </c>
      <c r="E56">
        <v>494</v>
      </c>
      <c r="F56">
        <f t="shared" si="0"/>
        <v>0</v>
      </c>
      <c r="G56">
        <v>193</v>
      </c>
      <c r="H56">
        <f t="shared" si="1"/>
        <v>0</v>
      </c>
      <c r="I56">
        <f t="shared" si="3"/>
        <v>205.55711240518275</v>
      </c>
      <c r="J56">
        <v>230</v>
      </c>
      <c r="K56">
        <v>499881366</v>
      </c>
      <c r="L56">
        <v>5585265</v>
      </c>
    </row>
    <row r="57" spans="1:12">
      <c r="A57">
        <v>281.01313599999997</v>
      </c>
      <c r="B57">
        <v>0.13802500000000001</v>
      </c>
      <c r="C57">
        <v>23110</v>
      </c>
      <c r="D57">
        <f t="shared" si="2"/>
        <v>202.3195719444615</v>
      </c>
      <c r="E57">
        <v>494</v>
      </c>
      <c r="F57">
        <f t="shared" si="0"/>
        <v>0</v>
      </c>
      <c r="G57">
        <v>193</v>
      </c>
      <c r="H57">
        <f t="shared" si="1"/>
        <v>0</v>
      </c>
      <c r="I57">
        <f t="shared" si="3"/>
        <v>202.3195719444615</v>
      </c>
      <c r="J57">
        <v>235</v>
      </c>
      <c r="K57">
        <v>522820825</v>
      </c>
      <c r="L57">
        <v>5832960</v>
      </c>
    </row>
    <row r="58" spans="1:12">
      <c r="A58">
        <v>286.02474999999998</v>
      </c>
      <c r="B58">
        <v>0.102975</v>
      </c>
      <c r="C58">
        <v>24129</v>
      </c>
      <c r="D58">
        <f t="shared" si="2"/>
        <v>203.32771039429576</v>
      </c>
      <c r="E58">
        <v>494</v>
      </c>
      <c r="F58">
        <f t="shared" si="0"/>
        <v>0</v>
      </c>
      <c r="G58">
        <v>193</v>
      </c>
      <c r="H58">
        <f t="shared" si="1"/>
        <v>0</v>
      </c>
      <c r="I58">
        <f t="shared" si="3"/>
        <v>203.32771039429576</v>
      </c>
      <c r="J58">
        <v>239</v>
      </c>
      <c r="K58">
        <v>545873370</v>
      </c>
      <c r="L58">
        <v>6098785</v>
      </c>
    </row>
    <row r="59" spans="1:12">
      <c r="A59">
        <v>291.037012</v>
      </c>
      <c r="B59">
        <v>0.17366100000000001</v>
      </c>
      <c r="C59">
        <v>25207</v>
      </c>
      <c r="D59">
        <f t="shared" si="2"/>
        <v>215.07255606350896</v>
      </c>
      <c r="E59">
        <v>494</v>
      </c>
      <c r="F59">
        <f t="shared" si="0"/>
        <v>0</v>
      </c>
      <c r="G59">
        <v>193</v>
      </c>
      <c r="H59">
        <f t="shared" si="1"/>
        <v>0</v>
      </c>
      <c r="I59">
        <f t="shared" si="3"/>
        <v>215.07255606350896</v>
      </c>
      <c r="J59">
        <v>243</v>
      </c>
      <c r="K59">
        <v>570260782</v>
      </c>
      <c r="L59">
        <v>6347460</v>
      </c>
    </row>
    <row r="60" spans="1:12">
      <c r="A60">
        <v>296.04951</v>
      </c>
      <c r="B60">
        <v>5.80639999999999E-2</v>
      </c>
      <c r="C60">
        <v>26373</v>
      </c>
      <c r="D60">
        <f t="shared" si="2"/>
        <v>232.61854668071717</v>
      </c>
      <c r="E60">
        <v>494</v>
      </c>
      <c r="F60">
        <f t="shared" si="0"/>
        <v>0</v>
      </c>
      <c r="G60">
        <v>193</v>
      </c>
      <c r="H60">
        <f t="shared" si="1"/>
        <v>0</v>
      </c>
      <c r="I60">
        <f t="shared" si="3"/>
        <v>232.61854668071717</v>
      </c>
      <c r="J60">
        <v>247</v>
      </c>
      <c r="K60">
        <v>596638487</v>
      </c>
      <c r="L60">
        <v>6630435</v>
      </c>
    </row>
    <row r="61" spans="1:12">
      <c r="A61">
        <v>301.06183900000002</v>
      </c>
      <c r="B61">
        <v>0.26876299999999997</v>
      </c>
      <c r="C61">
        <v>27134</v>
      </c>
      <c r="D61">
        <f t="shared" si="2"/>
        <v>151.82562836557548</v>
      </c>
      <c r="E61">
        <v>494</v>
      </c>
      <c r="F61">
        <f t="shared" si="0"/>
        <v>0</v>
      </c>
      <c r="G61">
        <v>193</v>
      </c>
      <c r="H61">
        <f t="shared" si="1"/>
        <v>0</v>
      </c>
      <c r="I61">
        <f t="shared" si="3"/>
        <v>151.82562836557548</v>
      </c>
      <c r="J61">
        <v>2</v>
      </c>
      <c r="K61">
        <v>613854576</v>
      </c>
      <c r="L61">
        <v>6816635</v>
      </c>
    </row>
    <row r="62" spans="1:12">
      <c r="A62">
        <v>306.074138</v>
      </c>
      <c r="B62">
        <v>0.26876299999999997</v>
      </c>
      <c r="C62">
        <v>27134</v>
      </c>
      <c r="D62">
        <f t="shared" si="2"/>
        <v>0</v>
      </c>
      <c r="E62">
        <v>494</v>
      </c>
      <c r="F62">
        <f t="shared" si="0"/>
        <v>0</v>
      </c>
      <c r="G62">
        <v>193</v>
      </c>
      <c r="H62">
        <f t="shared" si="1"/>
        <v>0</v>
      </c>
      <c r="I62">
        <f t="shared" si="3"/>
        <v>0</v>
      </c>
      <c r="J62">
        <v>0</v>
      </c>
      <c r="K62">
        <v>613854576</v>
      </c>
      <c r="L62">
        <v>6816635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virginia-7cea8a473c572de36db9eb</vt:lpstr>
    </vt:vector>
  </TitlesOfParts>
  <Company>TELENAV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Hinnegan</dc:creator>
  <cp:lastModifiedBy>John Hinnegan</cp:lastModifiedBy>
  <dcterms:created xsi:type="dcterms:W3CDTF">2013-05-04T22:09:00Z</dcterms:created>
  <dcterms:modified xsi:type="dcterms:W3CDTF">2013-05-04T22:09:00Z</dcterms:modified>
</cp:coreProperties>
</file>