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9020" tabRatio="500"/>
  </bookViews>
  <sheets>
    <sheet name="virginia-f1377f2cd63e46e7072fb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2" i="1"/>
</calcChain>
</file>

<file path=xl/sharedStrings.xml><?xml version="1.0" encoding="utf-8"?>
<sst xmlns="http://schemas.openxmlformats.org/spreadsheetml/2006/main" count="12" uniqueCount="12">
  <si>
    <t>timestamp</t>
  </si>
  <si>
    <t>duration</t>
  </si>
  <si>
    <t>hits</t>
  </si>
  <si>
    <t>timeouts</t>
  </si>
  <si>
    <t>errors</t>
  </si>
  <si>
    <t>users</t>
  </si>
  <si>
    <t>rxbytes</t>
  </si>
  <si>
    <t>txbytes</t>
  </si>
  <si>
    <t>hit/s</t>
  </si>
  <si>
    <t>timeout/s</t>
  </si>
  <si>
    <t>error/s</t>
  </si>
  <si>
    <t>Net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</si>
</sst>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showRuler="0" topLeftCell="A16" workbookViewId="0">
      <selection activeCell="I42" sqref="I4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9</v>
      </c>
      <c r="G1" t="s">
        <v>4</v>
      </c>
      <c r="H1" t="s">
        <v>10</v>
      </c>
      <c r="I1" t="s">
        <v>11</v>
      </c>
      <c r="J1" t="s">
        <v>5</v>
      </c>
      <c r="K1" t="s">
        <v>6</v>
      </c>
      <c r="L1" t="s">
        <v>7</v>
      </c>
    </row>
    <row r="2" spans="1:12">
      <c r="A2">
        <v>5.0060370000000001</v>
      </c>
      <c r="B2">
        <v>0.13122500000000001</v>
      </c>
      <c r="C2">
        <v>10</v>
      </c>
      <c r="E2">
        <v>0</v>
      </c>
      <c r="F2">
        <f>E2/A2</f>
        <v>0</v>
      </c>
      <c r="G2">
        <v>0</v>
      </c>
      <c r="J2">
        <v>5</v>
      </c>
      <c r="K2">
        <v>228951</v>
      </c>
      <c r="L2">
        <v>2450</v>
      </c>
    </row>
    <row r="3" spans="1:12">
      <c r="A3">
        <v>10.019842000000001</v>
      </c>
      <c r="B3">
        <v>0.104352</v>
      </c>
      <c r="C3">
        <v>28</v>
      </c>
      <c r="D3">
        <f>(C3-C2)/($A3-$A2)</f>
        <v>3.5900877676734533</v>
      </c>
      <c r="E3">
        <v>0</v>
      </c>
      <c r="F3">
        <f>(E3-E2)/($A3-$A2)</f>
        <v>0</v>
      </c>
      <c r="G3">
        <v>0</v>
      </c>
      <c r="H3">
        <f t="shared" ref="H3:H62" si="0">(G3-G2)/($A3-$A2)</f>
        <v>0</v>
      </c>
      <c r="I3">
        <f>D3-F3-H3</f>
        <v>3.5900877676734533</v>
      </c>
      <c r="J3">
        <v>9</v>
      </c>
      <c r="K3">
        <v>641058</v>
      </c>
      <c r="L3">
        <v>8820</v>
      </c>
    </row>
    <row r="4" spans="1:12">
      <c r="A4">
        <v>15.030906999999999</v>
      </c>
      <c r="B4">
        <v>0.38670700000000002</v>
      </c>
      <c r="C4">
        <v>72</v>
      </c>
      <c r="D4">
        <f t="shared" ref="D4:D62" si="1">(C4-C3)/(A4-A3)</f>
        <v>8.7805686016844753</v>
      </c>
      <c r="E4">
        <v>0</v>
      </c>
      <c r="F4">
        <f t="shared" ref="F4:F62" si="2">(E4-E3)/($A4-$A3)</f>
        <v>0</v>
      </c>
      <c r="G4">
        <v>0</v>
      </c>
      <c r="H4">
        <f t="shared" si="0"/>
        <v>0</v>
      </c>
      <c r="I4">
        <f t="shared" ref="I4:I62" si="3">D4-F4-H4</f>
        <v>8.7805686016844753</v>
      </c>
      <c r="J4">
        <v>13</v>
      </c>
      <c r="K4">
        <v>1648472</v>
      </c>
      <c r="L4">
        <v>18130</v>
      </c>
    </row>
    <row r="5" spans="1:12">
      <c r="A5">
        <v>20.041433000000001</v>
      </c>
      <c r="B5">
        <v>0.110665</v>
      </c>
      <c r="C5">
        <v>137</v>
      </c>
      <c r="D5">
        <f t="shared" si="1"/>
        <v>12.972689893236753</v>
      </c>
      <c r="E5">
        <v>0</v>
      </c>
      <c r="F5">
        <f t="shared" si="2"/>
        <v>0</v>
      </c>
      <c r="G5">
        <v>0</v>
      </c>
      <c r="H5">
        <f t="shared" si="0"/>
        <v>0</v>
      </c>
      <c r="I5">
        <f t="shared" si="3"/>
        <v>12.972689893236753</v>
      </c>
      <c r="J5">
        <v>17</v>
      </c>
      <c r="K5">
        <v>3136648</v>
      </c>
      <c r="L5">
        <v>35035</v>
      </c>
    </row>
    <row r="6" spans="1:12">
      <c r="A6">
        <v>25.07226</v>
      </c>
      <c r="B6">
        <v>0.19401599999999999</v>
      </c>
      <c r="C6">
        <v>222</v>
      </c>
      <c r="D6">
        <f t="shared" si="1"/>
        <v>16.895830446962304</v>
      </c>
      <c r="E6">
        <v>0</v>
      </c>
      <c r="F6">
        <f t="shared" si="2"/>
        <v>0</v>
      </c>
      <c r="G6">
        <v>0</v>
      </c>
      <c r="H6">
        <f t="shared" si="0"/>
        <v>0</v>
      </c>
      <c r="I6">
        <f t="shared" si="3"/>
        <v>16.895830446962304</v>
      </c>
      <c r="J6">
        <v>21</v>
      </c>
      <c r="K6">
        <v>5082754</v>
      </c>
      <c r="L6">
        <v>54635</v>
      </c>
    </row>
    <row r="7" spans="1:12">
      <c r="A7">
        <v>30.083418999999999</v>
      </c>
      <c r="B7">
        <v>0.25384699999999999</v>
      </c>
      <c r="C7">
        <v>308</v>
      </c>
      <c r="D7">
        <f t="shared" si="1"/>
        <v>17.1616985212403</v>
      </c>
      <c r="E7">
        <v>0</v>
      </c>
      <c r="F7">
        <f t="shared" si="2"/>
        <v>0</v>
      </c>
      <c r="G7">
        <v>0</v>
      </c>
      <c r="H7">
        <f t="shared" si="0"/>
        <v>0</v>
      </c>
      <c r="I7">
        <f t="shared" si="3"/>
        <v>17.1616985212403</v>
      </c>
      <c r="J7">
        <v>26</v>
      </c>
      <c r="K7">
        <v>7051782</v>
      </c>
      <c r="L7">
        <v>77665</v>
      </c>
    </row>
    <row r="8" spans="1:12">
      <c r="A8">
        <v>35.093834999999999</v>
      </c>
      <c r="B8">
        <v>0.29717500000000002</v>
      </c>
      <c r="C8">
        <v>410</v>
      </c>
      <c r="D8">
        <f t="shared" si="1"/>
        <v>20.357591066290706</v>
      </c>
      <c r="E8">
        <v>0</v>
      </c>
      <c r="F8">
        <f t="shared" si="2"/>
        <v>0</v>
      </c>
      <c r="G8">
        <v>0</v>
      </c>
      <c r="H8">
        <f t="shared" si="0"/>
        <v>0</v>
      </c>
      <c r="I8">
        <f t="shared" si="3"/>
        <v>20.357591066290706</v>
      </c>
      <c r="J8">
        <v>30</v>
      </c>
      <c r="K8">
        <v>9387146</v>
      </c>
      <c r="L8">
        <v>103145</v>
      </c>
    </row>
    <row r="9" spans="1:12">
      <c r="A9">
        <v>40.103754000000002</v>
      </c>
      <c r="B9">
        <v>0.27247500000000002</v>
      </c>
      <c r="C9">
        <v>539</v>
      </c>
      <c r="D9">
        <f t="shared" si="1"/>
        <v>25.748919293904734</v>
      </c>
      <c r="E9">
        <v>0</v>
      </c>
      <c r="F9">
        <f t="shared" si="2"/>
        <v>0</v>
      </c>
      <c r="G9">
        <v>0</v>
      </c>
      <c r="H9">
        <f t="shared" si="0"/>
        <v>0</v>
      </c>
      <c r="I9">
        <f t="shared" si="3"/>
        <v>25.748919293904734</v>
      </c>
      <c r="J9">
        <v>34</v>
      </c>
      <c r="K9">
        <v>12340702</v>
      </c>
      <c r="L9">
        <v>133770</v>
      </c>
    </row>
    <row r="10" spans="1:12">
      <c r="A10">
        <v>45.114747999999999</v>
      </c>
      <c r="B10">
        <v>0.24749599999999999</v>
      </c>
      <c r="C10">
        <v>681</v>
      </c>
      <c r="D10">
        <f t="shared" si="1"/>
        <v>28.337691084842668</v>
      </c>
      <c r="E10">
        <v>0</v>
      </c>
      <c r="F10">
        <f t="shared" si="2"/>
        <v>0</v>
      </c>
      <c r="G10">
        <v>0</v>
      </c>
      <c r="H10">
        <f t="shared" si="0"/>
        <v>0</v>
      </c>
      <c r="I10">
        <f t="shared" si="3"/>
        <v>28.337691084842668</v>
      </c>
      <c r="J10">
        <v>38</v>
      </c>
      <c r="K10">
        <v>15591887</v>
      </c>
      <c r="L10">
        <v>167090</v>
      </c>
    </row>
    <row r="11" spans="1:12">
      <c r="A11">
        <v>50.125070999999998</v>
      </c>
      <c r="B11">
        <v>0.31275500000000001</v>
      </c>
      <c r="C11">
        <v>831</v>
      </c>
      <c r="D11">
        <f t="shared" si="1"/>
        <v>29.938189613723509</v>
      </c>
      <c r="E11">
        <v>0</v>
      </c>
      <c r="F11">
        <f t="shared" si="2"/>
        <v>0</v>
      </c>
      <c r="G11">
        <v>0</v>
      </c>
      <c r="H11">
        <f t="shared" si="0"/>
        <v>0</v>
      </c>
      <c r="I11">
        <f t="shared" si="3"/>
        <v>29.938189613723509</v>
      </c>
      <c r="J11">
        <v>42</v>
      </c>
      <c r="K11">
        <v>19026255</v>
      </c>
      <c r="L11">
        <v>204575</v>
      </c>
    </row>
    <row r="12" spans="1:12">
      <c r="A12">
        <v>55.134805</v>
      </c>
      <c r="B12">
        <v>0.31290000000000001</v>
      </c>
      <c r="C12">
        <v>997</v>
      </c>
      <c r="D12">
        <f t="shared" si="1"/>
        <v>33.135491824516023</v>
      </c>
      <c r="E12">
        <v>0</v>
      </c>
      <c r="F12">
        <f t="shared" si="2"/>
        <v>0</v>
      </c>
      <c r="G12">
        <v>0</v>
      </c>
      <c r="H12">
        <f t="shared" si="0"/>
        <v>0</v>
      </c>
      <c r="I12">
        <f t="shared" si="3"/>
        <v>33.135491824516023</v>
      </c>
      <c r="J12">
        <v>46</v>
      </c>
      <c r="K12">
        <v>22826984</v>
      </c>
      <c r="L12">
        <v>246225</v>
      </c>
    </row>
    <row r="13" spans="1:12">
      <c r="A13">
        <v>60.145411000000003</v>
      </c>
      <c r="B13">
        <v>0.37432500000000002</v>
      </c>
      <c r="C13">
        <v>1180</v>
      </c>
      <c r="D13">
        <f t="shared" si="1"/>
        <v>36.522528412730892</v>
      </c>
      <c r="E13">
        <v>0</v>
      </c>
      <c r="F13">
        <f t="shared" si="2"/>
        <v>0</v>
      </c>
      <c r="G13">
        <v>0</v>
      </c>
      <c r="H13">
        <f t="shared" si="0"/>
        <v>0</v>
      </c>
      <c r="I13">
        <f t="shared" si="3"/>
        <v>36.522528412730892</v>
      </c>
      <c r="J13">
        <v>51</v>
      </c>
      <c r="K13">
        <v>27016951</v>
      </c>
      <c r="L13">
        <v>289100</v>
      </c>
    </row>
    <row r="14" spans="1:12">
      <c r="A14">
        <v>65.156362000000001</v>
      </c>
      <c r="B14">
        <v>0.23573</v>
      </c>
      <c r="C14">
        <v>1384</v>
      </c>
      <c r="D14">
        <f t="shared" si="1"/>
        <v>40.71083512890069</v>
      </c>
      <c r="E14">
        <v>0</v>
      </c>
      <c r="F14">
        <f t="shared" si="2"/>
        <v>0</v>
      </c>
      <c r="G14">
        <v>0</v>
      </c>
      <c r="H14">
        <f t="shared" si="0"/>
        <v>0</v>
      </c>
      <c r="I14">
        <f t="shared" si="3"/>
        <v>40.71083512890069</v>
      </c>
      <c r="J14">
        <v>55</v>
      </c>
      <c r="K14">
        <v>31687645</v>
      </c>
      <c r="L14">
        <v>341530</v>
      </c>
    </row>
    <row r="15" spans="1:12">
      <c r="A15">
        <v>70.319108</v>
      </c>
      <c r="B15">
        <v>0.37295400000000001</v>
      </c>
      <c r="C15">
        <v>1591</v>
      </c>
      <c r="D15">
        <f t="shared" si="1"/>
        <v>40.094941722873848</v>
      </c>
      <c r="E15">
        <v>0</v>
      </c>
      <c r="F15">
        <f t="shared" si="2"/>
        <v>0</v>
      </c>
      <c r="G15">
        <v>0</v>
      </c>
      <c r="H15">
        <f t="shared" si="0"/>
        <v>0</v>
      </c>
      <c r="I15">
        <f t="shared" si="3"/>
        <v>40.094941722873848</v>
      </c>
      <c r="J15">
        <v>59</v>
      </c>
      <c r="K15">
        <v>36427084</v>
      </c>
      <c r="L15">
        <v>391755</v>
      </c>
    </row>
    <row r="16" spans="1:12">
      <c r="A16">
        <v>75.329528999999994</v>
      </c>
      <c r="B16">
        <v>0.489871</v>
      </c>
      <c r="C16">
        <v>1802</v>
      </c>
      <c r="D16">
        <f t="shared" si="1"/>
        <v>42.112229690878323</v>
      </c>
      <c r="E16">
        <v>0</v>
      </c>
      <c r="F16">
        <f t="shared" si="2"/>
        <v>0</v>
      </c>
      <c r="G16">
        <v>0</v>
      </c>
      <c r="H16">
        <f t="shared" si="0"/>
        <v>0</v>
      </c>
      <c r="I16">
        <f t="shared" si="3"/>
        <v>42.112229690878323</v>
      </c>
      <c r="J16">
        <v>63</v>
      </c>
      <c r="K16">
        <v>41258190</v>
      </c>
      <c r="L16">
        <v>443450</v>
      </c>
    </row>
    <row r="17" spans="1:12">
      <c r="A17">
        <v>80.339366999999996</v>
      </c>
      <c r="B17">
        <v>0.480877</v>
      </c>
      <c r="C17">
        <v>2015</v>
      </c>
      <c r="D17">
        <f t="shared" si="1"/>
        <v>42.516344839893009</v>
      </c>
      <c r="E17">
        <v>0</v>
      </c>
      <c r="F17">
        <f t="shared" si="2"/>
        <v>0</v>
      </c>
      <c r="G17">
        <v>0</v>
      </c>
      <c r="H17">
        <f t="shared" si="0"/>
        <v>0</v>
      </c>
      <c r="I17">
        <f t="shared" si="3"/>
        <v>42.516344839893009</v>
      </c>
      <c r="J17">
        <v>67</v>
      </c>
      <c r="K17">
        <v>46135088</v>
      </c>
      <c r="L17">
        <v>497840</v>
      </c>
    </row>
    <row r="18" spans="1:12">
      <c r="A18">
        <v>85.349091000000001</v>
      </c>
      <c r="B18">
        <v>0.379442</v>
      </c>
      <c r="C18">
        <v>2269</v>
      </c>
      <c r="D18">
        <f t="shared" si="1"/>
        <v>50.701395925204608</v>
      </c>
      <c r="E18">
        <v>0</v>
      </c>
      <c r="F18">
        <f t="shared" si="2"/>
        <v>0</v>
      </c>
      <c r="G18">
        <v>0</v>
      </c>
      <c r="H18">
        <f t="shared" si="0"/>
        <v>0</v>
      </c>
      <c r="I18">
        <f t="shared" si="3"/>
        <v>50.701395925204608</v>
      </c>
      <c r="J18">
        <v>72</v>
      </c>
      <c r="K18">
        <v>51950662</v>
      </c>
      <c r="L18">
        <v>557375</v>
      </c>
    </row>
    <row r="19" spans="1:12">
      <c r="A19">
        <v>90.359133999999997</v>
      </c>
      <c r="B19">
        <v>0.285132</v>
      </c>
      <c r="C19">
        <v>2483</v>
      </c>
      <c r="D19">
        <f t="shared" si="1"/>
        <v>42.714204249344803</v>
      </c>
      <c r="E19">
        <v>0</v>
      </c>
      <c r="F19">
        <f t="shared" si="2"/>
        <v>0</v>
      </c>
      <c r="G19">
        <v>0</v>
      </c>
      <c r="H19">
        <f t="shared" si="0"/>
        <v>0</v>
      </c>
      <c r="I19">
        <f t="shared" si="3"/>
        <v>42.714204249344803</v>
      </c>
      <c r="J19">
        <v>76</v>
      </c>
      <c r="K19">
        <v>56850315</v>
      </c>
      <c r="L19">
        <v>623280</v>
      </c>
    </row>
    <row r="20" spans="1:12">
      <c r="A20">
        <v>95.368888999999996</v>
      </c>
      <c r="B20">
        <v>0.66322499999999995</v>
      </c>
      <c r="C20">
        <v>2720</v>
      </c>
      <c r="D20">
        <f t="shared" si="1"/>
        <v>47.307702672086776</v>
      </c>
      <c r="E20">
        <v>0</v>
      </c>
      <c r="F20">
        <f t="shared" si="2"/>
        <v>0</v>
      </c>
      <c r="G20">
        <v>13</v>
      </c>
      <c r="H20">
        <f t="shared" si="0"/>
        <v>2.5949372773718484</v>
      </c>
      <c r="I20">
        <f t="shared" si="3"/>
        <v>44.712765394714928</v>
      </c>
      <c r="J20">
        <v>80</v>
      </c>
      <c r="K20">
        <v>62276763</v>
      </c>
      <c r="L20">
        <v>675220</v>
      </c>
    </row>
    <row r="21" spans="1:12">
      <c r="A21">
        <v>100.374843</v>
      </c>
      <c r="B21">
        <v>0.44628099999999998</v>
      </c>
      <c r="C21">
        <v>3010</v>
      </c>
      <c r="D21">
        <f t="shared" si="1"/>
        <v>57.931015746449098</v>
      </c>
      <c r="E21">
        <v>0</v>
      </c>
      <c r="F21">
        <f t="shared" si="2"/>
        <v>0</v>
      </c>
      <c r="G21">
        <v>13</v>
      </c>
      <c r="H21">
        <f t="shared" si="0"/>
        <v>0</v>
      </c>
      <c r="I21">
        <f t="shared" si="3"/>
        <v>57.931015746449098</v>
      </c>
      <c r="J21">
        <v>84</v>
      </c>
      <c r="K21">
        <v>68916653</v>
      </c>
      <c r="L21">
        <v>742595</v>
      </c>
    </row>
    <row r="22" spans="1:12">
      <c r="A22">
        <v>105.409581</v>
      </c>
      <c r="B22">
        <v>0.26766099999999998</v>
      </c>
      <c r="C22">
        <v>3344</v>
      </c>
      <c r="D22">
        <f t="shared" si="1"/>
        <v>66.339102451805772</v>
      </c>
      <c r="E22">
        <v>0</v>
      </c>
      <c r="F22">
        <f t="shared" si="2"/>
        <v>0</v>
      </c>
      <c r="G22">
        <v>13</v>
      </c>
      <c r="H22">
        <f t="shared" si="0"/>
        <v>0</v>
      </c>
      <c r="I22">
        <f t="shared" si="3"/>
        <v>66.339102451805772</v>
      </c>
      <c r="J22">
        <v>88</v>
      </c>
      <c r="K22">
        <v>76563855</v>
      </c>
      <c r="L22">
        <v>829570</v>
      </c>
    </row>
    <row r="23" spans="1:12">
      <c r="A23">
        <v>110.418819</v>
      </c>
      <c r="B23">
        <v>0.248723</v>
      </c>
      <c r="C23">
        <v>3688</v>
      </c>
      <c r="D23">
        <f t="shared" si="1"/>
        <v>68.67311954432995</v>
      </c>
      <c r="E23">
        <v>0</v>
      </c>
      <c r="F23">
        <f t="shared" si="2"/>
        <v>0</v>
      </c>
      <c r="G23">
        <v>13</v>
      </c>
      <c r="H23">
        <f t="shared" si="0"/>
        <v>0</v>
      </c>
      <c r="I23">
        <f t="shared" si="3"/>
        <v>68.67311954432995</v>
      </c>
      <c r="J23">
        <v>92</v>
      </c>
      <c r="K23">
        <v>84439954</v>
      </c>
      <c r="L23">
        <v>917770</v>
      </c>
    </row>
    <row r="24" spans="1:12">
      <c r="A24">
        <v>115.428763</v>
      </c>
      <c r="B24">
        <v>0.37968600000000002</v>
      </c>
      <c r="C24">
        <v>4021</v>
      </c>
      <c r="D24">
        <f t="shared" si="1"/>
        <v>66.467808821815112</v>
      </c>
      <c r="E24">
        <v>6</v>
      </c>
      <c r="F24">
        <f t="shared" si="2"/>
        <v>1.1976181769696417</v>
      </c>
      <c r="G24">
        <v>14</v>
      </c>
      <c r="H24">
        <f t="shared" si="0"/>
        <v>0.1996030294949403</v>
      </c>
      <c r="I24">
        <f t="shared" si="3"/>
        <v>65.070587615350533</v>
      </c>
      <c r="J24">
        <v>97</v>
      </c>
      <c r="K24">
        <v>92064334</v>
      </c>
      <c r="L24">
        <v>993475</v>
      </c>
    </row>
    <row r="25" spans="1:12">
      <c r="A25">
        <v>120.433803</v>
      </c>
      <c r="B25">
        <v>0.23613200000000001</v>
      </c>
      <c r="C25">
        <v>4423</v>
      </c>
      <c r="D25">
        <f t="shared" si="1"/>
        <v>80.319038409283536</v>
      </c>
      <c r="E25">
        <v>6</v>
      </c>
      <c r="F25">
        <f t="shared" si="2"/>
        <v>0</v>
      </c>
      <c r="G25">
        <v>14</v>
      </c>
      <c r="H25">
        <f t="shared" si="0"/>
        <v>0</v>
      </c>
      <c r="I25">
        <f t="shared" si="3"/>
        <v>80.319038409283536</v>
      </c>
      <c r="J25">
        <v>101</v>
      </c>
      <c r="K25">
        <v>101268328</v>
      </c>
      <c r="L25">
        <v>1090495</v>
      </c>
    </row>
    <row r="26" spans="1:12">
      <c r="A26">
        <v>125.444377</v>
      </c>
      <c r="B26">
        <v>0.31423000000000001</v>
      </c>
      <c r="C26">
        <v>4677</v>
      </c>
      <c r="D26">
        <f t="shared" si="1"/>
        <v>50.692794877393233</v>
      </c>
      <c r="E26">
        <v>6</v>
      </c>
      <c r="F26">
        <f t="shared" si="2"/>
        <v>0</v>
      </c>
      <c r="G26">
        <v>14</v>
      </c>
      <c r="H26">
        <f t="shared" si="0"/>
        <v>0</v>
      </c>
      <c r="I26">
        <f t="shared" si="3"/>
        <v>50.692794877393233</v>
      </c>
      <c r="J26">
        <v>105</v>
      </c>
      <c r="K26">
        <v>107083868</v>
      </c>
      <c r="L26">
        <v>1174285</v>
      </c>
    </row>
    <row r="27" spans="1:12">
      <c r="A27">
        <v>130.45490100000001</v>
      </c>
      <c r="B27">
        <v>2.7645059999999999</v>
      </c>
      <c r="C27">
        <v>4687</v>
      </c>
      <c r="D27">
        <f t="shared" si="1"/>
        <v>1.9957992417559505</v>
      </c>
      <c r="E27">
        <v>91</v>
      </c>
      <c r="F27">
        <f t="shared" si="2"/>
        <v>16.964293554925579</v>
      </c>
      <c r="G27">
        <v>15</v>
      </c>
      <c r="H27">
        <f t="shared" si="0"/>
        <v>0.19957992417559506</v>
      </c>
      <c r="I27">
        <f t="shared" si="3"/>
        <v>-15.168074237345223</v>
      </c>
      <c r="J27">
        <v>109</v>
      </c>
      <c r="K27">
        <v>107312853</v>
      </c>
      <c r="L27">
        <v>1197805</v>
      </c>
    </row>
    <row r="28" spans="1:12">
      <c r="A28">
        <v>135.46571900000001</v>
      </c>
      <c r="B28">
        <v>1.3058510000000001</v>
      </c>
      <c r="C28">
        <v>4813</v>
      </c>
      <c r="D28">
        <f t="shared" si="1"/>
        <v>25.145594990678166</v>
      </c>
      <c r="E28">
        <v>152</v>
      </c>
      <c r="F28">
        <f t="shared" si="2"/>
        <v>12.173661066915621</v>
      </c>
      <c r="G28">
        <v>17</v>
      </c>
      <c r="H28">
        <f t="shared" si="0"/>
        <v>0.39913642842346297</v>
      </c>
      <c r="I28">
        <f t="shared" si="3"/>
        <v>12.572797495339083</v>
      </c>
      <c r="J28">
        <v>113</v>
      </c>
      <c r="K28">
        <v>110197842</v>
      </c>
      <c r="L28">
        <v>1227695</v>
      </c>
    </row>
    <row r="29" spans="1:12">
      <c r="A29">
        <v>140.475964</v>
      </c>
      <c r="B29">
        <v>0.72120499999999998</v>
      </c>
      <c r="C29">
        <v>5025</v>
      </c>
      <c r="D29">
        <f t="shared" si="1"/>
        <v>42.313300048201256</v>
      </c>
      <c r="E29">
        <v>166</v>
      </c>
      <c r="F29">
        <f t="shared" si="2"/>
        <v>2.7942745314849886</v>
      </c>
      <c r="G29">
        <v>17</v>
      </c>
      <c r="H29">
        <f t="shared" si="0"/>
        <v>0</v>
      </c>
      <c r="I29">
        <f t="shared" si="3"/>
        <v>39.519025516716269</v>
      </c>
      <c r="J29">
        <v>118</v>
      </c>
      <c r="K29">
        <v>115051857</v>
      </c>
      <c r="L29">
        <v>1290660</v>
      </c>
    </row>
    <row r="30" spans="1:12">
      <c r="A30">
        <v>145.487278</v>
      </c>
      <c r="B30">
        <v>0.86010299999999995</v>
      </c>
      <c r="C30">
        <v>5128</v>
      </c>
      <c r="D30">
        <f t="shared" si="1"/>
        <v>20.553491559299623</v>
      </c>
      <c r="E30">
        <v>193</v>
      </c>
      <c r="F30">
        <f t="shared" si="2"/>
        <v>5.3878084670008715</v>
      </c>
      <c r="G30">
        <v>17</v>
      </c>
      <c r="H30">
        <f t="shared" si="0"/>
        <v>0</v>
      </c>
      <c r="I30">
        <f t="shared" si="3"/>
        <v>15.165683092298751</v>
      </c>
      <c r="J30">
        <v>122</v>
      </c>
      <c r="K30">
        <v>117410198</v>
      </c>
      <c r="L30">
        <v>1336475</v>
      </c>
    </row>
    <row r="31" spans="1:12">
      <c r="A31">
        <v>150.49855099999999</v>
      </c>
      <c r="B31">
        <v>2.0045730000000002</v>
      </c>
      <c r="C31">
        <v>5224</v>
      </c>
      <c r="D31">
        <f t="shared" si="1"/>
        <v>19.156809058297206</v>
      </c>
      <c r="E31">
        <v>262</v>
      </c>
      <c r="F31">
        <f t="shared" si="2"/>
        <v>13.768956510651117</v>
      </c>
      <c r="G31">
        <v>35</v>
      </c>
      <c r="H31">
        <f t="shared" si="0"/>
        <v>3.5919016984307262</v>
      </c>
      <c r="I31">
        <f t="shared" si="3"/>
        <v>1.7959508492153629</v>
      </c>
      <c r="J31">
        <v>126</v>
      </c>
      <c r="K31">
        <v>119608307</v>
      </c>
      <c r="L31">
        <v>1379350</v>
      </c>
    </row>
    <row r="32" spans="1:12">
      <c r="A32">
        <v>155.51040900000001</v>
      </c>
      <c r="B32">
        <v>1.097505</v>
      </c>
      <c r="C32">
        <v>5367</v>
      </c>
      <c r="D32">
        <f t="shared" si="1"/>
        <v>28.532332719721804</v>
      </c>
      <c r="E32">
        <v>331</v>
      </c>
      <c r="F32">
        <f t="shared" si="2"/>
        <v>13.76734935427136</v>
      </c>
      <c r="G32">
        <v>47</v>
      </c>
      <c r="H32">
        <f t="shared" si="0"/>
        <v>2.394321626829802</v>
      </c>
      <c r="I32">
        <f t="shared" si="3"/>
        <v>12.370661738620642</v>
      </c>
      <c r="J32">
        <v>130</v>
      </c>
      <c r="K32">
        <v>122882506</v>
      </c>
      <c r="L32">
        <v>1422715</v>
      </c>
    </row>
    <row r="33" spans="1:12">
      <c r="A33">
        <v>160.521624</v>
      </c>
      <c r="B33">
        <v>1.5389740000000001</v>
      </c>
      <c r="C33">
        <v>5462</v>
      </c>
      <c r="D33">
        <f t="shared" si="1"/>
        <v>18.957478376002655</v>
      </c>
      <c r="E33">
        <v>377</v>
      </c>
      <c r="F33">
        <f t="shared" si="2"/>
        <v>9.1794105820644418</v>
      </c>
      <c r="G33">
        <v>48</v>
      </c>
      <c r="H33">
        <f t="shared" si="0"/>
        <v>0.19955240395792267</v>
      </c>
      <c r="I33">
        <f t="shared" si="3"/>
        <v>9.5785153899802911</v>
      </c>
      <c r="J33">
        <v>134</v>
      </c>
      <c r="K33">
        <v>125057714</v>
      </c>
      <c r="L33">
        <v>1465345</v>
      </c>
    </row>
    <row r="34" spans="1:12">
      <c r="A34">
        <v>165.52848599999999</v>
      </c>
      <c r="B34">
        <v>2.4149799999999999</v>
      </c>
      <c r="C34">
        <v>5556</v>
      </c>
      <c r="D34">
        <f t="shared" si="1"/>
        <v>18.774234240927811</v>
      </c>
      <c r="E34">
        <v>440</v>
      </c>
      <c r="F34">
        <f t="shared" si="2"/>
        <v>12.582731459345235</v>
      </c>
      <c r="G34">
        <v>48</v>
      </c>
      <c r="H34">
        <f t="shared" si="0"/>
        <v>0</v>
      </c>
      <c r="I34">
        <f t="shared" si="3"/>
        <v>6.1915027815825763</v>
      </c>
      <c r="J34">
        <v>138</v>
      </c>
      <c r="K34">
        <v>127210039</v>
      </c>
      <c r="L34">
        <v>1504545</v>
      </c>
    </row>
    <row r="35" spans="1:12">
      <c r="A35">
        <v>170.537206</v>
      </c>
      <c r="B35">
        <v>1.089672</v>
      </c>
      <c r="C35">
        <v>5704</v>
      </c>
      <c r="D35">
        <f t="shared" si="1"/>
        <v>29.548467472727499</v>
      </c>
      <c r="E35">
        <v>506</v>
      </c>
      <c r="F35">
        <f t="shared" si="2"/>
        <v>13.177019278378479</v>
      </c>
      <c r="G35">
        <v>63</v>
      </c>
      <c r="H35">
        <f t="shared" si="0"/>
        <v>2.9947771087223818</v>
      </c>
      <c r="I35">
        <f t="shared" si="3"/>
        <v>13.37667108562664</v>
      </c>
      <c r="J35">
        <v>143</v>
      </c>
      <c r="K35">
        <v>130598718</v>
      </c>
      <c r="L35">
        <v>1548890</v>
      </c>
    </row>
    <row r="36" spans="1:12">
      <c r="A36">
        <v>175.547673</v>
      </c>
      <c r="B36">
        <v>1.121051</v>
      </c>
      <c r="C36">
        <v>5870</v>
      </c>
      <c r="D36">
        <f t="shared" si="1"/>
        <v>33.130644309203078</v>
      </c>
      <c r="E36">
        <v>539</v>
      </c>
      <c r="F36">
        <f t="shared" si="2"/>
        <v>6.5862124229138646</v>
      </c>
      <c r="G36">
        <v>63</v>
      </c>
      <c r="H36">
        <f t="shared" si="0"/>
        <v>0</v>
      </c>
      <c r="I36">
        <f t="shared" si="3"/>
        <v>26.544431886289214</v>
      </c>
      <c r="J36">
        <v>147</v>
      </c>
      <c r="K36">
        <v>134399549</v>
      </c>
      <c r="L36">
        <v>1607200</v>
      </c>
    </row>
    <row r="37" spans="1:12">
      <c r="A37">
        <v>180.55902</v>
      </c>
      <c r="B37">
        <v>0.57654300000000003</v>
      </c>
      <c r="C37">
        <v>6160</v>
      </c>
      <c r="D37">
        <f t="shared" si="1"/>
        <v>57.868672833870804</v>
      </c>
      <c r="E37">
        <v>598</v>
      </c>
      <c r="F37">
        <f t="shared" si="2"/>
        <v>11.773281714477164</v>
      </c>
      <c r="G37">
        <v>63</v>
      </c>
      <c r="H37">
        <f t="shared" si="0"/>
        <v>0</v>
      </c>
      <c r="I37">
        <f t="shared" si="3"/>
        <v>46.095391119393639</v>
      </c>
      <c r="J37">
        <v>151</v>
      </c>
      <c r="K37">
        <v>141039455</v>
      </c>
      <c r="L37">
        <v>1692460</v>
      </c>
    </row>
    <row r="38" spans="1:12">
      <c r="A38">
        <v>185.57075</v>
      </c>
      <c r="B38">
        <v>0.75944599999999995</v>
      </c>
      <c r="C38">
        <v>6413</v>
      </c>
      <c r="D38">
        <f t="shared" si="1"/>
        <v>50.481570236225814</v>
      </c>
      <c r="E38">
        <v>657</v>
      </c>
      <c r="F38">
        <f t="shared" si="2"/>
        <v>11.772381991847126</v>
      </c>
      <c r="G38">
        <v>63</v>
      </c>
      <c r="H38">
        <f t="shared" si="0"/>
        <v>0</v>
      </c>
      <c r="I38">
        <f t="shared" si="3"/>
        <v>38.709188244378687</v>
      </c>
      <c r="J38">
        <v>155</v>
      </c>
      <c r="K38">
        <v>146832233</v>
      </c>
      <c r="L38">
        <v>1765715</v>
      </c>
    </row>
    <row r="39" spans="1:12">
      <c r="A39">
        <v>190.58266800000001</v>
      </c>
      <c r="B39">
        <v>0.94402600000000003</v>
      </c>
      <c r="C39">
        <v>6538</v>
      </c>
      <c r="D39">
        <f t="shared" si="1"/>
        <v>24.940551700965536</v>
      </c>
      <c r="E39">
        <v>714</v>
      </c>
      <c r="F39">
        <f t="shared" si="2"/>
        <v>11.372891575640285</v>
      </c>
      <c r="G39">
        <v>63</v>
      </c>
      <c r="H39">
        <f t="shared" si="0"/>
        <v>0</v>
      </c>
      <c r="I39">
        <f t="shared" si="3"/>
        <v>13.567660125325251</v>
      </c>
      <c r="J39">
        <v>159</v>
      </c>
      <c r="K39">
        <v>149694320</v>
      </c>
      <c r="L39">
        <v>1824270</v>
      </c>
    </row>
    <row r="40" spans="1:12">
      <c r="A40">
        <v>195.59282200000001</v>
      </c>
      <c r="B40">
        <v>1.051714</v>
      </c>
      <c r="C40">
        <v>6652</v>
      </c>
      <c r="D40">
        <f t="shared" si="1"/>
        <v>22.753791600018683</v>
      </c>
      <c r="E40">
        <v>810</v>
      </c>
      <c r="F40">
        <f t="shared" si="2"/>
        <v>19.161087663173628</v>
      </c>
      <c r="G40">
        <v>63</v>
      </c>
      <c r="H40">
        <f t="shared" si="0"/>
        <v>0</v>
      </c>
      <c r="I40">
        <f t="shared" si="3"/>
        <v>3.5927039368450551</v>
      </c>
      <c r="J40">
        <v>163</v>
      </c>
      <c r="K40">
        <v>152304543</v>
      </c>
      <c r="L40">
        <v>1875230</v>
      </c>
    </row>
    <row r="41" spans="1:12">
      <c r="A41">
        <v>200.59967499999999</v>
      </c>
      <c r="B41">
        <v>0.72957099999999997</v>
      </c>
      <c r="C41">
        <v>6879</v>
      </c>
      <c r="D41">
        <f t="shared" si="1"/>
        <v>45.337859929181263</v>
      </c>
      <c r="E41">
        <v>898</v>
      </c>
      <c r="F41">
        <f t="shared" si="2"/>
        <v>17.575910457127538</v>
      </c>
      <c r="G41">
        <v>68</v>
      </c>
      <c r="H41">
        <f t="shared" si="0"/>
        <v>0.99863127597315549</v>
      </c>
      <c r="I41">
        <f t="shared" si="3"/>
        <v>26.763318196080569</v>
      </c>
      <c r="J41">
        <v>168</v>
      </c>
      <c r="K41">
        <v>157501977</v>
      </c>
      <c r="L41">
        <v>1944075</v>
      </c>
    </row>
    <row r="42" spans="1:12">
      <c r="A42">
        <v>205.61102099999999</v>
      </c>
      <c r="B42">
        <v>0.75834599999999996</v>
      </c>
      <c r="C42">
        <v>7006</v>
      </c>
      <c r="D42">
        <f t="shared" si="1"/>
        <v>25.342492815303498</v>
      </c>
      <c r="E42">
        <v>957</v>
      </c>
      <c r="F42">
        <f t="shared" si="2"/>
        <v>11.773284063802413</v>
      </c>
      <c r="G42">
        <v>68</v>
      </c>
      <c r="H42">
        <f t="shared" si="0"/>
        <v>0</v>
      </c>
      <c r="I42">
        <f t="shared" si="3"/>
        <v>13.569208751501085</v>
      </c>
      <c r="J42">
        <v>172</v>
      </c>
      <c r="K42">
        <v>160409784</v>
      </c>
      <c r="L42">
        <v>2009490</v>
      </c>
    </row>
    <row r="43" spans="1:12">
      <c r="A43">
        <v>210.62281300000001</v>
      </c>
      <c r="B43">
        <v>-1</v>
      </c>
      <c r="C43">
        <v>7006</v>
      </c>
      <c r="D43">
        <f t="shared" si="1"/>
        <v>0</v>
      </c>
      <c r="E43">
        <v>1128</v>
      </c>
      <c r="F43">
        <f t="shared" si="2"/>
        <v>34.119532494564723</v>
      </c>
      <c r="G43">
        <v>69</v>
      </c>
      <c r="H43">
        <f t="shared" si="0"/>
        <v>0.19952942979277616</v>
      </c>
      <c r="I43">
        <f t="shared" si="3"/>
        <v>-34.319061924357499</v>
      </c>
      <c r="J43">
        <v>176</v>
      </c>
      <c r="K43">
        <v>160409784</v>
      </c>
      <c r="L43">
        <v>2052365</v>
      </c>
    </row>
    <row r="44" spans="1:12">
      <c r="A44">
        <v>215.635673</v>
      </c>
      <c r="B44">
        <v>-1</v>
      </c>
      <c r="C44">
        <v>7006</v>
      </c>
      <c r="D44">
        <f t="shared" si="1"/>
        <v>0</v>
      </c>
      <c r="E44">
        <v>1302</v>
      </c>
      <c r="F44">
        <f t="shared" si="2"/>
        <v>34.710724017826223</v>
      </c>
      <c r="G44">
        <v>69</v>
      </c>
      <c r="H44">
        <f t="shared" si="0"/>
        <v>0</v>
      </c>
      <c r="I44">
        <f t="shared" si="3"/>
        <v>-34.710724017826223</v>
      </c>
      <c r="J44">
        <v>180</v>
      </c>
      <c r="K44">
        <v>160409784</v>
      </c>
      <c r="L44">
        <v>2089850</v>
      </c>
    </row>
    <row r="45" spans="1:12">
      <c r="A45">
        <v>220.74052800000001</v>
      </c>
      <c r="B45">
        <v>-1</v>
      </c>
      <c r="C45">
        <v>7006</v>
      </c>
      <c r="D45">
        <f t="shared" si="1"/>
        <v>0</v>
      </c>
      <c r="E45">
        <v>1472</v>
      </c>
      <c r="F45">
        <f t="shared" si="2"/>
        <v>33.301631486104796</v>
      </c>
      <c r="G45">
        <v>69</v>
      </c>
      <c r="H45">
        <f t="shared" si="0"/>
        <v>0</v>
      </c>
      <c r="I45">
        <f t="shared" si="3"/>
        <v>-33.301631486104796</v>
      </c>
      <c r="J45">
        <v>184</v>
      </c>
      <c r="K45">
        <v>160409784</v>
      </c>
      <c r="L45">
        <v>2117290</v>
      </c>
    </row>
    <row r="46" spans="1:12">
      <c r="A46">
        <v>225.751766</v>
      </c>
      <c r="B46">
        <v>-1</v>
      </c>
      <c r="C46">
        <v>7006</v>
      </c>
      <c r="D46">
        <f t="shared" si="1"/>
        <v>0</v>
      </c>
      <c r="E46">
        <v>1568</v>
      </c>
      <c r="F46">
        <f t="shared" si="2"/>
        <v>19.156942855238597</v>
      </c>
      <c r="G46">
        <v>69</v>
      </c>
      <c r="H46">
        <f t="shared" si="0"/>
        <v>0</v>
      </c>
      <c r="I46">
        <f t="shared" si="3"/>
        <v>-19.156942855238597</v>
      </c>
      <c r="J46">
        <v>189</v>
      </c>
      <c r="K46">
        <v>160409784</v>
      </c>
      <c r="L46">
        <v>2147425</v>
      </c>
    </row>
    <row r="47" spans="1:12">
      <c r="A47">
        <v>230.764251</v>
      </c>
      <c r="B47">
        <v>-1</v>
      </c>
      <c r="C47">
        <v>7006</v>
      </c>
      <c r="D47">
        <f t="shared" si="1"/>
        <v>0</v>
      </c>
      <c r="E47">
        <v>1691</v>
      </c>
      <c r="F47">
        <f t="shared" si="2"/>
        <v>24.538726799182452</v>
      </c>
      <c r="G47">
        <v>69</v>
      </c>
      <c r="H47">
        <f t="shared" si="0"/>
        <v>0</v>
      </c>
      <c r="I47">
        <f t="shared" si="3"/>
        <v>-24.538726799182452</v>
      </c>
      <c r="J47">
        <v>193</v>
      </c>
      <c r="K47">
        <v>160409784</v>
      </c>
      <c r="L47">
        <v>2190790</v>
      </c>
    </row>
    <row r="48" spans="1:12">
      <c r="A48">
        <v>235.79396600000001</v>
      </c>
      <c r="B48">
        <v>-1</v>
      </c>
      <c r="C48">
        <v>7006</v>
      </c>
      <c r="D48">
        <f t="shared" si="1"/>
        <v>0</v>
      </c>
      <c r="E48">
        <v>1867</v>
      </c>
      <c r="F48">
        <f t="shared" si="2"/>
        <v>34.992042292654681</v>
      </c>
      <c r="G48">
        <v>69</v>
      </c>
      <c r="H48">
        <f t="shared" si="0"/>
        <v>0</v>
      </c>
      <c r="I48">
        <f t="shared" si="3"/>
        <v>-34.992042292654681</v>
      </c>
      <c r="J48">
        <v>197</v>
      </c>
      <c r="K48">
        <v>160409784</v>
      </c>
      <c r="L48">
        <v>2237585</v>
      </c>
    </row>
    <row r="49" spans="1:12">
      <c r="A49">
        <v>240.80590599999999</v>
      </c>
      <c r="B49">
        <v>-1</v>
      </c>
      <c r="C49">
        <v>7006</v>
      </c>
      <c r="D49">
        <f t="shared" si="1"/>
        <v>0</v>
      </c>
      <c r="E49">
        <v>2058</v>
      </c>
      <c r="F49">
        <f t="shared" si="2"/>
        <v>38.108995718225017</v>
      </c>
      <c r="G49">
        <v>69</v>
      </c>
      <c r="H49">
        <f t="shared" si="0"/>
        <v>0</v>
      </c>
      <c r="I49">
        <f t="shared" si="3"/>
        <v>-38.108995718225017</v>
      </c>
      <c r="J49">
        <v>201</v>
      </c>
      <c r="K49">
        <v>160409784</v>
      </c>
      <c r="L49">
        <v>2285115</v>
      </c>
    </row>
    <row r="50" spans="1:12">
      <c r="A50">
        <v>245.81719799999999</v>
      </c>
      <c r="B50">
        <v>-1</v>
      </c>
      <c r="C50">
        <v>7006</v>
      </c>
      <c r="D50">
        <f t="shared" si="1"/>
        <v>0</v>
      </c>
      <c r="E50">
        <v>2252</v>
      </c>
      <c r="F50">
        <f t="shared" si="2"/>
        <v>38.712571528460145</v>
      </c>
      <c r="G50">
        <v>69</v>
      </c>
      <c r="H50">
        <f t="shared" si="0"/>
        <v>0</v>
      </c>
      <c r="I50">
        <f t="shared" si="3"/>
        <v>-38.712571528460145</v>
      </c>
      <c r="J50">
        <v>205</v>
      </c>
      <c r="K50">
        <v>160409784</v>
      </c>
      <c r="L50">
        <v>2333135</v>
      </c>
    </row>
    <row r="51" spans="1:12">
      <c r="A51">
        <v>250.82888299999999</v>
      </c>
      <c r="B51">
        <v>-1</v>
      </c>
      <c r="C51">
        <v>7006</v>
      </c>
      <c r="D51">
        <f t="shared" si="1"/>
        <v>0</v>
      </c>
      <c r="E51">
        <v>2447</v>
      </c>
      <c r="F51">
        <f t="shared" si="2"/>
        <v>38.909069504567825</v>
      </c>
      <c r="G51">
        <v>70</v>
      </c>
      <c r="H51">
        <f t="shared" si="0"/>
        <v>0.19953368976701449</v>
      </c>
      <c r="I51">
        <f t="shared" si="3"/>
        <v>-39.10860319433484</v>
      </c>
      <c r="J51">
        <v>209</v>
      </c>
      <c r="K51">
        <v>160409784</v>
      </c>
      <c r="L51">
        <v>2361800</v>
      </c>
    </row>
    <row r="52" spans="1:12">
      <c r="A52">
        <v>255.84046699999999</v>
      </c>
      <c r="B52">
        <v>3.8160430000000001</v>
      </c>
      <c r="C52">
        <v>7008</v>
      </c>
      <c r="D52">
        <f t="shared" si="1"/>
        <v>0.39907542206216645</v>
      </c>
      <c r="E52">
        <v>2564</v>
      </c>
      <c r="F52">
        <f t="shared" si="2"/>
        <v>23.345912190636735</v>
      </c>
      <c r="G52">
        <v>70</v>
      </c>
      <c r="H52">
        <f t="shared" si="0"/>
        <v>0</v>
      </c>
      <c r="I52">
        <f t="shared" si="3"/>
        <v>-22.946836768574567</v>
      </c>
      <c r="J52">
        <v>214</v>
      </c>
      <c r="K52">
        <v>160455580</v>
      </c>
      <c r="L52">
        <v>2398305</v>
      </c>
    </row>
    <row r="53" spans="1:12">
      <c r="A53">
        <v>260.85257899999999</v>
      </c>
      <c r="B53">
        <v>-1</v>
      </c>
      <c r="C53">
        <v>7008</v>
      </c>
      <c r="D53">
        <f t="shared" si="1"/>
        <v>0</v>
      </c>
      <c r="E53">
        <v>2711</v>
      </c>
      <c r="F53">
        <f t="shared" si="2"/>
        <v>29.328953542937576</v>
      </c>
      <c r="G53">
        <v>70</v>
      </c>
      <c r="H53">
        <f t="shared" si="0"/>
        <v>0</v>
      </c>
      <c r="I53">
        <f t="shared" si="3"/>
        <v>-29.328953542937576</v>
      </c>
      <c r="J53">
        <v>218</v>
      </c>
      <c r="K53">
        <v>160455580</v>
      </c>
      <c r="L53">
        <v>2444365</v>
      </c>
    </row>
    <row r="54" spans="1:12">
      <c r="A54">
        <v>265.88473800000003</v>
      </c>
      <c r="B54">
        <v>2.3344429999999998</v>
      </c>
      <c r="C54">
        <v>7009</v>
      </c>
      <c r="D54">
        <f t="shared" si="1"/>
        <v>0.19872186073611603</v>
      </c>
      <c r="E54">
        <v>2899</v>
      </c>
      <c r="F54">
        <f t="shared" si="2"/>
        <v>37.359709818389817</v>
      </c>
      <c r="G54">
        <v>70</v>
      </c>
      <c r="H54">
        <f t="shared" si="0"/>
        <v>0</v>
      </c>
      <c r="I54">
        <f t="shared" si="3"/>
        <v>-37.160987957653703</v>
      </c>
      <c r="J54">
        <v>222</v>
      </c>
      <c r="K54">
        <v>160478477</v>
      </c>
      <c r="L54">
        <v>2496060</v>
      </c>
    </row>
    <row r="55" spans="1:12">
      <c r="A55">
        <v>270.89656300000001</v>
      </c>
      <c r="B55">
        <v>-1</v>
      </c>
      <c r="C55">
        <v>7009</v>
      </c>
      <c r="D55">
        <f t="shared" si="1"/>
        <v>0</v>
      </c>
      <c r="E55">
        <v>3108</v>
      </c>
      <c r="F55">
        <f t="shared" si="2"/>
        <v>41.701376245180249</v>
      </c>
      <c r="G55">
        <v>71</v>
      </c>
      <c r="H55">
        <f t="shared" si="0"/>
        <v>0.19952811600564715</v>
      </c>
      <c r="I55">
        <f t="shared" si="3"/>
        <v>-41.900904361185894</v>
      </c>
      <c r="J55">
        <v>226</v>
      </c>
      <c r="K55">
        <v>160478477</v>
      </c>
      <c r="L55">
        <v>2548490</v>
      </c>
    </row>
    <row r="56" spans="1:12">
      <c r="A56">
        <v>275.90607699999998</v>
      </c>
      <c r="B56">
        <v>1.454232</v>
      </c>
      <c r="C56">
        <v>7010</v>
      </c>
      <c r="D56">
        <f t="shared" si="1"/>
        <v>0.19962016275431241</v>
      </c>
      <c r="E56">
        <v>3320</v>
      </c>
      <c r="F56">
        <f t="shared" si="2"/>
        <v>42.319474503914229</v>
      </c>
      <c r="G56">
        <v>73</v>
      </c>
      <c r="H56">
        <f t="shared" si="0"/>
        <v>0.39924032550862482</v>
      </c>
      <c r="I56">
        <f t="shared" si="3"/>
        <v>-42.519094666668536</v>
      </c>
      <c r="J56">
        <v>230</v>
      </c>
      <c r="K56">
        <v>160501375</v>
      </c>
      <c r="L56">
        <v>2604595</v>
      </c>
    </row>
    <row r="57" spans="1:12">
      <c r="A57">
        <v>280.91810800000002</v>
      </c>
      <c r="B57">
        <v>2.0414150000000002</v>
      </c>
      <c r="C57">
        <v>7024</v>
      </c>
      <c r="D57">
        <f t="shared" si="1"/>
        <v>2.7932788125212911</v>
      </c>
      <c r="E57">
        <v>3533</v>
      </c>
      <c r="F57">
        <f t="shared" si="2"/>
        <v>42.497741933359642</v>
      </c>
      <c r="G57">
        <v>80</v>
      </c>
      <c r="H57">
        <f t="shared" si="0"/>
        <v>1.3966394062606455</v>
      </c>
      <c r="I57">
        <f t="shared" si="3"/>
        <v>-41.101102527098995</v>
      </c>
      <c r="J57">
        <v>235</v>
      </c>
      <c r="K57">
        <v>160821935</v>
      </c>
      <c r="L57">
        <v>2640365</v>
      </c>
    </row>
    <row r="58" spans="1:12">
      <c r="A58">
        <v>285.93204200000002</v>
      </c>
      <c r="B58">
        <v>2.6162299999999998</v>
      </c>
      <c r="C58">
        <v>7045</v>
      </c>
      <c r="D58">
        <f t="shared" si="1"/>
        <v>4.1883279676198315</v>
      </c>
      <c r="E58">
        <v>3654</v>
      </c>
      <c r="F58">
        <f t="shared" si="2"/>
        <v>24.132746861047604</v>
      </c>
      <c r="G58">
        <v>85</v>
      </c>
      <c r="H58">
        <f t="shared" si="0"/>
        <v>0.99722094467138855</v>
      </c>
      <c r="I58">
        <f t="shared" si="3"/>
        <v>-20.94163983809916</v>
      </c>
      <c r="J58">
        <v>239</v>
      </c>
      <c r="K58">
        <v>161302787</v>
      </c>
      <c r="L58">
        <v>2686670</v>
      </c>
    </row>
    <row r="59" spans="1:12">
      <c r="A59">
        <v>290.94379900000001</v>
      </c>
      <c r="B59">
        <v>2.7982109999999998</v>
      </c>
      <c r="C59">
        <v>7049</v>
      </c>
      <c r="D59">
        <f t="shared" si="1"/>
        <v>0.79812329288910233</v>
      </c>
      <c r="E59">
        <v>3825</v>
      </c>
      <c r="F59">
        <f t="shared" si="2"/>
        <v>34.119770771009129</v>
      </c>
      <c r="G59">
        <v>92</v>
      </c>
      <c r="H59">
        <f t="shared" si="0"/>
        <v>1.3967157625559292</v>
      </c>
      <c r="I59">
        <f t="shared" si="3"/>
        <v>-34.718363240675956</v>
      </c>
      <c r="J59">
        <v>243</v>
      </c>
      <c r="K59">
        <v>161394379</v>
      </c>
      <c r="L59">
        <v>2734445</v>
      </c>
    </row>
    <row r="60" spans="1:12">
      <c r="A60">
        <v>295.95706100000001</v>
      </c>
      <c r="B60">
        <v>2.2701380000000002</v>
      </c>
      <c r="C60">
        <v>7053</v>
      </c>
      <c r="D60">
        <f t="shared" si="1"/>
        <v>0.79788369329191289</v>
      </c>
      <c r="E60">
        <v>4020</v>
      </c>
      <c r="F60">
        <f t="shared" si="2"/>
        <v>38.896830047980757</v>
      </c>
      <c r="G60">
        <v>92</v>
      </c>
      <c r="H60">
        <f t="shared" si="0"/>
        <v>0</v>
      </c>
      <c r="I60">
        <f t="shared" si="3"/>
        <v>-38.098946354688842</v>
      </c>
      <c r="J60">
        <v>247</v>
      </c>
      <c r="K60">
        <v>161485971</v>
      </c>
      <c r="L60">
        <v>2791285</v>
      </c>
    </row>
    <row r="61" spans="1:12">
      <c r="A61">
        <v>300.97003000000001</v>
      </c>
      <c r="B61">
        <v>3.2039270000000002</v>
      </c>
      <c r="C61">
        <v>7056</v>
      </c>
      <c r="D61">
        <f t="shared" si="1"/>
        <v>0.59844774623581376</v>
      </c>
      <c r="E61">
        <v>4222</v>
      </c>
      <c r="F61">
        <f t="shared" si="2"/>
        <v>40.295481579878128</v>
      </c>
      <c r="G61">
        <v>97</v>
      </c>
      <c r="H61">
        <f t="shared" si="0"/>
        <v>0.99741291039302293</v>
      </c>
      <c r="I61">
        <f t="shared" si="3"/>
        <v>-40.694446744035339</v>
      </c>
      <c r="J61">
        <v>222</v>
      </c>
      <c r="K61">
        <v>161554665</v>
      </c>
      <c r="L61">
        <v>2845675</v>
      </c>
    </row>
    <row r="62" spans="1:12">
      <c r="A62">
        <v>305.98226299999999</v>
      </c>
      <c r="B62">
        <v>3.2039270000000002</v>
      </c>
      <c r="C62">
        <v>7056</v>
      </c>
      <c r="D62">
        <f t="shared" si="1"/>
        <v>0</v>
      </c>
      <c r="E62">
        <v>4222</v>
      </c>
      <c r="F62">
        <f t="shared" si="2"/>
        <v>0</v>
      </c>
      <c r="G62">
        <v>97</v>
      </c>
      <c r="H62">
        <f t="shared" si="0"/>
        <v>0</v>
      </c>
      <c r="I62">
        <f t="shared" si="3"/>
        <v>0</v>
      </c>
      <c r="J62">
        <v>0</v>
      </c>
      <c r="K62">
        <v>161554665</v>
      </c>
      <c r="L62">
        <v>2845675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virginia-f1377f2cd63e46e7072fb1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Hinnegan</cp:lastModifiedBy>
  <dcterms:created xsi:type="dcterms:W3CDTF">2013-04-29T05:18:17Z</dcterms:created>
  <dcterms:modified xsi:type="dcterms:W3CDTF">2013-04-29T05:18:17Z</dcterms:modified>
</cp:coreProperties>
</file>