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s" sheetId="1" state="visible" r:id="rId3"/>
    <sheet name="Wrong coordinat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<sst xmlns="http://schemas.openxmlformats.org/spreadsheetml/2006/main" count="92" uniqueCount="88">
  <si>
    <t xml:space="preserve">Data quality decisions: BW EV charging (BNetzA Ladesäulenregister, data as of 30.09.2026)</t>
  </si>
  <si>
    <t xml:space="preserve">Key question for every issue: does it affect the questions we're answering?</t>
  </si>
  <si>
    <t xml:space="preserve">Issue</t>
  </si>
  <si>
    <t xml:space="preserve">Evidence</t>
  </si>
  <si>
    <t xml:space="preserve">Affects our analysis?</t>
  </si>
  <si>
    <t xml:space="preserve">Decision</t>
  </si>
  <si>
    <t xml:space="preserve">Why</t>
  </si>
  <si>
    <t xml:space="preserve">Found in</t>
  </si>
  <si>
    <t xml:space="preserve">Wrong coordinates</t>
  </si>
  <si>
    <t xml:space="preserve">126 BW stations outside the BW box (lat 47.5–49.8, lon 7.5–10.5); 116 share one North Sea point (54.32459 / 7.36405), operator amba operations GmbH</t>
  </si>
  <si>
    <t xml:space="preserve">No for counts per district (district column is correct). Yes for any map.</t>
  </si>
  <si>
    <t xml:space="preserve">Keep the stations; set latitude/longitude to NULL; add flag coords_valid = FALSE</t>
  </si>
  <si>
    <t xml:space="preserve">Deleting would undercount BW by 126 stations that really exist. Only the location value is wrong, so remove just that.</t>
  </si>
  <si>
    <t xml:space="preserve">04_test_all_rows.sql (Parts B–C); handled in 05_build_clean.sql</t>
  </si>
  <si>
    <t xml:space="preserve">Station dated 1992</t>
  </si>
  <si>
    <t xml:space="preserve">Oldest commissioning date 1992-10-01; next oldest is 2001</t>
  </si>
  <si>
    <t xml:space="preserve">Slightly: growth chart would start with 1 station in 1992</t>
  </si>
  <si>
    <t xml:space="preserve">Keep; flag date_suspicious = TRUE; start growth analysis from 2010</t>
  </si>
  <si>
    <t xml:space="preserve">1 station out of 19,018. The real date can't be proven, so don't invent one; document it.</t>
  </si>
  <si>
    <t xml:space="preserve">04_test_all_rows.sql (Part A); flagged in 05_build_clean.sql</t>
  </si>
  <si>
    <t xml:space="preserve">1800 kW max power</t>
  </si>
  <si>
    <t xml:space="preserve">Highest rated_power_kw = 1800 (total station power)</t>
  </si>
  <si>
    <t xml:space="preserve">No</t>
  </si>
  <si>
    <t xml:space="preserve">Keep, no flag</t>
  </si>
  <si>
    <t xml:space="preserve">Total power of a multi-point station (e.g. several × 300 kW points); plausible.</t>
  </si>
  <si>
    <t xml:space="preserve">04_test_all_rows.sql (Part A)</t>
  </si>
  <si>
    <t xml:space="preserve">Decimal commas, DD/MM/YYYY dates</t>
  </si>
  <si>
    <t xml:space="preserve">Latitude 48,442398; power 3,6; dates 11/01/2020</t>
  </si>
  <si>
    <t xml:space="preserve">Yes, otherwise no maths is possible</t>
  </si>
  <si>
    <t xml:space="preserve">Convert: REPLACE(x, ',', '.')::NUMERIC and TO_DATE(x, 'DD/MM/YYYY')</t>
  </si>
  <si>
    <t xml:space="preserve">Tested on hard rows (Step 7) and on all 117,662 rows (Step 8).</t>
  </si>
  <si>
    <t xml:space="preserve">03_test_conversions.sql, 04_test_all_rows.sql</t>
  </si>
  <si>
    <t xml:space="preserve">Plug columns hold lists</t>
  </si>
  <si>
    <t xml:space="preserve">e.g. plug power '22; 22', plug types 'AC Typ 2 Steckdose; AC Schuko'</t>
  </si>
  <si>
    <t xml:space="preserve">Only for questions 7–8</t>
  </si>
  <si>
    <t xml:space="preserve">Handle later in a separate plug table</t>
  </si>
  <si>
    <t xml:space="preserve">Needs reshaping (wide to long), not just a type conversion.</t>
  </si>
  <si>
    <t xml:space="preserve">02_profile_raw.sql; handled in 06, 07</t>
  </si>
  <si>
    <t xml:space="preserve">Hidden spaces in operator names</t>
  </si>
  <si>
    <t xml:space="preserve">28 BW operator names have leading/trailing spaces (1,452 stations), e.g. 'EnBW mobility+ AG und Co.KG '</t>
  </si>
  <si>
    <t xml:space="preserve">Yes for operator grouping: variants would be counted separately and exact-match filters would find 0 rows</t>
  </si>
  <si>
    <t xml:space="preserve">Use TRIM(operator) in grouping (Q6A, Q6B); 1,875 raw names become 1,874</t>
  </si>
  <si>
    <t xml:space="preserve">Invisible in pgAdmin but changes counts; TRIM fixes it without changing the stored data.</t>
  </si>
  <si>
    <t xml:space="preserve">08_analysis.sql (Q6A, Q6B)</t>
  </si>
  <si>
    <t xml:space="preserve">Incomplete connector lists</t>
  </si>
  <si>
    <t xml:space="preserve">110 charge points outside BW have type and power lists of unequal length (109 missing power, 1 missing type); UNNEST pads them with NULL silently</t>
  </si>
  <si>
    <t xml:space="preserve">No: 0 affected in BW</t>
  </si>
  <si>
    <t xml:space="preserve">Keep as NULL</t>
  </si>
  <si>
    <t xml:space="preserve">The true value is unknown; no data is invented. NULL means not reported and is ignored by SUM/AVG.</t>
  </si>
  <si>
    <t xml:space="preserve">07_build_connectors.sql (Checks 2–3)</t>
  </si>
  <si>
    <t xml:space="preserve">Implausible connector power</t>
  </si>
  <si>
    <t xml:space="preserve">48 BW AC connectors (0.1%) report more than the physical AC maximum of ~43 kW (10 at &gt;=150 kW); 108 CHAdeMO connectors listed at &gt;=150 kW</t>
  </si>
  <si>
    <t xml:space="preserve">Marginally (0.1% of 38,169 connectors)</t>
  </si>
  <si>
    <t xml:space="preserve">Keep as reported; document</t>
  </si>
  <si>
    <t xml:space="preserve">Likely unit-level power entered per connector on multi-standard units; the true value is unknown.</t>
  </si>
  <si>
    <t xml:space="preserve">08_analysis.sql (Q7 check)</t>
  </si>
  <si>
    <t xml:space="preserve">Principles behind these decisions</t>
  </si>
  <si>
    <t xml:space="preserve">1. Don't delete rows to fix a single bad value. Null the bad value, keep the row.</t>
  </si>
  <si>
    <t xml:space="preserve">2. Flag rather than hide. A TRUE/FALSE column lets anyone filter the issue in or out and see the reasoning.</t>
  </si>
  <si>
    <t xml:space="preserve">3. Never invent data. Don't guess the real coordinates or the real date.</t>
  </si>
  <si>
    <t xml:space="preserve">BW stations with coordinates outside Baden-Württemberg (result of Part C)</t>
  </si>
  <si>
    <t xml:space="preserve">Latitude (raw)</t>
  </si>
  <si>
    <t xml:space="preserve">Longitude (raw)</t>
  </si>
  <si>
    <t xml:space="preserve">Stations</t>
  </si>
  <si>
    <t xml:space="preserve">Operator</t>
  </si>
  <si>
    <t xml:space="preserve">Interpretation</t>
  </si>
  <si>
    <t xml:space="preserve">54,32459</t>
  </si>
  <si>
    <t xml:space="preserve">7,36405</t>
  </si>
  <si>
    <t xml:space="preserve">amba operations GmbH</t>
  </si>
  <si>
    <t xml:space="preserve">Same point for 116 stations: system default, not typos</t>
  </si>
  <si>
    <t xml:space="preserve">53,65512</t>
  </si>
  <si>
    <t xml:space="preserve">8,256581</t>
  </si>
  <si>
    <t xml:space="preserve">Same operator again</t>
  </si>
  <si>
    <t xml:space="preserve">52,422189</t>
  </si>
  <si>
    <t xml:space="preserve">9,573586</t>
  </si>
  <si>
    <t xml:space="preserve">OMS Prüfservice GmbH</t>
  </si>
  <si>
    <t xml:space="preserve">Individual entry error</t>
  </si>
  <si>
    <t xml:space="preserve">49,888644</t>
  </si>
  <si>
    <t xml:space="preserve">9,029234</t>
  </si>
  <si>
    <t xml:space="preserve">Entega Plus GmbH</t>
  </si>
  <si>
    <t xml:space="preserve">50,911513</t>
  </si>
  <si>
    <t xml:space="preserve">10,426766</t>
  </si>
  <si>
    <t xml:space="preserve">vigoris Handels GmbH</t>
  </si>
  <si>
    <t xml:space="preserve">53,087877</t>
  </si>
  <si>
    <t xml:space="preserve">8,817234</t>
  </si>
  <si>
    <t xml:space="preserve">Team-Emobility GmbH</t>
  </si>
  <si>
    <t xml:space="preserve">Total</t>
  </si>
  <si>
    <t xml:space="preserve">Source: raw.charging_stations, federal_state = 'Baden-Württemberg', outside lat 47.5–49.8 or lon 7.5–10.5.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</si>
</sst>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48"/>
    <col collapsed="false" customWidth="true" hidden="false" outlineLevel="0" max="3" min="3" style="1" width="30"/>
    <col collapsed="false" customWidth="true" hidden="false" outlineLevel="0" max="4" min="4" style="1" width="40"/>
    <col collapsed="false" customWidth="true" hidden="false" outlineLevel="0" max="5" min="5" style="1" width="48"/>
    <col collapsed="false" customWidth="true" hidden="false" outlineLevel="0" max="6" min="6" style="1" width="26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customFormat="false" ht="51.75" hidden="false" customHeight="true" outlineLevel="0" collapsed="false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</row>
    <row r="6" customFormat="false" ht="39" hidden="false" customHeight="true" outlineLevel="0" collapsed="false">
      <c r="A6" s="5" t="s">
        <v>14</v>
      </c>
      <c r="B6" s="5" t="s">
        <v>15</v>
      </c>
      <c r="C6" s="5" t="s">
        <v>16</v>
      </c>
      <c r="D6" s="5" t="s">
        <v>17</v>
      </c>
      <c r="E6" s="5" t="s">
        <v>18</v>
      </c>
      <c r="F6" s="5" t="s">
        <v>19</v>
      </c>
    </row>
    <row r="7" customFormat="false" ht="39" hidden="false" customHeight="true" outlineLevel="0" collapsed="false">
      <c r="A7" s="5" t="s">
        <v>20</v>
      </c>
      <c r="B7" s="5" t="s">
        <v>21</v>
      </c>
      <c r="C7" s="5" t="s">
        <v>22</v>
      </c>
      <c r="D7" s="5" t="s">
        <v>23</v>
      </c>
      <c r="E7" s="5" t="s">
        <v>24</v>
      </c>
      <c r="F7" s="5" t="s">
        <v>25</v>
      </c>
    </row>
    <row r="8" customFormat="false" ht="26.25" hidden="false" customHeight="true" outlineLevel="0" collapsed="false">
      <c r="A8" s="5" t="s">
        <v>26</v>
      </c>
      <c r="B8" s="5" t="s">
        <v>27</v>
      </c>
      <c r="C8" s="5" t="s">
        <v>28</v>
      </c>
      <c r="D8" s="5" t="s">
        <v>29</v>
      </c>
      <c r="E8" s="5" t="s">
        <v>30</v>
      </c>
      <c r="F8" s="5" t="s">
        <v>31</v>
      </c>
    </row>
    <row r="9" customFormat="false" ht="26.25" hidden="false" customHeight="true" outlineLevel="0" collapsed="false">
      <c r="A9" s="5" t="s">
        <v>32</v>
      </c>
      <c r="B9" s="5" t="s">
        <v>33</v>
      </c>
      <c r="C9" s="5" t="s">
        <v>34</v>
      </c>
      <c r="D9" s="5" t="s">
        <v>35</v>
      </c>
      <c r="E9" s="5" t="s">
        <v>36</v>
      </c>
      <c r="F9" s="5" t="s">
        <v>37</v>
      </c>
    </row>
    <row r="10" customFormat="false" ht="51.75" hidden="false" customHeight="true" outlineLevel="0" collapsed="false">
      <c r="A10" s="5" t="s">
        <v>38</v>
      </c>
      <c r="B10" s="5" t="s">
        <v>39</v>
      </c>
      <c r="C10" s="5" t="s">
        <v>40</v>
      </c>
      <c r="D10" s="5" t="s">
        <v>41</v>
      </c>
      <c r="E10" s="5" t="s">
        <v>42</v>
      </c>
      <c r="F10" s="5" t="s">
        <v>43</v>
      </c>
    </row>
    <row r="11" customFormat="false" ht="51.75" hidden="false" customHeight="true" outlineLevel="0" collapsed="false">
      <c r="A11" s="5" t="s">
        <v>44</v>
      </c>
      <c r="B11" s="5" t="s">
        <v>45</v>
      </c>
      <c r="C11" s="5" t="s">
        <v>46</v>
      </c>
      <c r="D11" s="5" t="s">
        <v>47</v>
      </c>
      <c r="E11" s="5" t="s">
        <v>48</v>
      </c>
      <c r="F11" s="5" t="s">
        <v>49</v>
      </c>
    </row>
    <row r="12" customFormat="false" ht="51.75" hidden="false" customHeight="true" outlineLevel="0" collapsed="false">
      <c r="A12" s="5" t="s">
        <v>50</v>
      </c>
      <c r="B12" s="5" t="s">
        <v>51</v>
      </c>
      <c r="C12" s="5" t="s">
        <v>52</v>
      </c>
      <c r="D12" s="5" t="s">
        <v>53</v>
      </c>
      <c r="E12" s="5" t="s">
        <v>54</v>
      </c>
      <c r="F12" s="5" t="s">
        <v>55</v>
      </c>
    </row>
    <row r="14" customFormat="false" ht="15" hidden="false" customHeight="true" outlineLevel="0" collapsed="false">
      <c r="A14" s="6" t="s">
        <v>56</v>
      </c>
    </row>
    <row r="15" customFormat="false" ht="15" hidden="false" customHeight="true" outlineLevel="0" collapsed="false">
      <c r="A15" s="7" t="s">
        <v>57</v>
      </c>
    </row>
    <row r="16" customFormat="false" ht="15" hidden="false" customHeight="true" outlineLevel="0" collapsed="false">
      <c r="A16" s="7" t="s">
        <v>58</v>
      </c>
    </row>
    <row r="17" customFormat="false" ht="15" hidden="false" customHeight="true" outlineLevel="0" collapsed="false">
      <c r="A17" s="7" t="s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6"/>
    <col collapsed="false" customWidth="true" hidden="false" outlineLevel="0" max="3" min="3" style="1" width="12"/>
    <col collapsed="false" customWidth="true" hidden="false" outlineLevel="0" max="4" min="4" style="1" width="30"/>
    <col collapsed="false" customWidth="true" hidden="false" outlineLevel="0" max="5" min="5" style="1" width="52"/>
  </cols>
  <sheetData>
    <row r="1" customFormat="false" ht="17.25" hidden="false" customHeight="true" outlineLevel="0" collapsed="false">
      <c r="A1" s="2" t="s">
        <v>60</v>
      </c>
    </row>
    <row r="3" customFormat="false" ht="26.25" hidden="false" customHeight="true" outlineLevel="0" collapsed="false">
      <c r="A3" s="4" t="s">
        <v>61</v>
      </c>
      <c r="B3" s="4" t="s">
        <v>62</v>
      </c>
      <c r="C3" s="4" t="s">
        <v>63</v>
      </c>
      <c r="D3" s="4" t="s">
        <v>64</v>
      </c>
      <c r="E3" s="4" t="s">
        <v>65</v>
      </c>
    </row>
    <row r="4" customFormat="false" ht="15" hidden="false" customHeight="true" outlineLevel="0" collapsed="false">
      <c r="A4" s="5" t="s">
        <v>66</v>
      </c>
      <c r="B4" s="5" t="s">
        <v>67</v>
      </c>
      <c r="C4" s="5" t="n">
        <v>116</v>
      </c>
      <c r="D4" s="5" t="s">
        <v>68</v>
      </c>
      <c r="E4" s="5" t="s">
        <v>69</v>
      </c>
    </row>
    <row r="5" customFormat="false" ht="15" hidden="false" customHeight="true" outlineLevel="0" collapsed="false">
      <c r="A5" s="5" t="s">
        <v>70</v>
      </c>
      <c r="B5" s="5" t="s">
        <v>71</v>
      </c>
      <c r="C5" s="5" t="n">
        <v>5</v>
      </c>
      <c r="D5" s="5" t="s">
        <v>68</v>
      </c>
      <c r="E5" s="5" t="s">
        <v>72</v>
      </c>
    </row>
    <row r="6" customFormat="false" ht="15" hidden="false" customHeight="true" outlineLevel="0" collapsed="false">
      <c r="A6" s="5" t="s">
        <v>73</v>
      </c>
      <c r="B6" s="5" t="s">
        <v>74</v>
      </c>
      <c r="C6" s="5" t="n">
        <v>2</v>
      </c>
      <c r="D6" s="5" t="s">
        <v>75</v>
      </c>
      <c r="E6" s="5" t="s">
        <v>76</v>
      </c>
    </row>
    <row r="7" customFormat="false" ht="15" hidden="false" customHeight="true" outlineLevel="0" collapsed="false">
      <c r="A7" s="5" t="s">
        <v>77</v>
      </c>
      <c r="B7" s="5" t="s">
        <v>78</v>
      </c>
      <c r="C7" s="5" t="n">
        <v>1</v>
      </c>
      <c r="D7" s="5" t="s">
        <v>79</v>
      </c>
      <c r="E7" s="5" t="s">
        <v>76</v>
      </c>
    </row>
    <row r="8" customFormat="false" ht="15" hidden="false" customHeight="true" outlineLevel="0" collapsed="false">
      <c r="A8" s="5" t="s">
        <v>80</v>
      </c>
      <c r="B8" s="5" t="s">
        <v>81</v>
      </c>
      <c r="C8" s="5" t="n">
        <v>1</v>
      </c>
      <c r="D8" s="5" t="s">
        <v>82</v>
      </c>
      <c r="E8" s="5" t="s">
        <v>76</v>
      </c>
    </row>
    <row r="9" customFormat="false" ht="15" hidden="false" customHeight="true" outlineLevel="0" collapsed="false">
      <c r="A9" s="5" t="s">
        <v>83</v>
      </c>
      <c r="B9" s="5" t="s">
        <v>84</v>
      </c>
      <c r="C9" s="5" t="n">
        <v>1</v>
      </c>
      <c r="D9" s="5" t="s">
        <v>85</v>
      </c>
      <c r="E9" s="5" t="s">
        <v>76</v>
      </c>
    </row>
    <row r="10" customFormat="false" ht="15" hidden="false" customHeight="true" outlineLevel="0" collapsed="false">
      <c r="B10" s="6" t="s">
        <v>86</v>
      </c>
      <c r="C10" s="8" t="n">
        <f aca="false">SUM(C4:C9)</f>
        <v>126</v>
      </c>
    </row>
    <row r="12" customFormat="false" ht="15" hidden="false" customHeight="true" outlineLevel="0" collapsed="false">
      <c r="A12" s="3" t="s">
        <v>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2026-10-27T11:27:12Z</dcterms:created>
  <dc:creator>openpyxl</dc:creator>
  <dc:description/>
  <dc:language>en-US</dc:language>
  <cp:lastModifiedBy/>
  <dcterms:modified xsi:type="dcterms:W3CDTF">2026-10-27T11:27:26Z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